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Cond_Grants" sheetId="14" r:id="rId14"/>
    <sheet name="Infrastructure" sheetId="15" r:id="rId15"/>
    <sheet name="Donor" sheetId="16" r:id="rId16"/>
  </sheets>
  <calcPr calcId="145621"/>
</workbook>
</file>

<file path=xl/sharedStrings.xml><?xml version="1.0" encoding="utf-8"?>
<sst xmlns="http://schemas.openxmlformats.org/spreadsheetml/2006/main" count="1250" uniqueCount="398">
  <si>
    <t>Budget summary</t>
  </si>
  <si>
    <t>R million</t>
  </si>
  <si>
    <t xml:space="preserve">Total </t>
  </si>
  <si>
    <t xml:space="preserve">Current   
payments </t>
  </si>
  <si>
    <t xml:space="preserve">Transfers and 
subsidies  </t>
  </si>
  <si>
    <t xml:space="preserve">Payments for 
capital assets </t>
  </si>
  <si>
    <t>MTEF allocation</t>
  </si>
  <si>
    <t>Administration</t>
  </si>
  <si>
    <t>National Health Insurance, Health Planning and Systems Enablement</t>
  </si>
  <si>
    <t>HIV and AIDS, Tuberculosis, and Maternal and Child Health</t>
  </si>
  <si>
    <t>Primary Health Care Services</t>
  </si>
  <si>
    <t>Hospitals, Tertiary Health Services and Human Resource Development</t>
  </si>
  <si>
    <t>Health Regulation and Compliance Management</t>
  </si>
  <si>
    <t>2018/19</t>
  </si>
  <si>
    <t>2019/20</t>
  </si>
  <si>
    <t>Total expenditure estimates</t>
  </si>
  <si>
    <t>Executive authority</t>
  </si>
  <si>
    <t>Minister of Health</t>
  </si>
  <si>
    <t>Accounting officer</t>
  </si>
  <si>
    <t>Director General of Health</t>
  </si>
  <si>
    <t>Website address</t>
  </si>
  <si>
    <t>www.doh.gov.za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</si>
  <si>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</si>
  <si>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</si>
  <si>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16.2 Vote expenditure trends by programme and economic classification</t>
  </si>
  <si>
    <t>Programmes</t>
  </si>
  <si>
    <t>1. Administration</t>
  </si>
  <si>
    <t xml:space="preserve"> </t>
  </si>
  <si>
    <t>2. National Health Insurance, Health Planning and Systems Enablement</t>
  </si>
  <si>
    <t>3. HIV and AIDS, Tuberculosis, and Maternal and Child Health</t>
  </si>
  <si>
    <t>4. Primary Health Care Services</t>
  </si>
  <si>
    <t>5. Hospitals, Tertiary Health Services and Human Resource Development</t>
  </si>
  <si>
    <t>6. Health Regulation and Compliance Management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</si>
  <si>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</si>
  <si>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</si>
  <si>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</si>
  <si>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</si>
  <si>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</si>
  <si>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</si>
  <si>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</si>
  <si>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</si>
  <si>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</si>
  <si>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</si>
  <si>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</si>
  <si>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</si>
  <si>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</si>
  <si>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</si>
  <si>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</si>
  <si>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</si>
  <si>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</si>
  <si>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</si>
  <si>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</si>
  <si>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</si>
  <si>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</si>
  <si>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</si>
  <si>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</si>
  <si>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</si>
  <si>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</si>
  <si>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</si>
  <si>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</si>
  <si>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</si>
  <si>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</si>
  <si>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</si>
  <si>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</si>
  <si>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</si>
  <si>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</si>
  <si>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</si>
  <si>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</si>
  <si>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</si>
  <si>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</si>
  <si>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</si>
  <si>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</si>
  <si>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</si>
  <si>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16.3 Vote expenditure estimates by programme and economic classification</t>
  </si>
  <si>
    <t>Average
growth
rate
(%)</t>
  </si>
  <si>
    <t>Average:
Expenditure/
Total
(%)</t>
  </si>
  <si>
    <t>Medium-term expenditure estimate</t>
  </si>
  <si>
    <t>2017/18</t>
  </si>
  <si>
    <t>2016/17 - 2019/20</t>
  </si>
  <si>
    <t>Change to 2016 
Budget estimate</t>
  </si>
  <si>
    <t>Table 16.4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</si>
  <si>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</si>
  <si>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</si>
  <si>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</si>
  <si>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</si>
  <si>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</si>
  <si>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</si>
  <si>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</si>
  <si>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</si>
  <si>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</si>
  <si>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</si>
  <si>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</si>
  <si>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</si>
  <si>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</si>
  <si>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</si>
  <si>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</si>
  <si>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</si>
  <si>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</si>
  <si>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</si>
  <si>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Contractors</t>
  </si>
  <si>
    <t>Agency and support/outsourced services</t>
  </si>
  <si>
    <t>Entertainment</t>
  </si>
  <si>
    <t>Fleet services (including government motor transport)</t>
  </si>
  <si>
    <t>Housing</t>
  </si>
  <si>
    <t>Inventory: Clothing material and accessories</t>
  </si>
  <si>
    <t>Inventory: Farming supplies</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</si>
  <si>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</si>
  <si>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</si>
  <si>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</si>
  <si>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</si>
  <si>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</si>
  <si>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</si>
  <si>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</si>
  <si>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</si>
  <si>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</si>
  <si>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</si>
  <si>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</si>
  <si>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</si>
  <si>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</si>
  <si>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</si>
  <si>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</si>
  <si>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</si>
  <si>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</si>
  <si>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16.5 Vote transfers and subsidies trends and estimates</t>
  </si>
  <si>
    <t>Provincial revenue funds</t>
  </si>
  <si>
    <t>Current</t>
  </si>
  <si>
    <t xml:space="preserve">National health insurance grant </t>
  </si>
  <si>
    <t>Comprehensive HIV and AIDS grant</t>
  </si>
  <si>
    <t>Human papillomavirus vaccine grant</t>
  </si>
  <si>
    <t>Comprehensive HIV, AIDS and tuberculosis grant</t>
  </si>
  <si>
    <t>Health professions training and development grant</t>
  </si>
  <si>
    <t>National tertiary services grant</t>
  </si>
  <si>
    <t>Capital</t>
  </si>
  <si>
    <t>Health facility revitalisation grant</t>
  </si>
  <si>
    <t>Social security funds</t>
  </si>
  <si>
    <t>Compensation Commissioner</t>
  </si>
  <si>
    <t>Departmental agencies (non-business entities)</t>
  </si>
  <si>
    <t>Health and Welfare Sector Education and Training Authority</t>
  </si>
  <si>
    <t>Public Service Sector Education and Training Authority</t>
  </si>
  <si>
    <t>South African Medical Research Council</t>
  </si>
  <si>
    <t>South African National AIDS Council</t>
  </si>
  <si>
    <t>National Health Laboratory Service</t>
  </si>
  <si>
    <t>Office of Health Standards Compliance</t>
  </si>
  <si>
    <t>Council for Medical Schemes</t>
  </si>
  <si>
    <t>South African Health Product Regulatory Authority</t>
  </si>
  <si>
    <t>University of Cape Town</t>
  </si>
  <si>
    <t>University of Limpopo</t>
  </si>
  <si>
    <t>International AIDS Society</t>
  </si>
  <si>
    <t>World Health Organisation</t>
  </si>
  <si>
    <t>Other transfers to private enterprises</t>
  </si>
  <si>
    <t>Public Health Association of South Africa</t>
  </si>
  <si>
    <t>Albinism Society of South Africa</t>
  </si>
  <si>
    <t>Wits University Foundation</t>
  </si>
  <si>
    <t>Health information systems programme</t>
  </si>
  <si>
    <t>Health Systems Trust</t>
  </si>
  <si>
    <t>Non-governmental organisations: Lifeline</t>
  </si>
  <si>
    <t>Non-governmental organisations: loveLife</t>
  </si>
  <si>
    <t>Non-governmental organisations: Soul City</t>
  </si>
  <si>
    <t>Non-governmental organisations: HIV and AIDS</t>
  </si>
  <si>
    <t>South African Federation for Mental Health</t>
  </si>
  <si>
    <t>South African National Council for the Blind</t>
  </si>
  <si>
    <t xml:space="preserve">Inter-Academy Medical Panel </t>
  </si>
  <si>
    <t xml:space="preserve">Non-governmental organisations: Mental health  </t>
  </si>
  <si>
    <t>National Council Against Smoking</t>
  </si>
  <si>
    <t>National Kidney Foundation of South Africa</t>
  </si>
  <si>
    <t>Health Systems Global: South Africa</t>
  </si>
  <si>
    <t>Mental Health and Substance Abuse</t>
  </si>
  <si>
    <t>Social benefits</t>
  </si>
  <si>
    <t>Employee social benefits</t>
  </si>
  <si>
    <t>Other transfers to households</t>
  </si>
  <si>
    <t>Other transferes to households</t>
  </si>
  <si>
    <t>Donation for conference on paediatric cardiology and cardiac surgery</t>
  </si>
  <si>
    <t>Total</t>
  </si>
  <si>
    <t>Table 16.6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</si>
  <si>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</si>
  <si>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</si>
  <si>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</si>
  <si>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</si>
  <si>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</si>
  <si>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</si>
  <si>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</si>
  <si>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</si>
  <si>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</si>
  <si>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Health</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</si>
  <si>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</si>
  <si>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</si>
  <si>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</si>
  <si>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</si>
  <si>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</si>
  <si>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</si>
  <si>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</si>
  <si>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</si>
  <si>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</si>
  <si>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</si>
  <si>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16.7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</si>
  <si>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</si>
  <si>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</si>
  <si>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</si>
  <si>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</si>
  <si>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</si>
  <si>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</si>
  <si>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</si>
  <si>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</si>
  <si>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Medical (drug control) licences</t>
  </si>
  <si>
    <t>Drug control</t>
  </si>
  <si>
    <t>Inspection fees</t>
  </si>
  <si>
    <t>Other sales</t>
  </si>
  <si>
    <t>Yellow fever</t>
  </si>
  <si>
    <t>Replacement of security cards</t>
  </si>
  <si>
    <t>Commission on insurance</t>
  </si>
  <si>
    <t>Sales of scrap, waste, arms and other used current goods</t>
  </si>
  <si>
    <t>Scrap paper</t>
  </si>
  <si>
    <t xml:space="preserve">Scrap   </t>
  </si>
  <si>
    <t>Interest, dividends and rent on land</t>
  </si>
  <si>
    <t>Interest</t>
  </si>
  <si>
    <t>Transactions in financial assets and liabilities</t>
  </si>
  <si>
    <t>Table 16.8 Administration expenditure trends and estimates by subprogramme and economic classification</t>
  </si>
  <si>
    <t>Subprogramme</t>
  </si>
  <si>
    <t>Ministry</t>
  </si>
  <si>
    <t>Management</t>
  </si>
  <si>
    <t>Corporate Services</t>
  </si>
  <si>
    <t>Office Accommodation</t>
  </si>
  <si>
    <t>Financial Management</t>
  </si>
  <si>
    <t xml:space="preserve">of which: </t>
  </si>
  <si>
    <t>Proportion of total programme 
expenditure to vote expenditure</t>
  </si>
  <si>
    <t>Details of transfers and subsidies</t>
  </si>
  <si>
    <t>Table 16.10 National Health Insurance, Health Planning and Systems Enablement expenditure trends and estimates by subprogramme and economic classification</t>
  </si>
  <si>
    <t>Programme Management</t>
  </si>
  <si>
    <t>Technical Policy and Planning</t>
  </si>
  <si>
    <t>Health Information Management, Monitoring and Evaluation</t>
  </si>
  <si>
    <t>Sector-Wide Procurement</t>
  </si>
  <si>
    <t>Health Financing and National Health Insurance</t>
  </si>
  <si>
    <t>International Health and Development</t>
  </si>
  <si>
    <t>Provinces</t>
  </si>
  <si>
    <t>Table 16.12 HIV and AIDS, Tuberculosis, and Maternal and Child Health expenditure trends and estimates by subprogramme and economic classification</t>
  </si>
  <si>
    <t>HIV and AIDS</t>
  </si>
  <si>
    <t>Tuberculosis</t>
  </si>
  <si>
    <t>Women's Maternal and Reproductive Health</t>
  </si>
  <si>
    <t>Child, Youth and School Health</t>
  </si>
  <si>
    <t>Table 16.14 Primary Health Care Services expenditure trends and estimates by subprogramme and economic classification</t>
  </si>
  <si>
    <t>District Health Services</t>
  </si>
  <si>
    <t>Communicable Diseases</t>
  </si>
  <si>
    <t>Non-Communicable Diseases</t>
  </si>
  <si>
    <t>Health Promotion and Nutrition</t>
  </si>
  <si>
    <t>Environmental and Port Health Services</t>
  </si>
  <si>
    <t>Table 16.16 Hospitals, Tertiary Health Services and Human Resource Development expenditure trends and estimates by subprogramme and economic classification</t>
  </si>
  <si>
    <t>Health Facilities Infrastructure Management</t>
  </si>
  <si>
    <t>Tertiary Health Care Planning and Policy</t>
  </si>
  <si>
    <t>Hospital Management</t>
  </si>
  <si>
    <t>Human Resources for Health</t>
  </si>
  <si>
    <t>Nursing Services</t>
  </si>
  <si>
    <t>Forensic Chemistry Laboratories</t>
  </si>
  <si>
    <t>Violence, Trauma and EMS</t>
  </si>
  <si>
    <t>Table 16.18 Health Regulation and Compliance Management expenditure trends and estimates by subprogramme and economic classification</t>
  </si>
  <si>
    <t>Food Control</t>
  </si>
  <si>
    <t xml:space="preserve">Radiation Control and Health Technology </t>
  </si>
  <si>
    <t>Public Entities Management</t>
  </si>
  <si>
    <t>Compensation Commissioner for Occupational Diseases and Occupational Health</t>
  </si>
  <si>
    <t>Table 16.A Summary of conditional grants to provinces and municipalities1</t>
  </si>
  <si>
    <t>Adjusted
appropriation</t>
  </si>
  <si>
    <t>Conditional grants to provinces</t>
  </si>
  <si>
    <t>Health infrastructure grant</t>
  </si>
  <si>
    <t>Nursing colleges grant</t>
  </si>
  <si>
    <t>Forensic pathology services grant</t>
  </si>
  <si>
    <t>2013 Africa Cup of Nations medical services grant</t>
  </si>
  <si>
    <t xml:space="preserve">Infrastructure grant to provinces </t>
  </si>
  <si>
    <t>1. Detail provided in the Division of Revenue Act (2017).</t>
  </si>
  <si>
    <t>Table 16.B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</si>
  <si>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</si>
  <si>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</si>
  <si>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</si>
  <si>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</si>
  <si>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</si>
  <si>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</si>
  <si>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Limpopo: Tshilidzini Hospital</t>
  </si>
  <si>
    <t>Replacement of hospital (Initial design stages only)</t>
  </si>
  <si>
    <t>Identification</t>
  </si>
  <si>
    <t>Limpopo: Elim Hospital</t>
  </si>
  <si>
    <t>Replacement of hospital</t>
  </si>
  <si>
    <t>Limpopo: Siloam Hospital</t>
  </si>
  <si>
    <t>Construction</t>
  </si>
  <si>
    <t xml:space="preserve">Free State: Dihlabeng Hospital </t>
  </si>
  <si>
    <t>Large projects (total project cost of at least R250 million but less than R1 billion over the project life cycle)</t>
  </si>
  <si>
    <t>Eastern Cape: Bambisana Hospital</t>
  </si>
  <si>
    <t>Revitalisation of hospital</t>
  </si>
  <si>
    <t>Eastern Cape: Zithulele Hospital</t>
  </si>
  <si>
    <t>Revitalization of hospital</t>
  </si>
  <si>
    <t>Free State: Dihlabeng Hospital emergency ward</t>
  </si>
  <si>
    <t>Emergency repairs</t>
  </si>
  <si>
    <t>Design</t>
  </si>
  <si>
    <t>Small projects (total project cost of less than R250 million over the project life cycle)</t>
  </si>
  <si>
    <t>Limpopo: Limpopo Academic Hospital</t>
  </si>
  <si>
    <t>Planning and design of a new hospital</t>
  </si>
  <si>
    <t>Eastern Cape: Nelson Mandela Hospital (public private partnership feasibility study)</t>
  </si>
  <si>
    <t>Development of a feasibility study</t>
  </si>
  <si>
    <t>KwaZulu-Natal: Kind Edward Hospital (public private partnership feasibility study)</t>
  </si>
  <si>
    <t>Gauteng: Chris Hani Baragwanath Hospital (public private partnership feasibility study)</t>
  </si>
  <si>
    <t>Gauteng: Dr George Mukhari Academic Hospital (public private partnership feasibility study)</t>
  </si>
  <si>
    <t>Eastern Cape: Nolitha Clinic</t>
  </si>
  <si>
    <t>Replacement of clinic</t>
  </si>
  <si>
    <t>Eastern Cape: Nkanga Clinic</t>
  </si>
  <si>
    <t>Eastern Cape: Lutubeni Clinic</t>
  </si>
  <si>
    <t>Eastern Cape: Maxwele Clinic</t>
  </si>
  <si>
    <t>Eastern Cape: Lotana Clinic</t>
  </si>
  <si>
    <t>Eastern Cape: Lusikisiki Clinic</t>
  </si>
  <si>
    <t>Eastern Cape: Gengqe Clinic</t>
  </si>
  <si>
    <t>Eastern Cape: Sakhela Clinic</t>
  </si>
  <si>
    <t>Free State: Clocolan Clinic</t>
  </si>
  <si>
    <t>Replacement of clinic (initial design stages only)</t>
  </si>
  <si>
    <t>Free State: Borwa Clinic</t>
  </si>
  <si>
    <t>Free State: Lusaka Community Health Centre</t>
  </si>
  <si>
    <t>Replacement of community health centre</t>
  </si>
  <si>
    <t>Limpopo: Magwedzha Clinic</t>
  </si>
  <si>
    <t>Limpopo: Thengwe Clinic</t>
  </si>
  <si>
    <t>Limpopo: Mulenzhe Clinic</t>
  </si>
  <si>
    <t>Limpopo: Makonde Clinic</t>
  </si>
  <si>
    <t>Limpopo: Chebeng Community Health Centre</t>
  </si>
  <si>
    <t>Mpumalanga: Msukaligwa Community Day Centre</t>
  </si>
  <si>
    <t>Mpumalanga : Ethandakukhanya Community Day Centre</t>
  </si>
  <si>
    <t>Mpumalanga: Vukuzakhe Clinic</t>
  </si>
  <si>
    <t>Mpumalanga: Balfour Community Health Centre (24-hour mini-hospital)</t>
  </si>
  <si>
    <t>Mpumalanga: Nhlazathse 6 Clinic</t>
  </si>
  <si>
    <t>Eastern Cape: Butterworth Nursing College</t>
  </si>
  <si>
    <t>Rehabilitation of existing nursing education institute facility</t>
  </si>
  <si>
    <t>Gauteng: Baragwanath Nursing College</t>
  </si>
  <si>
    <t>Limpopo: Thohoyandou Nursing College</t>
  </si>
  <si>
    <t>Mpumalanga: Middelburg Nursing College</t>
  </si>
  <si>
    <t>Northern Cape: Henrietta Nursing College</t>
  </si>
  <si>
    <t>Feasibility</t>
  </si>
  <si>
    <t>Doctors consulting rooms</t>
  </si>
  <si>
    <t>Provision of doctors consulting rooms</t>
  </si>
  <si>
    <t>Hand over</t>
  </si>
  <si>
    <t>Eastern Cape  backlog Maintenance through the Development Bank of Southern Africa</t>
  </si>
  <si>
    <t>Backlog Maintenance</t>
  </si>
  <si>
    <t>Eastern Cape: Additions to clinics through the Development Bank of Southern Africa</t>
  </si>
  <si>
    <t>Upgrades and renovations of  37 clinics</t>
  </si>
  <si>
    <t>National health insurance backlog maintenance</t>
  </si>
  <si>
    <t>Rehabilitation and maintenance</t>
  </si>
  <si>
    <t>Health technology for national health insurance facilities</t>
  </si>
  <si>
    <t>Various</t>
  </si>
  <si>
    <t>Non-capital infrastructure projects, including maintenance</t>
  </si>
  <si>
    <t>Maintenance, provision of provincial management support units and project management information systems, conditional assessments of facilities in NHI pilot districts, in-loco supervision, monitoring of 10 year health infrastructure plan</t>
  </si>
  <si>
    <t>On-going</t>
  </si>
  <si>
    <t>North West: Witrand Nursing college refurbishment - initial investigations only</t>
  </si>
  <si>
    <t>Various organisational development and quality assurance projects at hospitals</t>
  </si>
  <si>
    <t>Various organisational development and quality assurance Projects</t>
  </si>
  <si>
    <t>Infrastructure transfers to other spheres, agencies and departments</t>
  </si>
  <si>
    <t xml:space="preserve">Health facility revitalisation grant: Eastern Cape </t>
  </si>
  <si>
    <t xml:space="preserve">Construction of new facilities, upgrades of existing health facilities </t>
  </si>
  <si>
    <t>Health facility revitalisation grant: Free State</t>
  </si>
  <si>
    <t>Health facility revitalisation grant: Gauteng</t>
  </si>
  <si>
    <t>Health facility revitalisation grant: KwaZulu-Natal</t>
  </si>
  <si>
    <t>Health facility revitalisation grant: Limpopo</t>
  </si>
  <si>
    <t>Health facility revitalisation grant: Mpumalanga</t>
  </si>
  <si>
    <t>Health facility revitalisation grant: Northern Cape</t>
  </si>
  <si>
    <t>Health facility revitalisation grant: North West</t>
  </si>
  <si>
    <t>Health facility revitalisation grant: Western Cape</t>
  </si>
  <si>
    <t xml:space="preserve">Health facility revitalisation grant: Incentive-based portion yet to be allocated to provinces </t>
  </si>
  <si>
    <t>Table 16.C Summary of donor funding</t>
  </si>
  <si>
    <t>Donor</t>
  </si>
  <si>
    <t>Project</t>
  </si>
  <si>
    <t>Period of
commitment</t>
  </si>
  <si>
    <t>Amount
committed</t>
  </si>
  <si>
    <t>Main economic
 classification</t>
  </si>
  <si>
    <t>Spending
focus</t>
  </si>
  <si>
    <t>Estimate</t>
  </si>
  <si>
    <t>Foreign</t>
  </si>
  <si>
    <t>In cash</t>
  </si>
  <si>
    <t>United States: Centres for Disease Control</t>
  </si>
  <si>
    <t>Cooperation in the prevention and control of HIV and AIDS, and other related infectious diseases</t>
  </si>
  <si>
    <t>2009 - 2012</t>
  </si>
  <si>
    <t>Strengthen HIV and AIDS programmes and capacity building</t>
  </si>
  <si>
    <t>Implementation of a primary health care programme in South Africa under the United States President’s Emergency Plan for AIDS Relief</t>
  </si>
  <si>
    <t>2012 - 2014</t>
  </si>
  <si>
    <t>Strengthen the capacity of the Department of Health to scale up primary health care services to improve the management of HIV and AIDS services</t>
  </si>
  <si>
    <t>European Union</t>
  </si>
  <si>
    <t xml:space="preserve">Primary health care sector policy support programme </t>
  </si>
  <si>
    <t>2011 - 2014</t>
  </si>
  <si>
    <t>Improve access to public health services and increase the quality of service delivery of primary health care</t>
  </si>
  <si>
    <t>Masibambane</t>
  </si>
  <si>
    <t>2009-2011</t>
  </si>
  <si>
    <t>Collaboration with the Department of Water Affairs</t>
  </si>
  <si>
    <t>Global Fund to Fight AIDS, Tuberculosis and Malaria</t>
  </si>
  <si>
    <t>New Funding Model</t>
  </si>
  <si>
    <t>2016 - 2019</t>
  </si>
  <si>
    <t>Reduce the rate of new HIV infections in South Africa by 50 per cent; provide appropriate packages of treatment, care and support to 80 per cent of HIV positive people and their families</t>
  </si>
  <si>
    <t>Single stream funding</t>
  </si>
  <si>
    <t>2013 - 2016</t>
  </si>
  <si>
    <t>In kind</t>
  </si>
  <si>
    <t>United Nations Population Fund</t>
  </si>
  <si>
    <t xml:space="preserve">Sexual and reproductive health and rights and HIV prevention </t>
  </si>
  <si>
    <t>2013 - 2014</t>
  </si>
  <si>
    <t>Donation of reproductive health commodities, such as female condoms, lubricant sachets and sub-dermal implants</t>
  </si>
  <si>
    <t>Local</t>
  </si>
  <si>
    <t xml:space="preserve">Health and Welfare Sector Education and Training Authority </t>
  </si>
  <si>
    <t>National skills fund growth and development strategy</t>
  </si>
  <si>
    <t>2010 - 2014</t>
  </si>
  <si>
    <t>Improve the skills of data capturers at health facilities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</si>
</sst>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1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6"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2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4"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72" fontId="4" fillId="0" borderId="21" xfId="6" applyNumberFormat="1" applyFont="1" applyBorder="1" applyAlignment="1">
      <alignment horizontal="righ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171" fontId="4" fillId="0" borderId="14" xfId="3" applyNumberFormat="1" applyFont="1" applyBorder="1" applyAlignment="1">
      <alignment horizontal="right" vertical="top"/>
    </xf>
    <xf numFmtId="171" fontId="4" fillId="0" borderId="25" xfId="3" applyNumberFormat="1" applyFont="1" applyBorder="1" applyAlignment="1">
      <alignment horizontal="right" vertical="top"/>
    </xf>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2"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4"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0" fontId="6" fillId="0" borderId="19" xfId="3"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74" fontId="4" fillId="0" borderId="0" xfId="6" applyNumberFormat="1" applyFont="1" applyBorder="1" applyAlignment="1">
      <alignment vertical="top"/>
    </xf>
    <xf numFmtId="0" fontId="23" fillId="0" borderId="0" xfId="0" applyFont="1"/>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6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813" t="s">
        <v>77</v>
      </c>
      <c r="D2" s="814"/>
      <c r="E2" s="814"/>
      <c r="F2" s="815"/>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512.83799999999997</v>
      </c>
      <c r="D5" s="13">
        <v>505.98899999999998</v>
      </c>
      <c r="E5" s="13">
        <v>2.2519999999999998</v>
      </c>
      <c r="F5" s="13">
        <v>4.5970000000000004</v>
      </c>
      <c r="G5" s="13">
        <v>547.47</v>
      </c>
      <c r="H5" s="19">
        <v>582.47500000000002</v>
      </c>
    </row>
    <row r="6" spans="1:8" ht="36" x14ac:dyDescent="0.25">
      <c r="A6" s="11" t="s">
        <v>8</v>
      </c>
      <c r="B6" s="12"/>
      <c r="C6" s="13">
        <v>735.08699999999999</v>
      </c>
      <c r="D6" s="13">
        <v>700.06799999999998</v>
      </c>
      <c r="E6" s="13">
        <v>28.401</v>
      </c>
      <c r="F6" s="13">
        <v>6.6180000000000003</v>
      </c>
      <c r="G6" s="13">
        <v>992.822</v>
      </c>
      <c r="H6" s="19">
        <v>1047.3510000000001</v>
      </c>
    </row>
    <row r="7" spans="1:8" ht="36" x14ac:dyDescent="0.25">
      <c r="A7" s="11" t="s">
        <v>9</v>
      </c>
      <c r="B7" s="12"/>
      <c r="C7" s="13">
        <v>18278.344000000001</v>
      </c>
      <c r="D7" s="13">
        <v>532.75099999999998</v>
      </c>
      <c r="E7" s="13">
        <v>17729.326000000001</v>
      </c>
      <c r="F7" s="13">
        <v>16.266999999999999</v>
      </c>
      <c r="G7" s="13">
        <v>20745.595000000001</v>
      </c>
      <c r="H7" s="19">
        <v>22909.431</v>
      </c>
    </row>
    <row r="8" spans="1:8" ht="18" x14ac:dyDescent="0.25">
      <c r="A8" s="11" t="s">
        <v>10</v>
      </c>
      <c r="B8" s="12"/>
      <c r="C8" s="13">
        <v>264.29899999999998</v>
      </c>
      <c r="D8" s="13">
        <v>256.084</v>
      </c>
      <c r="E8" s="13">
        <v>2.96</v>
      </c>
      <c r="F8" s="13">
        <v>5.2549999999999999</v>
      </c>
      <c r="G8" s="13">
        <v>293.089</v>
      </c>
      <c r="H8" s="19">
        <v>315.07100000000003</v>
      </c>
    </row>
    <row r="9" spans="1:8" ht="36" x14ac:dyDescent="0.25">
      <c r="A9" s="11" t="s">
        <v>11</v>
      </c>
      <c r="B9" s="12"/>
      <c r="C9" s="13">
        <v>21108.184000000001</v>
      </c>
      <c r="D9" s="13">
        <v>315.51799999999997</v>
      </c>
      <c r="E9" s="13">
        <v>19962.489000000001</v>
      </c>
      <c r="F9" s="13">
        <v>830.17700000000002</v>
      </c>
      <c r="G9" s="13">
        <v>22301.13</v>
      </c>
      <c r="H9" s="19">
        <v>23640.756000000001</v>
      </c>
    </row>
    <row r="10" spans="1:8" ht="27" x14ac:dyDescent="0.25">
      <c r="A10" s="11" t="s">
        <v>12</v>
      </c>
      <c r="B10" s="12"/>
      <c r="C10" s="13">
        <v>1726.971</v>
      </c>
      <c r="D10" s="13">
        <v>94.274000000000001</v>
      </c>
      <c r="E10" s="13">
        <v>1629.998</v>
      </c>
      <c r="F10" s="13">
        <v>2.6989999999999998</v>
      </c>
      <c r="G10" s="13">
        <v>1786.866</v>
      </c>
      <c r="H10" s="19">
        <v>1889.8630000000001</v>
      </c>
    </row>
    <row r="11" spans="1:8" x14ac:dyDescent="0.25">
      <c r="A11" s="20" t="s">
        <v>15</v>
      </c>
      <c r="B11" s="21"/>
      <c r="C11" s="22">
        <v>42625.722999999998</v>
      </c>
      <c r="D11" s="22">
        <v>2404.6840000000002</v>
      </c>
      <c r="E11" s="22">
        <v>39355.425999999999</v>
      </c>
      <c r="F11" s="22">
        <v>865.61300000000006</v>
      </c>
      <c r="G11" s="39">
        <v>46666.972000000002</v>
      </c>
      <c r="H11" s="40">
        <v>50384.947</v>
      </c>
    </row>
    <row r="12" spans="1:8" x14ac:dyDescent="0.25">
      <c r="A12" s="23" t="s">
        <v>16</v>
      </c>
      <c r="B12" s="24"/>
      <c r="C12" s="25" t="s">
        <v>17</v>
      </c>
      <c r="D12" s="26"/>
      <c r="E12" s="26"/>
      <c r="F12" s="26"/>
      <c r="G12" s="41"/>
      <c r="H12" s="41"/>
    </row>
    <row r="13" spans="1:8" x14ac:dyDescent="0.25">
      <c r="A13" s="27" t="s">
        <v>18</v>
      </c>
      <c r="B13" s="28"/>
      <c r="C13" s="29" t="s">
        <v>19</v>
      </c>
      <c r="D13" s="30"/>
      <c r="E13" s="30"/>
      <c r="F13" s="30"/>
      <c r="G13" s="42"/>
      <c r="H13" s="42"/>
    </row>
    <row r="14" spans="1:8" x14ac:dyDescent="0.25">
      <c r="A14" s="31" t="s">
        <v>20</v>
      </c>
      <c r="B14" s="32"/>
      <c r="C14" s="33" t="s">
        <v>21</v>
      </c>
      <c r="D14" s="34"/>
      <c r="E14" s="34"/>
      <c r="F14" s="34"/>
      <c r="G14" s="43"/>
      <c r="H14" s="43"/>
    </row>
    <row r="15" spans="1:8" x14ac:dyDescent="0.25">
      <c r="A15" s="35" t="s">
        <v>22</v>
      </c>
      <c r="B15" s="36"/>
      <c r="C15" s="36"/>
      <c r="D15" s="36"/>
      <c r="E15" s="36"/>
      <c r="F15" s="36"/>
      <c r="G15" s="36"/>
      <c r="H15" s="36"/>
    </row>
    <row r="16" spans="1:8" x14ac:dyDescent="0.25">
      <c r="A16" s="37"/>
      <c r="B16" s="38"/>
      <c r="C16" s="38"/>
      <c r="D16" s="38"/>
      <c r="E16" s="38"/>
      <c r="F16" s="38"/>
      <c r="G16" s="38"/>
      <c r="H16"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4"/>
  <sheetViews>
    <sheetView showGridLines="0" workbookViewId="0">
      <selection activeCell="B1" sqref="B1:L1048576"/>
    </sheetView>
  </sheetViews>
  <sheetFormatPr defaultRowHeight="15" x14ac:dyDescent="0.25"/>
  <cols>
    <col min="1" max="1" width="17" customWidth="1"/>
    <col min="2" max="5" width="7.28515625" bestFit="1" customWidth="1"/>
    <col min="6" max="6" width="7"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0" t="s">
        <v>234</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27" t="s">
        <v>1</v>
      </c>
      <c r="B3" s="212" t="s">
        <v>40</v>
      </c>
      <c r="C3" s="212" t="s">
        <v>41</v>
      </c>
      <c r="D3" s="213" t="s">
        <v>42</v>
      </c>
      <c r="E3" s="214" t="s">
        <v>43</v>
      </c>
      <c r="F3" s="251" t="s">
        <v>44</v>
      </c>
      <c r="G3" s="252"/>
      <c r="H3" s="212" t="s">
        <v>77</v>
      </c>
      <c r="I3" s="212" t="s">
        <v>13</v>
      </c>
      <c r="J3" s="212" t="s">
        <v>14</v>
      </c>
      <c r="K3" s="251" t="s">
        <v>78</v>
      </c>
      <c r="L3" s="252"/>
    </row>
    <row r="4" spans="1:12" x14ac:dyDescent="0.25">
      <c r="A4" s="11" t="s">
        <v>227</v>
      </c>
      <c r="B4" s="75">
        <v>3.9049999999999998</v>
      </c>
      <c r="C4" s="75">
        <v>4.2249999999999996</v>
      </c>
      <c r="D4" s="75">
        <v>5.3879999999999999</v>
      </c>
      <c r="E4" s="182">
        <v>4.7359999999999998</v>
      </c>
      <c r="F4" s="412">
        <v>6.6000000000000003E-2</v>
      </c>
      <c r="G4" s="412">
        <v>0</v>
      </c>
      <c r="H4" s="75">
        <v>6.4580000000000002</v>
      </c>
      <c r="I4" s="75">
        <v>6.51</v>
      </c>
      <c r="J4" s="75">
        <v>6.3819999999999997</v>
      </c>
      <c r="K4" s="412">
        <v>0.105</v>
      </c>
      <c r="L4" s="413">
        <v>0</v>
      </c>
    </row>
    <row r="5" spans="1:12" x14ac:dyDescent="0.25">
      <c r="A5" s="11" t="s">
        <v>235</v>
      </c>
      <c r="B5" s="78">
        <v>10705.079</v>
      </c>
      <c r="C5" s="78">
        <v>12572.819</v>
      </c>
      <c r="D5" s="78">
        <v>13962.474</v>
      </c>
      <c r="E5" s="13">
        <v>15745.915000000001</v>
      </c>
      <c r="F5" s="414">
        <v>0.13700000000000001</v>
      </c>
      <c r="G5" s="414">
        <v>0.98499999999999999</v>
      </c>
      <c r="H5" s="78">
        <v>18004.546999999999</v>
      </c>
      <c r="I5" s="78">
        <v>20463.809000000001</v>
      </c>
      <c r="J5" s="78">
        <v>22611.465</v>
      </c>
      <c r="K5" s="414">
        <v>0.128</v>
      </c>
      <c r="L5" s="527">
        <v>0.98599999999999999</v>
      </c>
    </row>
    <row r="6" spans="1:12" x14ac:dyDescent="0.25">
      <c r="A6" s="11" t="s">
        <v>236</v>
      </c>
      <c r="B6" s="78">
        <v>23.8</v>
      </c>
      <c r="C6" s="78">
        <v>21.783000000000001</v>
      </c>
      <c r="D6" s="78">
        <v>20.094000000000001</v>
      </c>
      <c r="E6" s="13">
        <v>27.37</v>
      </c>
      <c r="F6" s="414">
        <v>4.8000000000000001E-2</v>
      </c>
      <c r="G6" s="414">
        <v>2E-3</v>
      </c>
      <c r="H6" s="78">
        <v>26.498000000000001</v>
      </c>
      <c r="I6" s="78">
        <v>29.837</v>
      </c>
      <c r="J6" s="78">
        <v>31.79</v>
      </c>
      <c r="K6" s="414">
        <v>5.0999999999999997E-2</v>
      </c>
      <c r="L6" s="527">
        <v>1E-3</v>
      </c>
    </row>
    <row r="7" spans="1:12" ht="18" x14ac:dyDescent="0.25">
      <c r="A7" s="11" t="s">
        <v>237</v>
      </c>
      <c r="B7" s="78">
        <v>14.117000000000001</v>
      </c>
      <c r="C7" s="78">
        <v>12.422000000000001</v>
      </c>
      <c r="D7" s="78">
        <v>13.717000000000001</v>
      </c>
      <c r="E7" s="13">
        <v>18.923999999999999</v>
      </c>
      <c r="F7" s="414">
        <v>0.10299999999999999</v>
      </c>
      <c r="G7" s="414">
        <v>1E-3</v>
      </c>
      <c r="H7" s="78">
        <v>18.39</v>
      </c>
      <c r="I7" s="78">
        <v>21.334</v>
      </c>
      <c r="J7" s="78">
        <v>22.795999999999999</v>
      </c>
      <c r="K7" s="414">
        <v>6.4000000000000001E-2</v>
      </c>
      <c r="L7" s="527">
        <v>1E-3</v>
      </c>
    </row>
    <row r="8" spans="1:12" ht="18" x14ac:dyDescent="0.25">
      <c r="A8" s="11" t="s">
        <v>238</v>
      </c>
      <c r="B8" s="78">
        <v>16.603000000000002</v>
      </c>
      <c r="C8" s="78">
        <v>207.447</v>
      </c>
      <c r="D8" s="78">
        <v>177.328</v>
      </c>
      <c r="E8" s="13">
        <v>212.66399999999999</v>
      </c>
      <c r="F8" s="414">
        <v>1.34</v>
      </c>
      <c r="G8" s="414">
        <v>1.0999999999999999E-2</v>
      </c>
      <c r="H8" s="78">
        <v>222.45099999999999</v>
      </c>
      <c r="I8" s="78">
        <v>224.10499999999999</v>
      </c>
      <c r="J8" s="78">
        <v>236.99799999999999</v>
      </c>
      <c r="K8" s="414">
        <v>3.6999999999999998E-2</v>
      </c>
      <c r="L8" s="527">
        <v>1.0999999999999999E-2</v>
      </c>
    </row>
    <row r="9" spans="1:12" x14ac:dyDescent="0.25">
      <c r="A9" s="234" t="s">
        <v>2</v>
      </c>
      <c r="B9" s="109">
        <v>10763.504000000001</v>
      </c>
      <c r="C9" s="109">
        <v>12818.696</v>
      </c>
      <c r="D9" s="109">
        <v>14179.001</v>
      </c>
      <c r="E9" s="22">
        <v>16009.609</v>
      </c>
      <c r="F9" s="438">
        <v>0.14099999999999999</v>
      </c>
      <c r="G9" s="438">
        <v>1</v>
      </c>
      <c r="H9" s="109">
        <v>18278.344000000001</v>
      </c>
      <c r="I9" s="109">
        <v>20745.595000000001</v>
      </c>
      <c r="J9" s="109">
        <v>22909.431</v>
      </c>
      <c r="K9" s="438">
        <v>0.127</v>
      </c>
      <c r="L9" s="439">
        <v>1</v>
      </c>
    </row>
    <row r="10" spans="1:12" ht="18" x14ac:dyDescent="0.25">
      <c r="A10" s="170" t="s">
        <v>79</v>
      </c>
      <c r="B10" s="419" t="s">
        <v>27</v>
      </c>
      <c r="C10" s="419"/>
      <c r="D10" s="528"/>
      <c r="E10" s="420">
        <v>-8.9589999999999996</v>
      </c>
      <c r="F10" s="421"/>
      <c r="G10" s="421"/>
      <c r="H10" s="422">
        <v>-154.33199999999999</v>
      </c>
      <c r="I10" s="423">
        <v>-109.413</v>
      </c>
      <c r="J10" s="424">
        <v>884.87800000000004</v>
      </c>
      <c r="K10" s="421"/>
      <c r="L10" s="425"/>
    </row>
    <row r="11" spans="1:12" x14ac:dyDescent="0.25">
      <c r="A11" s="577"/>
      <c r="B11" s="427"/>
      <c r="C11" s="427"/>
      <c r="D11" s="427"/>
      <c r="E11" s="427"/>
      <c r="F11" s="428"/>
      <c r="G11" s="428"/>
      <c r="H11" s="427"/>
      <c r="I11" s="429"/>
      <c r="J11" s="430"/>
      <c r="K11" s="431"/>
      <c r="L11" s="431"/>
    </row>
    <row r="12" spans="1:12" ht="18" x14ac:dyDescent="0.25">
      <c r="A12" s="473" t="s">
        <v>53</v>
      </c>
      <c r="B12" s="433"/>
      <c r="C12" s="433"/>
      <c r="D12" s="433"/>
      <c r="E12" s="433"/>
      <c r="F12" s="434"/>
      <c r="G12" s="434"/>
      <c r="H12" s="433"/>
      <c r="I12" s="433"/>
      <c r="J12" s="435"/>
      <c r="K12" s="436"/>
      <c r="L12" s="436"/>
    </row>
    <row r="13" spans="1:12" x14ac:dyDescent="0.25">
      <c r="A13" s="437" t="s">
        <v>54</v>
      </c>
      <c r="B13" s="109">
        <v>213.779</v>
      </c>
      <c r="C13" s="109">
        <v>515.85799999999995</v>
      </c>
      <c r="D13" s="109">
        <v>358.495</v>
      </c>
      <c r="E13" s="22">
        <v>536.83699999999999</v>
      </c>
      <c r="F13" s="438">
        <v>0.35899999999999999</v>
      </c>
      <c r="G13" s="438">
        <v>0.03</v>
      </c>
      <c r="H13" s="109">
        <v>532.75099999999998</v>
      </c>
      <c r="I13" s="109">
        <v>442.15100000000001</v>
      </c>
      <c r="J13" s="109">
        <v>467.959</v>
      </c>
      <c r="K13" s="438">
        <v>-4.4999999999999998E-2</v>
      </c>
      <c r="L13" s="439">
        <v>2.5000000000000001E-2</v>
      </c>
    </row>
    <row r="14" spans="1:12" ht="18" x14ac:dyDescent="0.25">
      <c r="A14" s="11" t="s">
        <v>55</v>
      </c>
      <c r="B14" s="77">
        <v>62.475000000000001</v>
      </c>
      <c r="C14" s="75">
        <v>65.284999999999997</v>
      </c>
      <c r="D14" s="75">
        <v>71.344999999999999</v>
      </c>
      <c r="E14" s="182">
        <v>75.733000000000004</v>
      </c>
      <c r="F14" s="413">
        <v>6.6000000000000003E-2</v>
      </c>
      <c r="G14" s="413">
        <v>5.0000000000000001E-3</v>
      </c>
      <c r="H14" s="77">
        <v>79.42</v>
      </c>
      <c r="I14" s="75">
        <v>86.619</v>
      </c>
      <c r="J14" s="76">
        <v>93.394000000000005</v>
      </c>
      <c r="K14" s="412">
        <v>7.1999999999999995E-2</v>
      </c>
      <c r="L14" s="412">
        <v>4.0000000000000001E-3</v>
      </c>
    </row>
    <row r="15" spans="1:12" x14ac:dyDescent="0.25">
      <c r="A15" s="11" t="s">
        <v>56</v>
      </c>
      <c r="B15" s="19">
        <v>151.304</v>
      </c>
      <c r="C15" s="78">
        <v>450.57299999999998</v>
      </c>
      <c r="D15" s="78">
        <v>287.14999999999998</v>
      </c>
      <c r="E15" s="13">
        <v>461.10399999999998</v>
      </c>
      <c r="F15" s="415">
        <v>0.45</v>
      </c>
      <c r="G15" s="415">
        <v>2.5000000000000001E-2</v>
      </c>
      <c r="H15" s="19">
        <v>453.33100000000002</v>
      </c>
      <c r="I15" s="78">
        <v>355.53199999999998</v>
      </c>
      <c r="J15" s="126">
        <v>374.565</v>
      </c>
      <c r="K15" s="414">
        <v>-6.7000000000000004E-2</v>
      </c>
      <c r="L15" s="414">
        <v>2.1000000000000001E-2</v>
      </c>
    </row>
    <row r="16" spans="1:12" x14ac:dyDescent="0.25">
      <c r="A16" s="442" t="s">
        <v>223</v>
      </c>
      <c r="B16" s="443"/>
      <c r="C16" s="444"/>
      <c r="D16" s="444"/>
      <c r="E16" s="445"/>
      <c r="F16" s="529"/>
      <c r="G16" s="529"/>
      <c r="H16" s="443"/>
      <c r="I16" s="444"/>
      <c r="J16" s="447"/>
      <c r="K16" s="446"/>
      <c r="L16" s="446"/>
    </row>
    <row r="17" spans="1:12" x14ac:dyDescent="0.25">
      <c r="A17" s="442" t="s">
        <v>86</v>
      </c>
      <c r="B17" s="449">
        <v>0</v>
      </c>
      <c r="C17" s="450">
        <v>8.9999999999999993E-3</v>
      </c>
      <c r="D17" s="450">
        <v>1E-3</v>
      </c>
      <c r="E17" s="451">
        <v>0.1</v>
      </c>
      <c r="F17" s="530">
        <v>0</v>
      </c>
      <c r="G17" s="530">
        <v>0</v>
      </c>
      <c r="H17" s="449">
        <v>0.7</v>
      </c>
      <c r="I17" s="450">
        <v>0.5</v>
      </c>
      <c r="J17" s="453">
        <v>0.52800000000000002</v>
      </c>
      <c r="K17" s="452">
        <v>0.74099999999999999</v>
      </c>
      <c r="L17" s="452">
        <v>0</v>
      </c>
    </row>
    <row r="18" spans="1:12" x14ac:dyDescent="0.25">
      <c r="A18" s="442" t="s">
        <v>87</v>
      </c>
      <c r="B18" s="449">
        <v>5.8079999999999998</v>
      </c>
      <c r="C18" s="450">
        <v>0.61099999999999999</v>
      </c>
      <c r="D18" s="450">
        <v>2.4980000000000002</v>
      </c>
      <c r="E18" s="451">
        <v>1.6970000000000001</v>
      </c>
      <c r="F18" s="530">
        <v>-0.33600000000000002</v>
      </c>
      <c r="G18" s="530">
        <v>0</v>
      </c>
      <c r="H18" s="449">
        <v>6.9009999999999998</v>
      </c>
      <c r="I18" s="450">
        <v>9.5220000000000002</v>
      </c>
      <c r="J18" s="453">
        <v>10.055</v>
      </c>
      <c r="K18" s="452">
        <v>0.81</v>
      </c>
      <c r="L18" s="452">
        <v>0</v>
      </c>
    </row>
    <row r="19" spans="1:12" x14ac:dyDescent="0.25">
      <c r="A19" s="442" t="s">
        <v>88</v>
      </c>
      <c r="B19" s="449">
        <v>0.42899999999999999</v>
      </c>
      <c r="C19" s="450">
        <v>0.69399999999999995</v>
      </c>
      <c r="D19" s="450">
        <v>3.6320000000000001</v>
      </c>
      <c r="E19" s="451">
        <v>0.39200000000000002</v>
      </c>
      <c r="F19" s="530">
        <v>-0.03</v>
      </c>
      <c r="G19" s="530">
        <v>0</v>
      </c>
      <c r="H19" s="449">
        <v>1.7</v>
      </c>
      <c r="I19" s="450">
        <v>0.629</v>
      </c>
      <c r="J19" s="453">
        <v>0.66500000000000004</v>
      </c>
      <c r="K19" s="452">
        <v>0.193</v>
      </c>
      <c r="L19" s="452">
        <v>0</v>
      </c>
    </row>
    <row r="20" spans="1:12" ht="18" x14ac:dyDescent="0.25">
      <c r="A20" s="442" t="s">
        <v>91</v>
      </c>
      <c r="B20" s="449">
        <v>0.42899999999999999</v>
      </c>
      <c r="C20" s="450">
        <v>0.34699999999999998</v>
      </c>
      <c r="D20" s="450">
        <v>0.46400000000000002</v>
      </c>
      <c r="E20" s="451">
        <v>0.86099999999999999</v>
      </c>
      <c r="F20" s="530">
        <v>0.26100000000000001</v>
      </c>
      <c r="G20" s="530">
        <v>0</v>
      </c>
      <c r="H20" s="449">
        <v>1</v>
      </c>
      <c r="I20" s="450">
        <v>0.629</v>
      </c>
      <c r="J20" s="453">
        <v>0.66500000000000004</v>
      </c>
      <c r="K20" s="452">
        <v>-8.2000000000000003E-2</v>
      </c>
      <c r="L20" s="452">
        <v>0</v>
      </c>
    </row>
    <row r="21" spans="1:12" x14ac:dyDescent="0.25">
      <c r="A21" s="442" t="s">
        <v>92</v>
      </c>
      <c r="B21" s="449">
        <v>0.52300000000000002</v>
      </c>
      <c r="C21" s="450">
        <v>1.024</v>
      </c>
      <c r="D21" s="450">
        <v>4.6989999999999998</v>
      </c>
      <c r="E21" s="451">
        <v>0.71</v>
      </c>
      <c r="F21" s="530">
        <v>0.107</v>
      </c>
      <c r="G21" s="530">
        <v>0</v>
      </c>
      <c r="H21" s="449">
        <v>1.5880000000000001</v>
      </c>
      <c r="I21" s="450">
        <v>0.80300000000000005</v>
      </c>
      <c r="J21" s="453">
        <v>0.84899999999999998</v>
      </c>
      <c r="K21" s="452">
        <v>6.0999999999999999E-2</v>
      </c>
      <c r="L21" s="452">
        <v>0</v>
      </c>
    </row>
    <row r="22" spans="1:12" x14ac:dyDescent="0.25">
      <c r="A22" s="442" t="s">
        <v>93</v>
      </c>
      <c r="B22" s="449">
        <v>2E-3</v>
      </c>
      <c r="C22" s="450">
        <v>0</v>
      </c>
      <c r="D22" s="450">
        <v>0</v>
      </c>
      <c r="E22" s="451">
        <v>0.1</v>
      </c>
      <c r="F22" s="530">
        <v>2.6840000000000002</v>
      </c>
      <c r="G22" s="530">
        <v>0</v>
      </c>
      <c r="H22" s="449">
        <v>0.2</v>
      </c>
      <c r="I22" s="450">
        <v>0</v>
      </c>
      <c r="J22" s="453">
        <v>0</v>
      </c>
      <c r="K22" s="452">
        <v>-1</v>
      </c>
      <c r="L22" s="452">
        <v>0</v>
      </c>
    </row>
    <row r="23" spans="1:12" ht="18" x14ac:dyDescent="0.25">
      <c r="A23" s="442" t="s">
        <v>94</v>
      </c>
      <c r="B23" s="449">
        <v>12.914</v>
      </c>
      <c r="C23" s="450">
        <v>10.901</v>
      </c>
      <c r="D23" s="450">
        <v>19.646999999999998</v>
      </c>
      <c r="E23" s="451">
        <v>55.886000000000003</v>
      </c>
      <c r="F23" s="530">
        <v>0.63</v>
      </c>
      <c r="G23" s="530">
        <v>2E-3</v>
      </c>
      <c r="H23" s="449">
        <v>97.635999999999996</v>
      </c>
      <c r="I23" s="450">
        <v>104.764</v>
      </c>
      <c r="J23" s="453">
        <v>107.839</v>
      </c>
      <c r="K23" s="452">
        <v>0.245</v>
      </c>
      <c r="L23" s="452">
        <v>5.0000000000000001E-3</v>
      </c>
    </row>
    <row r="24" spans="1:12" x14ac:dyDescent="0.25">
      <c r="A24" s="442" t="s">
        <v>97</v>
      </c>
      <c r="B24" s="449">
        <v>6.5000000000000002E-2</v>
      </c>
      <c r="C24" s="450">
        <v>0.84499999999999997</v>
      </c>
      <c r="D24" s="450">
        <v>0</v>
      </c>
      <c r="E24" s="451">
        <v>0</v>
      </c>
      <c r="F24" s="530">
        <v>-1</v>
      </c>
      <c r="G24" s="530">
        <v>0</v>
      </c>
      <c r="H24" s="449">
        <v>1</v>
      </c>
      <c r="I24" s="450">
        <v>0</v>
      </c>
      <c r="J24" s="453">
        <v>0</v>
      </c>
      <c r="K24" s="452">
        <v>0</v>
      </c>
      <c r="L24" s="452">
        <v>0</v>
      </c>
    </row>
    <row r="25" spans="1:12" ht="18" x14ac:dyDescent="0.25">
      <c r="A25" s="442" t="s">
        <v>98</v>
      </c>
      <c r="B25" s="449">
        <v>0</v>
      </c>
      <c r="C25" s="450">
        <v>0</v>
      </c>
      <c r="D25" s="450">
        <v>0</v>
      </c>
      <c r="E25" s="451">
        <v>0</v>
      </c>
      <c r="F25" s="530">
        <v>0</v>
      </c>
      <c r="G25" s="530">
        <v>0</v>
      </c>
      <c r="H25" s="449">
        <v>2.2389999999999999</v>
      </c>
      <c r="I25" s="450">
        <v>2.44</v>
      </c>
      <c r="J25" s="453">
        <v>2.645</v>
      </c>
      <c r="K25" s="452">
        <v>0</v>
      </c>
      <c r="L25" s="452">
        <v>0</v>
      </c>
    </row>
    <row r="26" spans="1:12" x14ac:dyDescent="0.25">
      <c r="A26" s="442" t="s">
        <v>99</v>
      </c>
      <c r="B26" s="449">
        <v>3.8330000000000002</v>
      </c>
      <c r="C26" s="450">
        <v>9.4139999999999997</v>
      </c>
      <c r="D26" s="450">
        <v>4.7E-2</v>
      </c>
      <c r="E26" s="451">
        <v>2.2629999999999999</v>
      </c>
      <c r="F26" s="530">
        <v>-0.161</v>
      </c>
      <c r="G26" s="530">
        <v>0</v>
      </c>
      <c r="H26" s="449">
        <v>4.3</v>
      </c>
      <c r="I26" s="450">
        <v>9.2319999999999993</v>
      </c>
      <c r="J26" s="453">
        <v>9.7490000000000006</v>
      </c>
      <c r="K26" s="452">
        <v>0.627</v>
      </c>
      <c r="L26" s="452">
        <v>0</v>
      </c>
    </row>
    <row r="27" spans="1:12" ht="27" x14ac:dyDescent="0.25">
      <c r="A27" s="442" t="s">
        <v>100</v>
      </c>
      <c r="B27" s="449">
        <v>0</v>
      </c>
      <c r="C27" s="450">
        <v>2.6040000000000001</v>
      </c>
      <c r="D27" s="450">
        <v>11.423999999999999</v>
      </c>
      <c r="E27" s="451">
        <v>2.5409999999999999</v>
      </c>
      <c r="F27" s="530">
        <v>0</v>
      </c>
      <c r="G27" s="530">
        <v>0</v>
      </c>
      <c r="H27" s="449">
        <v>0.4</v>
      </c>
      <c r="I27" s="450">
        <v>0</v>
      </c>
      <c r="J27" s="453">
        <v>0</v>
      </c>
      <c r="K27" s="452">
        <v>-1</v>
      </c>
      <c r="L27" s="452">
        <v>0</v>
      </c>
    </row>
    <row r="28" spans="1:12" x14ac:dyDescent="0.25">
      <c r="A28" s="442" t="s">
        <v>101</v>
      </c>
      <c r="B28" s="449">
        <v>0</v>
      </c>
      <c r="C28" s="450">
        <v>0</v>
      </c>
      <c r="D28" s="450">
        <v>0</v>
      </c>
      <c r="E28" s="451">
        <v>0.17699999999999999</v>
      </c>
      <c r="F28" s="530">
        <v>0</v>
      </c>
      <c r="G28" s="530">
        <v>0</v>
      </c>
      <c r="H28" s="449">
        <v>0.2</v>
      </c>
      <c r="I28" s="450">
        <v>0.1</v>
      </c>
      <c r="J28" s="453">
        <v>0.106</v>
      </c>
      <c r="K28" s="452">
        <v>-0.157</v>
      </c>
      <c r="L28" s="452">
        <v>0</v>
      </c>
    </row>
    <row r="29" spans="1:12" ht="27" x14ac:dyDescent="0.25">
      <c r="A29" s="442" t="s">
        <v>102</v>
      </c>
      <c r="B29" s="449">
        <v>3.2770000000000001</v>
      </c>
      <c r="C29" s="450">
        <v>11.417999999999999</v>
      </c>
      <c r="D29" s="450">
        <v>34.036000000000001</v>
      </c>
      <c r="E29" s="451">
        <v>5.5780000000000003</v>
      </c>
      <c r="F29" s="530">
        <v>0.19400000000000001</v>
      </c>
      <c r="G29" s="530">
        <v>1E-3</v>
      </c>
      <c r="H29" s="449">
        <v>11.577</v>
      </c>
      <c r="I29" s="450">
        <v>11.137</v>
      </c>
      <c r="J29" s="453">
        <v>11.760999999999999</v>
      </c>
      <c r="K29" s="452">
        <v>0.28199999999999997</v>
      </c>
      <c r="L29" s="452">
        <v>1E-3</v>
      </c>
    </row>
    <row r="30" spans="1:12" ht="18" x14ac:dyDescent="0.25">
      <c r="A30" s="442" t="s">
        <v>106</v>
      </c>
      <c r="B30" s="449">
        <v>1.2999999999999999E-2</v>
      </c>
      <c r="C30" s="450">
        <v>1.2999999999999999E-2</v>
      </c>
      <c r="D30" s="450">
        <v>1.9E-2</v>
      </c>
      <c r="E30" s="451">
        <v>7.6999999999999999E-2</v>
      </c>
      <c r="F30" s="530">
        <v>0.80900000000000005</v>
      </c>
      <c r="G30" s="530">
        <v>0</v>
      </c>
      <c r="H30" s="449">
        <v>0.2</v>
      </c>
      <c r="I30" s="450">
        <v>0.13400000000000001</v>
      </c>
      <c r="J30" s="453">
        <v>0.14199999999999999</v>
      </c>
      <c r="K30" s="452">
        <v>0.22600000000000001</v>
      </c>
      <c r="L30" s="452">
        <v>0</v>
      </c>
    </row>
    <row r="31" spans="1:12" ht="18" x14ac:dyDescent="0.25">
      <c r="A31" s="442" t="s">
        <v>107</v>
      </c>
      <c r="B31" s="449">
        <v>5.0000000000000001E-3</v>
      </c>
      <c r="C31" s="450">
        <v>3.0000000000000001E-3</v>
      </c>
      <c r="D31" s="450">
        <v>2E-3</v>
      </c>
      <c r="E31" s="451">
        <v>0.2</v>
      </c>
      <c r="F31" s="530">
        <v>2.42</v>
      </c>
      <c r="G31" s="530">
        <v>0</v>
      </c>
      <c r="H31" s="449">
        <v>0.4</v>
      </c>
      <c r="I31" s="450">
        <v>1.1000000000000001</v>
      </c>
      <c r="J31" s="453">
        <v>1.1619999999999999</v>
      </c>
      <c r="K31" s="452">
        <v>0.79800000000000004</v>
      </c>
      <c r="L31" s="452">
        <v>0</v>
      </c>
    </row>
    <row r="32" spans="1:12" ht="18" x14ac:dyDescent="0.25">
      <c r="A32" s="442" t="s">
        <v>108</v>
      </c>
      <c r="B32" s="449">
        <v>0</v>
      </c>
      <c r="C32" s="450">
        <v>0</v>
      </c>
      <c r="D32" s="450">
        <v>3.0000000000000001E-3</v>
      </c>
      <c r="E32" s="451">
        <v>0</v>
      </c>
      <c r="F32" s="530">
        <v>0</v>
      </c>
      <c r="G32" s="530">
        <v>0</v>
      </c>
      <c r="H32" s="449">
        <v>0</v>
      </c>
      <c r="I32" s="450">
        <v>0.52300000000000002</v>
      </c>
      <c r="J32" s="453">
        <v>0.55200000000000005</v>
      </c>
      <c r="K32" s="452">
        <v>0</v>
      </c>
      <c r="L32" s="452">
        <v>0</v>
      </c>
    </row>
    <row r="33" spans="1:12" ht="18" x14ac:dyDescent="0.25">
      <c r="A33" s="442" t="s">
        <v>109</v>
      </c>
      <c r="B33" s="449">
        <v>70.134</v>
      </c>
      <c r="C33" s="450">
        <v>209.221</v>
      </c>
      <c r="D33" s="450">
        <v>76.540000000000006</v>
      </c>
      <c r="E33" s="451">
        <v>176.739</v>
      </c>
      <c r="F33" s="530">
        <v>0.36099999999999999</v>
      </c>
      <c r="G33" s="530">
        <v>0.01</v>
      </c>
      <c r="H33" s="449">
        <v>118.90900000000001</v>
      </c>
      <c r="I33" s="450">
        <v>158.80099999999999</v>
      </c>
      <c r="J33" s="453">
        <v>170.494</v>
      </c>
      <c r="K33" s="452">
        <v>-1.2E-2</v>
      </c>
      <c r="L33" s="452">
        <v>8.0000000000000002E-3</v>
      </c>
    </row>
    <row r="34" spans="1:12" x14ac:dyDescent="0.25">
      <c r="A34" s="442" t="s">
        <v>110</v>
      </c>
      <c r="B34" s="449">
        <v>1E-3</v>
      </c>
      <c r="C34" s="450">
        <v>177.11</v>
      </c>
      <c r="D34" s="450">
        <v>98.28</v>
      </c>
      <c r="E34" s="451">
        <v>172</v>
      </c>
      <c r="F34" s="530">
        <v>54.613</v>
      </c>
      <c r="G34" s="530">
        <v>8.0000000000000002E-3</v>
      </c>
      <c r="H34" s="449">
        <v>176.1</v>
      </c>
      <c r="I34" s="450">
        <v>1</v>
      </c>
      <c r="J34" s="453">
        <v>1.056</v>
      </c>
      <c r="K34" s="452">
        <v>-0.81699999999999995</v>
      </c>
      <c r="L34" s="452">
        <v>4.0000000000000001E-3</v>
      </c>
    </row>
    <row r="35" spans="1:12" x14ac:dyDescent="0.25">
      <c r="A35" s="442" t="s">
        <v>111</v>
      </c>
      <c r="B35" s="449">
        <v>0.29599999999999999</v>
      </c>
      <c r="C35" s="450">
        <v>0</v>
      </c>
      <c r="D35" s="450">
        <v>0</v>
      </c>
      <c r="E35" s="451">
        <v>0</v>
      </c>
      <c r="F35" s="530">
        <v>-1</v>
      </c>
      <c r="G35" s="530">
        <v>0</v>
      </c>
      <c r="H35" s="449">
        <v>1.6080000000000001</v>
      </c>
      <c r="I35" s="450">
        <v>0.52300000000000002</v>
      </c>
      <c r="J35" s="453">
        <v>0.55200000000000005</v>
      </c>
      <c r="K35" s="452">
        <v>0</v>
      </c>
      <c r="L35" s="452">
        <v>0</v>
      </c>
    </row>
    <row r="36" spans="1:12" x14ac:dyDescent="0.25">
      <c r="A36" s="442" t="s">
        <v>112</v>
      </c>
      <c r="B36" s="449">
        <v>2.5999999999999999E-2</v>
      </c>
      <c r="C36" s="450">
        <v>1.4999999999999999E-2</v>
      </c>
      <c r="D36" s="450">
        <v>5.0999999999999997E-2</v>
      </c>
      <c r="E36" s="451">
        <v>0.2</v>
      </c>
      <c r="F36" s="530">
        <v>0.97399999999999998</v>
      </c>
      <c r="G36" s="530">
        <v>0</v>
      </c>
      <c r="H36" s="449">
        <v>2.2999999999999998</v>
      </c>
      <c r="I36" s="450">
        <v>0.5</v>
      </c>
      <c r="J36" s="453">
        <v>0.52800000000000002</v>
      </c>
      <c r="K36" s="452">
        <v>0.38200000000000001</v>
      </c>
      <c r="L36" s="452">
        <v>0</v>
      </c>
    </row>
    <row r="37" spans="1:12" ht="27" x14ac:dyDescent="0.25">
      <c r="A37" s="442" t="s">
        <v>113</v>
      </c>
      <c r="B37" s="449">
        <v>6.0590000000000002</v>
      </c>
      <c r="C37" s="450">
        <v>2.4470000000000001</v>
      </c>
      <c r="D37" s="450">
        <v>2.7440000000000002</v>
      </c>
      <c r="E37" s="451">
        <v>2.5139999999999998</v>
      </c>
      <c r="F37" s="530">
        <v>-0.254</v>
      </c>
      <c r="G37" s="530">
        <v>0</v>
      </c>
      <c r="H37" s="449">
        <v>9.3000000000000007</v>
      </c>
      <c r="I37" s="450">
        <v>12.403</v>
      </c>
      <c r="J37" s="453">
        <v>13.144</v>
      </c>
      <c r="K37" s="452">
        <v>0.73599999999999999</v>
      </c>
      <c r="L37" s="452">
        <v>0</v>
      </c>
    </row>
    <row r="38" spans="1:12" x14ac:dyDescent="0.25">
      <c r="A38" s="442" t="s">
        <v>114</v>
      </c>
      <c r="B38" s="449">
        <v>0.41599999999999998</v>
      </c>
      <c r="C38" s="450">
        <v>0.23499999999999999</v>
      </c>
      <c r="D38" s="450">
        <v>0.375</v>
      </c>
      <c r="E38" s="451">
        <v>0.50600000000000001</v>
      </c>
      <c r="F38" s="530">
        <v>6.7000000000000004E-2</v>
      </c>
      <c r="G38" s="530">
        <v>0</v>
      </c>
      <c r="H38" s="449">
        <v>1.7</v>
      </c>
      <c r="I38" s="450">
        <v>1.617</v>
      </c>
      <c r="J38" s="453">
        <v>1.708</v>
      </c>
      <c r="K38" s="452">
        <v>0.5</v>
      </c>
      <c r="L38" s="452">
        <v>0</v>
      </c>
    </row>
    <row r="39" spans="1:12" x14ac:dyDescent="0.25">
      <c r="A39" s="442" t="s">
        <v>115</v>
      </c>
      <c r="B39" s="449">
        <v>0</v>
      </c>
      <c r="C39" s="450">
        <v>0</v>
      </c>
      <c r="D39" s="450">
        <v>0</v>
      </c>
      <c r="E39" s="451">
        <v>0.27200000000000002</v>
      </c>
      <c r="F39" s="530">
        <v>0</v>
      </c>
      <c r="G39" s="530">
        <v>0</v>
      </c>
      <c r="H39" s="449">
        <v>0.2</v>
      </c>
      <c r="I39" s="450">
        <v>0.2</v>
      </c>
      <c r="J39" s="453">
        <v>0.21099999999999999</v>
      </c>
      <c r="K39" s="452">
        <v>-8.1000000000000003E-2</v>
      </c>
      <c r="L39" s="452">
        <v>0</v>
      </c>
    </row>
    <row r="40" spans="1:12" x14ac:dyDescent="0.25">
      <c r="A40" s="442" t="s">
        <v>116</v>
      </c>
      <c r="B40" s="449">
        <v>0</v>
      </c>
      <c r="C40" s="450">
        <v>0</v>
      </c>
      <c r="D40" s="450">
        <v>8.9999999999999993E-3</v>
      </c>
      <c r="E40" s="451">
        <v>1</v>
      </c>
      <c r="F40" s="530">
        <v>0</v>
      </c>
      <c r="G40" s="530">
        <v>0</v>
      </c>
      <c r="H40" s="449">
        <v>0</v>
      </c>
      <c r="I40" s="450">
        <v>0</v>
      </c>
      <c r="J40" s="453">
        <v>0</v>
      </c>
      <c r="K40" s="452">
        <v>-1</v>
      </c>
      <c r="L40" s="452">
        <v>0</v>
      </c>
    </row>
    <row r="41" spans="1:12" ht="18" x14ac:dyDescent="0.25">
      <c r="A41" s="442" t="s">
        <v>117</v>
      </c>
      <c r="B41" s="449">
        <v>0</v>
      </c>
      <c r="C41" s="450">
        <v>0</v>
      </c>
      <c r="D41" s="450">
        <v>0</v>
      </c>
      <c r="E41" s="451">
        <v>1</v>
      </c>
      <c r="F41" s="530">
        <v>0</v>
      </c>
      <c r="G41" s="530">
        <v>0</v>
      </c>
      <c r="H41" s="449">
        <v>0</v>
      </c>
      <c r="I41" s="450">
        <v>0</v>
      </c>
      <c r="J41" s="453">
        <v>0</v>
      </c>
      <c r="K41" s="452">
        <v>-1</v>
      </c>
      <c r="L41" s="452">
        <v>0</v>
      </c>
    </row>
    <row r="42" spans="1:12" x14ac:dyDescent="0.25">
      <c r="A42" s="442" t="s">
        <v>118</v>
      </c>
      <c r="B42" s="449">
        <v>15.499000000000001</v>
      </c>
      <c r="C42" s="450">
        <v>11.891999999999999</v>
      </c>
      <c r="D42" s="450">
        <v>15.12</v>
      </c>
      <c r="E42" s="451">
        <v>20.783999999999999</v>
      </c>
      <c r="F42" s="530">
        <v>0.10299999999999999</v>
      </c>
      <c r="G42" s="530">
        <v>1E-3</v>
      </c>
      <c r="H42" s="449">
        <v>15.422000000000001</v>
      </c>
      <c r="I42" s="450">
        <v>13.804</v>
      </c>
      <c r="J42" s="453">
        <v>14.535</v>
      </c>
      <c r="K42" s="452">
        <v>-0.112</v>
      </c>
      <c r="L42" s="452">
        <v>1E-3</v>
      </c>
    </row>
    <row r="43" spans="1:12" x14ac:dyDescent="0.25">
      <c r="A43" s="442" t="s">
        <v>120</v>
      </c>
      <c r="B43" s="449">
        <v>25.94</v>
      </c>
      <c r="C43" s="450">
        <v>9.657</v>
      </c>
      <c r="D43" s="450">
        <v>9.0980000000000008</v>
      </c>
      <c r="E43" s="451">
        <v>12.538</v>
      </c>
      <c r="F43" s="530">
        <v>-0.215</v>
      </c>
      <c r="G43" s="530">
        <v>1E-3</v>
      </c>
      <c r="H43" s="449">
        <v>-8.5909999999999993</v>
      </c>
      <c r="I43" s="450">
        <v>18.774999999999999</v>
      </c>
      <c r="J43" s="453">
        <v>18.864999999999998</v>
      </c>
      <c r="K43" s="452">
        <v>0.14599999999999999</v>
      </c>
      <c r="L43" s="452">
        <v>1E-3</v>
      </c>
    </row>
    <row r="44" spans="1:12" x14ac:dyDescent="0.25">
      <c r="A44" s="442" t="s">
        <v>121</v>
      </c>
      <c r="B44" s="455">
        <v>5.6349999999999998</v>
      </c>
      <c r="C44" s="456">
        <v>2.113</v>
      </c>
      <c r="D44" s="456">
        <v>8.4610000000000003</v>
      </c>
      <c r="E44" s="457">
        <v>2.9689999999999999</v>
      </c>
      <c r="F44" s="531">
        <v>-0.192</v>
      </c>
      <c r="G44" s="531">
        <v>0</v>
      </c>
      <c r="H44" s="455">
        <v>6.3419999999999996</v>
      </c>
      <c r="I44" s="456">
        <v>6.3959999999999999</v>
      </c>
      <c r="J44" s="459">
        <v>6.7539999999999996</v>
      </c>
      <c r="K44" s="458">
        <v>0.315</v>
      </c>
      <c r="L44" s="458">
        <v>0</v>
      </c>
    </row>
    <row r="45" spans="1:12" ht="18" x14ac:dyDescent="0.25">
      <c r="A45" s="437" t="s">
        <v>57</v>
      </c>
      <c r="B45" s="122">
        <v>10548.544</v>
      </c>
      <c r="C45" s="122">
        <v>12301.746999999999</v>
      </c>
      <c r="D45" s="122">
        <v>13819.482</v>
      </c>
      <c r="E45" s="461">
        <v>15463.883</v>
      </c>
      <c r="F45" s="462">
        <v>0.13600000000000001</v>
      </c>
      <c r="G45" s="462">
        <v>0.97</v>
      </c>
      <c r="H45" s="123">
        <v>17729.326000000001</v>
      </c>
      <c r="I45" s="122">
        <v>20301.973999999998</v>
      </c>
      <c r="J45" s="122">
        <v>22440.496999999999</v>
      </c>
      <c r="K45" s="463">
        <v>0.13200000000000001</v>
      </c>
      <c r="L45" s="462">
        <v>0.97399999999999998</v>
      </c>
    </row>
    <row r="46" spans="1:12" ht="18" x14ac:dyDescent="0.25">
      <c r="A46" s="532" t="s">
        <v>58</v>
      </c>
      <c r="B46" s="77">
        <v>10334.687</v>
      </c>
      <c r="C46" s="75">
        <v>12102.108</v>
      </c>
      <c r="D46" s="75">
        <v>13670.73</v>
      </c>
      <c r="E46" s="182">
        <v>15290.602999999999</v>
      </c>
      <c r="F46" s="413">
        <v>0.13900000000000001</v>
      </c>
      <c r="G46" s="413">
        <v>0.95599999999999996</v>
      </c>
      <c r="H46" s="77">
        <v>17557.902999999998</v>
      </c>
      <c r="I46" s="75">
        <v>20121.697</v>
      </c>
      <c r="J46" s="76">
        <v>22250.195</v>
      </c>
      <c r="K46" s="412">
        <v>0.13300000000000001</v>
      </c>
      <c r="L46" s="412">
        <v>0.96499999999999997</v>
      </c>
    </row>
    <row r="47" spans="1:12" ht="18" x14ac:dyDescent="0.25">
      <c r="A47" s="11" t="s">
        <v>59</v>
      </c>
      <c r="B47" s="19">
        <v>25.951000000000001</v>
      </c>
      <c r="C47" s="78">
        <v>15</v>
      </c>
      <c r="D47" s="78">
        <v>19.34</v>
      </c>
      <c r="E47" s="13">
        <v>16.710999999999999</v>
      </c>
      <c r="F47" s="415">
        <v>-0.13600000000000001</v>
      </c>
      <c r="G47" s="415">
        <v>1E-3</v>
      </c>
      <c r="H47" s="19">
        <v>17.547000000000001</v>
      </c>
      <c r="I47" s="78">
        <v>17.547000000000001</v>
      </c>
      <c r="J47" s="126">
        <v>18.529</v>
      </c>
      <c r="K47" s="414">
        <v>3.5000000000000003E-2</v>
      </c>
      <c r="L47" s="414">
        <v>1E-3</v>
      </c>
    </row>
    <row r="48" spans="1:12" ht="18" x14ac:dyDescent="0.25">
      <c r="A48" s="11" t="s">
        <v>61</v>
      </c>
      <c r="B48" s="19">
        <v>0</v>
      </c>
      <c r="C48" s="78">
        <v>0</v>
      </c>
      <c r="D48" s="78">
        <v>0</v>
      </c>
      <c r="E48" s="13">
        <v>3.3039999999999998</v>
      </c>
      <c r="F48" s="415">
        <v>0</v>
      </c>
      <c r="G48" s="415">
        <v>0</v>
      </c>
      <c r="H48" s="19">
        <v>0</v>
      </c>
      <c r="I48" s="78">
        <v>0</v>
      </c>
      <c r="J48" s="126">
        <v>0</v>
      </c>
      <c r="K48" s="414">
        <v>-1</v>
      </c>
      <c r="L48" s="414">
        <v>0</v>
      </c>
    </row>
    <row r="49" spans="1:12" ht="18" x14ac:dyDescent="0.25">
      <c r="A49" s="11" t="s">
        <v>62</v>
      </c>
      <c r="B49" s="19">
        <v>0</v>
      </c>
      <c r="C49" s="78">
        <v>0</v>
      </c>
      <c r="D49" s="78">
        <v>0</v>
      </c>
      <c r="E49" s="13">
        <v>14.37</v>
      </c>
      <c r="F49" s="415">
        <v>0</v>
      </c>
      <c r="G49" s="415">
        <v>0</v>
      </c>
      <c r="H49" s="19">
        <v>0</v>
      </c>
      <c r="I49" s="78">
        <v>0</v>
      </c>
      <c r="J49" s="126">
        <v>0</v>
      </c>
      <c r="K49" s="414">
        <v>-1</v>
      </c>
      <c r="L49" s="414">
        <v>0</v>
      </c>
    </row>
    <row r="50" spans="1:12" x14ac:dyDescent="0.25">
      <c r="A50" s="11" t="s">
        <v>64</v>
      </c>
      <c r="B50" s="19">
        <v>187.637</v>
      </c>
      <c r="C50" s="78">
        <v>184.346</v>
      </c>
      <c r="D50" s="78">
        <v>128.702</v>
      </c>
      <c r="E50" s="13">
        <v>138.84899999999999</v>
      </c>
      <c r="F50" s="415">
        <v>-9.6000000000000002E-2</v>
      </c>
      <c r="G50" s="415">
        <v>1.2E-2</v>
      </c>
      <c r="H50" s="19">
        <v>153.876</v>
      </c>
      <c r="I50" s="78">
        <v>162.72999999999999</v>
      </c>
      <c r="J50" s="126">
        <v>171.773</v>
      </c>
      <c r="K50" s="414">
        <v>7.3999999999999996E-2</v>
      </c>
      <c r="L50" s="414">
        <v>8.0000000000000002E-3</v>
      </c>
    </row>
    <row r="51" spans="1:12" x14ac:dyDescent="0.25">
      <c r="A51" s="11" t="s">
        <v>65</v>
      </c>
      <c r="B51" s="116">
        <v>0.26900000000000002</v>
      </c>
      <c r="C51" s="117">
        <v>0.29299999999999998</v>
      </c>
      <c r="D51" s="117">
        <v>0.71</v>
      </c>
      <c r="E51" s="183">
        <v>4.5999999999999999E-2</v>
      </c>
      <c r="F51" s="533">
        <v>-0.44500000000000001</v>
      </c>
      <c r="G51" s="533">
        <v>0</v>
      </c>
      <c r="H51" s="116">
        <v>0</v>
      </c>
      <c r="I51" s="117">
        <v>0</v>
      </c>
      <c r="J51" s="118">
        <v>0</v>
      </c>
      <c r="K51" s="464">
        <v>-1</v>
      </c>
      <c r="L51" s="464">
        <v>0</v>
      </c>
    </row>
    <row r="52" spans="1:12" ht="18" x14ac:dyDescent="0.25">
      <c r="A52" s="437" t="s">
        <v>66</v>
      </c>
      <c r="B52" s="122">
        <v>1.17</v>
      </c>
      <c r="C52" s="122">
        <v>0.53100000000000003</v>
      </c>
      <c r="D52" s="122">
        <v>0.79900000000000004</v>
      </c>
      <c r="E52" s="461">
        <v>8.8620000000000001</v>
      </c>
      <c r="F52" s="462">
        <v>0.96399999999999997</v>
      </c>
      <c r="G52" s="462">
        <v>0</v>
      </c>
      <c r="H52" s="123">
        <v>16.266999999999999</v>
      </c>
      <c r="I52" s="122">
        <v>1.47</v>
      </c>
      <c r="J52" s="122">
        <v>0.97499999999999998</v>
      </c>
      <c r="K52" s="463">
        <v>-0.52100000000000002</v>
      </c>
      <c r="L52" s="462">
        <v>0</v>
      </c>
    </row>
    <row r="53" spans="1:12" x14ac:dyDescent="0.25">
      <c r="A53" s="11" t="s">
        <v>68</v>
      </c>
      <c r="B53" s="467">
        <v>1.17</v>
      </c>
      <c r="C53" s="468">
        <v>0.53100000000000003</v>
      </c>
      <c r="D53" s="468">
        <v>0.79900000000000004</v>
      </c>
      <c r="E53" s="469">
        <v>8.8620000000000001</v>
      </c>
      <c r="F53" s="578">
        <v>0.96399999999999997</v>
      </c>
      <c r="G53" s="578">
        <v>0</v>
      </c>
      <c r="H53" s="467">
        <v>16.266999999999999</v>
      </c>
      <c r="I53" s="468">
        <v>1.47</v>
      </c>
      <c r="J53" s="471">
        <v>0.97499999999999998</v>
      </c>
      <c r="K53" s="470">
        <v>-0.52100000000000002</v>
      </c>
      <c r="L53" s="470">
        <v>0</v>
      </c>
    </row>
    <row r="54" spans="1:12" ht="18" x14ac:dyDescent="0.25">
      <c r="A54" s="437" t="s">
        <v>70</v>
      </c>
      <c r="B54" s="132">
        <v>1.0999999999999999E-2</v>
      </c>
      <c r="C54" s="132">
        <v>0.56000000000000005</v>
      </c>
      <c r="D54" s="132">
        <v>0.22500000000000001</v>
      </c>
      <c r="E54" s="474">
        <v>2.7E-2</v>
      </c>
      <c r="F54" s="475">
        <v>0.34899999999999998</v>
      </c>
      <c r="G54" s="475">
        <v>0</v>
      </c>
      <c r="H54" s="133">
        <v>0</v>
      </c>
      <c r="I54" s="132">
        <v>0</v>
      </c>
      <c r="J54" s="134">
        <v>0</v>
      </c>
      <c r="K54" s="475">
        <v>-1</v>
      </c>
      <c r="L54" s="476">
        <v>0</v>
      </c>
    </row>
    <row r="55" spans="1:12" x14ac:dyDescent="0.25">
      <c r="A55" s="234" t="s">
        <v>2</v>
      </c>
      <c r="B55" s="85">
        <v>10763.504000000001</v>
      </c>
      <c r="C55" s="85">
        <v>12818.696</v>
      </c>
      <c r="D55" s="85">
        <v>14179.001</v>
      </c>
      <c r="E55" s="39">
        <v>16009.609</v>
      </c>
      <c r="F55" s="477">
        <v>0.14099999999999999</v>
      </c>
      <c r="G55" s="477">
        <v>1</v>
      </c>
      <c r="H55" s="85">
        <v>18278.344000000001</v>
      </c>
      <c r="I55" s="85">
        <v>20745.595000000001</v>
      </c>
      <c r="J55" s="85">
        <v>22909.431</v>
      </c>
      <c r="K55" s="477">
        <v>0.127</v>
      </c>
      <c r="L55" s="478">
        <v>1</v>
      </c>
    </row>
    <row r="56" spans="1:12" ht="36" x14ac:dyDescent="0.25">
      <c r="A56" s="479" t="s">
        <v>224</v>
      </c>
      <c r="B56" s="480">
        <v>0.35599999999999998</v>
      </c>
      <c r="C56" s="480">
        <v>0.38200000000000001</v>
      </c>
      <c r="D56" s="481">
        <v>0.39400000000000002</v>
      </c>
      <c r="E56" s="480">
        <v>0.41499999999999998</v>
      </c>
      <c r="F56" s="482">
        <v>0</v>
      </c>
      <c r="G56" s="482">
        <v>0</v>
      </c>
      <c r="H56" s="480">
        <v>0.42899999999999999</v>
      </c>
      <c r="I56" s="480">
        <v>0.44500000000000001</v>
      </c>
      <c r="J56" s="480">
        <v>0.45500000000000002</v>
      </c>
      <c r="K56" s="482">
        <v>0</v>
      </c>
      <c r="L56" s="483">
        <v>0</v>
      </c>
    </row>
    <row r="57" spans="1:12" x14ac:dyDescent="0.25">
      <c r="A57" s="534"/>
      <c r="B57" s="534"/>
      <c r="C57" s="534"/>
      <c r="D57" s="534"/>
      <c r="E57" s="534"/>
      <c r="F57" s="534"/>
      <c r="G57" s="534"/>
      <c r="H57" s="534"/>
      <c r="I57" s="534"/>
      <c r="J57" s="534"/>
      <c r="K57" s="534"/>
      <c r="L57" s="534"/>
    </row>
    <row r="58" spans="1:12" x14ac:dyDescent="0.25">
      <c r="A58" s="486" t="s">
        <v>225</v>
      </c>
      <c r="B58" s="487"/>
      <c r="C58" s="488"/>
      <c r="D58" s="488"/>
      <c r="E58" s="489"/>
      <c r="F58" s="490"/>
      <c r="G58" s="490"/>
      <c r="H58" s="489"/>
      <c r="I58" s="490"/>
      <c r="J58" s="490"/>
      <c r="K58" s="489"/>
      <c r="L58" s="490"/>
    </row>
    <row r="59" spans="1:12" x14ac:dyDescent="0.25">
      <c r="A59" s="491" t="s">
        <v>59</v>
      </c>
      <c r="B59" s="492" t="s">
        <v>27</v>
      </c>
      <c r="C59" s="492"/>
      <c r="D59" s="493"/>
      <c r="E59" s="494"/>
      <c r="F59" s="495"/>
      <c r="G59" s="496"/>
      <c r="H59" s="492"/>
      <c r="I59" s="492"/>
      <c r="J59" s="492"/>
      <c r="K59" s="496"/>
      <c r="L59" s="495"/>
    </row>
    <row r="60" spans="1:12" x14ac:dyDescent="0.25">
      <c r="A60" s="535" t="s">
        <v>136</v>
      </c>
      <c r="B60" s="568" t="s">
        <v>27</v>
      </c>
      <c r="C60" s="553"/>
      <c r="D60" s="554"/>
      <c r="E60" s="555"/>
      <c r="F60" s="556"/>
      <c r="G60" s="557"/>
      <c r="H60" s="558"/>
      <c r="I60" s="558"/>
      <c r="J60" s="558"/>
      <c r="K60" s="557"/>
      <c r="L60" s="556"/>
    </row>
    <row r="61" spans="1:12" x14ac:dyDescent="0.25">
      <c r="A61" s="535" t="s">
        <v>125</v>
      </c>
      <c r="B61" s="536">
        <v>25.951000000000001</v>
      </c>
      <c r="C61" s="537">
        <v>15</v>
      </c>
      <c r="D61" s="538">
        <v>19.34</v>
      </c>
      <c r="E61" s="539">
        <v>16.710999999999999</v>
      </c>
      <c r="F61" s="540">
        <v>-0.13600000000000001</v>
      </c>
      <c r="G61" s="541">
        <v>1E-3</v>
      </c>
      <c r="H61" s="542">
        <v>17.547000000000001</v>
      </c>
      <c r="I61" s="542">
        <v>17.547000000000001</v>
      </c>
      <c r="J61" s="542">
        <v>18.529</v>
      </c>
      <c r="K61" s="541">
        <v>3.5000000000000003E-2</v>
      </c>
      <c r="L61" s="540">
        <v>1E-3</v>
      </c>
    </row>
    <row r="62" spans="1:12" x14ac:dyDescent="0.25">
      <c r="A62" s="543" t="s">
        <v>140</v>
      </c>
      <c r="B62" s="579">
        <v>25.951000000000001</v>
      </c>
      <c r="C62" s="580">
        <v>15</v>
      </c>
      <c r="D62" s="581">
        <v>19.34</v>
      </c>
      <c r="E62" s="582">
        <v>16.710999999999999</v>
      </c>
      <c r="F62" s="583">
        <v>-0.13600000000000001</v>
      </c>
      <c r="G62" s="584">
        <v>1E-3</v>
      </c>
      <c r="H62" s="585">
        <v>17.547000000000001</v>
      </c>
      <c r="I62" s="585">
        <v>17.547000000000001</v>
      </c>
      <c r="J62" s="585">
        <v>18.529</v>
      </c>
      <c r="K62" s="584">
        <v>3.5000000000000003E-2</v>
      </c>
      <c r="L62" s="586">
        <v>1E-3</v>
      </c>
    </row>
    <row r="63" spans="1:12" x14ac:dyDescent="0.25">
      <c r="A63" s="535" t="s">
        <v>62</v>
      </c>
      <c r="B63" s="568"/>
      <c r="C63" s="553"/>
      <c r="D63" s="554"/>
      <c r="E63" s="555"/>
      <c r="F63" s="556"/>
      <c r="G63" s="557"/>
      <c r="H63" s="558"/>
      <c r="I63" s="558"/>
      <c r="J63" s="558"/>
      <c r="K63" s="557"/>
      <c r="L63" s="556"/>
    </row>
    <row r="64" spans="1:12" x14ac:dyDescent="0.25">
      <c r="A64" s="535" t="s">
        <v>125</v>
      </c>
      <c r="B64" s="536">
        <v>0</v>
      </c>
      <c r="C64" s="537">
        <v>0</v>
      </c>
      <c r="D64" s="538">
        <v>0</v>
      </c>
      <c r="E64" s="539">
        <v>14.37</v>
      </c>
      <c r="F64" s="540">
        <v>0</v>
      </c>
      <c r="G64" s="541">
        <v>0</v>
      </c>
      <c r="H64" s="542">
        <v>0</v>
      </c>
      <c r="I64" s="542">
        <v>0</v>
      </c>
      <c r="J64" s="542">
        <v>0</v>
      </c>
      <c r="K64" s="541">
        <v>-1</v>
      </c>
      <c r="L64" s="540">
        <v>0</v>
      </c>
    </row>
    <row r="65" spans="1:12" x14ac:dyDescent="0.25">
      <c r="A65" s="543" t="s">
        <v>147</v>
      </c>
      <c r="B65" s="579">
        <v>0</v>
      </c>
      <c r="C65" s="580">
        <v>0</v>
      </c>
      <c r="D65" s="581">
        <v>0</v>
      </c>
      <c r="E65" s="582">
        <v>14.37</v>
      </c>
      <c r="F65" s="583">
        <v>0</v>
      </c>
      <c r="G65" s="584">
        <v>0</v>
      </c>
      <c r="H65" s="585">
        <v>0</v>
      </c>
      <c r="I65" s="585">
        <v>0</v>
      </c>
      <c r="J65" s="585">
        <v>0</v>
      </c>
      <c r="K65" s="584">
        <v>-1</v>
      </c>
      <c r="L65" s="586">
        <v>0</v>
      </c>
    </row>
    <row r="66" spans="1:12" x14ac:dyDescent="0.25">
      <c r="A66" s="535" t="s">
        <v>64</v>
      </c>
      <c r="B66" s="568"/>
      <c r="C66" s="569"/>
      <c r="D66" s="570"/>
      <c r="E66" s="555"/>
      <c r="F66" s="556"/>
      <c r="G66" s="557"/>
      <c r="H66" s="558"/>
      <c r="I66" s="558"/>
      <c r="J66" s="558"/>
      <c r="K66" s="557"/>
      <c r="L66" s="556"/>
    </row>
    <row r="67" spans="1:12" x14ac:dyDescent="0.25">
      <c r="A67" s="535" t="s">
        <v>125</v>
      </c>
      <c r="B67" s="536">
        <v>187.637</v>
      </c>
      <c r="C67" s="571">
        <v>184.346</v>
      </c>
      <c r="D67" s="572">
        <v>128.702</v>
      </c>
      <c r="E67" s="539">
        <v>138.84899999999999</v>
      </c>
      <c r="F67" s="540">
        <v>-9.6000000000000002E-2</v>
      </c>
      <c r="G67" s="541">
        <v>1.2E-2</v>
      </c>
      <c r="H67" s="542">
        <v>153.876</v>
      </c>
      <c r="I67" s="542">
        <v>162.72999999999999</v>
      </c>
      <c r="J67" s="542">
        <v>171.773</v>
      </c>
      <c r="K67" s="541">
        <v>7.3999999999999996E-2</v>
      </c>
      <c r="L67" s="540">
        <v>8.0000000000000002E-3</v>
      </c>
    </row>
    <row r="68" spans="1:12" x14ac:dyDescent="0.25">
      <c r="A68" s="543" t="s">
        <v>155</v>
      </c>
      <c r="B68" s="544">
        <v>18.308</v>
      </c>
      <c r="C68" s="573">
        <v>19.023</v>
      </c>
      <c r="D68" s="574">
        <v>19.898</v>
      </c>
      <c r="E68" s="547">
        <v>20.952999999999999</v>
      </c>
      <c r="F68" s="548">
        <v>4.5999999999999999E-2</v>
      </c>
      <c r="G68" s="549">
        <v>1E-3</v>
      </c>
      <c r="H68" s="550">
        <v>22</v>
      </c>
      <c r="I68" s="550">
        <v>23.276</v>
      </c>
      <c r="J68" s="550">
        <v>24.579000000000001</v>
      </c>
      <c r="K68" s="549">
        <v>5.5E-2</v>
      </c>
      <c r="L68" s="551">
        <v>1E-3</v>
      </c>
    </row>
    <row r="69" spans="1:12" x14ac:dyDescent="0.25">
      <c r="A69" s="543" t="s">
        <v>156</v>
      </c>
      <c r="B69" s="552">
        <v>70.430000000000007</v>
      </c>
      <c r="C69" s="569">
        <v>69.843000000000004</v>
      </c>
      <c r="D69" s="570">
        <v>54.396000000000001</v>
      </c>
      <c r="E69" s="555">
        <v>57.808</v>
      </c>
      <c r="F69" s="556">
        <v>-6.4000000000000001E-2</v>
      </c>
      <c r="G69" s="557">
        <v>5.0000000000000001E-3</v>
      </c>
      <c r="H69" s="558">
        <v>61.2</v>
      </c>
      <c r="I69" s="558">
        <v>64.75</v>
      </c>
      <c r="J69" s="558">
        <v>68.376000000000005</v>
      </c>
      <c r="K69" s="557">
        <v>5.8000000000000003E-2</v>
      </c>
      <c r="L69" s="559">
        <v>3.0000000000000001E-3</v>
      </c>
    </row>
    <row r="70" spans="1:12" x14ac:dyDescent="0.25">
      <c r="A70" s="543" t="s">
        <v>157</v>
      </c>
      <c r="B70" s="552">
        <v>22.82</v>
      </c>
      <c r="C70" s="569">
        <v>15.561</v>
      </c>
      <c r="D70" s="570">
        <v>16.277000000000001</v>
      </c>
      <c r="E70" s="555">
        <v>17.14</v>
      </c>
      <c r="F70" s="556">
        <v>-9.0999999999999998E-2</v>
      </c>
      <c r="G70" s="557">
        <v>1E-3</v>
      </c>
      <c r="H70" s="558">
        <v>19.225999999999999</v>
      </c>
      <c r="I70" s="558">
        <v>20.27</v>
      </c>
      <c r="J70" s="558">
        <v>21.335999999999999</v>
      </c>
      <c r="K70" s="557">
        <v>7.5999999999999998E-2</v>
      </c>
      <c r="L70" s="559">
        <v>1E-3</v>
      </c>
    </row>
    <row r="71" spans="1:12" x14ac:dyDescent="0.25">
      <c r="A71" s="543" t="s">
        <v>158</v>
      </c>
      <c r="B71" s="560">
        <v>76.078999999999994</v>
      </c>
      <c r="C71" s="587">
        <v>79.918999999999997</v>
      </c>
      <c r="D71" s="588">
        <v>38.131</v>
      </c>
      <c r="E71" s="563">
        <v>42.948</v>
      </c>
      <c r="F71" s="564">
        <v>-0.17399999999999999</v>
      </c>
      <c r="G71" s="565">
        <v>4.0000000000000001E-3</v>
      </c>
      <c r="H71" s="566">
        <v>51.45</v>
      </c>
      <c r="I71" s="566">
        <v>54.433999999999997</v>
      </c>
      <c r="J71" s="566">
        <v>57.481999999999999</v>
      </c>
      <c r="K71" s="565">
        <v>0.10199999999999999</v>
      </c>
      <c r="L71" s="567">
        <v>3.0000000000000001E-3</v>
      </c>
    </row>
    <row r="72" spans="1:12" x14ac:dyDescent="0.25">
      <c r="A72" s="535" t="s">
        <v>61</v>
      </c>
      <c r="B72" s="568"/>
      <c r="C72" s="569"/>
      <c r="D72" s="570"/>
      <c r="E72" s="555"/>
      <c r="F72" s="556"/>
      <c r="G72" s="557"/>
      <c r="H72" s="558"/>
      <c r="I72" s="558"/>
      <c r="J72" s="558"/>
      <c r="K72" s="557"/>
      <c r="L72" s="556"/>
    </row>
    <row r="73" spans="1:12" x14ac:dyDescent="0.25">
      <c r="A73" s="535" t="s">
        <v>125</v>
      </c>
      <c r="B73" s="536">
        <v>0</v>
      </c>
      <c r="C73" s="571">
        <v>0</v>
      </c>
      <c r="D73" s="572">
        <v>0</v>
      </c>
      <c r="E73" s="539">
        <v>3.3039999999999998</v>
      </c>
      <c r="F73" s="540">
        <v>0</v>
      </c>
      <c r="G73" s="541">
        <v>0</v>
      </c>
      <c r="H73" s="542">
        <v>0</v>
      </c>
      <c r="I73" s="542">
        <v>0</v>
      </c>
      <c r="J73" s="542">
        <v>0</v>
      </c>
      <c r="K73" s="541">
        <v>-1</v>
      </c>
      <c r="L73" s="540">
        <v>0</v>
      </c>
    </row>
    <row r="74" spans="1:12" x14ac:dyDescent="0.25">
      <c r="A74" s="543" t="s">
        <v>145</v>
      </c>
      <c r="B74" s="544">
        <v>0</v>
      </c>
      <c r="C74" s="573">
        <v>0</v>
      </c>
      <c r="D74" s="574">
        <v>0</v>
      </c>
      <c r="E74" s="547">
        <v>1.101</v>
      </c>
      <c r="F74" s="548">
        <v>0</v>
      </c>
      <c r="G74" s="549">
        <v>0</v>
      </c>
      <c r="H74" s="550">
        <v>0</v>
      </c>
      <c r="I74" s="550">
        <v>0</v>
      </c>
      <c r="J74" s="550">
        <v>0</v>
      </c>
      <c r="K74" s="549">
        <v>-1</v>
      </c>
      <c r="L74" s="551">
        <v>0</v>
      </c>
    </row>
    <row r="75" spans="1:12" x14ac:dyDescent="0.25">
      <c r="A75" s="543" t="s">
        <v>146</v>
      </c>
      <c r="B75" s="560">
        <v>0</v>
      </c>
      <c r="C75" s="587">
        <v>0</v>
      </c>
      <c r="D75" s="588">
        <v>0</v>
      </c>
      <c r="E75" s="563">
        <v>2.2029999999999998</v>
      </c>
      <c r="F75" s="564">
        <v>0</v>
      </c>
      <c r="G75" s="565">
        <v>0</v>
      </c>
      <c r="H75" s="566">
        <v>0</v>
      </c>
      <c r="I75" s="566">
        <v>0</v>
      </c>
      <c r="J75" s="566">
        <v>0</v>
      </c>
      <c r="K75" s="565">
        <v>-1</v>
      </c>
      <c r="L75" s="567">
        <v>0</v>
      </c>
    </row>
    <row r="76" spans="1:12" x14ac:dyDescent="0.25">
      <c r="A76" s="535" t="s">
        <v>58</v>
      </c>
      <c r="B76" s="568"/>
      <c r="C76" s="569"/>
      <c r="D76" s="570"/>
      <c r="E76" s="555"/>
      <c r="F76" s="556"/>
      <c r="G76" s="557"/>
      <c r="H76" s="558"/>
      <c r="I76" s="558"/>
      <c r="J76" s="558"/>
      <c r="K76" s="557"/>
      <c r="L76" s="556"/>
    </row>
    <row r="77" spans="1:12" x14ac:dyDescent="0.25">
      <c r="A77" s="535" t="s">
        <v>233</v>
      </c>
      <c r="B77" s="568"/>
      <c r="C77" s="569"/>
      <c r="D77" s="570"/>
      <c r="E77" s="555"/>
      <c r="F77" s="556"/>
      <c r="G77" s="557"/>
      <c r="H77" s="558"/>
      <c r="I77" s="558"/>
      <c r="J77" s="558"/>
      <c r="K77" s="557"/>
      <c r="L77" s="556"/>
    </row>
    <row r="78" spans="1:12" x14ac:dyDescent="0.25">
      <c r="A78" s="535" t="s">
        <v>124</v>
      </c>
      <c r="B78" s="568"/>
      <c r="C78" s="569"/>
      <c r="D78" s="570"/>
      <c r="E78" s="555"/>
      <c r="F78" s="556"/>
      <c r="G78" s="557"/>
      <c r="H78" s="558"/>
      <c r="I78" s="558"/>
      <c r="J78" s="558"/>
      <c r="K78" s="557"/>
      <c r="L78" s="556"/>
    </row>
    <row r="79" spans="1:12" x14ac:dyDescent="0.25">
      <c r="A79" s="535" t="s">
        <v>125</v>
      </c>
      <c r="B79" s="536">
        <v>10334.687</v>
      </c>
      <c r="C79" s="571">
        <v>12102.108</v>
      </c>
      <c r="D79" s="572">
        <v>13670.73</v>
      </c>
      <c r="E79" s="539">
        <v>15290.602999999999</v>
      </c>
      <c r="F79" s="540">
        <v>0.13900000000000001</v>
      </c>
      <c r="G79" s="541">
        <v>0.95599999999999996</v>
      </c>
      <c r="H79" s="542">
        <v>17557.902999999998</v>
      </c>
      <c r="I79" s="542">
        <v>20121.697</v>
      </c>
      <c r="J79" s="542">
        <v>22250.195</v>
      </c>
      <c r="K79" s="541">
        <v>0.13300000000000001</v>
      </c>
      <c r="L79" s="540">
        <v>0.96499999999999997</v>
      </c>
    </row>
    <row r="80" spans="1:12" x14ac:dyDescent="0.25">
      <c r="A80" s="543" t="s">
        <v>127</v>
      </c>
      <c r="B80" s="544">
        <v>10334.687</v>
      </c>
      <c r="C80" s="573">
        <v>12102.108</v>
      </c>
      <c r="D80" s="574">
        <v>13670.73</v>
      </c>
      <c r="E80" s="547">
        <v>0</v>
      </c>
      <c r="F80" s="548">
        <v>-1</v>
      </c>
      <c r="G80" s="549">
        <v>0.67200000000000004</v>
      </c>
      <c r="H80" s="550">
        <v>0</v>
      </c>
      <c r="I80" s="550">
        <v>0</v>
      </c>
      <c r="J80" s="550">
        <v>0</v>
      </c>
      <c r="K80" s="549">
        <v>0</v>
      </c>
      <c r="L80" s="551">
        <v>0</v>
      </c>
    </row>
    <row r="81" spans="1:12" x14ac:dyDescent="0.25">
      <c r="A81" s="543" t="s">
        <v>128</v>
      </c>
      <c r="B81" s="552">
        <v>0</v>
      </c>
      <c r="C81" s="569">
        <v>0</v>
      </c>
      <c r="D81" s="570">
        <v>0</v>
      </c>
      <c r="E81" s="555">
        <v>0</v>
      </c>
      <c r="F81" s="556">
        <v>0</v>
      </c>
      <c r="G81" s="557">
        <v>0</v>
      </c>
      <c r="H81" s="558">
        <v>0</v>
      </c>
      <c r="I81" s="558">
        <v>200</v>
      </c>
      <c r="J81" s="558">
        <v>211.2</v>
      </c>
      <c r="K81" s="557">
        <v>0</v>
      </c>
      <c r="L81" s="559">
        <v>5.0000000000000001E-3</v>
      </c>
    </row>
    <row r="82" spans="1:12" x14ac:dyDescent="0.25">
      <c r="A82" s="543" t="s">
        <v>129</v>
      </c>
      <c r="B82" s="552">
        <v>0</v>
      </c>
      <c r="C82" s="569">
        <v>0</v>
      </c>
      <c r="D82" s="570">
        <v>0</v>
      </c>
      <c r="E82" s="555">
        <v>15290.602999999999</v>
      </c>
      <c r="F82" s="556">
        <v>0</v>
      </c>
      <c r="G82" s="557">
        <v>0.28399999999999997</v>
      </c>
      <c r="H82" s="558">
        <v>17557.902999999998</v>
      </c>
      <c r="I82" s="558">
        <v>19921.697</v>
      </c>
      <c r="J82" s="558">
        <v>22038.994999999999</v>
      </c>
      <c r="K82" s="557">
        <v>0.13</v>
      </c>
      <c r="L82" s="559">
        <v>0.96</v>
      </c>
    </row>
    <row r="83" spans="1:12" x14ac:dyDescent="0.25">
      <c r="A83" s="589"/>
      <c r="B83" s="590"/>
      <c r="C83" s="590"/>
      <c r="D83" s="590"/>
      <c r="E83" s="590"/>
      <c r="F83" s="590"/>
      <c r="G83" s="590"/>
      <c r="H83" s="590"/>
      <c r="I83" s="590"/>
      <c r="J83" s="590"/>
      <c r="K83" s="591"/>
      <c r="L83" s="591"/>
    </row>
    <row r="84" spans="1:12" x14ac:dyDescent="0.25">
      <c r="A84" s="592"/>
      <c r="B84" s="593"/>
      <c r="C84" s="593"/>
      <c r="D84" s="593"/>
      <c r="E84" s="593"/>
      <c r="F84" s="593"/>
      <c r="G84" s="593"/>
      <c r="H84" s="593"/>
      <c r="I84" s="593"/>
      <c r="J84" s="593"/>
      <c r="K84" s="594"/>
      <c r="L84" s="59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5"/>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0" t="s">
        <v>239</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11" t="s">
        <v>1</v>
      </c>
      <c r="B3" s="212" t="s">
        <v>40</v>
      </c>
      <c r="C3" s="212" t="s">
        <v>41</v>
      </c>
      <c r="D3" s="213" t="s">
        <v>42</v>
      </c>
      <c r="E3" s="214" t="s">
        <v>43</v>
      </c>
      <c r="F3" s="251" t="s">
        <v>44</v>
      </c>
      <c r="G3" s="252"/>
      <c r="H3" s="212" t="s">
        <v>77</v>
      </c>
      <c r="I3" s="212" t="s">
        <v>13</v>
      </c>
      <c r="J3" s="212" t="s">
        <v>14</v>
      </c>
      <c r="K3" s="251" t="s">
        <v>78</v>
      </c>
      <c r="L3" s="252"/>
    </row>
    <row r="4" spans="1:12" x14ac:dyDescent="0.25">
      <c r="A4" s="526" t="s">
        <v>227</v>
      </c>
      <c r="B4" s="75">
        <v>1.6890000000000001</v>
      </c>
      <c r="C4" s="75">
        <v>2.8340000000000001</v>
      </c>
      <c r="D4" s="75">
        <v>3.2450000000000001</v>
      </c>
      <c r="E4" s="182">
        <v>2.9940000000000002</v>
      </c>
      <c r="F4" s="412">
        <v>0.21</v>
      </c>
      <c r="G4" s="412">
        <v>1.2999999999999999E-2</v>
      </c>
      <c r="H4" s="75">
        <v>3.1360000000000001</v>
      </c>
      <c r="I4" s="75">
        <v>3.53</v>
      </c>
      <c r="J4" s="75">
        <v>3.3929999999999998</v>
      </c>
      <c r="K4" s="412">
        <v>4.2999999999999997E-2</v>
      </c>
      <c r="L4" s="413">
        <v>1.2E-2</v>
      </c>
    </row>
    <row r="5" spans="1:12" x14ac:dyDescent="0.25">
      <c r="A5" s="526" t="s">
        <v>240</v>
      </c>
      <c r="B5" s="78">
        <v>13.97</v>
      </c>
      <c r="C5" s="78">
        <v>25.79</v>
      </c>
      <c r="D5" s="78">
        <v>9.7840000000000007</v>
      </c>
      <c r="E5" s="13">
        <v>26.047000000000001</v>
      </c>
      <c r="F5" s="414">
        <v>0.23100000000000001</v>
      </c>
      <c r="G5" s="414">
        <v>8.7999999999999995E-2</v>
      </c>
      <c r="H5" s="78">
        <v>46.265999999999998</v>
      </c>
      <c r="I5" s="78">
        <v>67.462000000000003</v>
      </c>
      <c r="J5" s="78">
        <v>71.519000000000005</v>
      </c>
      <c r="K5" s="414">
        <v>0.4</v>
      </c>
      <c r="L5" s="527">
        <v>0.187</v>
      </c>
    </row>
    <row r="6" spans="1:12" x14ac:dyDescent="0.25">
      <c r="A6" s="526" t="s">
        <v>241</v>
      </c>
      <c r="B6" s="78">
        <v>13.784000000000001</v>
      </c>
      <c r="C6" s="78">
        <v>23.366</v>
      </c>
      <c r="D6" s="78">
        <v>21.132999999999999</v>
      </c>
      <c r="E6" s="13">
        <v>21.561</v>
      </c>
      <c r="F6" s="414">
        <v>0.161</v>
      </c>
      <c r="G6" s="414">
        <v>9.2999999999999999E-2</v>
      </c>
      <c r="H6" s="78">
        <v>21.922999999999998</v>
      </c>
      <c r="I6" s="78">
        <v>22.867000000000001</v>
      </c>
      <c r="J6" s="78">
        <v>24.45</v>
      </c>
      <c r="K6" s="414">
        <v>4.2999999999999997E-2</v>
      </c>
      <c r="L6" s="527">
        <v>0.08</v>
      </c>
    </row>
    <row r="7" spans="1:12" x14ac:dyDescent="0.25">
      <c r="A7" s="526" t="s">
        <v>242</v>
      </c>
      <c r="B7" s="78">
        <v>25.541</v>
      </c>
      <c r="C7" s="78">
        <v>25.282</v>
      </c>
      <c r="D7" s="78">
        <v>20.562000000000001</v>
      </c>
      <c r="E7" s="13">
        <v>21.597999999999999</v>
      </c>
      <c r="F7" s="414">
        <v>-5.3999999999999999E-2</v>
      </c>
      <c r="G7" s="414">
        <v>0.108</v>
      </c>
      <c r="H7" s="78">
        <v>22.491</v>
      </c>
      <c r="I7" s="78">
        <v>23.587</v>
      </c>
      <c r="J7" s="78">
        <v>25.256</v>
      </c>
      <c r="K7" s="414">
        <v>5.3999999999999999E-2</v>
      </c>
      <c r="L7" s="527">
        <v>8.2000000000000003E-2</v>
      </c>
    </row>
    <row r="8" spans="1:12" x14ac:dyDescent="0.25">
      <c r="A8" s="526" t="s">
        <v>243</v>
      </c>
      <c r="B8" s="78">
        <v>23.88</v>
      </c>
      <c r="C8" s="78">
        <v>18.353000000000002</v>
      </c>
      <c r="D8" s="78">
        <v>22.106999999999999</v>
      </c>
      <c r="E8" s="13">
        <v>22.722999999999999</v>
      </c>
      <c r="F8" s="414">
        <v>-1.6E-2</v>
      </c>
      <c r="G8" s="414">
        <v>0.10100000000000001</v>
      </c>
      <c r="H8" s="78">
        <v>26.456</v>
      </c>
      <c r="I8" s="78">
        <v>24.803999999999998</v>
      </c>
      <c r="J8" s="78">
        <v>26.562000000000001</v>
      </c>
      <c r="K8" s="414">
        <v>5.2999999999999999E-2</v>
      </c>
      <c r="L8" s="527">
        <v>8.8999999999999996E-2</v>
      </c>
    </row>
    <row r="9" spans="1:12" x14ac:dyDescent="0.25">
      <c r="A9" s="526" t="s">
        <v>244</v>
      </c>
      <c r="B9" s="78">
        <v>104.624</v>
      </c>
      <c r="C9" s="78">
        <v>110.697</v>
      </c>
      <c r="D9" s="78">
        <v>135.74</v>
      </c>
      <c r="E9" s="13">
        <v>161.61600000000001</v>
      </c>
      <c r="F9" s="414">
        <v>0.156</v>
      </c>
      <c r="G9" s="414">
        <v>0.59699999999999998</v>
      </c>
      <c r="H9" s="78">
        <v>144.02699999999999</v>
      </c>
      <c r="I9" s="78">
        <v>150.839</v>
      </c>
      <c r="J9" s="78">
        <v>163.89099999999999</v>
      </c>
      <c r="K9" s="414">
        <v>5.0000000000000001E-3</v>
      </c>
      <c r="L9" s="527">
        <v>0.54900000000000004</v>
      </c>
    </row>
    <row r="10" spans="1:12" x14ac:dyDescent="0.25">
      <c r="A10" s="416" t="s">
        <v>2</v>
      </c>
      <c r="B10" s="109">
        <v>183.488</v>
      </c>
      <c r="C10" s="109">
        <v>206.322</v>
      </c>
      <c r="D10" s="109">
        <v>212.571</v>
      </c>
      <c r="E10" s="22">
        <v>256.53899999999999</v>
      </c>
      <c r="F10" s="438">
        <v>0.11799999999999999</v>
      </c>
      <c r="G10" s="438">
        <v>1</v>
      </c>
      <c r="H10" s="109">
        <v>264.29899999999998</v>
      </c>
      <c r="I10" s="109">
        <v>293.089</v>
      </c>
      <c r="J10" s="109">
        <v>315.07100000000003</v>
      </c>
      <c r="K10" s="438">
        <v>7.0999999999999994E-2</v>
      </c>
      <c r="L10" s="439">
        <v>1</v>
      </c>
    </row>
    <row r="11" spans="1:12" ht="18" x14ac:dyDescent="0.25">
      <c r="A11" s="170" t="s">
        <v>79</v>
      </c>
      <c r="B11" s="419" t="s">
        <v>27</v>
      </c>
      <c r="C11" s="419"/>
      <c r="D11" s="528"/>
      <c r="E11" s="420">
        <v>-1.3</v>
      </c>
      <c r="F11" s="421"/>
      <c r="G11" s="421"/>
      <c r="H11" s="422">
        <v>-21.995000000000001</v>
      </c>
      <c r="I11" s="423">
        <v>-24.081</v>
      </c>
      <c r="J11" s="424">
        <v>-24.449000000000002</v>
      </c>
      <c r="K11" s="421"/>
      <c r="L11" s="425"/>
    </row>
    <row r="12" spans="1:12" x14ac:dyDescent="0.25">
      <c r="A12" s="426"/>
      <c r="B12" s="427"/>
      <c r="C12" s="427"/>
      <c r="D12" s="427"/>
      <c r="E12" s="427"/>
      <c r="F12" s="428"/>
      <c r="G12" s="428"/>
      <c r="H12" s="427"/>
      <c r="I12" s="429"/>
      <c r="J12" s="430"/>
      <c r="K12" s="431"/>
      <c r="L12" s="431"/>
    </row>
    <row r="13" spans="1:12" x14ac:dyDescent="0.25">
      <c r="A13" s="432" t="s">
        <v>53</v>
      </c>
      <c r="B13" s="433"/>
      <c r="C13" s="433"/>
      <c r="D13" s="433"/>
      <c r="E13" s="433"/>
      <c r="F13" s="434"/>
      <c r="G13" s="434"/>
      <c r="H13" s="433"/>
      <c r="I13" s="433"/>
      <c r="J13" s="435"/>
      <c r="K13" s="436"/>
      <c r="L13" s="436"/>
    </row>
    <row r="14" spans="1:12" x14ac:dyDescent="0.25">
      <c r="A14" s="437" t="s">
        <v>54</v>
      </c>
      <c r="B14" s="109">
        <v>174.75</v>
      </c>
      <c r="C14" s="109">
        <v>195.10300000000001</v>
      </c>
      <c r="D14" s="109">
        <v>207.024</v>
      </c>
      <c r="E14" s="22">
        <v>249.91800000000001</v>
      </c>
      <c r="F14" s="438">
        <v>0.127</v>
      </c>
      <c r="G14" s="438">
        <v>0.96299999999999997</v>
      </c>
      <c r="H14" s="109">
        <v>256.084</v>
      </c>
      <c r="I14" s="109">
        <v>289.666</v>
      </c>
      <c r="J14" s="109">
        <v>311.63299999999998</v>
      </c>
      <c r="K14" s="438">
        <v>7.5999999999999998E-2</v>
      </c>
      <c r="L14" s="439">
        <v>0.98099999999999998</v>
      </c>
    </row>
    <row r="15" spans="1:12" ht="18" x14ac:dyDescent="0.25">
      <c r="A15" s="11" t="s">
        <v>55</v>
      </c>
      <c r="B15" s="77">
        <v>140.86099999999999</v>
      </c>
      <c r="C15" s="75">
        <v>151.285</v>
      </c>
      <c r="D15" s="75">
        <v>167.726</v>
      </c>
      <c r="E15" s="182">
        <v>212.643</v>
      </c>
      <c r="F15" s="413">
        <v>0.14699999999999999</v>
      </c>
      <c r="G15" s="413">
        <v>0.78300000000000003</v>
      </c>
      <c r="H15" s="77">
        <v>185.583</v>
      </c>
      <c r="I15" s="75">
        <v>202.37100000000001</v>
      </c>
      <c r="J15" s="76">
        <v>218.38300000000001</v>
      </c>
      <c r="K15" s="412">
        <v>8.9999999999999993E-3</v>
      </c>
      <c r="L15" s="412">
        <v>0.72499999999999998</v>
      </c>
    </row>
    <row r="16" spans="1:12" x14ac:dyDescent="0.25">
      <c r="A16" s="11" t="s">
        <v>56</v>
      </c>
      <c r="B16" s="19">
        <v>33.889000000000003</v>
      </c>
      <c r="C16" s="78">
        <v>43.817999999999998</v>
      </c>
      <c r="D16" s="78">
        <v>39.298000000000002</v>
      </c>
      <c r="E16" s="13">
        <v>37.274999999999999</v>
      </c>
      <c r="F16" s="415">
        <v>3.2000000000000001E-2</v>
      </c>
      <c r="G16" s="415">
        <v>0.18</v>
      </c>
      <c r="H16" s="19">
        <v>70.501000000000005</v>
      </c>
      <c r="I16" s="78">
        <v>87.295000000000002</v>
      </c>
      <c r="J16" s="126">
        <v>93.25</v>
      </c>
      <c r="K16" s="414">
        <v>0.35799999999999998</v>
      </c>
      <c r="L16" s="414">
        <v>0.255</v>
      </c>
    </row>
    <row r="17" spans="1:12" x14ac:dyDescent="0.25">
      <c r="A17" s="442" t="s">
        <v>223</v>
      </c>
      <c r="B17" s="443"/>
      <c r="C17" s="444"/>
      <c r="D17" s="444"/>
      <c r="E17" s="445"/>
      <c r="F17" s="529"/>
      <c r="G17" s="529"/>
      <c r="H17" s="443"/>
      <c r="I17" s="444"/>
      <c r="J17" s="447"/>
      <c r="K17" s="446"/>
      <c r="L17" s="446"/>
    </row>
    <row r="18" spans="1:12" x14ac:dyDescent="0.25">
      <c r="A18" s="442" t="s">
        <v>86</v>
      </c>
      <c r="B18" s="449">
        <v>2.1999999999999999E-2</v>
      </c>
      <c r="C18" s="450">
        <v>0</v>
      </c>
      <c r="D18" s="450">
        <v>0.30099999999999999</v>
      </c>
      <c r="E18" s="451">
        <v>0.2</v>
      </c>
      <c r="F18" s="530">
        <v>1.087</v>
      </c>
      <c r="G18" s="530">
        <v>1E-3</v>
      </c>
      <c r="H18" s="449">
        <v>0.2</v>
      </c>
      <c r="I18" s="450">
        <v>0.63</v>
      </c>
      <c r="J18" s="453">
        <v>0.55500000000000005</v>
      </c>
      <c r="K18" s="452">
        <v>0.40500000000000003</v>
      </c>
      <c r="L18" s="452">
        <v>1E-3</v>
      </c>
    </row>
    <row r="19" spans="1:12" x14ac:dyDescent="0.25">
      <c r="A19" s="442" t="s">
        <v>87</v>
      </c>
      <c r="B19" s="449">
        <v>0.747</v>
      </c>
      <c r="C19" s="450">
        <v>1.6839999999999999</v>
      </c>
      <c r="D19" s="450">
        <v>0.249</v>
      </c>
      <c r="E19" s="451">
        <v>1.004</v>
      </c>
      <c r="F19" s="530">
        <v>0.104</v>
      </c>
      <c r="G19" s="530">
        <v>4.0000000000000001E-3</v>
      </c>
      <c r="H19" s="449">
        <v>1.1990000000000001</v>
      </c>
      <c r="I19" s="450">
        <v>1.546</v>
      </c>
      <c r="J19" s="453">
        <v>1.7889999999999999</v>
      </c>
      <c r="K19" s="452">
        <v>0.21199999999999999</v>
      </c>
      <c r="L19" s="452">
        <v>5.0000000000000001E-3</v>
      </c>
    </row>
    <row r="20" spans="1:12" x14ac:dyDescent="0.25">
      <c r="A20" s="442" t="s">
        <v>88</v>
      </c>
      <c r="B20" s="449">
        <v>9.9000000000000005E-2</v>
      </c>
      <c r="C20" s="450">
        <v>0.33600000000000002</v>
      </c>
      <c r="D20" s="450">
        <v>0.40400000000000003</v>
      </c>
      <c r="E20" s="451">
        <v>1.349</v>
      </c>
      <c r="F20" s="530">
        <v>1.389</v>
      </c>
      <c r="G20" s="530">
        <v>3.0000000000000001E-3</v>
      </c>
      <c r="H20" s="449">
        <v>3.2</v>
      </c>
      <c r="I20" s="450">
        <v>0.85</v>
      </c>
      <c r="J20" s="453">
        <v>0.99299999999999999</v>
      </c>
      <c r="K20" s="452">
        <v>-9.7000000000000003E-2</v>
      </c>
      <c r="L20" s="452">
        <v>6.0000000000000001E-3</v>
      </c>
    </row>
    <row r="21" spans="1:12" ht="18" x14ac:dyDescent="0.25">
      <c r="A21" s="442" t="s">
        <v>91</v>
      </c>
      <c r="B21" s="449">
        <v>0.41499999999999998</v>
      </c>
      <c r="C21" s="450">
        <v>0.71099999999999997</v>
      </c>
      <c r="D21" s="450">
        <v>0.63600000000000001</v>
      </c>
      <c r="E21" s="451">
        <v>0.61399999999999999</v>
      </c>
      <c r="F21" s="530">
        <v>0.13900000000000001</v>
      </c>
      <c r="G21" s="530">
        <v>3.0000000000000001E-3</v>
      </c>
      <c r="H21" s="449">
        <v>0.6</v>
      </c>
      <c r="I21" s="450">
        <v>0.629</v>
      </c>
      <c r="J21" s="453">
        <v>0.66400000000000003</v>
      </c>
      <c r="K21" s="452">
        <v>2.5999999999999999E-2</v>
      </c>
      <c r="L21" s="452">
        <v>2E-3</v>
      </c>
    </row>
    <row r="22" spans="1:12" x14ac:dyDescent="0.25">
      <c r="A22" s="442" t="s">
        <v>92</v>
      </c>
      <c r="B22" s="449">
        <v>0.47899999999999998</v>
      </c>
      <c r="C22" s="450">
        <v>1.411</v>
      </c>
      <c r="D22" s="450">
        <v>0.86599999999999999</v>
      </c>
      <c r="E22" s="451">
        <v>0.64900000000000002</v>
      </c>
      <c r="F22" s="530">
        <v>0.107</v>
      </c>
      <c r="G22" s="530">
        <v>4.0000000000000001E-3</v>
      </c>
      <c r="H22" s="449">
        <v>1.2</v>
      </c>
      <c r="I22" s="450">
        <v>1.52</v>
      </c>
      <c r="J22" s="453">
        <v>1.694</v>
      </c>
      <c r="K22" s="452">
        <v>0.377</v>
      </c>
      <c r="L22" s="452">
        <v>4.0000000000000001E-3</v>
      </c>
    </row>
    <row r="23" spans="1:12" x14ac:dyDescent="0.25">
      <c r="A23" s="442" t="s">
        <v>93</v>
      </c>
      <c r="B23" s="449">
        <v>1E-3</v>
      </c>
      <c r="C23" s="450">
        <v>0</v>
      </c>
      <c r="D23" s="450">
        <v>6.0000000000000001E-3</v>
      </c>
      <c r="E23" s="451">
        <v>1.0109999999999999</v>
      </c>
      <c r="F23" s="530">
        <v>9.0370000000000008</v>
      </c>
      <c r="G23" s="530">
        <v>1E-3</v>
      </c>
      <c r="H23" s="449">
        <v>1.5</v>
      </c>
      <c r="I23" s="450">
        <v>1.2</v>
      </c>
      <c r="J23" s="453">
        <v>1.139</v>
      </c>
      <c r="K23" s="452">
        <v>4.1000000000000002E-2</v>
      </c>
      <c r="L23" s="452">
        <v>4.0000000000000001E-3</v>
      </c>
    </row>
    <row r="24" spans="1:12" ht="18" x14ac:dyDescent="0.25">
      <c r="A24" s="442" t="s">
        <v>94</v>
      </c>
      <c r="B24" s="449">
        <v>8.5999999999999993E-2</v>
      </c>
      <c r="C24" s="450">
        <v>1.347</v>
      </c>
      <c r="D24" s="450">
        <v>3.198</v>
      </c>
      <c r="E24" s="451">
        <v>2.6629999999999998</v>
      </c>
      <c r="F24" s="530">
        <v>2.14</v>
      </c>
      <c r="G24" s="530">
        <v>8.0000000000000002E-3</v>
      </c>
      <c r="H24" s="449">
        <v>11.6</v>
      </c>
      <c r="I24" s="450">
        <v>31.222000000000001</v>
      </c>
      <c r="J24" s="453">
        <v>32.959000000000003</v>
      </c>
      <c r="K24" s="452">
        <v>1.3129999999999999</v>
      </c>
      <c r="L24" s="452">
        <v>6.9000000000000006E-2</v>
      </c>
    </row>
    <row r="25" spans="1:12" ht="18" x14ac:dyDescent="0.25">
      <c r="A25" s="442" t="s">
        <v>98</v>
      </c>
      <c r="B25" s="449">
        <v>11.113</v>
      </c>
      <c r="C25" s="450">
        <v>11.743</v>
      </c>
      <c r="D25" s="450">
        <v>0</v>
      </c>
      <c r="E25" s="451">
        <v>3.032</v>
      </c>
      <c r="F25" s="530">
        <v>-0.35099999999999998</v>
      </c>
      <c r="G25" s="530">
        <v>0.03</v>
      </c>
      <c r="H25" s="449">
        <v>5.4160000000000004</v>
      </c>
      <c r="I25" s="450">
        <v>4.2119999999999997</v>
      </c>
      <c r="J25" s="453">
        <v>4.476</v>
      </c>
      <c r="K25" s="452">
        <v>0.13900000000000001</v>
      </c>
      <c r="L25" s="452">
        <v>1.4999999999999999E-2</v>
      </c>
    </row>
    <row r="26" spans="1:12" x14ac:dyDescent="0.25">
      <c r="A26" s="442" t="s">
        <v>99</v>
      </c>
      <c r="B26" s="449">
        <v>4.0000000000000001E-3</v>
      </c>
      <c r="C26" s="450">
        <v>0.312</v>
      </c>
      <c r="D26" s="450">
        <v>0.30099999999999999</v>
      </c>
      <c r="E26" s="451">
        <v>0.2</v>
      </c>
      <c r="F26" s="530">
        <v>2.6840000000000002</v>
      </c>
      <c r="G26" s="530">
        <v>1E-3</v>
      </c>
      <c r="H26" s="449">
        <v>0.17899999999999999</v>
      </c>
      <c r="I26" s="450">
        <v>0.3</v>
      </c>
      <c r="J26" s="453">
        <v>0.312</v>
      </c>
      <c r="K26" s="452">
        <v>0.16</v>
      </c>
      <c r="L26" s="452">
        <v>1E-3</v>
      </c>
    </row>
    <row r="27" spans="1:12" ht="27" x14ac:dyDescent="0.25">
      <c r="A27" s="442" t="s">
        <v>100</v>
      </c>
      <c r="B27" s="449">
        <v>0</v>
      </c>
      <c r="C27" s="450">
        <v>0</v>
      </c>
      <c r="D27" s="450">
        <v>0</v>
      </c>
      <c r="E27" s="451">
        <v>0.93500000000000005</v>
      </c>
      <c r="F27" s="530">
        <v>0</v>
      </c>
      <c r="G27" s="530">
        <v>1E-3</v>
      </c>
      <c r="H27" s="449">
        <v>1</v>
      </c>
      <c r="I27" s="450">
        <v>1.0900000000000001</v>
      </c>
      <c r="J27" s="453">
        <v>1.145</v>
      </c>
      <c r="K27" s="452">
        <v>7.0000000000000007E-2</v>
      </c>
      <c r="L27" s="452">
        <v>4.0000000000000001E-3</v>
      </c>
    </row>
    <row r="28" spans="1:12" x14ac:dyDescent="0.25">
      <c r="A28" s="442" t="s">
        <v>101</v>
      </c>
      <c r="B28" s="449">
        <v>0</v>
      </c>
      <c r="C28" s="450">
        <v>0</v>
      </c>
      <c r="D28" s="450">
        <v>0</v>
      </c>
      <c r="E28" s="451">
        <v>5.8999999999999997E-2</v>
      </c>
      <c r="F28" s="530">
        <v>0</v>
      </c>
      <c r="G28" s="530">
        <v>0</v>
      </c>
      <c r="H28" s="449">
        <v>0</v>
      </c>
      <c r="I28" s="450">
        <v>0</v>
      </c>
      <c r="J28" s="453">
        <v>0</v>
      </c>
      <c r="K28" s="452">
        <v>-1</v>
      </c>
      <c r="L28" s="452">
        <v>0</v>
      </c>
    </row>
    <row r="29" spans="1:12" ht="27" x14ac:dyDescent="0.25">
      <c r="A29" s="442" t="s">
        <v>102</v>
      </c>
      <c r="B29" s="449">
        <v>1.5389999999999999</v>
      </c>
      <c r="C29" s="450">
        <v>1.2829999999999999</v>
      </c>
      <c r="D29" s="450">
        <v>10.622999999999999</v>
      </c>
      <c r="E29" s="451">
        <v>3.7</v>
      </c>
      <c r="F29" s="530">
        <v>0.34</v>
      </c>
      <c r="G29" s="530">
        <v>0.02</v>
      </c>
      <c r="H29" s="449">
        <v>8.343</v>
      </c>
      <c r="I29" s="450">
        <v>8.2159999999999993</v>
      </c>
      <c r="J29" s="453">
        <v>8.67</v>
      </c>
      <c r="K29" s="452">
        <v>0.32800000000000001</v>
      </c>
      <c r="L29" s="452">
        <v>2.5999999999999999E-2</v>
      </c>
    </row>
    <row r="30" spans="1:12" x14ac:dyDescent="0.25">
      <c r="A30" s="442" t="s">
        <v>103</v>
      </c>
      <c r="B30" s="449">
        <v>0</v>
      </c>
      <c r="C30" s="450">
        <v>0</v>
      </c>
      <c r="D30" s="450">
        <v>2.4E-2</v>
      </c>
      <c r="E30" s="451">
        <v>0</v>
      </c>
      <c r="F30" s="530">
        <v>0</v>
      </c>
      <c r="G30" s="530">
        <v>0</v>
      </c>
      <c r="H30" s="449">
        <v>0</v>
      </c>
      <c r="I30" s="450">
        <v>0</v>
      </c>
      <c r="J30" s="453">
        <v>0</v>
      </c>
      <c r="K30" s="452">
        <v>0</v>
      </c>
      <c r="L30" s="452">
        <v>0</v>
      </c>
    </row>
    <row r="31" spans="1:12" ht="18" x14ac:dyDescent="0.25">
      <c r="A31" s="442" t="s">
        <v>104</v>
      </c>
      <c r="B31" s="449">
        <v>0</v>
      </c>
      <c r="C31" s="450">
        <v>2.4460000000000002</v>
      </c>
      <c r="D31" s="450">
        <v>0</v>
      </c>
      <c r="E31" s="451">
        <v>1</v>
      </c>
      <c r="F31" s="530">
        <v>0</v>
      </c>
      <c r="G31" s="530">
        <v>4.0000000000000001E-3</v>
      </c>
      <c r="H31" s="449">
        <v>1.5</v>
      </c>
      <c r="I31" s="450">
        <v>0</v>
      </c>
      <c r="J31" s="453">
        <v>0</v>
      </c>
      <c r="K31" s="452">
        <v>-1</v>
      </c>
      <c r="L31" s="452">
        <v>2E-3</v>
      </c>
    </row>
    <row r="32" spans="1:12" ht="18" x14ac:dyDescent="0.25">
      <c r="A32" s="442" t="s">
        <v>106</v>
      </c>
      <c r="B32" s="449">
        <v>1.0999999999999999E-2</v>
      </c>
      <c r="C32" s="450">
        <v>1.0999999999999999E-2</v>
      </c>
      <c r="D32" s="450">
        <v>1.2E-2</v>
      </c>
      <c r="E32" s="451">
        <v>0</v>
      </c>
      <c r="F32" s="530">
        <v>-1</v>
      </c>
      <c r="G32" s="530">
        <v>0</v>
      </c>
      <c r="H32" s="449">
        <v>0</v>
      </c>
      <c r="I32" s="450">
        <v>0.2</v>
      </c>
      <c r="J32" s="453">
        <v>0.20599999999999999</v>
      </c>
      <c r="K32" s="452">
        <v>0</v>
      </c>
      <c r="L32" s="452">
        <v>0</v>
      </c>
    </row>
    <row r="33" spans="1:12" ht="18" x14ac:dyDescent="0.25">
      <c r="A33" s="442" t="s">
        <v>107</v>
      </c>
      <c r="B33" s="449">
        <v>3.0000000000000001E-3</v>
      </c>
      <c r="C33" s="450">
        <v>3.0000000000000001E-3</v>
      </c>
      <c r="D33" s="450">
        <v>1E-3</v>
      </c>
      <c r="E33" s="451">
        <v>0</v>
      </c>
      <c r="F33" s="530">
        <v>-1</v>
      </c>
      <c r="G33" s="530">
        <v>0</v>
      </c>
      <c r="H33" s="449">
        <v>0.52200000000000002</v>
      </c>
      <c r="I33" s="450">
        <v>0.3</v>
      </c>
      <c r="J33" s="453">
        <v>0.311</v>
      </c>
      <c r="K33" s="452">
        <v>0</v>
      </c>
      <c r="L33" s="452">
        <v>1E-3</v>
      </c>
    </row>
    <row r="34" spans="1:12" ht="18" x14ac:dyDescent="0.25">
      <c r="A34" s="442" t="s">
        <v>108</v>
      </c>
      <c r="B34" s="449">
        <v>0</v>
      </c>
      <c r="C34" s="450">
        <v>9.5000000000000001E-2</v>
      </c>
      <c r="D34" s="450">
        <v>1.9E-2</v>
      </c>
      <c r="E34" s="451">
        <v>0.1</v>
      </c>
      <c r="F34" s="530">
        <v>0</v>
      </c>
      <c r="G34" s="530">
        <v>0</v>
      </c>
      <c r="H34" s="449">
        <v>0.1</v>
      </c>
      <c r="I34" s="450">
        <v>0.7</v>
      </c>
      <c r="J34" s="453">
        <v>0.73399999999999999</v>
      </c>
      <c r="K34" s="452">
        <v>0.94299999999999995</v>
      </c>
      <c r="L34" s="452">
        <v>1E-3</v>
      </c>
    </row>
    <row r="35" spans="1:12" ht="18" x14ac:dyDescent="0.25">
      <c r="A35" s="442" t="s">
        <v>109</v>
      </c>
      <c r="B35" s="449">
        <v>4.4999999999999998E-2</v>
      </c>
      <c r="C35" s="450">
        <v>0</v>
      </c>
      <c r="D35" s="450">
        <v>0.05</v>
      </c>
      <c r="E35" s="451">
        <v>0</v>
      </c>
      <c r="F35" s="530">
        <v>-1</v>
      </c>
      <c r="G35" s="530">
        <v>0</v>
      </c>
      <c r="H35" s="449">
        <v>0</v>
      </c>
      <c r="I35" s="450">
        <v>0.2</v>
      </c>
      <c r="J35" s="453">
        <v>0.20599999999999999</v>
      </c>
      <c r="K35" s="452">
        <v>0</v>
      </c>
      <c r="L35" s="452">
        <v>0</v>
      </c>
    </row>
    <row r="36" spans="1:12" x14ac:dyDescent="0.25">
      <c r="A36" s="442" t="s">
        <v>110</v>
      </c>
      <c r="B36" s="449">
        <v>0.45100000000000001</v>
      </c>
      <c r="C36" s="450">
        <v>0</v>
      </c>
      <c r="D36" s="450">
        <v>5.3999999999999999E-2</v>
      </c>
      <c r="E36" s="451">
        <v>2.0019999999999998</v>
      </c>
      <c r="F36" s="530">
        <v>0.64300000000000002</v>
      </c>
      <c r="G36" s="530">
        <v>3.0000000000000001E-3</v>
      </c>
      <c r="H36" s="449">
        <v>0.70099999999999996</v>
      </c>
      <c r="I36" s="450">
        <v>1.173</v>
      </c>
      <c r="J36" s="453">
        <v>1.383</v>
      </c>
      <c r="K36" s="452">
        <v>-0.11600000000000001</v>
      </c>
      <c r="L36" s="452">
        <v>5.0000000000000001E-3</v>
      </c>
    </row>
    <row r="37" spans="1:12" x14ac:dyDescent="0.25">
      <c r="A37" s="442" t="s">
        <v>111</v>
      </c>
      <c r="B37" s="449">
        <v>0</v>
      </c>
      <c r="C37" s="450">
        <v>0</v>
      </c>
      <c r="D37" s="450">
        <v>0.27</v>
      </c>
      <c r="E37" s="451">
        <v>0</v>
      </c>
      <c r="F37" s="530">
        <v>0</v>
      </c>
      <c r="G37" s="530">
        <v>0</v>
      </c>
      <c r="H37" s="449">
        <v>0</v>
      </c>
      <c r="I37" s="450">
        <v>0.4</v>
      </c>
      <c r="J37" s="453">
        <v>0.51700000000000002</v>
      </c>
      <c r="K37" s="452">
        <v>0</v>
      </c>
      <c r="L37" s="452">
        <v>1E-3</v>
      </c>
    </row>
    <row r="38" spans="1:12" x14ac:dyDescent="0.25">
      <c r="A38" s="442" t="s">
        <v>112</v>
      </c>
      <c r="B38" s="449">
        <v>1.7999999999999999E-2</v>
      </c>
      <c r="C38" s="450">
        <v>2.7E-2</v>
      </c>
      <c r="D38" s="450">
        <v>2.2559999999999998</v>
      </c>
      <c r="E38" s="451">
        <v>2.6</v>
      </c>
      <c r="F38" s="530">
        <v>4.2469999999999999</v>
      </c>
      <c r="G38" s="530">
        <v>6.0000000000000001E-3</v>
      </c>
      <c r="H38" s="449">
        <v>5.0999999999999996</v>
      </c>
      <c r="I38" s="450">
        <v>5.3</v>
      </c>
      <c r="J38" s="453">
        <v>5.5919999999999996</v>
      </c>
      <c r="K38" s="452">
        <v>0.29099999999999998</v>
      </c>
      <c r="L38" s="452">
        <v>1.6E-2</v>
      </c>
    </row>
    <row r="39" spans="1:12" ht="27" x14ac:dyDescent="0.25">
      <c r="A39" s="442" t="s">
        <v>113</v>
      </c>
      <c r="B39" s="449">
        <v>4.7720000000000002</v>
      </c>
      <c r="C39" s="450">
        <v>3.2410000000000001</v>
      </c>
      <c r="D39" s="450">
        <v>4.1539999999999999</v>
      </c>
      <c r="E39" s="451">
        <v>3.76</v>
      </c>
      <c r="F39" s="530">
        <v>-7.5999999999999998E-2</v>
      </c>
      <c r="G39" s="530">
        <v>1.9E-2</v>
      </c>
      <c r="H39" s="449">
        <v>5.0579999999999998</v>
      </c>
      <c r="I39" s="450">
        <v>2.1970000000000001</v>
      </c>
      <c r="J39" s="453">
        <v>2.5030000000000001</v>
      </c>
      <c r="K39" s="452">
        <v>-0.127</v>
      </c>
      <c r="L39" s="452">
        <v>1.2E-2</v>
      </c>
    </row>
    <row r="40" spans="1:12" x14ac:dyDescent="0.25">
      <c r="A40" s="442" t="s">
        <v>114</v>
      </c>
      <c r="B40" s="449">
        <v>0.36899999999999999</v>
      </c>
      <c r="C40" s="450">
        <v>0.35399999999999998</v>
      </c>
      <c r="D40" s="450">
        <v>0.64200000000000002</v>
      </c>
      <c r="E40" s="451">
        <v>0.44700000000000001</v>
      </c>
      <c r="F40" s="530">
        <v>6.6000000000000003E-2</v>
      </c>
      <c r="G40" s="530">
        <v>2E-3</v>
      </c>
      <c r="H40" s="449">
        <v>2.7</v>
      </c>
      <c r="I40" s="450">
        <v>1.294</v>
      </c>
      <c r="J40" s="453">
        <v>1.5109999999999999</v>
      </c>
      <c r="K40" s="452">
        <v>0.501</v>
      </c>
      <c r="L40" s="452">
        <v>5.0000000000000001E-3</v>
      </c>
    </row>
    <row r="41" spans="1:12" x14ac:dyDescent="0.25">
      <c r="A41" s="442" t="s">
        <v>115</v>
      </c>
      <c r="B41" s="449">
        <v>0</v>
      </c>
      <c r="C41" s="450">
        <v>0</v>
      </c>
      <c r="D41" s="450">
        <v>0</v>
      </c>
      <c r="E41" s="451">
        <v>0</v>
      </c>
      <c r="F41" s="530">
        <v>0</v>
      </c>
      <c r="G41" s="530">
        <v>0</v>
      </c>
      <c r="H41" s="449">
        <v>0</v>
      </c>
      <c r="I41" s="450">
        <v>0.2</v>
      </c>
      <c r="J41" s="453">
        <v>0.25600000000000001</v>
      </c>
      <c r="K41" s="452">
        <v>0</v>
      </c>
      <c r="L41" s="452">
        <v>0</v>
      </c>
    </row>
    <row r="42" spans="1:12" x14ac:dyDescent="0.25">
      <c r="A42" s="442" t="s">
        <v>116</v>
      </c>
      <c r="B42" s="449">
        <v>0</v>
      </c>
      <c r="C42" s="450">
        <v>0</v>
      </c>
      <c r="D42" s="450">
        <v>0</v>
      </c>
      <c r="E42" s="451">
        <v>1</v>
      </c>
      <c r="F42" s="530">
        <v>0</v>
      </c>
      <c r="G42" s="530">
        <v>1E-3</v>
      </c>
      <c r="H42" s="449">
        <v>0</v>
      </c>
      <c r="I42" s="450">
        <v>0.3</v>
      </c>
      <c r="J42" s="453">
        <v>0.311</v>
      </c>
      <c r="K42" s="452">
        <v>-0.32200000000000001</v>
      </c>
      <c r="L42" s="452">
        <v>1E-3</v>
      </c>
    </row>
    <row r="43" spans="1:12" x14ac:dyDescent="0.25">
      <c r="A43" s="442" t="s">
        <v>118</v>
      </c>
      <c r="B43" s="449">
        <v>8.6590000000000007</v>
      </c>
      <c r="C43" s="450">
        <v>7.3250000000000002</v>
      </c>
      <c r="D43" s="450">
        <v>9.8789999999999996</v>
      </c>
      <c r="E43" s="451">
        <v>6.9630000000000001</v>
      </c>
      <c r="F43" s="530">
        <v>-7.0000000000000007E-2</v>
      </c>
      <c r="G43" s="530">
        <v>3.7999999999999999E-2</v>
      </c>
      <c r="H43" s="449">
        <v>13.51</v>
      </c>
      <c r="I43" s="450">
        <v>14.513</v>
      </c>
      <c r="J43" s="453">
        <v>15.526999999999999</v>
      </c>
      <c r="K43" s="452">
        <v>0.30599999999999999</v>
      </c>
      <c r="L43" s="452">
        <v>4.4999999999999998E-2</v>
      </c>
    </row>
    <row r="44" spans="1:12" x14ac:dyDescent="0.25">
      <c r="A44" s="442" t="s">
        <v>119</v>
      </c>
      <c r="B44" s="449">
        <v>0</v>
      </c>
      <c r="C44" s="450">
        <v>0</v>
      </c>
      <c r="D44" s="450">
        <v>0</v>
      </c>
      <c r="E44" s="451">
        <v>0</v>
      </c>
      <c r="F44" s="530">
        <v>0</v>
      </c>
      <c r="G44" s="530">
        <v>0</v>
      </c>
      <c r="H44" s="449">
        <v>0</v>
      </c>
      <c r="I44" s="450">
        <v>3</v>
      </c>
      <c r="J44" s="453">
        <v>3.1680000000000001</v>
      </c>
      <c r="K44" s="452">
        <v>0</v>
      </c>
      <c r="L44" s="452">
        <v>5.0000000000000001E-3</v>
      </c>
    </row>
    <row r="45" spans="1:12" x14ac:dyDescent="0.25">
      <c r="A45" s="442" t="s">
        <v>120</v>
      </c>
      <c r="B45" s="449">
        <v>3.4239999999999999</v>
      </c>
      <c r="C45" s="450">
        <v>10.182</v>
      </c>
      <c r="D45" s="450">
        <v>2.1150000000000002</v>
      </c>
      <c r="E45" s="451">
        <v>2.9510000000000001</v>
      </c>
      <c r="F45" s="530">
        <v>-4.8000000000000001E-2</v>
      </c>
      <c r="G45" s="530">
        <v>2.1999999999999999E-2</v>
      </c>
      <c r="H45" s="449">
        <v>4.9000000000000004</v>
      </c>
      <c r="I45" s="450">
        <v>3.9790000000000001</v>
      </c>
      <c r="J45" s="453">
        <v>4.2009999999999996</v>
      </c>
      <c r="K45" s="452">
        <v>0.125</v>
      </c>
      <c r="L45" s="452">
        <v>1.4E-2</v>
      </c>
    </row>
    <row r="46" spans="1:12" x14ac:dyDescent="0.25">
      <c r="A46" s="442" t="s">
        <v>121</v>
      </c>
      <c r="B46" s="455">
        <v>1.6319999999999999</v>
      </c>
      <c r="C46" s="456">
        <v>1.3069999999999999</v>
      </c>
      <c r="D46" s="456">
        <v>3.238</v>
      </c>
      <c r="E46" s="457">
        <v>1.036</v>
      </c>
      <c r="F46" s="531">
        <v>-0.14099999999999999</v>
      </c>
      <c r="G46" s="531">
        <v>8.0000000000000002E-3</v>
      </c>
      <c r="H46" s="455">
        <v>1.9730000000000001</v>
      </c>
      <c r="I46" s="456">
        <v>2.1240000000000001</v>
      </c>
      <c r="J46" s="459">
        <v>2.4279999999999999</v>
      </c>
      <c r="K46" s="458">
        <v>0.32800000000000001</v>
      </c>
      <c r="L46" s="458">
        <v>7.0000000000000001E-3</v>
      </c>
    </row>
    <row r="47" spans="1:12" ht="18" x14ac:dyDescent="0.25">
      <c r="A47" s="437" t="s">
        <v>57</v>
      </c>
      <c r="B47" s="122">
        <v>6.9349999999999996</v>
      </c>
      <c r="C47" s="122">
        <v>7.1689999999999996</v>
      </c>
      <c r="D47" s="122">
        <v>3.4169999999999998</v>
      </c>
      <c r="E47" s="461">
        <v>4.726</v>
      </c>
      <c r="F47" s="462">
        <v>-0.12</v>
      </c>
      <c r="G47" s="462">
        <v>2.5999999999999999E-2</v>
      </c>
      <c r="H47" s="123">
        <v>2.96</v>
      </c>
      <c r="I47" s="122">
        <v>3.1309999999999998</v>
      </c>
      <c r="J47" s="122">
        <v>3.3069999999999999</v>
      </c>
      <c r="K47" s="463">
        <v>-0.112</v>
      </c>
      <c r="L47" s="462">
        <v>1.2999999999999999E-2</v>
      </c>
    </row>
    <row r="48" spans="1:12" ht="18" x14ac:dyDescent="0.25">
      <c r="A48" s="11" t="s">
        <v>62</v>
      </c>
      <c r="B48" s="77">
        <v>0</v>
      </c>
      <c r="C48" s="75">
        <v>2.6219999999999999</v>
      </c>
      <c r="D48" s="75">
        <v>0</v>
      </c>
      <c r="E48" s="182">
        <v>0</v>
      </c>
      <c r="F48" s="413">
        <v>0</v>
      </c>
      <c r="G48" s="413">
        <v>3.0000000000000001E-3</v>
      </c>
      <c r="H48" s="77">
        <v>0</v>
      </c>
      <c r="I48" s="75">
        <v>0</v>
      </c>
      <c r="J48" s="76">
        <v>0</v>
      </c>
      <c r="K48" s="412">
        <v>0</v>
      </c>
      <c r="L48" s="412">
        <v>0</v>
      </c>
    </row>
    <row r="49" spans="1:12" ht="18" x14ac:dyDescent="0.25">
      <c r="A49" s="11" t="s">
        <v>63</v>
      </c>
      <c r="B49" s="19">
        <v>0.15</v>
      </c>
      <c r="C49" s="78">
        <v>0</v>
      </c>
      <c r="D49" s="78">
        <v>0</v>
      </c>
      <c r="E49" s="13">
        <v>0</v>
      </c>
      <c r="F49" s="415">
        <v>-1</v>
      </c>
      <c r="G49" s="415">
        <v>0</v>
      </c>
      <c r="H49" s="19">
        <v>0</v>
      </c>
      <c r="I49" s="78">
        <v>0</v>
      </c>
      <c r="J49" s="126">
        <v>0</v>
      </c>
      <c r="K49" s="414">
        <v>0</v>
      </c>
      <c r="L49" s="414">
        <v>0</v>
      </c>
    </row>
    <row r="50" spans="1:12" x14ac:dyDescent="0.25">
      <c r="A50" s="11" t="s">
        <v>64</v>
      </c>
      <c r="B50" s="19">
        <v>6.6859999999999999</v>
      </c>
      <c r="C50" s="78">
        <v>4.4000000000000004</v>
      </c>
      <c r="D50" s="78">
        <v>2.9009999999999998</v>
      </c>
      <c r="E50" s="13">
        <v>3.036</v>
      </c>
      <c r="F50" s="415">
        <v>-0.23100000000000001</v>
      </c>
      <c r="G50" s="415">
        <v>0.02</v>
      </c>
      <c r="H50" s="19">
        <v>2.96</v>
      </c>
      <c r="I50" s="78">
        <v>3.1309999999999998</v>
      </c>
      <c r="J50" s="126">
        <v>3.3069999999999999</v>
      </c>
      <c r="K50" s="414">
        <v>2.9000000000000001E-2</v>
      </c>
      <c r="L50" s="414">
        <v>1.0999999999999999E-2</v>
      </c>
    </row>
    <row r="51" spans="1:12" x14ac:dyDescent="0.25">
      <c r="A51" s="11" t="s">
        <v>65</v>
      </c>
      <c r="B51" s="116">
        <v>9.9000000000000005E-2</v>
      </c>
      <c r="C51" s="117">
        <v>0.14699999999999999</v>
      </c>
      <c r="D51" s="117">
        <v>0.51600000000000001</v>
      </c>
      <c r="E51" s="183">
        <v>1.69</v>
      </c>
      <c r="F51" s="533">
        <v>1.575</v>
      </c>
      <c r="G51" s="533">
        <v>3.0000000000000001E-3</v>
      </c>
      <c r="H51" s="116">
        <v>0</v>
      </c>
      <c r="I51" s="117">
        <v>0</v>
      </c>
      <c r="J51" s="118">
        <v>0</v>
      </c>
      <c r="K51" s="464">
        <v>-1</v>
      </c>
      <c r="L51" s="464">
        <v>1E-3</v>
      </c>
    </row>
    <row r="52" spans="1:12" ht="18" x14ac:dyDescent="0.25">
      <c r="A52" s="437" t="s">
        <v>66</v>
      </c>
      <c r="B52" s="122">
        <v>0.66100000000000003</v>
      </c>
      <c r="C52" s="122">
        <v>4.0149999999999997</v>
      </c>
      <c r="D52" s="122">
        <v>2.0979999999999999</v>
      </c>
      <c r="E52" s="461">
        <v>1.881</v>
      </c>
      <c r="F52" s="462">
        <v>0.41699999999999998</v>
      </c>
      <c r="G52" s="462">
        <v>0.01</v>
      </c>
      <c r="H52" s="123">
        <v>5.2549999999999999</v>
      </c>
      <c r="I52" s="122">
        <v>0.29199999999999998</v>
      </c>
      <c r="J52" s="122">
        <v>0.13100000000000001</v>
      </c>
      <c r="K52" s="463">
        <v>-0.58899999999999997</v>
      </c>
      <c r="L52" s="462">
        <v>7.0000000000000001E-3</v>
      </c>
    </row>
    <row r="53" spans="1:12" x14ac:dyDescent="0.25">
      <c r="A53" s="11" t="s">
        <v>68</v>
      </c>
      <c r="B53" s="467">
        <v>0.66100000000000003</v>
      </c>
      <c r="C53" s="468">
        <v>4.0149999999999997</v>
      </c>
      <c r="D53" s="468">
        <v>2.0979999999999999</v>
      </c>
      <c r="E53" s="469">
        <v>1.881</v>
      </c>
      <c r="F53" s="578">
        <v>0.41699999999999998</v>
      </c>
      <c r="G53" s="578">
        <v>0.01</v>
      </c>
      <c r="H53" s="467">
        <v>5.2549999999999999</v>
      </c>
      <c r="I53" s="468">
        <v>0.29199999999999998</v>
      </c>
      <c r="J53" s="471">
        <v>0.13100000000000001</v>
      </c>
      <c r="K53" s="470">
        <v>-0.58899999999999997</v>
      </c>
      <c r="L53" s="470">
        <v>7.0000000000000001E-3</v>
      </c>
    </row>
    <row r="54" spans="1:12" ht="18" x14ac:dyDescent="0.25">
      <c r="A54" s="437" t="s">
        <v>70</v>
      </c>
      <c r="B54" s="132">
        <v>1.1419999999999999</v>
      </c>
      <c r="C54" s="132">
        <v>3.5000000000000003E-2</v>
      </c>
      <c r="D54" s="132">
        <v>3.2000000000000001E-2</v>
      </c>
      <c r="E54" s="474">
        <v>1.4E-2</v>
      </c>
      <c r="F54" s="475">
        <v>-0.76900000000000002</v>
      </c>
      <c r="G54" s="475">
        <v>1E-3</v>
      </c>
      <c r="H54" s="133">
        <v>0</v>
      </c>
      <c r="I54" s="132">
        <v>0</v>
      </c>
      <c r="J54" s="134">
        <v>0</v>
      </c>
      <c r="K54" s="475">
        <v>-1</v>
      </c>
      <c r="L54" s="476">
        <v>0</v>
      </c>
    </row>
    <row r="55" spans="1:12" x14ac:dyDescent="0.25">
      <c r="A55" s="234" t="s">
        <v>2</v>
      </c>
      <c r="B55" s="85">
        <v>183.488</v>
      </c>
      <c r="C55" s="85">
        <v>206.322</v>
      </c>
      <c r="D55" s="85">
        <v>212.571</v>
      </c>
      <c r="E55" s="39">
        <v>256.53899999999999</v>
      </c>
      <c r="F55" s="477">
        <v>0.11799999999999999</v>
      </c>
      <c r="G55" s="477">
        <v>1</v>
      </c>
      <c r="H55" s="85">
        <v>264.29899999999998</v>
      </c>
      <c r="I55" s="85">
        <v>293.089</v>
      </c>
      <c r="J55" s="85">
        <v>315.07100000000003</v>
      </c>
      <c r="K55" s="477">
        <v>7.0999999999999994E-2</v>
      </c>
      <c r="L55" s="478">
        <v>1</v>
      </c>
    </row>
    <row r="56" spans="1:12" ht="36" x14ac:dyDescent="0.25">
      <c r="A56" s="479" t="s">
        <v>224</v>
      </c>
      <c r="B56" s="480">
        <v>6.0000000000000001E-3</v>
      </c>
      <c r="C56" s="480">
        <v>6.0000000000000001E-3</v>
      </c>
      <c r="D56" s="481">
        <v>6.0000000000000001E-3</v>
      </c>
      <c r="E56" s="480">
        <v>7.0000000000000001E-3</v>
      </c>
      <c r="F56" s="482">
        <v>0</v>
      </c>
      <c r="G56" s="482">
        <v>0</v>
      </c>
      <c r="H56" s="480">
        <v>6.0000000000000001E-3</v>
      </c>
      <c r="I56" s="480">
        <v>6.0000000000000001E-3</v>
      </c>
      <c r="J56" s="480">
        <v>6.0000000000000001E-3</v>
      </c>
      <c r="K56" s="482">
        <v>0</v>
      </c>
      <c r="L56" s="483">
        <v>0</v>
      </c>
    </row>
    <row r="57" spans="1:12" x14ac:dyDescent="0.25">
      <c r="A57" s="534"/>
      <c r="B57" s="534"/>
      <c r="C57" s="534"/>
      <c r="D57" s="534"/>
      <c r="E57" s="534"/>
      <c r="F57" s="534"/>
      <c r="G57" s="534"/>
      <c r="H57" s="534"/>
      <c r="I57" s="534"/>
      <c r="J57" s="534"/>
      <c r="K57" s="534"/>
      <c r="L57" s="534"/>
    </row>
    <row r="58" spans="1:12" x14ac:dyDescent="0.25">
      <c r="A58" s="486" t="s">
        <v>225</v>
      </c>
      <c r="B58" s="487"/>
      <c r="C58" s="488"/>
      <c r="D58" s="488"/>
      <c r="E58" s="489"/>
      <c r="F58" s="490"/>
      <c r="G58" s="490"/>
      <c r="H58" s="489"/>
      <c r="I58" s="490"/>
      <c r="J58" s="490"/>
      <c r="K58" s="489"/>
      <c r="L58" s="490"/>
    </row>
    <row r="59" spans="1:12" x14ac:dyDescent="0.25">
      <c r="A59" s="491" t="s">
        <v>62</v>
      </c>
      <c r="B59" s="492" t="s">
        <v>27</v>
      </c>
      <c r="C59" s="492"/>
      <c r="D59" s="493"/>
      <c r="E59" s="494"/>
      <c r="F59" s="495"/>
      <c r="G59" s="496"/>
      <c r="H59" s="492"/>
      <c r="I59" s="492"/>
      <c r="J59" s="492"/>
      <c r="K59" s="496"/>
      <c r="L59" s="495"/>
    </row>
    <row r="60" spans="1:12" x14ac:dyDescent="0.25">
      <c r="A60" s="535" t="s">
        <v>125</v>
      </c>
      <c r="B60" s="536">
        <v>0</v>
      </c>
      <c r="C60" s="537">
        <v>2.6219999999999999</v>
      </c>
      <c r="D60" s="538">
        <v>0</v>
      </c>
      <c r="E60" s="539">
        <v>0</v>
      </c>
      <c r="F60" s="540">
        <v>0</v>
      </c>
      <c r="G60" s="541">
        <v>3.0000000000000001E-3</v>
      </c>
      <c r="H60" s="542">
        <v>0</v>
      </c>
      <c r="I60" s="542">
        <v>0</v>
      </c>
      <c r="J60" s="542">
        <v>0</v>
      </c>
      <c r="K60" s="541">
        <v>0</v>
      </c>
      <c r="L60" s="540">
        <v>0</v>
      </c>
    </row>
    <row r="61" spans="1:12" x14ac:dyDescent="0.25">
      <c r="A61" s="543" t="s">
        <v>148</v>
      </c>
      <c r="B61" s="579">
        <v>0</v>
      </c>
      <c r="C61" s="580">
        <v>2.6219999999999999</v>
      </c>
      <c r="D61" s="581">
        <v>0</v>
      </c>
      <c r="E61" s="582">
        <v>0</v>
      </c>
      <c r="F61" s="583">
        <v>0</v>
      </c>
      <c r="G61" s="584">
        <v>3.0000000000000001E-3</v>
      </c>
      <c r="H61" s="585">
        <v>0</v>
      </c>
      <c r="I61" s="585">
        <v>0</v>
      </c>
      <c r="J61" s="585">
        <v>0</v>
      </c>
      <c r="K61" s="584">
        <v>0</v>
      </c>
      <c r="L61" s="586">
        <v>0</v>
      </c>
    </row>
    <row r="62" spans="1:12" x14ac:dyDescent="0.25">
      <c r="A62" s="535" t="s">
        <v>64</v>
      </c>
      <c r="B62" s="568"/>
      <c r="C62" s="553"/>
      <c r="D62" s="554"/>
      <c r="E62" s="555"/>
      <c r="F62" s="556"/>
      <c r="G62" s="557"/>
      <c r="H62" s="558"/>
      <c r="I62" s="558"/>
      <c r="J62" s="558"/>
      <c r="K62" s="557"/>
      <c r="L62" s="556"/>
    </row>
    <row r="63" spans="1:12" x14ac:dyDescent="0.25">
      <c r="A63" s="535" t="s">
        <v>125</v>
      </c>
      <c r="B63" s="536">
        <v>6.4169999999999998</v>
      </c>
      <c r="C63" s="537">
        <v>4.3179999999999996</v>
      </c>
      <c r="D63" s="538">
        <v>2.7109999999999999</v>
      </c>
      <c r="E63" s="539">
        <v>2.8359999999999999</v>
      </c>
      <c r="F63" s="540">
        <v>-0.23799999999999999</v>
      </c>
      <c r="G63" s="541">
        <v>1.9E-2</v>
      </c>
      <c r="H63" s="542">
        <v>2.96</v>
      </c>
      <c r="I63" s="542">
        <v>3.1309999999999998</v>
      </c>
      <c r="J63" s="542">
        <v>3.3069999999999999</v>
      </c>
      <c r="K63" s="541">
        <v>5.2999999999999999E-2</v>
      </c>
      <c r="L63" s="540">
        <v>1.0999999999999999E-2</v>
      </c>
    </row>
    <row r="64" spans="1:12" x14ac:dyDescent="0.25">
      <c r="A64" s="543" t="s">
        <v>139</v>
      </c>
      <c r="B64" s="544">
        <v>0.42799999999999999</v>
      </c>
      <c r="C64" s="545">
        <v>0.51200000000000001</v>
      </c>
      <c r="D64" s="546">
        <v>0.47099999999999997</v>
      </c>
      <c r="E64" s="547">
        <v>0.496</v>
      </c>
      <c r="F64" s="548">
        <v>0.05</v>
      </c>
      <c r="G64" s="549">
        <v>2E-3</v>
      </c>
      <c r="H64" s="550">
        <v>0.52</v>
      </c>
      <c r="I64" s="550">
        <v>0.55000000000000004</v>
      </c>
      <c r="J64" s="550">
        <v>0.58099999999999996</v>
      </c>
      <c r="K64" s="549">
        <v>5.3999999999999999E-2</v>
      </c>
      <c r="L64" s="551">
        <v>2E-3</v>
      </c>
    </row>
    <row r="65" spans="1:12" x14ac:dyDescent="0.25">
      <c r="A65" s="543" t="s">
        <v>159</v>
      </c>
      <c r="B65" s="552">
        <v>0.30499999999999999</v>
      </c>
      <c r="C65" s="553">
        <v>0.32</v>
      </c>
      <c r="D65" s="554">
        <v>0.33500000000000002</v>
      </c>
      <c r="E65" s="555">
        <v>0.35299999999999998</v>
      </c>
      <c r="F65" s="556">
        <v>0.05</v>
      </c>
      <c r="G65" s="557">
        <v>2E-3</v>
      </c>
      <c r="H65" s="558">
        <v>0.371</v>
      </c>
      <c r="I65" s="558">
        <v>0.39300000000000002</v>
      </c>
      <c r="J65" s="558">
        <v>0.41499999999999998</v>
      </c>
      <c r="K65" s="557">
        <v>5.5E-2</v>
      </c>
      <c r="L65" s="559">
        <v>1E-3</v>
      </c>
    </row>
    <row r="66" spans="1:12" x14ac:dyDescent="0.25">
      <c r="A66" s="543" t="s">
        <v>160</v>
      </c>
      <c r="B66" s="552">
        <v>0.68400000000000005</v>
      </c>
      <c r="C66" s="569">
        <v>0.71799999999999997</v>
      </c>
      <c r="D66" s="570">
        <v>0.752</v>
      </c>
      <c r="E66" s="555">
        <v>0.79200000000000004</v>
      </c>
      <c r="F66" s="556">
        <v>0.05</v>
      </c>
      <c r="G66" s="557">
        <v>3.0000000000000001E-3</v>
      </c>
      <c r="H66" s="558">
        <v>0.83199999999999996</v>
      </c>
      <c r="I66" s="558">
        <v>0.88</v>
      </c>
      <c r="J66" s="558">
        <v>0.92900000000000005</v>
      </c>
      <c r="K66" s="557">
        <v>5.5E-2</v>
      </c>
      <c r="L66" s="559">
        <v>3.0000000000000001E-3</v>
      </c>
    </row>
    <row r="67" spans="1:12" x14ac:dyDescent="0.25">
      <c r="A67" s="543" t="s">
        <v>163</v>
      </c>
      <c r="B67" s="552">
        <v>5</v>
      </c>
      <c r="C67" s="569">
        <v>0.76800000000000002</v>
      </c>
      <c r="D67" s="570">
        <v>0.80300000000000005</v>
      </c>
      <c r="E67" s="555">
        <v>0.84499999999999997</v>
      </c>
      <c r="F67" s="556">
        <v>-0.44700000000000001</v>
      </c>
      <c r="G67" s="557">
        <v>8.9999999999999993E-3</v>
      </c>
      <c r="H67" s="558">
        <v>0.88700000000000001</v>
      </c>
      <c r="I67" s="558">
        <v>0.93799999999999994</v>
      </c>
      <c r="J67" s="558">
        <v>0.99099999999999999</v>
      </c>
      <c r="K67" s="557">
        <v>5.5E-2</v>
      </c>
      <c r="L67" s="559">
        <v>3.0000000000000001E-3</v>
      </c>
    </row>
    <row r="68" spans="1:12" x14ac:dyDescent="0.25">
      <c r="A68" s="543" t="s">
        <v>164</v>
      </c>
      <c r="B68" s="552">
        <v>0</v>
      </c>
      <c r="C68" s="569">
        <v>0</v>
      </c>
      <c r="D68" s="570">
        <v>0.35</v>
      </c>
      <c r="E68" s="555">
        <v>0.35</v>
      </c>
      <c r="F68" s="556">
        <v>0</v>
      </c>
      <c r="G68" s="557">
        <v>1E-3</v>
      </c>
      <c r="H68" s="558">
        <v>0.35</v>
      </c>
      <c r="I68" s="558">
        <v>0.37</v>
      </c>
      <c r="J68" s="558">
        <v>0.39100000000000001</v>
      </c>
      <c r="K68" s="557">
        <v>3.7999999999999999E-2</v>
      </c>
      <c r="L68" s="559">
        <v>1E-3</v>
      </c>
    </row>
    <row r="69" spans="1:12" x14ac:dyDescent="0.25">
      <c r="A69" s="543" t="s">
        <v>165</v>
      </c>
      <c r="B69" s="560">
        <v>0</v>
      </c>
      <c r="C69" s="587">
        <v>2</v>
      </c>
      <c r="D69" s="588">
        <v>0</v>
      </c>
      <c r="E69" s="563">
        <v>0</v>
      </c>
      <c r="F69" s="564">
        <v>0</v>
      </c>
      <c r="G69" s="565">
        <v>2E-3</v>
      </c>
      <c r="H69" s="566">
        <v>0</v>
      </c>
      <c r="I69" s="566">
        <v>0</v>
      </c>
      <c r="J69" s="566">
        <v>0</v>
      </c>
      <c r="K69" s="565">
        <v>0</v>
      </c>
      <c r="L69" s="567">
        <v>0</v>
      </c>
    </row>
    <row r="70" spans="1:12" x14ac:dyDescent="0.25">
      <c r="A70" s="535" t="s">
        <v>65</v>
      </c>
      <c r="B70" s="568"/>
      <c r="C70" s="569"/>
      <c r="D70" s="570"/>
      <c r="E70" s="555"/>
      <c r="F70" s="556"/>
      <c r="G70" s="557"/>
      <c r="H70" s="558"/>
      <c r="I70" s="558"/>
      <c r="J70" s="558"/>
      <c r="K70" s="557"/>
      <c r="L70" s="556"/>
    </row>
    <row r="71" spans="1:12" x14ac:dyDescent="0.25">
      <c r="A71" s="535" t="s">
        <v>167</v>
      </c>
      <c r="B71" s="568"/>
      <c r="C71" s="569"/>
      <c r="D71" s="570"/>
      <c r="E71" s="555"/>
      <c r="F71" s="556"/>
      <c r="G71" s="557"/>
      <c r="H71" s="558"/>
      <c r="I71" s="558"/>
      <c r="J71" s="558"/>
      <c r="K71" s="557"/>
      <c r="L71" s="556"/>
    </row>
    <row r="72" spans="1:12" x14ac:dyDescent="0.25">
      <c r="A72" s="535" t="s">
        <v>125</v>
      </c>
      <c r="B72" s="536">
        <v>1.4E-2</v>
      </c>
      <c r="C72" s="571">
        <v>1.4999999999999999E-2</v>
      </c>
      <c r="D72" s="572">
        <v>0.45500000000000002</v>
      </c>
      <c r="E72" s="539">
        <v>1.5269999999999999</v>
      </c>
      <c r="F72" s="540">
        <v>3.778</v>
      </c>
      <c r="G72" s="541">
        <v>2E-3</v>
      </c>
      <c r="H72" s="542">
        <v>0</v>
      </c>
      <c r="I72" s="542">
        <v>0</v>
      </c>
      <c r="J72" s="542">
        <v>0</v>
      </c>
      <c r="K72" s="541">
        <v>-1</v>
      </c>
      <c r="L72" s="540">
        <v>1E-3</v>
      </c>
    </row>
    <row r="73" spans="1:12" x14ac:dyDescent="0.25">
      <c r="A73" s="543" t="s">
        <v>168</v>
      </c>
      <c r="B73" s="544">
        <v>1.4E-2</v>
      </c>
      <c r="C73" s="573">
        <v>1.4999999999999999E-2</v>
      </c>
      <c r="D73" s="574">
        <v>0.45500000000000002</v>
      </c>
      <c r="E73" s="547">
        <v>1.5269999999999999</v>
      </c>
      <c r="F73" s="548">
        <v>3.778</v>
      </c>
      <c r="G73" s="549">
        <v>2E-3</v>
      </c>
      <c r="H73" s="550">
        <v>0</v>
      </c>
      <c r="I73" s="550">
        <v>0</v>
      </c>
      <c r="J73" s="550">
        <v>0</v>
      </c>
      <c r="K73" s="549">
        <v>-1</v>
      </c>
      <c r="L73" s="551">
        <v>1E-3</v>
      </c>
    </row>
    <row r="74" spans="1:12" x14ac:dyDescent="0.25">
      <c r="A74" s="595"/>
      <c r="B74" s="595"/>
      <c r="C74" s="595"/>
      <c r="D74" s="595"/>
      <c r="E74" s="595"/>
      <c r="F74" s="595"/>
      <c r="G74" s="595"/>
      <c r="H74" s="595"/>
      <c r="I74" s="595"/>
      <c r="J74" s="595"/>
      <c r="K74" s="595"/>
      <c r="L74" s="595"/>
    </row>
    <row r="75" spans="1:12" x14ac:dyDescent="0.25">
      <c r="A75" s="48"/>
      <c r="B75" s="48"/>
      <c r="C75" s="48"/>
      <c r="D75" s="48"/>
      <c r="E75" s="48"/>
      <c r="F75" s="48"/>
      <c r="G75" s="48"/>
      <c r="H75" s="48"/>
      <c r="I75" s="48"/>
      <c r="J75" s="48"/>
      <c r="K75" s="48"/>
      <c r="L75"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2"/>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0" t="s">
        <v>245</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11" t="s">
        <v>1</v>
      </c>
      <c r="B3" s="212" t="s">
        <v>40</v>
      </c>
      <c r="C3" s="212" t="s">
        <v>41</v>
      </c>
      <c r="D3" s="213" t="s">
        <v>42</v>
      </c>
      <c r="E3" s="214" t="s">
        <v>43</v>
      </c>
      <c r="F3" s="251" t="s">
        <v>44</v>
      </c>
      <c r="G3" s="252"/>
      <c r="H3" s="212" t="s">
        <v>77</v>
      </c>
      <c r="I3" s="212" t="s">
        <v>13</v>
      </c>
      <c r="J3" s="212" t="s">
        <v>14</v>
      </c>
      <c r="K3" s="251" t="s">
        <v>78</v>
      </c>
      <c r="L3" s="252"/>
    </row>
    <row r="4" spans="1:12" x14ac:dyDescent="0.25">
      <c r="A4" s="526" t="s">
        <v>227</v>
      </c>
      <c r="B4" s="75">
        <v>2.2629999999999999</v>
      </c>
      <c r="C4" s="75">
        <v>4.1909999999999998</v>
      </c>
      <c r="D4" s="75">
        <v>3.738</v>
      </c>
      <c r="E4" s="182">
        <v>3.7130000000000001</v>
      </c>
      <c r="F4" s="412">
        <v>0.17899999999999999</v>
      </c>
      <c r="G4" s="412">
        <v>0</v>
      </c>
      <c r="H4" s="75">
        <v>3.6920000000000002</v>
      </c>
      <c r="I4" s="75">
        <v>3.9710000000000001</v>
      </c>
      <c r="J4" s="75">
        <v>4.258</v>
      </c>
      <c r="K4" s="412">
        <v>4.7E-2</v>
      </c>
      <c r="L4" s="413">
        <v>0</v>
      </c>
    </row>
    <row r="5" spans="1:12" x14ac:dyDescent="0.25">
      <c r="A5" s="526" t="s">
        <v>246</v>
      </c>
      <c r="B5" s="78">
        <v>5546.0529999999999</v>
      </c>
      <c r="C5" s="78">
        <v>5807.6139999999996</v>
      </c>
      <c r="D5" s="78">
        <v>6092.9040000000005</v>
      </c>
      <c r="E5" s="13">
        <v>6078.8209999999999</v>
      </c>
      <c r="F5" s="414">
        <v>3.1E-2</v>
      </c>
      <c r="G5" s="414">
        <v>0.316</v>
      </c>
      <c r="H5" s="78">
        <v>6623.67</v>
      </c>
      <c r="I5" s="78">
        <v>6934.6419999999998</v>
      </c>
      <c r="J5" s="78">
        <v>7323.26</v>
      </c>
      <c r="K5" s="414">
        <v>6.4000000000000001E-2</v>
      </c>
      <c r="L5" s="527">
        <v>0.311</v>
      </c>
    </row>
    <row r="6" spans="1:12" x14ac:dyDescent="0.25">
      <c r="A6" s="526" t="s">
        <v>247</v>
      </c>
      <c r="B6" s="78">
        <v>9624.393</v>
      </c>
      <c r="C6" s="78">
        <v>10172.223</v>
      </c>
      <c r="D6" s="78">
        <v>10384.335999999999</v>
      </c>
      <c r="E6" s="13">
        <v>10851.438</v>
      </c>
      <c r="F6" s="414">
        <v>4.1000000000000002E-2</v>
      </c>
      <c r="G6" s="414">
        <v>0.55100000000000005</v>
      </c>
      <c r="H6" s="78">
        <v>11680.763000000001</v>
      </c>
      <c r="I6" s="78">
        <v>12399.642</v>
      </c>
      <c r="J6" s="78">
        <v>13182.903</v>
      </c>
      <c r="K6" s="414">
        <v>6.7000000000000004E-2</v>
      </c>
      <c r="L6" s="527">
        <v>0.55500000000000005</v>
      </c>
    </row>
    <row r="7" spans="1:12" x14ac:dyDescent="0.25">
      <c r="A7" s="526" t="s">
        <v>248</v>
      </c>
      <c r="B7" s="78">
        <v>5.6639999999999997</v>
      </c>
      <c r="C7" s="78">
        <v>4.5830000000000002</v>
      </c>
      <c r="D7" s="78">
        <v>4.7709999999999999</v>
      </c>
      <c r="E7" s="13">
        <v>5.6589999999999998</v>
      </c>
      <c r="F7" s="414">
        <v>0</v>
      </c>
      <c r="G7" s="414">
        <v>0</v>
      </c>
      <c r="H7" s="78">
        <v>5.1550000000000002</v>
      </c>
      <c r="I7" s="78">
        <v>5.5389999999999997</v>
      </c>
      <c r="J7" s="78">
        <v>5.931</v>
      </c>
      <c r="K7" s="414">
        <v>1.6E-2</v>
      </c>
      <c r="L7" s="527">
        <v>0</v>
      </c>
    </row>
    <row r="8" spans="1:12" x14ac:dyDescent="0.25">
      <c r="A8" s="526" t="s">
        <v>249</v>
      </c>
      <c r="B8" s="78">
        <v>2208.9079999999999</v>
      </c>
      <c r="C8" s="78">
        <v>2340.6179999999999</v>
      </c>
      <c r="D8" s="78">
        <v>2394.2579999999998</v>
      </c>
      <c r="E8" s="13">
        <v>2500.069</v>
      </c>
      <c r="F8" s="414">
        <v>4.2000000000000003E-2</v>
      </c>
      <c r="G8" s="414">
        <v>0.127</v>
      </c>
      <c r="H8" s="78">
        <v>2653.788</v>
      </c>
      <c r="I8" s="78">
        <v>2807.7919999999999</v>
      </c>
      <c r="J8" s="78">
        <v>2965.5</v>
      </c>
      <c r="K8" s="414">
        <v>5.8999999999999997E-2</v>
      </c>
      <c r="L8" s="527">
        <v>0.126</v>
      </c>
    </row>
    <row r="9" spans="1:12" x14ac:dyDescent="0.25">
      <c r="A9" s="526" t="s">
        <v>250</v>
      </c>
      <c r="B9" s="78">
        <v>1.093</v>
      </c>
      <c r="C9" s="78">
        <v>2.5630000000000002</v>
      </c>
      <c r="D9" s="78">
        <v>4.2290000000000001</v>
      </c>
      <c r="E9" s="13">
        <v>6.6269999999999998</v>
      </c>
      <c r="F9" s="414">
        <v>0.82299999999999995</v>
      </c>
      <c r="G9" s="414">
        <v>0</v>
      </c>
      <c r="H9" s="78">
        <v>6.5620000000000003</v>
      </c>
      <c r="I9" s="78">
        <v>7.0759999999999996</v>
      </c>
      <c r="J9" s="78">
        <v>7.6</v>
      </c>
      <c r="K9" s="414">
        <v>4.7E-2</v>
      </c>
      <c r="L9" s="527">
        <v>0</v>
      </c>
    </row>
    <row r="10" spans="1:12" x14ac:dyDescent="0.25">
      <c r="A10" s="526" t="s">
        <v>251</v>
      </c>
      <c r="B10" s="78">
        <v>93.850999999999999</v>
      </c>
      <c r="C10" s="78">
        <v>110.056</v>
      </c>
      <c r="D10" s="78">
        <v>112.764</v>
      </c>
      <c r="E10" s="13">
        <v>120.533</v>
      </c>
      <c r="F10" s="414">
        <v>8.6999999999999994E-2</v>
      </c>
      <c r="G10" s="414">
        <v>6.0000000000000001E-3</v>
      </c>
      <c r="H10" s="78">
        <v>127.405</v>
      </c>
      <c r="I10" s="78">
        <v>134.79499999999999</v>
      </c>
      <c r="J10" s="78">
        <v>143.09100000000001</v>
      </c>
      <c r="K10" s="414">
        <v>5.8999999999999997E-2</v>
      </c>
      <c r="L10" s="527">
        <v>6.0000000000000001E-3</v>
      </c>
    </row>
    <row r="11" spans="1:12" x14ac:dyDescent="0.25">
      <c r="A11" s="526" t="s">
        <v>252</v>
      </c>
      <c r="B11" s="78">
        <v>11.023999999999999</v>
      </c>
      <c r="C11" s="78">
        <v>6.73</v>
      </c>
      <c r="D11" s="78">
        <v>5.3150000000000004</v>
      </c>
      <c r="E11" s="13">
        <v>7.1379999999999999</v>
      </c>
      <c r="F11" s="414">
        <v>-0.13500000000000001</v>
      </c>
      <c r="G11" s="414">
        <v>0</v>
      </c>
      <c r="H11" s="78">
        <v>7.149</v>
      </c>
      <c r="I11" s="78">
        <v>7.673</v>
      </c>
      <c r="J11" s="78">
        <v>8.2129999999999992</v>
      </c>
      <c r="K11" s="414">
        <v>4.8000000000000001E-2</v>
      </c>
      <c r="L11" s="527">
        <v>0</v>
      </c>
    </row>
    <row r="12" spans="1:12" x14ac:dyDescent="0.25">
      <c r="A12" s="416" t="s">
        <v>2</v>
      </c>
      <c r="B12" s="109">
        <v>17493.249</v>
      </c>
      <c r="C12" s="109">
        <v>18448.578000000001</v>
      </c>
      <c r="D12" s="109">
        <v>19002.314999999999</v>
      </c>
      <c r="E12" s="22">
        <v>19573.998</v>
      </c>
      <c r="F12" s="438">
        <v>3.7999999999999999E-2</v>
      </c>
      <c r="G12" s="438">
        <v>1</v>
      </c>
      <c r="H12" s="109">
        <v>21108.184000000001</v>
      </c>
      <c r="I12" s="109">
        <v>22301.13</v>
      </c>
      <c r="J12" s="109">
        <v>23640.756000000001</v>
      </c>
      <c r="K12" s="438">
        <v>6.5000000000000002E-2</v>
      </c>
      <c r="L12" s="439">
        <v>1</v>
      </c>
    </row>
    <row r="13" spans="1:12" ht="18" x14ac:dyDescent="0.25">
      <c r="A13" s="170" t="s">
        <v>79</v>
      </c>
      <c r="B13" s="419" t="s">
        <v>27</v>
      </c>
      <c r="C13" s="419"/>
      <c r="D13" s="528"/>
      <c r="E13" s="420">
        <v>0.5</v>
      </c>
      <c r="F13" s="421"/>
      <c r="G13" s="421"/>
      <c r="H13" s="422">
        <v>35.764000000000003</v>
      </c>
      <c r="I13" s="423">
        <v>76.623999999999995</v>
      </c>
      <c r="J13" s="424">
        <v>168.77600000000001</v>
      </c>
      <c r="K13" s="421"/>
      <c r="L13" s="425"/>
    </row>
    <row r="14" spans="1:12" x14ac:dyDescent="0.25">
      <c r="A14" s="426"/>
      <c r="B14" s="427"/>
      <c r="C14" s="427"/>
      <c r="D14" s="427"/>
      <c r="E14" s="427"/>
      <c r="F14" s="428"/>
      <c r="G14" s="428"/>
      <c r="H14" s="427"/>
      <c r="I14" s="429"/>
      <c r="J14" s="430"/>
      <c r="K14" s="431"/>
      <c r="L14" s="431"/>
    </row>
    <row r="15" spans="1:12" x14ac:dyDescent="0.25">
      <c r="A15" s="432" t="s">
        <v>53</v>
      </c>
      <c r="B15" s="433"/>
      <c r="C15" s="433"/>
      <c r="D15" s="433"/>
      <c r="E15" s="433"/>
      <c r="F15" s="434"/>
      <c r="G15" s="434"/>
      <c r="H15" s="433"/>
      <c r="I15" s="433"/>
      <c r="J15" s="435"/>
      <c r="K15" s="436"/>
      <c r="L15" s="436"/>
    </row>
    <row r="16" spans="1:12" x14ac:dyDescent="0.25">
      <c r="A16" s="437" t="s">
        <v>54</v>
      </c>
      <c r="B16" s="109">
        <v>227.726</v>
      </c>
      <c r="C16" s="109">
        <v>239.48500000000001</v>
      </c>
      <c r="D16" s="109">
        <v>284.07</v>
      </c>
      <c r="E16" s="22">
        <v>409.83100000000002</v>
      </c>
      <c r="F16" s="438">
        <v>0.216</v>
      </c>
      <c r="G16" s="438">
        <v>1.6E-2</v>
      </c>
      <c r="H16" s="109">
        <v>315.51799999999997</v>
      </c>
      <c r="I16" s="109">
        <v>337.60599999999999</v>
      </c>
      <c r="J16" s="109">
        <v>356.315</v>
      </c>
      <c r="K16" s="438">
        <v>-4.5999999999999999E-2</v>
      </c>
      <c r="L16" s="439">
        <v>1.6E-2</v>
      </c>
    </row>
    <row r="17" spans="1:12" ht="18" x14ac:dyDescent="0.25">
      <c r="A17" s="11" t="s">
        <v>55</v>
      </c>
      <c r="B17" s="77">
        <v>94.956000000000003</v>
      </c>
      <c r="C17" s="75">
        <v>104.678</v>
      </c>
      <c r="D17" s="75">
        <v>110.874</v>
      </c>
      <c r="E17" s="182">
        <v>131.60599999999999</v>
      </c>
      <c r="F17" s="413">
        <v>0.115</v>
      </c>
      <c r="G17" s="413">
        <v>6.0000000000000001E-3</v>
      </c>
      <c r="H17" s="77">
        <v>128.47</v>
      </c>
      <c r="I17" s="75">
        <v>140.05199999999999</v>
      </c>
      <c r="J17" s="76">
        <v>151.102</v>
      </c>
      <c r="K17" s="412">
        <v>4.7E-2</v>
      </c>
      <c r="L17" s="412">
        <v>6.0000000000000001E-3</v>
      </c>
    </row>
    <row r="18" spans="1:12" x14ac:dyDescent="0.25">
      <c r="A18" s="11" t="s">
        <v>56</v>
      </c>
      <c r="B18" s="19">
        <v>132.77000000000001</v>
      </c>
      <c r="C18" s="78">
        <v>134.80699999999999</v>
      </c>
      <c r="D18" s="78">
        <v>173.196</v>
      </c>
      <c r="E18" s="13">
        <v>278.22500000000002</v>
      </c>
      <c r="F18" s="415">
        <v>0.28000000000000003</v>
      </c>
      <c r="G18" s="415">
        <v>0.01</v>
      </c>
      <c r="H18" s="19">
        <v>187.048</v>
      </c>
      <c r="I18" s="78">
        <v>197.554</v>
      </c>
      <c r="J18" s="126">
        <v>205.21299999999999</v>
      </c>
      <c r="K18" s="414">
        <v>-9.6000000000000002E-2</v>
      </c>
      <c r="L18" s="414">
        <v>0.01</v>
      </c>
    </row>
    <row r="19" spans="1:12" x14ac:dyDescent="0.25">
      <c r="A19" s="442" t="s">
        <v>223</v>
      </c>
      <c r="B19" s="443"/>
      <c r="C19" s="444"/>
      <c r="D19" s="444"/>
      <c r="E19" s="445"/>
      <c r="F19" s="529"/>
      <c r="G19" s="529"/>
      <c r="H19" s="443"/>
      <c r="I19" s="444"/>
      <c r="J19" s="447"/>
      <c r="K19" s="446"/>
      <c r="L19" s="446"/>
    </row>
    <row r="20" spans="1:12" x14ac:dyDescent="0.25">
      <c r="A20" s="442" t="s">
        <v>86</v>
      </c>
      <c r="B20" s="449">
        <v>0</v>
      </c>
      <c r="C20" s="450">
        <v>8.1000000000000003E-2</v>
      </c>
      <c r="D20" s="450">
        <v>0</v>
      </c>
      <c r="E20" s="451">
        <v>0</v>
      </c>
      <c r="F20" s="530">
        <v>0</v>
      </c>
      <c r="G20" s="530">
        <v>0</v>
      </c>
      <c r="H20" s="449">
        <v>1.2</v>
      </c>
      <c r="I20" s="450">
        <v>1</v>
      </c>
      <c r="J20" s="453">
        <v>1.056</v>
      </c>
      <c r="K20" s="452">
        <v>0</v>
      </c>
      <c r="L20" s="452">
        <v>0</v>
      </c>
    </row>
    <row r="21" spans="1:12" x14ac:dyDescent="0.25">
      <c r="A21" s="442" t="s">
        <v>87</v>
      </c>
      <c r="B21" s="449">
        <v>0.78</v>
      </c>
      <c r="C21" s="450">
        <v>0.153</v>
      </c>
      <c r="D21" s="450">
        <v>0.188</v>
      </c>
      <c r="E21" s="451">
        <v>0.95099999999999996</v>
      </c>
      <c r="F21" s="530">
        <v>6.8000000000000005E-2</v>
      </c>
      <c r="G21" s="530">
        <v>0</v>
      </c>
      <c r="H21" s="449">
        <v>2.2599999999999998</v>
      </c>
      <c r="I21" s="450">
        <v>2.4580000000000002</v>
      </c>
      <c r="J21" s="453">
        <v>2.52</v>
      </c>
      <c r="K21" s="452">
        <v>0.38400000000000001</v>
      </c>
      <c r="L21" s="452">
        <v>0</v>
      </c>
    </row>
    <row r="22" spans="1:12" x14ac:dyDescent="0.25">
      <c r="A22" s="442" t="s">
        <v>88</v>
      </c>
      <c r="B22" s="449">
        <v>0.46300000000000002</v>
      </c>
      <c r="C22" s="450">
        <v>5.84</v>
      </c>
      <c r="D22" s="450">
        <v>1.093</v>
      </c>
      <c r="E22" s="451">
        <v>1.123</v>
      </c>
      <c r="F22" s="530">
        <v>0.34399999999999997</v>
      </c>
      <c r="G22" s="530">
        <v>0</v>
      </c>
      <c r="H22" s="449">
        <v>1.879</v>
      </c>
      <c r="I22" s="450">
        <v>1.002</v>
      </c>
      <c r="J22" s="453">
        <v>1.054</v>
      </c>
      <c r="K22" s="452">
        <v>-2.1000000000000001E-2</v>
      </c>
      <c r="L22" s="452">
        <v>0</v>
      </c>
    </row>
    <row r="23" spans="1:12" ht="18" x14ac:dyDescent="0.25">
      <c r="A23" s="442" t="s">
        <v>91</v>
      </c>
      <c r="B23" s="449">
        <v>0.113</v>
      </c>
      <c r="C23" s="450">
        <v>0.248</v>
      </c>
      <c r="D23" s="450">
        <v>0.193</v>
      </c>
      <c r="E23" s="451">
        <v>0.28699999999999998</v>
      </c>
      <c r="F23" s="530">
        <v>0.36399999999999999</v>
      </c>
      <c r="G23" s="530">
        <v>0</v>
      </c>
      <c r="H23" s="449">
        <v>0.2</v>
      </c>
      <c r="I23" s="450">
        <v>0.39400000000000002</v>
      </c>
      <c r="J23" s="453">
        <v>0.41599999999999998</v>
      </c>
      <c r="K23" s="452">
        <v>0.13200000000000001</v>
      </c>
      <c r="L23" s="452">
        <v>0</v>
      </c>
    </row>
    <row r="24" spans="1:12" x14ac:dyDescent="0.25">
      <c r="A24" s="442" t="s">
        <v>92</v>
      </c>
      <c r="B24" s="449">
        <v>0.84699999999999998</v>
      </c>
      <c r="C24" s="450">
        <v>1.7609999999999999</v>
      </c>
      <c r="D24" s="450">
        <v>1.2789999999999999</v>
      </c>
      <c r="E24" s="451">
        <v>1.6040000000000001</v>
      </c>
      <c r="F24" s="530">
        <v>0.23699999999999999</v>
      </c>
      <c r="G24" s="530">
        <v>0</v>
      </c>
      <c r="H24" s="449">
        <v>2.5750000000000002</v>
      </c>
      <c r="I24" s="450">
        <v>3.3340000000000001</v>
      </c>
      <c r="J24" s="453">
        <v>3.4870000000000001</v>
      </c>
      <c r="K24" s="452">
        <v>0.29499999999999998</v>
      </c>
      <c r="L24" s="452">
        <v>0</v>
      </c>
    </row>
    <row r="25" spans="1:12" x14ac:dyDescent="0.25">
      <c r="A25" s="442" t="s">
        <v>93</v>
      </c>
      <c r="B25" s="449">
        <v>0.58199999999999996</v>
      </c>
      <c r="C25" s="450">
        <v>2.4729999999999999</v>
      </c>
      <c r="D25" s="450">
        <v>1.1859999999999999</v>
      </c>
      <c r="E25" s="451">
        <v>1.7170000000000001</v>
      </c>
      <c r="F25" s="530">
        <v>0.434</v>
      </c>
      <c r="G25" s="530">
        <v>0</v>
      </c>
      <c r="H25" s="449">
        <v>1.8</v>
      </c>
      <c r="I25" s="450">
        <v>1.7410000000000001</v>
      </c>
      <c r="J25" s="453">
        <v>1.839</v>
      </c>
      <c r="K25" s="452">
        <v>2.3E-2</v>
      </c>
      <c r="L25" s="452">
        <v>0</v>
      </c>
    </row>
    <row r="26" spans="1:12" ht="18" x14ac:dyDescent="0.25">
      <c r="A26" s="442" t="s">
        <v>94</v>
      </c>
      <c r="B26" s="449">
        <v>104.47199999999999</v>
      </c>
      <c r="C26" s="450">
        <v>0.91600000000000004</v>
      </c>
      <c r="D26" s="450">
        <v>1.6519999999999999</v>
      </c>
      <c r="E26" s="451">
        <v>24.134</v>
      </c>
      <c r="F26" s="530">
        <v>-0.38600000000000001</v>
      </c>
      <c r="G26" s="530">
        <v>2E-3</v>
      </c>
      <c r="H26" s="449">
        <v>9.0679999999999996</v>
      </c>
      <c r="I26" s="450">
        <v>18.324000000000002</v>
      </c>
      <c r="J26" s="453">
        <v>19.326000000000001</v>
      </c>
      <c r="K26" s="452">
        <v>-7.0999999999999994E-2</v>
      </c>
      <c r="L26" s="452">
        <v>1E-3</v>
      </c>
    </row>
    <row r="27" spans="1:12" ht="18" x14ac:dyDescent="0.25">
      <c r="A27" s="442" t="s">
        <v>95</v>
      </c>
      <c r="B27" s="449">
        <v>0</v>
      </c>
      <c r="C27" s="450">
        <v>4.2859999999999996</v>
      </c>
      <c r="D27" s="450">
        <v>0</v>
      </c>
      <c r="E27" s="451">
        <v>8</v>
      </c>
      <c r="F27" s="530">
        <v>0</v>
      </c>
      <c r="G27" s="530">
        <v>0</v>
      </c>
      <c r="H27" s="449">
        <v>36.869</v>
      </c>
      <c r="I27" s="450">
        <v>13.943</v>
      </c>
      <c r="J27" s="453">
        <v>14.724</v>
      </c>
      <c r="K27" s="452">
        <v>0.22500000000000001</v>
      </c>
      <c r="L27" s="452">
        <v>1E-3</v>
      </c>
    </row>
    <row r="28" spans="1:12" x14ac:dyDescent="0.25">
      <c r="A28" s="442" t="s">
        <v>96</v>
      </c>
      <c r="B28" s="449">
        <v>0</v>
      </c>
      <c r="C28" s="450">
        <v>0</v>
      </c>
      <c r="D28" s="450">
        <v>0</v>
      </c>
      <c r="E28" s="451">
        <v>0.26300000000000001</v>
      </c>
      <c r="F28" s="530">
        <v>0</v>
      </c>
      <c r="G28" s="530">
        <v>0</v>
      </c>
      <c r="H28" s="449">
        <v>0</v>
      </c>
      <c r="I28" s="450">
        <v>1.2589999999999999</v>
      </c>
      <c r="J28" s="453">
        <v>1.056</v>
      </c>
      <c r="K28" s="452">
        <v>0.58899999999999997</v>
      </c>
      <c r="L28" s="452">
        <v>0</v>
      </c>
    </row>
    <row r="29" spans="1:12" x14ac:dyDescent="0.25">
      <c r="A29" s="442" t="s">
        <v>97</v>
      </c>
      <c r="B29" s="449">
        <v>0.15</v>
      </c>
      <c r="C29" s="450">
        <v>0</v>
      </c>
      <c r="D29" s="450">
        <v>0</v>
      </c>
      <c r="E29" s="451">
        <v>0</v>
      </c>
      <c r="F29" s="530">
        <v>-1</v>
      </c>
      <c r="G29" s="530">
        <v>0</v>
      </c>
      <c r="H29" s="449">
        <v>0.30199999999999999</v>
      </c>
      <c r="I29" s="450">
        <v>1</v>
      </c>
      <c r="J29" s="453">
        <v>1.056</v>
      </c>
      <c r="K29" s="452">
        <v>0</v>
      </c>
      <c r="L29" s="452">
        <v>0</v>
      </c>
    </row>
    <row r="30" spans="1:12" ht="18" x14ac:dyDescent="0.25">
      <c r="A30" s="442" t="s">
        <v>98</v>
      </c>
      <c r="B30" s="449">
        <v>0</v>
      </c>
      <c r="C30" s="450">
        <v>0</v>
      </c>
      <c r="D30" s="450">
        <v>0</v>
      </c>
      <c r="E30" s="451">
        <v>0.93</v>
      </c>
      <c r="F30" s="530">
        <v>0</v>
      </c>
      <c r="G30" s="530">
        <v>0</v>
      </c>
      <c r="H30" s="449">
        <v>0</v>
      </c>
      <c r="I30" s="450">
        <v>0</v>
      </c>
      <c r="J30" s="453">
        <v>0</v>
      </c>
      <c r="K30" s="452">
        <v>-1</v>
      </c>
      <c r="L30" s="452">
        <v>0</v>
      </c>
    </row>
    <row r="31" spans="1:12" x14ac:dyDescent="0.25">
      <c r="A31" s="442" t="s">
        <v>99</v>
      </c>
      <c r="B31" s="449">
        <v>1.6439999999999999</v>
      </c>
      <c r="C31" s="450">
        <v>4.976</v>
      </c>
      <c r="D31" s="450">
        <v>5.3179999999999996</v>
      </c>
      <c r="E31" s="451">
        <v>5.55</v>
      </c>
      <c r="F31" s="530">
        <v>0.5</v>
      </c>
      <c r="G31" s="530">
        <v>0</v>
      </c>
      <c r="H31" s="449">
        <v>13.468999999999999</v>
      </c>
      <c r="I31" s="450">
        <v>12.137</v>
      </c>
      <c r="J31" s="453">
        <v>13.071</v>
      </c>
      <c r="K31" s="452">
        <v>0.33</v>
      </c>
      <c r="L31" s="452">
        <v>1E-3</v>
      </c>
    </row>
    <row r="32" spans="1:12" ht="27" x14ac:dyDescent="0.25">
      <c r="A32" s="442" t="s">
        <v>100</v>
      </c>
      <c r="B32" s="449">
        <v>1.641</v>
      </c>
      <c r="C32" s="450">
        <v>88.114999999999995</v>
      </c>
      <c r="D32" s="450">
        <v>131.62</v>
      </c>
      <c r="E32" s="451">
        <v>201.262</v>
      </c>
      <c r="F32" s="530">
        <v>3.968</v>
      </c>
      <c r="G32" s="530">
        <v>6.0000000000000001E-3</v>
      </c>
      <c r="H32" s="449">
        <v>79.045000000000002</v>
      </c>
      <c r="I32" s="450">
        <v>101.621</v>
      </c>
      <c r="J32" s="453">
        <v>104.886</v>
      </c>
      <c r="K32" s="452">
        <v>-0.19500000000000001</v>
      </c>
      <c r="L32" s="452">
        <v>6.0000000000000001E-3</v>
      </c>
    </row>
    <row r="33" spans="1:12" x14ac:dyDescent="0.25">
      <c r="A33" s="442" t="s">
        <v>101</v>
      </c>
      <c r="B33" s="449">
        <v>0</v>
      </c>
      <c r="C33" s="450">
        <v>0</v>
      </c>
      <c r="D33" s="450">
        <v>0</v>
      </c>
      <c r="E33" s="451">
        <v>0</v>
      </c>
      <c r="F33" s="530">
        <v>0</v>
      </c>
      <c r="G33" s="530">
        <v>0</v>
      </c>
      <c r="H33" s="449">
        <v>0.13600000000000001</v>
      </c>
      <c r="I33" s="450">
        <v>0</v>
      </c>
      <c r="J33" s="453">
        <v>0</v>
      </c>
      <c r="K33" s="452">
        <v>0</v>
      </c>
      <c r="L33" s="452">
        <v>0</v>
      </c>
    </row>
    <row r="34" spans="1:12" ht="27" x14ac:dyDescent="0.25">
      <c r="A34" s="442" t="s">
        <v>102</v>
      </c>
      <c r="B34" s="449">
        <v>1.3680000000000001</v>
      </c>
      <c r="C34" s="450">
        <v>1.3049999999999999</v>
      </c>
      <c r="D34" s="450">
        <v>1.462</v>
      </c>
      <c r="E34" s="451">
        <v>4.4039999999999999</v>
      </c>
      <c r="F34" s="530">
        <v>0.47699999999999998</v>
      </c>
      <c r="G34" s="530">
        <v>0</v>
      </c>
      <c r="H34" s="449">
        <v>4.4260000000000002</v>
      </c>
      <c r="I34" s="450">
        <v>4.4569999999999999</v>
      </c>
      <c r="J34" s="453">
        <v>4.6470000000000002</v>
      </c>
      <c r="K34" s="452">
        <v>1.7999999999999999E-2</v>
      </c>
      <c r="L34" s="452">
        <v>0</v>
      </c>
    </row>
    <row r="35" spans="1:12" ht="18" x14ac:dyDescent="0.25">
      <c r="A35" s="442" t="s">
        <v>104</v>
      </c>
      <c r="B35" s="449">
        <v>2.9000000000000001E-2</v>
      </c>
      <c r="C35" s="450">
        <v>0.183</v>
      </c>
      <c r="D35" s="450">
        <v>5.8000000000000003E-2</v>
      </c>
      <c r="E35" s="451">
        <v>1</v>
      </c>
      <c r="F35" s="530">
        <v>2.2549999999999999</v>
      </c>
      <c r="G35" s="530">
        <v>0</v>
      </c>
      <c r="H35" s="449">
        <v>0</v>
      </c>
      <c r="I35" s="450">
        <v>0</v>
      </c>
      <c r="J35" s="453">
        <v>0</v>
      </c>
      <c r="K35" s="452">
        <v>-1</v>
      </c>
      <c r="L35" s="452">
        <v>0</v>
      </c>
    </row>
    <row r="36" spans="1:12" ht="18" x14ac:dyDescent="0.25">
      <c r="A36" s="442" t="s">
        <v>105</v>
      </c>
      <c r="B36" s="449">
        <v>0</v>
      </c>
      <c r="C36" s="450">
        <v>1E-3</v>
      </c>
      <c r="D36" s="450">
        <v>0</v>
      </c>
      <c r="E36" s="451">
        <v>0</v>
      </c>
      <c r="F36" s="530">
        <v>0</v>
      </c>
      <c r="G36" s="530">
        <v>0</v>
      </c>
      <c r="H36" s="449">
        <v>0</v>
      </c>
      <c r="I36" s="450">
        <v>0</v>
      </c>
      <c r="J36" s="453">
        <v>0</v>
      </c>
      <c r="K36" s="452">
        <v>0</v>
      </c>
      <c r="L36" s="452">
        <v>0</v>
      </c>
    </row>
    <row r="37" spans="1:12" ht="18" x14ac:dyDescent="0.25">
      <c r="A37" s="442" t="s">
        <v>106</v>
      </c>
      <c r="B37" s="449">
        <v>7.0000000000000001E-3</v>
      </c>
      <c r="C37" s="450">
        <v>8.9999999999999993E-3</v>
      </c>
      <c r="D37" s="450">
        <v>1.2999999999999999E-2</v>
      </c>
      <c r="E37" s="451">
        <v>0.27100000000000002</v>
      </c>
      <c r="F37" s="530">
        <v>2.383</v>
      </c>
      <c r="G37" s="530">
        <v>0</v>
      </c>
      <c r="H37" s="449">
        <v>0</v>
      </c>
      <c r="I37" s="450">
        <v>0</v>
      </c>
      <c r="J37" s="453">
        <v>0</v>
      </c>
      <c r="K37" s="452">
        <v>-1</v>
      </c>
      <c r="L37" s="452">
        <v>0</v>
      </c>
    </row>
    <row r="38" spans="1:12" ht="18" x14ac:dyDescent="0.25">
      <c r="A38" s="442" t="s">
        <v>107</v>
      </c>
      <c r="B38" s="449">
        <v>0.96</v>
      </c>
      <c r="C38" s="450">
        <v>1.05</v>
      </c>
      <c r="D38" s="450">
        <v>1.9970000000000001</v>
      </c>
      <c r="E38" s="451">
        <v>0.95699999999999996</v>
      </c>
      <c r="F38" s="530">
        <v>-1E-3</v>
      </c>
      <c r="G38" s="530">
        <v>0</v>
      </c>
      <c r="H38" s="449">
        <v>1.3</v>
      </c>
      <c r="I38" s="450">
        <v>1.002</v>
      </c>
      <c r="J38" s="453">
        <v>1.0580000000000001</v>
      </c>
      <c r="K38" s="452">
        <v>3.4000000000000002E-2</v>
      </c>
      <c r="L38" s="452">
        <v>0</v>
      </c>
    </row>
    <row r="39" spans="1:12" ht="18" x14ac:dyDescent="0.25">
      <c r="A39" s="442" t="s">
        <v>108</v>
      </c>
      <c r="B39" s="449">
        <v>1.0999999999999999E-2</v>
      </c>
      <c r="C39" s="450">
        <v>0.08</v>
      </c>
      <c r="D39" s="450">
        <v>2E-3</v>
      </c>
      <c r="E39" s="451">
        <v>0.159</v>
      </c>
      <c r="F39" s="530">
        <v>1.4359999999999999</v>
      </c>
      <c r="G39" s="530">
        <v>0</v>
      </c>
      <c r="H39" s="449">
        <v>0.159</v>
      </c>
      <c r="I39" s="450">
        <v>0.46800000000000003</v>
      </c>
      <c r="J39" s="453">
        <v>0.49399999999999999</v>
      </c>
      <c r="K39" s="452">
        <v>0.45900000000000002</v>
      </c>
      <c r="L39" s="452">
        <v>0</v>
      </c>
    </row>
    <row r="40" spans="1:12" ht="18" x14ac:dyDescent="0.25">
      <c r="A40" s="442" t="s">
        <v>109</v>
      </c>
      <c r="B40" s="449">
        <v>0.21299999999999999</v>
      </c>
      <c r="C40" s="450">
        <v>0.311</v>
      </c>
      <c r="D40" s="450">
        <v>0.73099999999999998</v>
      </c>
      <c r="E40" s="451">
        <v>0.8</v>
      </c>
      <c r="F40" s="530">
        <v>0.55400000000000005</v>
      </c>
      <c r="G40" s="530">
        <v>0</v>
      </c>
      <c r="H40" s="449">
        <v>1.4</v>
      </c>
      <c r="I40" s="450">
        <v>2.375</v>
      </c>
      <c r="J40" s="453">
        <v>2.7080000000000002</v>
      </c>
      <c r="K40" s="452">
        <v>0.501</v>
      </c>
      <c r="L40" s="452">
        <v>0</v>
      </c>
    </row>
    <row r="41" spans="1:12" x14ac:dyDescent="0.25">
      <c r="A41" s="442" t="s">
        <v>110</v>
      </c>
      <c r="B41" s="449">
        <v>1.7999999999999999E-2</v>
      </c>
      <c r="C41" s="450">
        <v>8.0000000000000002E-3</v>
      </c>
      <c r="D41" s="450">
        <v>4.0000000000000001E-3</v>
      </c>
      <c r="E41" s="451">
        <v>1.2E-2</v>
      </c>
      <c r="F41" s="530">
        <v>-0.126</v>
      </c>
      <c r="G41" s="530">
        <v>0</v>
      </c>
      <c r="H41" s="449">
        <v>0</v>
      </c>
      <c r="I41" s="450">
        <v>0</v>
      </c>
      <c r="J41" s="453">
        <v>0</v>
      </c>
      <c r="K41" s="452">
        <v>-1</v>
      </c>
      <c r="L41" s="452">
        <v>0</v>
      </c>
    </row>
    <row r="42" spans="1:12" x14ac:dyDescent="0.25">
      <c r="A42" s="442" t="s">
        <v>111</v>
      </c>
      <c r="B42" s="449">
        <v>7.4770000000000003</v>
      </c>
      <c r="C42" s="450">
        <v>10.247</v>
      </c>
      <c r="D42" s="450">
        <v>11.612</v>
      </c>
      <c r="E42" s="451">
        <v>11.379</v>
      </c>
      <c r="F42" s="530">
        <v>0.15</v>
      </c>
      <c r="G42" s="530">
        <v>1E-3</v>
      </c>
      <c r="H42" s="449">
        <v>13.2</v>
      </c>
      <c r="I42" s="450">
        <v>12.442</v>
      </c>
      <c r="J42" s="453">
        <v>11.641</v>
      </c>
      <c r="K42" s="452">
        <v>8.0000000000000002E-3</v>
      </c>
      <c r="L42" s="452">
        <v>1E-3</v>
      </c>
    </row>
    <row r="43" spans="1:12" x14ac:dyDescent="0.25">
      <c r="A43" s="442" t="s">
        <v>112</v>
      </c>
      <c r="B43" s="449">
        <v>4.2000000000000003E-2</v>
      </c>
      <c r="C43" s="450">
        <v>0.41799999999999998</v>
      </c>
      <c r="D43" s="450">
        <v>0.10299999999999999</v>
      </c>
      <c r="E43" s="451">
        <v>0</v>
      </c>
      <c r="F43" s="530">
        <v>-1</v>
      </c>
      <c r="G43" s="530">
        <v>0</v>
      </c>
      <c r="H43" s="449">
        <v>0</v>
      </c>
      <c r="I43" s="450">
        <v>0.2</v>
      </c>
      <c r="J43" s="453">
        <v>0.21099999999999999</v>
      </c>
      <c r="K43" s="452">
        <v>0</v>
      </c>
      <c r="L43" s="452">
        <v>0</v>
      </c>
    </row>
    <row r="44" spans="1:12" ht="27" x14ac:dyDescent="0.25">
      <c r="A44" s="442" t="s">
        <v>113</v>
      </c>
      <c r="B44" s="449">
        <v>0.80400000000000005</v>
      </c>
      <c r="C44" s="450">
        <v>0.90300000000000002</v>
      </c>
      <c r="D44" s="450">
        <v>1.4259999999999999</v>
      </c>
      <c r="E44" s="451">
        <v>1.0680000000000001</v>
      </c>
      <c r="F44" s="530">
        <v>9.9000000000000005E-2</v>
      </c>
      <c r="G44" s="530">
        <v>0</v>
      </c>
      <c r="H44" s="449">
        <v>1.3540000000000001</v>
      </c>
      <c r="I44" s="450">
        <v>1.6950000000000001</v>
      </c>
      <c r="J44" s="453">
        <v>1.6839999999999999</v>
      </c>
      <c r="K44" s="452">
        <v>0.16400000000000001</v>
      </c>
      <c r="L44" s="452">
        <v>0</v>
      </c>
    </row>
    <row r="45" spans="1:12" x14ac:dyDescent="0.25">
      <c r="A45" s="442" t="s">
        <v>114</v>
      </c>
      <c r="B45" s="449">
        <v>0.56699999999999995</v>
      </c>
      <c r="C45" s="450">
        <v>0.81899999999999995</v>
      </c>
      <c r="D45" s="450">
        <v>0.72299999999999998</v>
      </c>
      <c r="E45" s="451">
        <v>1.3080000000000001</v>
      </c>
      <c r="F45" s="530">
        <v>0.32100000000000001</v>
      </c>
      <c r="G45" s="530">
        <v>0</v>
      </c>
      <c r="H45" s="449">
        <v>1.5209999999999999</v>
      </c>
      <c r="I45" s="450">
        <v>1.5249999999999999</v>
      </c>
      <c r="J45" s="453">
        <v>1.5580000000000001</v>
      </c>
      <c r="K45" s="452">
        <v>0.06</v>
      </c>
      <c r="L45" s="452">
        <v>0</v>
      </c>
    </row>
    <row r="46" spans="1:12" x14ac:dyDescent="0.25">
      <c r="A46" s="442" t="s">
        <v>115</v>
      </c>
      <c r="B46" s="449">
        <v>0</v>
      </c>
      <c r="C46" s="450">
        <v>6.4000000000000001E-2</v>
      </c>
      <c r="D46" s="450">
        <v>9.8000000000000004E-2</v>
      </c>
      <c r="E46" s="451">
        <v>1.7000000000000001E-2</v>
      </c>
      <c r="F46" s="530">
        <v>0</v>
      </c>
      <c r="G46" s="530">
        <v>0</v>
      </c>
      <c r="H46" s="449">
        <v>0</v>
      </c>
      <c r="I46" s="450">
        <v>0</v>
      </c>
      <c r="J46" s="453">
        <v>0</v>
      </c>
      <c r="K46" s="452">
        <v>-1</v>
      </c>
      <c r="L46" s="452">
        <v>0</v>
      </c>
    </row>
    <row r="47" spans="1:12" x14ac:dyDescent="0.25">
      <c r="A47" s="442" t="s">
        <v>116</v>
      </c>
      <c r="B47" s="449">
        <v>0</v>
      </c>
      <c r="C47" s="450">
        <v>1.7999999999999999E-2</v>
      </c>
      <c r="D47" s="450">
        <v>0</v>
      </c>
      <c r="E47" s="451">
        <v>0</v>
      </c>
      <c r="F47" s="530">
        <v>0</v>
      </c>
      <c r="G47" s="530">
        <v>0</v>
      </c>
      <c r="H47" s="449">
        <v>0</v>
      </c>
      <c r="I47" s="450">
        <v>0</v>
      </c>
      <c r="J47" s="453">
        <v>0</v>
      </c>
      <c r="K47" s="452">
        <v>0</v>
      </c>
      <c r="L47" s="452">
        <v>0</v>
      </c>
    </row>
    <row r="48" spans="1:12" x14ac:dyDescent="0.25">
      <c r="A48" s="442" t="s">
        <v>118</v>
      </c>
      <c r="B48" s="449">
        <v>9.01</v>
      </c>
      <c r="C48" s="450">
        <v>9.5020000000000007</v>
      </c>
      <c r="D48" s="450">
        <v>9.8350000000000009</v>
      </c>
      <c r="E48" s="451">
        <v>8.1649999999999991</v>
      </c>
      <c r="F48" s="530">
        <v>-3.2000000000000001E-2</v>
      </c>
      <c r="G48" s="530">
        <v>0</v>
      </c>
      <c r="H48" s="449">
        <v>11.878</v>
      </c>
      <c r="I48" s="450">
        <v>12.077</v>
      </c>
      <c r="J48" s="453">
        <v>13.491</v>
      </c>
      <c r="K48" s="452">
        <v>0.182</v>
      </c>
      <c r="L48" s="452">
        <v>1E-3</v>
      </c>
    </row>
    <row r="49" spans="1:12" x14ac:dyDescent="0.25">
      <c r="A49" s="442" t="s">
        <v>119</v>
      </c>
      <c r="B49" s="449">
        <v>0</v>
      </c>
      <c r="C49" s="450">
        <v>0</v>
      </c>
      <c r="D49" s="450">
        <v>0.186</v>
      </c>
      <c r="E49" s="451">
        <v>0.1</v>
      </c>
      <c r="F49" s="530">
        <v>0</v>
      </c>
      <c r="G49" s="530">
        <v>0</v>
      </c>
      <c r="H49" s="449">
        <v>0.1</v>
      </c>
      <c r="I49" s="450">
        <v>0.106</v>
      </c>
      <c r="J49" s="453">
        <v>0.112</v>
      </c>
      <c r="K49" s="452">
        <v>3.7999999999999999E-2</v>
      </c>
      <c r="L49" s="452">
        <v>0</v>
      </c>
    </row>
    <row r="50" spans="1:12" x14ac:dyDescent="0.25">
      <c r="A50" s="442" t="s">
        <v>120</v>
      </c>
      <c r="B50" s="449">
        <v>1.32</v>
      </c>
      <c r="C50" s="450">
        <v>0.875</v>
      </c>
      <c r="D50" s="450">
        <v>1.0089999999999999</v>
      </c>
      <c r="E50" s="451">
        <v>1.8120000000000001</v>
      </c>
      <c r="F50" s="530">
        <v>0.111</v>
      </c>
      <c r="G50" s="530">
        <v>0</v>
      </c>
      <c r="H50" s="449">
        <v>2.117</v>
      </c>
      <c r="I50" s="450">
        <v>2.165</v>
      </c>
      <c r="J50" s="453">
        <v>2.242</v>
      </c>
      <c r="K50" s="452">
        <v>7.3999999999999996E-2</v>
      </c>
      <c r="L50" s="452">
        <v>0</v>
      </c>
    </row>
    <row r="51" spans="1:12" x14ac:dyDescent="0.25">
      <c r="A51" s="442" t="s">
        <v>121</v>
      </c>
      <c r="B51" s="455">
        <v>0.252</v>
      </c>
      <c r="C51" s="456">
        <v>0.16500000000000001</v>
      </c>
      <c r="D51" s="456">
        <v>1.4079999999999999</v>
      </c>
      <c r="E51" s="457">
        <v>0.95199999999999996</v>
      </c>
      <c r="F51" s="531">
        <v>0.55700000000000005</v>
      </c>
      <c r="G51" s="531">
        <v>0</v>
      </c>
      <c r="H51" s="455">
        <v>0.79</v>
      </c>
      <c r="I51" s="456">
        <v>0.82899999999999996</v>
      </c>
      <c r="J51" s="459">
        <v>0.876</v>
      </c>
      <c r="K51" s="458">
        <v>-2.7E-2</v>
      </c>
      <c r="L51" s="458">
        <v>0</v>
      </c>
    </row>
    <row r="52" spans="1:12" ht="18" x14ac:dyDescent="0.25">
      <c r="A52" s="437" t="s">
        <v>57</v>
      </c>
      <c r="B52" s="122">
        <v>17101.605</v>
      </c>
      <c r="C52" s="122">
        <v>17992.739000000001</v>
      </c>
      <c r="D52" s="122">
        <v>18173.324000000001</v>
      </c>
      <c r="E52" s="461">
        <v>18596.302</v>
      </c>
      <c r="F52" s="462">
        <v>2.8000000000000001E-2</v>
      </c>
      <c r="G52" s="462">
        <v>0.96399999999999997</v>
      </c>
      <c r="H52" s="123">
        <v>19962.489000000001</v>
      </c>
      <c r="I52" s="122">
        <v>21094.850999999999</v>
      </c>
      <c r="J52" s="122">
        <v>22364.963</v>
      </c>
      <c r="K52" s="463">
        <v>6.3E-2</v>
      </c>
      <c r="L52" s="462">
        <v>0.94699999999999995</v>
      </c>
    </row>
    <row r="53" spans="1:12" ht="18" x14ac:dyDescent="0.25">
      <c r="A53" s="532" t="s">
        <v>58</v>
      </c>
      <c r="B53" s="77">
        <v>17101.539000000001</v>
      </c>
      <c r="C53" s="75">
        <v>17992.004000000001</v>
      </c>
      <c r="D53" s="75">
        <v>18172.940999999999</v>
      </c>
      <c r="E53" s="182">
        <v>18596.182000000001</v>
      </c>
      <c r="F53" s="413">
        <v>2.8000000000000001E-2</v>
      </c>
      <c r="G53" s="413">
        <v>0.96399999999999997</v>
      </c>
      <c r="H53" s="77">
        <v>19962.489000000001</v>
      </c>
      <c r="I53" s="75">
        <v>21094.850999999999</v>
      </c>
      <c r="J53" s="76">
        <v>22364.963</v>
      </c>
      <c r="K53" s="412">
        <v>6.3E-2</v>
      </c>
      <c r="L53" s="412">
        <v>0.94699999999999995</v>
      </c>
    </row>
    <row r="54" spans="1:12" x14ac:dyDescent="0.25">
      <c r="A54" s="11" t="s">
        <v>65</v>
      </c>
      <c r="B54" s="116">
        <v>6.6000000000000003E-2</v>
      </c>
      <c r="C54" s="117">
        <v>0.73499999999999999</v>
      </c>
      <c r="D54" s="117">
        <v>0.38300000000000001</v>
      </c>
      <c r="E54" s="183">
        <v>0.12</v>
      </c>
      <c r="F54" s="533">
        <v>0.221</v>
      </c>
      <c r="G54" s="533">
        <v>0</v>
      </c>
      <c r="H54" s="116">
        <v>0</v>
      </c>
      <c r="I54" s="117">
        <v>0</v>
      </c>
      <c r="J54" s="118">
        <v>0</v>
      </c>
      <c r="K54" s="464">
        <v>-1</v>
      </c>
      <c r="L54" s="464">
        <v>0</v>
      </c>
    </row>
    <row r="55" spans="1:12" ht="18" x14ac:dyDescent="0.25">
      <c r="A55" s="437" t="s">
        <v>66</v>
      </c>
      <c r="B55" s="122">
        <v>163.89099999999999</v>
      </c>
      <c r="C55" s="122">
        <v>216.30099999999999</v>
      </c>
      <c r="D55" s="122">
        <v>544.78200000000004</v>
      </c>
      <c r="E55" s="461">
        <v>567.72400000000005</v>
      </c>
      <c r="F55" s="462">
        <v>0.51300000000000001</v>
      </c>
      <c r="G55" s="462">
        <v>0.02</v>
      </c>
      <c r="H55" s="123">
        <v>830.17700000000002</v>
      </c>
      <c r="I55" s="122">
        <v>868.673</v>
      </c>
      <c r="J55" s="122">
        <v>919.47799999999995</v>
      </c>
      <c r="K55" s="463">
        <v>0.17399999999999999</v>
      </c>
      <c r="L55" s="462">
        <v>3.6999999999999998E-2</v>
      </c>
    </row>
    <row r="56" spans="1:12" ht="18" x14ac:dyDescent="0.25">
      <c r="A56" s="11" t="s">
        <v>67</v>
      </c>
      <c r="B56" s="77">
        <v>113.726</v>
      </c>
      <c r="C56" s="75">
        <v>168.32900000000001</v>
      </c>
      <c r="D56" s="75">
        <v>470.64100000000002</v>
      </c>
      <c r="E56" s="182">
        <v>471.88299999999998</v>
      </c>
      <c r="F56" s="413">
        <v>0.60699999999999998</v>
      </c>
      <c r="G56" s="413">
        <v>1.6E-2</v>
      </c>
      <c r="H56" s="77">
        <v>714.64599999999996</v>
      </c>
      <c r="I56" s="75">
        <v>748.07299999999998</v>
      </c>
      <c r="J56" s="76">
        <v>792.125</v>
      </c>
      <c r="K56" s="412">
        <v>0.188</v>
      </c>
      <c r="L56" s="412">
        <v>3.1E-2</v>
      </c>
    </row>
    <row r="57" spans="1:12" x14ac:dyDescent="0.25">
      <c r="A57" s="11" t="s">
        <v>68</v>
      </c>
      <c r="B57" s="116">
        <v>50.164999999999999</v>
      </c>
      <c r="C57" s="117">
        <v>47.972000000000001</v>
      </c>
      <c r="D57" s="117">
        <v>74.141000000000005</v>
      </c>
      <c r="E57" s="183">
        <v>95.840999999999994</v>
      </c>
      <c r="F57" s="533">
        <v>0.24099999999999999</v>
      </c>
      <c r="G57" s="533">
        <v>4.0000000000000001E-3</v>
      </c>
      <c r="H57" s="116">
        <v>115.53100000000001</v>
      </c>
      <c r="I57" s="117">
        <v>120.6</v>
      </c>
      <c r="J57" s="118">
        <v>127.35299999999999</v>
      </c>
      <c r="K57" s="464">
        <v>9.9000000000000005E-2</v>
      </c>
      <c r="L57" s="464">
        <v>5.0000000000000001E-3</v>
      </c>
    </row>
    <row r="58" spans="1:12" ht="18" x14ac:dyDescent="0.25">
      <c r="A58" s="437" t="s">
        <v>70</v>
      </c>
      <c r="B58" s="132">
        <v>2.7E-2</v>
      </c>
      <c r="C58" s="132">
        <v>5.2999999999999999E-2</v>
      </c>
      <c r="D58" s="132">
        <v>0.13900000000000001</v>
      </c>
      <c r="E58" s="474">
        <v>0.14099999999999999</v>
      </c>
      <c r="F58" s="475">
        <v>0.73499999999999999</v>
      </c>
      <c r="G58" s="475">
        <v>0</v>
      </c>
      <c r="H58" s="133">
        <v>0</v>
      </c>
      <c r="I58" s="132">
        <v>0</v>
      </c>
      <c r="J58" s="134">
        <v>0</v>
      </c>
      <c r="K58" s="475">
        <v>-1</v>
      </c>
      <c r="L58" s="476">
        <v>0</v>
      </c>
    </row>
    <row r="59" spans="1:12" x14ac:dyDescent="0.25">
      <c r="A59" s="234" t="s">
        <v>2</v>
      </c>
      <c r="B59" s="85">
        <v>17493.249</v>
      </c>
      <c r="C59" s="85">
        <v>18448.578000000001</v>
      </c>
      <c r="D59" s="85">
        <v>19002.314999999999</v>
      </c>
      <c r="E59" s="39">
        <v>19573.998</v>
      </c>
      <c r="F59" s="477">
        <v>3.7999999999999999E-2</v>
      </c>
      <c r="G59" s="477">
        <v>1</v>
      </c>
      <c r="H59" s="85">
        <v>21108.184000000001</v>
      </c>
      <c r="I59" s="85">
        <v>22301.13</v>
      </c>
      <c r="J59" s="85">
        <v>23640.756000000001</v>
      </c>
      <c r="K59" s="477">
        <v>6.5000000000000002E-2</v>
      </c>
      <c r="L59" s="478">
        <v>1</v>
      </c>
    </row>
    <row r="60" spans="1:12" ht="36" x14ac:dyDescent="0.25">
      <c r="A60" s="479" t="s">
        <v>224</v>
      </c>
      <c r="B60" s="480">
        <v>0.57899999999999996</v>
      </c>
      <c r="C60" s="480">
        <v>0.55000000000000004</v>
      </c>
      <c r="D60" s="481">
        <v>0.52800000000000002</v>
      </c>
      <c r="E60" s="480">
        <v>0.50700000000000001</v>
      </c>
      <c r="F60" s="482">
        <v>0</v>
      </c>
      <c r="G60" s="482">
        <v>0</v>
      </c>
      <c r="H60" s="480">
        <v>0.495</v>
      </c>
      <c r="I60" s="480">
        <v>0.47799999999999998</v>
      </c>
      <c r="J60" s="480">
        <v>0.46899999999999997</v>
      </c>
      <c r="K60" s="482">
        <v>0</v>
      </c>
      <c r="L60" s="483">
        <v>0</v>
      </c>
    </row>
    <row r="61" spans="1:12" x14ac:dyDescent="0.25">
      <c r="A61" s="534"/>
      <c r="B61" s="534"/>
      <c r="C61" s="534"/>
      <c r="D61" s="534"/>
      <c r="E61" s="534"/>
      <c r="F61" s="534"/>
      <c r="G61" s="534"/>
      <c r="H61" s="534"/>
      <c r="I61" s="534"/>
      <c r="J61" s="534"/>
      <c r="K61" s="534"/>
      <c r="L61" s="534"/>
    </row>
    <row r="62" spans="1:12" x14ac:dyDescent="0.25">
      <c r="A62" s="486" t="s">
        <v>225</v>
      </c>
      <c r="B62" s="487"/>
      <c r="C62" s="488"/>
      <c r="D62" s="488"/>
      <c r="E62" s="489"/>
      <c r="F62" s="490"/>
      <c r="G62" s="490"/>
      <c r="H62" s="489"/>
      <c r="I62" s="490"/>
      <c r="J62" s="490"/>
      <c r="K62" s="489"/>
      <c r="L62" s="490"/>
    </row>
    <row r="63" spans="1:12" x14ac:dyDescent="0.25">
      <c r="A63" s="491" t="s">
        <v>58</v>
      </c>
      <c r="B63" s="492" t="s">
        <v>27</v>
      </c>
      <c r="C63" s="492"/>
      <c r="D63" s="493"/>
      <c r="E63" s="494"/>
      <c r="F63" s="495"/>
      <c r="G63" s="496"/>
      <c r="H63" s="492"/>
      <c r="I63" s="492"/>
      <c r="J63" s="492"/>
      <c r="K63" s="496"/>
      <c r="L63" s="495"/>
    </row>
    <row r="64" spans="1:12" x14ac:dyDescent="0.25">
      <c r="A64" s="535" t="s">
        <v>233</v>
      </c>
      <c r="B64" s="568" t="s">
        <v>27</v>
      </c>
      <c r="C64" s="553"/>
      <c r="D64" s="554"/>
      <c r="E64" s="555"/>
      <c r="F64" s="556"/>
      <c r="G64" s="557"/>
      <c r="H64" s="558"/>
      <c r="I64" s="558"/>
      <c r="J64" s="558"/>
      <c r="K64" s="557"/>
      <c r="L64" s="556"/>
    </row>
    <row r="65" spans="1:12" x14ac:dyDescent="0.25">
      <c r="A65" s="535" t="s">
        <v>124</v>
      </c>
      <c r="B65" s="568"/>
      <c r="C65" s="553"/>
      <c r="D65" s="554"/>
      <c r="E65" s="555"/>
      <c r="F65" s="556"/>
      <c r="G65" s="557"/>
      <c r="H65" s="558"/>
      <c r="I65" s="558"/>
      <c r="J65" s="558"/>
      <c r="K65" s="557"/>
      <c r="L65" s="556"/>
    </row>
    <row r="66" spans="1:12" x14ac:dyDescent="0.25">
      <c r="A66" s="535" t="s">
        <v>125</v>
      </c>
      <c r="B66" s="536">
        <v>11810.723</v>
      </c>
      <c r="C66" s="537">
        <v>12490.022999999999</v>
      </c>
      <c r="D66" s="538">
        <v>12755.896000000001</v>
      </c>
      <c r="E66" s="539">
        <v>13323.502</v>
      </c>
      <c r="F66" s="540">
        <v>4.1000000000000002E-2</v>
      </c>
      <c r="G66" s="541">
        <v>0.67600000000000005</v>
      </c>
      <c r="H66" s="542">
        <v>14307.994000000001</v>
      </c>
      <c r="I66" s="542">
        <v>15179.156999999999</v>
      </c>
      <c r="J66" s="542">
        <v>16117.99</v>
      </c>
      <c r="K66" s="541">
        <v>6.6000000000000003E-2</v>
      </c>
      <c r="L66" s="540">
        <v>0.68</v>
      </c>
    </row>
    <row r="67" spans="1:12" x14ac:dyDescent="0.25">
      <c r="A67" s="543" t="s">
        <v>130</v>
      </c>
      <c r="B67" s="544">
        <v>2190.366</v>
      </c>
      <c r="C67" s="545">
        <v>2321.788</v>
      </c>
      <c r="D67" s="546">
        <v>2374.7220000000002</v>
      </c>
      <c r="E67" s="547">
        <v>2476.7240000000002</v>
      </c>
      <c r="F67" s="548">
        <v>4.2000000000000003E-2</v>
      </c>
      <c r="G67" s="549">
        <v>0.126</v>
      </c>
      <c r="H67" s="550">
        <v>2631.8490000000002</v>
      </c>
      <c r="I67" s="550">
        <v>2784.4960000000001</v>
      </c>
      <c r="J67" s="550">
        <v>2940.4279999999999</v>
      </c>
      <c r="K67" s="549">
        <v>5.8999999999999997E-2</v>
      </c>
      <c r="L67" s="551">
        <v>0.125</v>
      </c>
    </row>
    <row r="68" spans="1:12" x14ac:dyDescent="0.25">
      <c r="A68" s="543" t="s">
        <v>131</v>
      </c>
      <c r="B68" s="560">
        <v>9620.357</v>
      </c>
      <c r="C68" s="587">
        <v>10168.235000000001</v>
      </c>
      <c r="D68" s="588">
        <v>10381.174000000001</v>
      </c>
      <c r="E68" s="563">
        <v>10846.778</v>
      </c>
      <c r="F68" s="564">
        <v>4.1000000000000002E-2</v>
      </c>
      <c r="G68" s="565">
        <v>0.55000000000000004</v>
      </c>
      <c r="H68" s="566">
        <v>11676.145</v>
      </c>
      <c r="I68" s="566">
        <v>12394.661</v>
      </c>
      <c r="J68" s="566">
        <v>13177.562</v>
      </c>
      <c r="K68" s="565">
        <v>6.7000000000000004E-2</v>
      </c>
      <c r="L68" s="567">
        <v>0.55500000000000005</v>
      </c>
    </row>
    <row r="69" spans="1:12" x14ac:dyDescent="0.25">
      <c r="A69" s="535" t="s">
        <v>132</v>
      </c>
      <c r="B69" s="536">
        <v>5290.8159999999998</v>
      </c>
      <c r="C69" s="571">
        <v>5501.9809999999998</v>
      </c>
      <c r="D69" s="572">
        <v>5417.0450000000001</v>
      </c>
      <c r="E69" s="539">
        <v>5272.68</v>
      </c>
      <c r="F69" s="540">
        <v>-1E-3</v>
      </c>
      <c r="G69" s="541">
        <v>0.28799999999999998</v>
      </c>
      <c r="H69" s="542">
        <v>5654.4949999999999</v>
      </c>
      <c r="I69" s="542">
        <v>5915.6940000000004</v>
      </c>
      <c r="J69" s="542">
        <v>6246.973</v>
      </c>
      <c r="K69" s="541">
        <v>5.8000000000000003E-2</v>
      </c>
      <c r="L69" s="540">
        <v>0.26700000000000002</v>
      </c>
    </row>
    <row r="70" spans="1:12" x14ac:dyDescent="0.25">
      <c r="A70" s="543" t="s">
        <v>133</v>
      </c>
      <c r="B70" s="544">
        <v>5290.8159999999998</v>
      </c>
      <c r="C70" s="573">
        <v>5501.9809999999998</v>
      </c>
      <c r="D70" s="574">
        <v>5417.0450000000001</v>
      </c>
      <c r="E70" s="547">
        <v>5272.68</v>
      </c>
      <c r="F70" s="548">
        <v>-1E-3</v>
      </c>
      <c r="G70" s="549">
        <v>0.28799999999999998</v>
      </c>
      <c r="H70" s="550">
        <v>5654.4949999999999</v>
      </c>
      <c r="I70" s="550">
        <v>5915.6940000000004</v>
      </c>
      <c r="J70" s="550">
        <v>6246.973</v>
      </c>
      <c r="K70" s="549">
        <v>5.8000000000000003E-2</v>
      </c>
      <c r="L70" s="551">
        <v>0.26700000000000002</v>
      </c>
    </row>
    <row r="71" spans="1:12" x14ac:dyDescent="0.25">
      <c r="A71" s="522"/>
      <c r="B71" s="523"/>
      <c r="C71" s="523"/>
      <c r="D71" s="523"/>
      <c r="E71" s="523"/>
      <c r="F71" s="523"/>
      <c r="G71" s="523"/>
      <c r="H71" s="523"/>
      <c r="I71" s="523"/>
      <c r="J71" s="523"/>
      <c r="K71" s="575"/>
      <c r="L71" s="575"/>
    </row>
    <row r="72" spans="1:12" x14ac:dyDescent="0.25">
      <c r="A72" s="524"/>
      <c r="B72" s="525"/>
      <c r="C72" s="525"/>
      <c r="D72" s="525"/>
      <c r="E72" s="525"/>
      <c r="F72" s="525"/>
      <c r="G72" s="525"/>
      <c r="H72" s="525"/>
      <c r="I72" s="525"/>
      <c r="J72" s="525"/>
      <c r="K72" s="576"/>
      <c r="L72" s="57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76"/>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0" t="s">
        <v>253</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11" t="s">
        <v>1</v>
      </c>
      <c r="B3" s="212" t="s">
        <v>40</v>
      </c>
      <c r="C3" s="212" t="s">
        <v>41</v>
      </c>
      <c r="D3" s="213" t="s">
        <v>42</v>
      </c>
      <c r="E3" s="214" t="s">
        <v>43</v>
      </c>
      <c r="F3" s="251" t="s">
        <v>44</v>
      </c>
      <c r="G3" s="252"/>
      <c r="H3" s="212" t="s">
        <v>77</v>
      </c>
      <c r="I3" s="212" t="s">
        <v>13</v>
      </c>
      <c r="J3" s="212" t="s">
        <v>14</v>
      </c>
      <c r="K3" s="251" t="s">
        <v>78</v>
      </c>
      <c r="L3" s="252"/>
    </row>
    <row r="4" spans="1:12" x14ac:dyDescent="0.25">
      <c r="A4" s="526" t="s">
        <v>227</v>
      </c>
      <c r="B4" s="75">
        <v>2.8340000000000001</v>
      </c>
      <c r="C4" s="75">
        <v>3.758</v>
      </c>
      <c r="D4" s="75">
        <v>3.5019999999999998</v>
      </c>
      <c r="E4" s="182">
        <v>4.0620000000000003</v>
      </c>
      <c r="F4" s="412">
        <v>0.127</v>
      </c>
      <c r="G4" s="412">
        <v>2E-3</v>
      </c>
      <c r="H4" s="75">
        <v>4.532</v>
      </c>
      <c r="I4" s="75">
        <v>4.8659999999999997</v>
      </c>
      <c r="J4" s="75">
        <v>5.2130000000000001</v>
      </c>
      <c r="K4" s="412">
        <v>8.6999999999999994E-2</v>
      </c>
      <c r="L4" s="413">
        <v>3.0000000000000001E-3</v>
      </c>
    </row>
    <row r="5" spans="1:12" x14ac:dyDescent="0.25">
      <c r="A5" s="526" t="s">
        <v>254</v>
      </c>
      <c r="B5" s="78">
        <v>7.1559999999999997</v>
      </c>
      <c r="C5" s="78">
        <v>6.8710000000000004</v>
      </c>
      <c r="D5" s="78">
        <v>8.3469999999999995</v>
      </c>
      <c r="E5" s="13">
        <v>9.9719999999999995</v>
      </c>
      <c r="F5" s="414">
        <v>0.11700000000000001</v>
      </c>
      <c r="G5" s="414">
        <v>6.0000000000000001E-3</v>
      </c>
      <c r="H5" s="78">
        <v>11.728</v>
      </c>
      <c r="I5" s="78">
        <v>11.503</v>
      </c>
      <c r="J5" s="78">
        <v>12.336</v>
      </c>
      <c r="K5" s="414">
        <v>7.2999999999999995E-2</v>
      </c>
      <c r="L5" s="527">
        <v>6.0000000000000001E-3</v>
      </c>
    </row>
    <row r="6" spans="1:12" ht="18" x14ac:dyDescent="0.25">
      <c r="A6" s="11" t="s">
        <v>255</v>
      </c>
      <c r="B6" s="596">
        <v>105.78100000000001</v>
      </c>
      <c r="C6" s="596">
        <v>120.504</v>
      </c>
      <c r="D6" s="596">
        <v>138.303</v>
      </c>
      <c r="E6" s="597">
        <v>156.072</v>
      </c>
      <c r="F6" s="414">
        <v>0.13800000000000001</v>
      </c>
      <c r="G6" s="414">
        <v>8.8999999999999996E-2</v>
      </c>
      <c r="H6" s="596">
        <v>18.956</v>
      </c>
      <c r="I6" s="596">
        <v>19.606000000000002</v>
      </c>
      <c r="J6" s="596">
        <v>23.257999999999999</v>
      </c>
      <c r="K6" s="414">
        <v>-0.47</v>
      </c>
      <c r="L6" s="527">
        <v>3.1E-2</v>
      </c>
    </row>
    <row r="7" spans="1:12" x14ac:dyDescent="0.25">
      <c r="A7" s="526" t="s">
        <v>256</v>
      </c>
      <c r="B7" s="78">
        <v>1062.17</v>
      </c>
      <c r="C7" s="78">
        <v>1162.942</v>
      </c>
      <c r="D7" s="78">
        <v>1399.104</v>
      </c>
      <c r="E7" s="13">
        <v>1474.9369999999999</v>
      </c>
      <c r="F7" s="414">
        <v>0.11600000000000001</v>
      </c>
      <c r="G7" s="414">
        <v>0.87</v>
      </c>
      <c r="H7" s="78">
        <v>1630.0820000000001</v>
      </c>
      <c r="I7" s="78">
        <v>1685.1289999999999</v>
      </c>
      <c r="J7" s="78">
        <v>1779.5540000000001</v>
      </c>
      <c r="K7" s="414">
        <v>6.5000000000000002E-2</v>
      </c>
      <c r="L7" s="527">
        <v>0.92400000000000004</v>
      </c>
    </row>
    <row r="8" spans="1:12" ht="36" x14ac:dyDescent="0.25">
      <c r="A8" s="11" t="s">
        <v>257</v>
      </c>
      <c r="B8" s="78">
        <v>36.44</v>
      </c>
      <c r="C8" s="78">
        <v>46.625999999999998</v>
      </c>
      <c r="D8" s="78">
        <v>50.164000000000001</v>
      </c>
      <c r="E8" s="13">
        <v>61.643000000000001</v>
      </c>
      <c r="F8" s="414">
        <v>0.192</v>
      </c>
      <c r="G8" s="414">
        <v>3.3000000000000002E-2</v>
      </c>
      <c r="H8" s="78">
        <v>61.673000000000002</v>
      </c>
      <c r="I8" s="78">
        <v>65.762</v>
      </c>
      <c r="J8" s="78">
        <v>69.501999999999995</v>
      </c>
      <c r="K8" s="414">
        <v>4.1000000000000002E-2</v>
      </c>
      <c r="L8" s="527">
        <v>3.5999999999999997E-2</v>
      </c>
    </row>
    <row r="9" spans="1:12" x14ac:dyDescent="0.25">
      <c r="A9" s="416" t="s">
        <v>2</v>
      </c>
      <c r="B9" s="109">
        <v>1214.3810000000001</v>
      </c>
      <c r="C9" s="109">
        <v>1340.701</v>
      </c>
      <c r="D9" s="109">
        <v>1599.42</v>
      </c>
      <c r="E9" s="22">
        <v>1706.6859999999999</v>
      </c>
      <c r="F9" s="438">
        <v>0.12</v>
      </c>
      <c r="G9" s="438">
        <v>1</v>
      </c>
      <c r="H9" s="109">
        <v>1726.971</v>
      </c>
      <c r="I9" s="109">
        <v>1786.866</v>
      </c>
      <c r="J9" s="109">
        <v>1889.8630000000001</v>
      </c>
      <c r="K9" s="438">
        <v>3.5000000000000003E-2</v>
      </c>
      <c r="L9" s="439">
        <v>1</v>
      </c>
    </row>
    <row r="10" spans="1:12" ht="18" x14ac:dyDescent="0.25">
      <c r="A10" s="170" t="s">
        <v>79</v>
      </c>
      <c r="B10" s="419" t="s">
        <v>27</v>
      </c>
      <c r="C10" s="419"/>
      <c r="D10" s="528"/>
      <c r="E10" s="420">
        <v>16.5</v>
      </c>
      <c r="F10" s="421"/>
      <c r="G10" s="421"/>
      <c r="H10" s="422">
        <v>-3.391</v>
      </c>
      <c r="I10" s="423">
        <v>-3.077</v>
      </c>
      <c r="J10" s="424">
        <v>-3.89</v>
      </c>
      <c r="K10" s="421"/>
      <c r="L10" s="425"/>
    </row>
    <row r="11" spans="1:12" x14ac:dyDescent="0.25">
      <c r="A11" s="426"/>
      <c r="B11" s="427"/>
      <c r="C11" s="427"/>
      <c r="D11" s="427"/>
      <c r="E11" s="427"/>
      <c r="F11" s="428"/>
      <c r="G11" s="428"/>
      <c r="H11" s="427"/>
      <c r="I11" s="429"/>
      <c r="J11" s="430"/>
      <c r="K11" s="431"/>
      <c r="L11" s="431"/>
    </row>
    <row r="12" spans="1:12" x14ac:dyDescent="0.25">
      <c r="A12" s="432" t="s">
        <v>53</v>
      </c>
      <c r="B12" s="433"/>
      <c r="C12" s="433"/>
      <c r="D12" s="433"/>
      <c r="E12" s="433"/>
      <c r="F12" s="434"/>
      <c r="G12" s="434"/>
      <c r="H12" s="433"/>
      <c r="I12" s="433"/>
      <c r="J12" s="435"/>
      <c r="K12" s="436"/>
      <c r="L12" s="436"/>
    </row>
    <row r="13" spans="1:12" x14ac:dyDescent="0.25">
      <c r="A13" s="437" t="s">
        <v>54</v>
      </c>
      <c r="B13" s="109">
        <v>150.67400000000001</v>
      </c>
      <c r="C13" s="109">
        <v>174.36500000000001</v>
      </c>
      <c r="D13" s="109">
        <v>189.97</v>
      </c>
      <c r="E13" s="22">
        <v>224.654</v>
      </c>
      <c r="F13" s="438">
        <v>0.14199999999999999</v>
      </c>
      <c r="G13" s="438">
        <v>0.126</v>
      </c>
      <c r="H13" s="109">
        <v>94.274000000000001</v>
      </c>
      <c r="I13" s="109">
        <v>98.238</v>
      </c>
      <c r="J13" s="109">
        <v>108.73699999999999</v>
      </c>
      <c r="K13" s="438">
        <v>-0.215</v>
      </c>
      <c r="L13" s="439">
        <v>7.3999999999999996E-2</v>
      </c>
    </row>
    <row r="14" spans="1:12" ht="18" x14ac:dyDescent="0.25">
      <c r="A14" s="11" t="s">
        <v>55</v>
      </c>
      <c r="B14" s="77">
        <v>94.201999999999998</v>
      </c>
      <c r="C14" s="75">
        <v>106.122</v>
      </c>
      <c r="D14" s="75">
        <v>123.99</v>
      </c>
      <c r="E14" s="182">
        <v>149.084</v>
      </c>
      <c r="F14" s="413">
        <v>0.16500000000000001</v>
      </c>
      <c r="G14" s="413">
        <v>8.1000000000000003E-2</v>
      </c>
      <c r="H14" s="77">
        <v>54.649000000000001</v>
      </c>
      <c r="I14" s="75">
        <v>59.576999999999998</v>
      </c>
      <c r="J14" s="76">
        <v>64.429000000000002</v>
      </c>
      <c r="K14" s="412">
        <v>-0.24399999999999999</v>
      </c>
      <c r="L14" s="412">
        <v>4.5999999999999999E-2</v>
      </c>
    </row>
    <row r="15" spans="1:12" x14ac:dyDescent="0.25">
      <c r="A15" s="11" t="s">
        <v>56</v>
      </c>
      <c r="B15" s="19">
        <v>56.472000000000001</v>
      </c>
      <c r="C15" s="78">
        <v>68.242999999999995</v>
      </c>
      <c r="D15" s="78">
        <v>65.98</v>
      </c>
      <c r="E15" s="13">
        <v>75.569999999999993</v>
      </c>
      <c r="F15" s="415">
        <v>0.10199999999999999</v>
      </c>
      <c r="G15" s="415">
        <v>4.4999999999999998E-2</v>
      </c>
      <c r="H15" s="19">
        <v>39.625</v>
      </c>
      <c r="I15" s="78">
        <v>38.661000000000001</v>
      </c>
      <c r="J15" s="126">
        <v>44.308</v>
      </c>
      <c r="K15" s="414">
        <v>-0.16300000000000001</v>
      </c>
      <c r="L15" s="414">
        <v>2.8000000000000001E-2</v>
      </c>
    </row>
    <row r="16" spans="1:12" x14ac:dyDescent="0.25">
      <c r="A16" s="442" t="s">
        <v>223</v>
      </c>
      <c r="B16" s="443"/>
      <c r="C16" s="444"/>
      <c r="D16" s="444"/>
      <c r="E16" s="445"/>
      <c r="F16" s="529"/>
      <c r="G16" s="529"/>
      <c r="H16" s="443"/>
      <c r="I16" s="444"/>
      <c r="J16" s="447"/>
      <c r="K16" s="446"/>
      <c r="L16" s="446"/>
    </row>
    <row r="17" spans="1:12" x14ac:dyDescent="0.25">
      <c r="A17" s="442" t="s">
        <v>86</v>
      </c>
      <c r="B17" s="449">
        <v>2.5000000000000001E-2</v>
      </c>
      <c r="C17" s="450">
        <v>0.13300000000000001</v>
      </c>
      <c r="D17" s="450">
        <v>1.2E-2</v>
      </c>
      <c r="E17" s="451">
        <v>2.9000000000000001E-2</v>
      </c>
      <c r="F17" s="530">
        <v>5.0999999999999997E-2</v>
      </c>
      <c r="G17" s="530">
        <v>0</v>
      </c>
      <c r="H17" s="449">
        <v>2.1</v>
      </c>
      <c r="I17" s="450">
        <v>0</v>
      </c>
      <c r="J17" s="453">
        <v>0</v>
      </c>
      <c r="K17" s="452">
        <v>-1</v>
      </c>
      <c r="L17" s="452">
        <v>0</v>
      </c>
    </row>
    <row r="18" spans="1:12" x14ac:dyDescent="0.25">
      <c r="A18" s="442" t="s">
        <v>87</v>
      </c>
      <c r="B18" s="449">
        <v>1.0629999999999999</v>
      </c>
      <c r="C18" s="450">
        <v>1.1579999999999999</v>
      </c>
      <c r="D18" s="450">
        <v>0.90100000000000002</v>
      </c>
      <c r="E18" s="451">
        <v>1.8340000000000001</v>
      </c>
      <c r="F18" s="530">
        <v>0.19900000000000001</v>
      </c>
      <c r="G18" s="530">
        <v>1E-3</v>
      </c>
      <c r="H18" s="449">
        <v>1.1579999999999999</v>
      </c>
      <c r="I18" s="450">
        <v>1.266</v>
      </c>
      <c r="J18" s="453">
        <v>1.27</v>
      </c>
      <c r="K18" s="452">
        <v>-0.115</v>
      </c>
      <c r="L18" s="452">
        <v>1E-3</v>
      </c>
    </row>
    <row r="19" spans="1:12" x14ac:dyDescent="0.25">
      <c r="A19" s="442" t="s">
        <v>88</v>
      </c>
      <c r="B19" s="449">
        <v>0.22700000000000001</v>
      </c>
      <c r="C19" s="450">
        <v>0.57899999999999996</v>
      </c>
      <c r="D19" s="450">
        <v>0.72</v>
      </c>
      <c r="E19" s="451">
        <v>1.958</v>
      </c>
      <c r="F19" s="530">
        <v>1.0509999999999999</v>
      </c>
      <c r="G19" s="530">
        <v>1E-3</v>
      </c>
      <c r="H19" s="449">
        <v>3</v>
      </c>
      <c r="I19" s="450">
        <v>1.9350000000000001</v>
      </c>
      <c r="J19" s="453">
        <v>1.804</v>
      </c>
      <c r="K19" s="452">
        <v>-2.7E-2</v>
      </c>
      <c r="L19" s="452">
        <v>1E-3</v>
      </c>
    </row>
    <row r="20" spans="1:12" x14ac:dyDescent="0.25">
      <c r="A20" s="442" t="s">
        <v>89</v>
      </c>
      <c r="B20" s="449">
        <v>1E-3</v>
      </c>
      <c r="C20" s="450">
        <v>0</v>
      </c>
      <c r="D20" s="450">
        <v>2.1999999999999999E-2</v>
      </c>
      <c r="E20" s="451">
        <v>2.1</v>
      </c>
      <c r="F20" s="530">
        <v>11.805999999999999</v>
      </c>
      <c r="G20" s="530">
        <v>0</v>
      </c>
      <c r="H20" s="449">
        <v>3.2989999999999999</v>
      </c>
      <c r="I20" s="450">
        <v>2.5030000000000001</v>
      </c>
      <c r="J20" s="453">
        <v>2.8540000000000001</v>
      </c>
      <c r="K20" s="452">
        <v>0.108</v>
      </c>
      <c r="L20" s="452">
        <v>2E-3</v>
      </c>
    </row>
    <row r="21" spans="1:12" x14ac:dyDescent="0.25">
      <c r="A21" s="442" t="s">
        <v>90</v>
      </c>
      <c r="B21" s="449">
        <v>0</v>
      </c>
      <c r="C21" s="450">
        <v>0</v>
      </c>
      <c r="D21" s="450">
        <v>0</v>
      </c>
      <c r="E21" s="451">
        <v>0.45100000000000001</v>
      </c>
      <c r="F21" s="530">
        <v>0</v>
      </c>
      <c r="G21" s="530">
        <v>0</v>
      </c>
      <c r="H21" s="449">
        <v>0</v>
      </c>
      <c r="I21" s="450">
        <v>0</v>
      </c>
      <c r="J21" s="453">
        <v>0</v>
      </c>
      <c r="K21" s="452">
        <v>-1</v>
      </c>
      <c r="L21" s="452">
        <v>0</v>
      </c>
    </row>
    <row r="22" spans="1:12" ht="18" x14ac:dyDescent="0.25">
      <c r="A22" s="442" t="s">
        <v>91</v>
      </c>
      <c r="B22" s="449">
        <v>0.315</v>
      </c>
      <c r="C22" s="450">
        <v>0.81</v>
      </c>
      <c r="D22" s="450">
        <v>0.48699999999999999</v>
      </c>
      <c r="E22" s="451">
        <v>1.1279999999999999</v>
      </c>
      <c r="F22" s="530">
        <v>0.53</v>
      </c>
      <c r="G22" s="530">
        <v>0</v>
      </c>
      <c r="H22" s="449">
        <v>0.13500000000000001</v>
      </c>
      <c r="I22" s="450">
        <v>3.1E-2</v>
      </c>
      <c r="J22" s="453">
        <v>3.5000000000000003E-2</v>
      </c>
      <c r="K22" s="452">
        <v>-0.68600000000000005</v>
      </c>
      <c r="L22" s="452">
        <v>0</v>
      </c>
    </row>
    <row r="23" spans="1:12" x14ac:dyDescent="0.25">
      <c r="A23" s="442" t="s">
        <v>92</v>
      </c>
      <c r="B23" s="449">
        <v>1.3580000000000001</v>
      </c>
      <c r="C23" s="450">
        <v>1.7929999999999999</v>
      </c>
      <c r="D23" s="450">
        <v>1.9630000000000001</v>
      </c>
      <c r="E23" s="451">
        <v>2.0710000000000002</v>
      </c>
      <c r="F23" s="530">
        <v>0.151</v>
      </c>
      <c r="G23" s="530">
        <v>1E-3</v>
      </c>
      <c r="H23" s="449">
        <v>2.2160000000000002</v>
      </c>
      <c r="I23" s="450">
        <v>1.5309999999999999</v>
      </c>
      <c r="J23" s="453">
        <v>1.665</v>
      </c>
      <c r="K23" s="452">
        <v>-7.0000000000000007E-2</v>
      </c>
      <c r="L23" s="452">
        <v>1E-3</v>
      </c>
    </row>
    <row r="24" spans="1:12" x14ac:dyDescent="0.25">
      <c r="A24" s="442" t="s">
        <v>93</v>
      </c>
      <c r="B24" s="449">
        <v>2.1349999999999998</v>
      </c>
      <c r="C24" s="450">
        <v>1.8220000000000001</v>
      </c>
      <c r="D24" s="450">
        <v>4.1189999999999998</v>
      </c>
      <c r="E24" s="451">
        <v>2.7949999999999999</v>
      </c>
      <c r="F24" s="530">
        <v>9.4E-2</v>
      </c>
      <c r="G24" s="530">
        <v>2E-3</v>
      </c>
      <c r="H24" s="449">
        <v>4</v>
      </c>
      <c r="I24" s="450">
        <v>3.5</v>
      </c>
      <c r="J24" s="453">
        <v>6.6680000000000001</v>
      </c>
      <c r="K24" s="452">
        <v>0.33600000000000002</v>
      </c>
      <c r="L24" s="452">
        <v>2E-3</v>
      </c>
    </row>
    <row r="25" spans="1:12" ht="18" x14ac:dyDescent="0.25">
      <c r="A25" s="442" t="s">
        <v>94</v>
      </c>
      <c r="B25" s="449">
        <v>25.753</v>
      </c>
      <c r="C25" s="450">
        <v>29.773</v>
      </c>
      <c r="D25" s="450">
        <v>23.734000000000002</v>
      </c>
      <c r="E25" s="451">
        <v>29.457000000000001</v>
      </c>
      <c r="F25" s="530">
        <v>4.5999999999999999E-2</v>
      </c>
      <c r="G25" s="530">
        <v>1.9E-2</v>
      </c>
      <c r="H25" s="449">
        <v>0.65200000000000002</v>
      </c>
      <c r="I25" s="450">
        <v>0.35599999999999998</v>
      </c>
      <c r="J25" s="453">
        <v>0.66500000000000004</v>
      </c>
      <c r="K25" s="452">
        <v>-0.71699999999999997</v>
      </c>
      <c r="L25" s="452">
        <v>4.0000000000000001E-3</v>
      </c>
    </row>
    <row r="26" spans="1:12" x14ac:dyDescent="0.25">
      <c r="A26" s="442" t="s">
        <v>97</v>
      </c>
      <c r="B26" s="449">
        <v>0.15</v>
      </c>
      <c r="C26" s="450">
        <v>6.5000000000000002E-2</v>
      </c>
      <c r="D26" s="450">
        <v>0</v>
      </c>
      <c r="E26" s="451">
        <v>0</v>
      </c>
      <c r="F26" s="530">
        <v>-1</v>
      </c>
      <c r="G26" s="530">
        <v>0</v>
      </c>
      <c r="H26" s="449">
        <v>0.2</v>
      </c>
      <c r="I26" s="450">
        <v>0</v>
      </c>
      <c r="J26" s="453">
        <v>0</v>
      </c>
      <c r="K26" s="452">
        <v>0</v>
      </c>
      <c r="L26" s="452">
        <v>0</v>
      </c>
    </row>
    <row r="27" spans="1:12" x14ac:dyDescent="0.25">
      <c r="A27" s="442" t="s">
        <v>99</v>
      </c>
      <c r="B27" s="449">
        <v>1.4450000000000001</v>
      </c>
      <c r="C27" s="450">
        <v>2.5</v>
      </c>
      <c r="D27" s="450">
        <v>1.056</v>
      </c>
      <c r="E27" s="451">
        <v>1.8380000000000001</v>
      </c>
      <c r="F27" s="530">
        <v>8.3000000000000004E-2</v>
      </c>
      <c r="G27" s="530">
        <v>1E-3</v>
      </c>
      <c r="H27" s="449">
        <v>0.7</v>
      </c>
      <c r="I27" s="450">
        <v>1.22</v>
      </c>
      <c r="J27" s="453">
        <v>1.1970000000000001</v>
      </c>
      <c r="K27" s="452">
        <v>-0.13300000000000001</v>
      </c>
      <c r="L27" s="452">
        <v>1E-3</v>
      </c>
    </row>
    <row r="28" spans="1:12" ht="27" x14ac:dyDescent="0.25">
      <c r="A28" s="442" t="s">
        <v>100</v>
      </c>
      <c r="B28" s="449">
        <v>0.74299999999999999</v>
      </c>
      <c r="C28" s="450">
        <v>0.73699999999999999</v>
      </c>
      <c r="D28" s="450">
        <v>3.8370000000000002</v>
      </c>
      <c r="E28" s="451">
        <v>3.1949999999999998</v>
      </c>
      <c r="F28" s="530">
        <v>0.626</v>
      </c>
      <c r="G28" s="530">
        <v>1E-3</v>
      </c>
      <c r="H28" s="449">
        <v>2.79</v>
      </c>
      <c r="I28" s="450">
        <v>2.0190000000000001</v>
      </c>
      <c r="J28" s="453">
        <v>1.9410000000000001</v>
      </c>
      <c r="K28" s="452">
        <v>-0.153</v>
      </c>
      <c r="L28" s="452">
        <v>1E-3</v>
      </c>
    </row>
    <row r="29" spans="1:12" x14ac:dyDescent="0.25">
      <c r="A29" s="442" t="s">
        <v>101</v>
      </c>
      <c r="B29" s="449">
        <v>2E-3</v>
      </c>
      <c r="C29" s="450">
        <v>2E-3</v>
      </c>
      <c r="D29" s="450">
        <v>2E-3</v>
      </c>
      <c r="E29" s="451">
        <v>0</v>
      </c>
      <c r="F29" s="530">
        <v>-1</v>
      </c>
      <c r="G29" s="530">
        <v>0</v>
      </c>
      <c r="H29" s="449">
        <v>0</v>
      </c>
      <c r="I29" s="450">
        <v>0</v>
      </c>
      <c r="J29" s="453">
        <v>0</v>
      </c>
      <c r="K29" s="452">
        <v>0</v>
      </c>
      <c r="L29" s="452">
        <v>0</v>
      </c>
    </row>
    <row r="30" spans="1:12" ht="27" x14ac:dyDescent="0.25">
      <c r="A30" s="442" t="s">
        <v>102</v>
      </c>
      <c r="B30" s="449">
        <v>4.5810000000000004</v>
      </c>
      <c r="C30" s="450">
        <v>6.6870000000000003</v>
      </c>
      <c r="D30" s="450">
        <v>6.8109999999999999</v>
      </c>
      <c r="E30" s="451">
        <v>3.4</v>
      </c>
      <c r="F30" s="530">
        <v>-9.5000000000000001E-2</v>
      </c>
      <c r="G30" s="530">
        <v>4.0000000000000001E-3</v>
      </c>
      <c r="H30" s="449">
        <v>1.089</v>
      </c>
      <c r="I30" s="450">
        <v>1.034</v>
      </c>
      <c r="J30" s="453">
        <v>4.0720000000000001</v>
      </c>
      <c r="K30" s="452">
        <v>6.2E-2</v>
      </c>
      <c r="L30" s="452">
        <v>1E-3</v>
      </c>
    </row>
    <row r="31" spans="1:12" ht="18" x14ac:dyDescent="0.25">
      <c r="A31" s="442" t="s">
        <v>104</v>
      </c>
      <c r="B31" s="449">
        <v>8.0000000000000002E-3</v>
      </c>
      <c r="C31" s="450">
        <v>7.4999999999999997E-2</v>
      </c>
      <c r="D31" s="450">
        <v>2.1999999999999999E-2</v>
      </c>
      <c r="E31" s="451">
        <v>0</v>
      </c>
      <c r="F31" s="530">
        <v>-1</v>
      </c>
      <c r="G31" s="530">
        <v>0</v>
      </c>
      <c r="H31" s="449">
        <v>0</v>
      </c>
      <c r="I31" s="450">
        <v>0</v>
      </c>
      <c r="J31" s="453">
        <v>0</v>
      </c>
      <c r="K31" s="452">
        <v>0</v>
      </c>
      <c r="L31" s="452">
        <v>0</v>
      </c>
    </row>
    <row r="32" spans="1:12" ht="18" x14ac:dyDescent="0.25">
      <c r="A32" s="442" t="s">
        <v>106</v>
      </c>
      <c r="B32" s="449">
        <v>1.0999999999999999E-2</v>
      </c>
      <c r="C32" s="450">
        <v>8.9999999999999993E-3</v>
      </c>
      <c r="D32" s="450">
        <v>7.0000000000000001E-3</v>
      </c>
      <c r="E32" s="451">
        <v>0</v>
      </c>
      <c r="F32" s="530">
        <v>-1</v>
      </c>
      <c r="G32" s="530">
        <v>0</v>
      </c>
      <c r="H32" s="449">
        <v>0</v>
      </c>
      <c r="I32" s="450">
        <v>0</v>
      </c>
      <c r="J32" s="453">
        <v>0</v>
      </c>
      <c r="K32" s="452">
        <v>0</v>
      </c>
      <c r="L32" s="452">
        <v>0</v>
      </c>
    </row>
    <row r="33" spans="1:12" ht="18" x14ac:dyDescent="0.25">
      <c r="A33" s="442" t="s">
        <v>107</v>
      </c>
      <c r="B33" s="449">
        <v>2.5000000000000001E-2</v>
      </c>
      <c r="C33" s="450">
        <v>0.01</v>
      </c>
      <c r="D33" s="450">
        <v>1.7999999999999999E-2</v>
      </c>
      <c r="E33" s="451">
        <v>0</v>
      </c>
      <c r="F33" s="530">
        <v>-1</v>
      </c>
      <c r="G33" s="530">
        <v>0</v>
      </c>
      <c r="H33" s="449">
        <v>0</v>
      </c>
      <c r="I33" s="450">
        <v>0.1</v>
      </c>
      <c r="J33" s="453">
        <v>0.106</v>
      </c>
      <c r="K33" s="452">
        <v>0</v>
      </c>
      <c r="L33" s="452">
        <v>0</v>
      </c>
    </row>
    <row r="34" spans="1:12" ht="18" x14ac:dyDescent="0.25">
      <c r="A34" s="442" t="s">
        <v>108</v>
      </c>
      <c r="B34" s="449">
        <v>0.17799999999999999</v>
      </c>
      <c r="C34" s="450">
        <v>4.0000000000000001E-3</v>
      </c>
      <c r="D34" s="450">
        <v>2E-3</v>
      </c>
      <c r="E34" s="451">
        <v>0.52300000000000002</v>
      </c>
      <c r="F34" s="530">
        <v>0.432</v>
      </c>
      <c r="G34" s="530">
        <v>0</v>
      </c>
      <c r="H34" s="449">
        <v>2.2000000000000002</v>
      </c>
      <c r="I34" s="450">
        <v>0.312</v>
      </c>
      <c r="J34" s="453">
        <v>0.33</v>
      </c>
      <c r="K34" s="452">
        <v>-0.14199999999999999</v>
      </c>
      <c r="L34" s="452">
        <v>0</v>
      </c>
    </row>
    <row r="35" spans="1:12" ht="18" x14ac:dyDescent="0.25">
      <c r="A35" s="442" t="s">
        <v>109</v>
      </c>
      <c r="B35" s="449">
        <v>0.125</v>
      </c>
      <c r="C35" s="450">
        <v>2.4E-2</v>
      </c>
      <c r="D35" s="450">
        <v>0.188</v>
      </c>
      <c r="E35" s="451">
        <v>0.53400000000000003</v>
      </c>
      <c r="F35" s="530">
        <v>0.623</v>
      </c>
      <c r="G35" s="530">
        <v>0</v>
      </c>
      <c r="H35" s="449">
        <v>2.4430000000000001</v>
      </c>
      <c r="I35" s="450">
        <v>0.21199999999999999</v>
      </c>
      <c r="J35" s="453">
        <v>0.224</v>
      </c>
      <c r="K35" s="452">
        <v>-0.251</v>
      </c>
      <c r="L35" s="452">
        <v>0</v>
      </c>
    </row>
    <row r="36" spans="1:12" x14ac:dyDescent="0.25">
      <c r="A36" s="442" t="s">
        <v>110</v>
      </c>
      <c r="B36" s="449">
        <v>1E-3</v>
      </c>
      <c r="C36" s="450">
        <v>7.2999999999999995E-2</v>
      </c>
      <c r="D36" s="450">
        <v>0</v>
      </c>
      <c r="E36" s="451">
        <v>3.2000000000000001E-2</v>
      </c>
      <c r="F36" s="530">
        <v>2.1749999999999998</v>
      </c>
      <c r="G36" s="530">
        <v>0</v>
      </c>
      <c r="H36" s="449">
        <v>0.1</v>
      </c>
      <c r="I36" s="450">
        <v>0.1</v>
      </c>
      <c r="J36" s="453">
        <v>0.106</v>
      </c>
      <c r="K36" s="452">
        <v>0.49099999999999999</v>
      </c>
      <c r="L36" s="452">
        <v>0</v>
      </c>
    </row>
    <row r="37" spans="1:12" x14ac:dyDescent="0.25">
      <c r="A37" s="442" t="s">
        <v>111</v>
      </c>
      <c r="B37" s="449">
        <v>9.9000000000000005E-2</v>
      </c>
      <c r="C37" s="450">
        <v>8.5000000000000006E-2</v>
      </c>
      <c r="D37" s="450">
        <v>0.112</v>
      </c>
      <c r="E37" s="451">
        <v>0.29299999999999998</v>
      </c>
      <c r="F37" s="530">
        <v>0.436</v>
      </c>
      <c r="G37" s="530">
        <v>0</v>
      </c>
      <c r="H37" s="449">
        <v>1.1000000000000001</v>
      </c>
      <c r="I37" s="450">
        <v>0.09</v>
      </c>
      <c r="J37" s="453">
        <v>0.106</v>
      </c>
      <c r="K37" s="452">
        <v>-0.28699999999999998</v>
      </c>
      <c r="L37" s="452">
        <v>0</v>
      </c>
    </row>
    <row r="38" spans="1:12" x14ac:dyDescent="0.25">
      <c r="A38" s="442" t="s">
        <v>112</v>
      </c>
      <c r="B38" s="449">
        <v>0.112</v>
      </c>
      <c r="C38" s="450">
        <v>0.66100000000000003</v>
      </c>
      <c r="D38" s="450">
        <v>7.4999999999999997E-2</v>
      </c>
      <c r="E38" s="451">
        <v>0</v>
      </c>
      <c r="F38" s="530">
        <v>-1</v>
      </c>
      <c r="G38" s="530">
        <v>0</v>
      </c>
      <c r="H38" s="449">
        <v>1.8</v>
      </c>
      <c r="I38" s="450">
        <v>0.09</v>
      </c>
      <c r="J38" s="453">
        <v>0.106</v>
      </c>
      <c r="K38" s="452">
        <v>0</v>
      </c>
      <c r="L38" s="452">
        <v>0</v>
      </c>
    </row>
    <row r="39" spans="1:12" ht="27" x14ac:dyDescent="0.25">
      <c r="A39" s="442" t="s">
        <v>113</v>
      </c>
      <c r="B39" s="449">
        <v>1.466</v>
      </c>
      <c r="C39" s="450">
        <v>1.944</v>
      </c>
      <c r="D39" s="450">
        <v>1.9770000000000001</v>
      </c>
      <c r="E39" s="451">
        <v>2.6110000000000002</v>
      </c>
      <c r="F39" s="530">
        <v>0.21199999999999999</v>
      </c>
      <c r="G39" s="530">
        <v>1E-3</v>
      </c>
      <c r="H39" s="449">
        <v>1.49</v>
      </c>
      <c r="I39" s="450">
        <v>4.0439999999999996</v>
      </c>
      <c r="J39" s="453">
        <v>3.673</v>
      </c>
      <c r="K39" s="452">
        <v>0.12</v>
      </c>
      <c r="L39" s="452">
        <v>2E-3</v>
      </c>
    </row>
    <row r="40" spans="1:12" x14ac:dyDescent="0.25">
      <c r="A40" s="442" t="s">
        <v>114</v>
      </c>
      <c r="B40" s="449">
        <v>0.93799999999999994</v>
      </c>
      <c r="C40" s="450">
        <v>1.3069999999999999</v>
      </c>
      <c r="D40" s="450">
        <v>1.163</v>
      </c>
      <c r="E40" s="451">
        <v>1.8129999999999999</v>
      </c>
      <c r="F40" s="530">
        <v>0.246</v>
      </c>
      <c r="G40" s="530">
        <v>1E-3</v>
      </c>
      <c r="H40" s="449">
        <v>1.347</v>
      </c>
      <c r="I40" s="450">
        <v>4.8220000000000001</v>
      </c>
      <c r="J40" s="453">
        <v>3.976</v>
      </c>
      <c r="K40" s="452">
        <v>0.29899999999999999</v>
      </c>
      <c r="L40" s="452">
        <v>2E-3</v>
      </c>
    </row>
    <row r="41" spans="1:12" x14ac:dyDescent="0.25">
      <c r="A41" s="442" t="s">
        <v>115</v>
      </c>
      <c r="B41" s="449">
        <v>0</v>
      </c>
      <c r="C41" s="450">
        <v>3.3000000000000002E-2</v>
      </c>
      <c r="D41" s="450">
        <v>0</v>
      </c>
      <c r="E41" s="451">
        <v>0</v>
      </c>
      <c r="F41" s="530">
        <v>0</v>
      </c>
      <c r="G41" s="530">
        <v>0</v>
      </c>
      <c r="H41" s="449">
        <v>0</v>
      </c>
      <c r="I41" s="450">
        <v>0</v>
      </c>
      <c r="J41" s="453">
        <v>0</v>
      </c>
      <c r="K41" s="452">
        <v>0</v>
      </c>
      <c r="L41" s="452">
        <v>0</v>
      </c>
    </row>
    <row r="42" spans="1:12" x14ac:dyDescent="0.25">
      <c r="A42" s="442" t="s">
        <v>116</v>
      </c>
      <c r="B42" s="449">
        <v>1.4999999999999999E-2</v>
      </c>
      <c r="C42" s="450">
        <v>0.25700000000000001</v>
      </c>
      <c r="D42" s="450">
        <v>0.32200000000000001</v>
      </c>
      <c r="E42" s="451">
        <v>0.52200000000000002</v>
      </c>
      <c r="F42" s="530">
        <v>2.2650000000000001</v>
      </c>
      <c r="G42" s="530">
        <v>0</v>
      </c>
      <c r="H42" s="449">
        <v>1.2010000000000001</v>
      </c>
      <c r="I42" s="450">
        <v>4.1479999999999997</v>
      </c>
      <c r="J42" s="453">
        <v>3.335</v>
      </c>
      <c r="K42" s="452">
        <v>0.85599999999999998</v>
      </c>
      <c r="L42" s="452">
        <v>1E-3</v>
      </c>
    </row>
    <row r="43" spans="1:12" x14ac:dyDescent="0.25">
      <c r="A43" s="442" t="s">
        <v>118</v>
      </c>
      <c r="B43" s="449">
        <v>12.103999999999999</v>
      </c>
      <c r="C43" s="450">
        <v>13.436999999999999</v>
      </c>
      <c r="D43" s="450">
        <v>14.089</v>
      </c>
      <c r="E43" s="451">
        <v>12.627000000000001</v>
      </c>
      <c r="F43" s="530">
        <v>1.4E-2</v>
      </c>
      <c r="G43" s="530">
        <v>8.9999999999999993E-3</v>
      </c>
      <c r="H43" s="449">
        <v>5.4550000000000001</v>
      </c>
      <c r="I43" s="450">
        <v>6.28</v>
      </c>
      <c r="J43" s="453">
        <v>7.7439999999999998</v>
      </c>
      <c r="K43" s="452">
        <v>-0.15</v>
      </c>
      <c r="L43" s="452">
        <v>5.0000000000000001E-3</v>
      </c>
    </row>
    <row r="44" spans="1:12" x14ac:dyDescent="0.25">
      <c r="A44" s="442" t="s">
        <v>119</v>
      </c>
      <c r="B44" s="449">
        <v>0</v>
      </c>
      <c r="C44" s="450">
        <v>0.19800000000000001</v>
      </c>
      <c r="D44" s="450">
        <v>8.9999999999999993E-3</v>
      </c>
      <c r="E44" s="451">
        <v>4</v>
      </c>
      <c r="F44" s="530">
        <v>0</v>
      </c>
      <c r="G44" s="530">
        <v>1E-3</v>
      </c>
      <c r="H44" s="449">
        <v>0</v>
      </c>
      <c r="I44" s="450">
        <v>0</v>
      </c>
      <c r="J44" s="453">
        <v>0</v>
      </c>
      <c r="K44" s="452">
        <v>-1</v>
      </c>
      <c r="L44" s="452">
        <v>1E-3</v>
      </c>
    </row>
    <row r="45" spans="1:12" x14ac:dyDescent="0.25">
      <c r="A45" s="442" t="s">
        <v>120</v>
      </c>
      <c r="B45" s="449">
        <v>3.4590000000000001</v>
      </c>
      <c r="C45" s="450">
        <v>4.0670000000000002</v>
      </c>
      <c r="D45" s="450">
        <v>3.8759999999999999</v>
      </c>
      <c r="E45" s="451">
        <v>1.909</v>
      </c>
      <c r="F45" s="530">
        <v>-0.18</v>
      </c>
      <c r="G45" s="530">
        <v>2E-3</v>
      </c>
      <c r="H45" s="449">
        <v>1.1499999999999999</v>
      </c>
      <c r="I45" s="450">
        <v>2.8679999999999999</v>
      </c>
      <c r="J45" s="453">
        <v>2.2189999999999999</v>
      </c>
      <c r="K45" s="452">
        <v>5.0999999999999997E-2</v>
      </c>
      <c r="L45" s="452">
        <v>1E-3</v>
      </c>
    </row>
    <row r="46" spans="1:12" x14ac:dyDescent="0.25">
      <c r="A46" s="442" t="s">
        <v>121</v>
      </c>
      <c r="B46" s="455">
        <v>0.13300000000000001</v>
      </c>
      <c r="C46" s="456">
        <v>0</v>
      </c>
      <c r="D46" s="456">
        <v>0.45600000000000002</v>
      </c>
      <c r="E46" s="457">
        <v>0.45</v>
      </c>
      <c r="F46" s="531">
        <v>0.501</v>
      </c>
      <c r="G46" s="531">
        <v>0</v>
      </c>
      <c r="H46" s="455">
        <v>0</v>
      </c>
      <c r="I46" s="456">
        <v>0.2</v>
      </c>
      <c r="J46" s="459">
        <v>0.21199999999999999</v>
      </c>
      <c r="K46" s="458">
        <v>-0.222</v>
      </c>
      <c r="L46" s="458">
        <v>0</v>
      </c>
    </row>
    <row r="47" spans="1:12" ht="18" x14ac:dyDescent="0.25">
      <c r="A47" s="437" t="s">
        <v>57</v>
      </c>
      <c r="B47" s="122">
        <v>1061.952</v>
      </c>
      <c r="C47" s="122">
        <v>1163.002</v>
      </c>
      <c r="D47" s="122">
        <v>1397.85</v>
      </c>
      <c r="E47" s="461">
        <v>1476.7950000000001</v>
      </c>
      <c r="F47" s="462">
        <v>0.11600000000000001</v>
      </c>
      <c r="G47" s="462">
        <v>0.87</v>
      </c>
      <c r="H47" s="123">
        <v>1629.998</v>
      </c>
      <c r="I47" s="122">
        <v>1685.739</v>
      </c>
      <c r="J47" s="122">
        <v>1780.14</v>
      </c>
      <c r="K47" s="463">
        <v>6.4000000000000001E-2</v>
      </c>
      <c r="L47" s="462">
        <v>0.92400000000000004</v>
      </c>
    </row>
    <row r="48" spans="1:12" ht="18" x14ac:dyDescent="0.25">
      <c r="A48" s="11" t="s">
        <v>59</v>
      </c>
      <c r="B48" s="77">
        <v>1061.8330000000001</v>
      </c>
      <c r="C48" s="75">
        <v>1161.7159999999999</v>
      </c>
      <c r="D48" s="75">
        <v>1397.643</v>
      </c>
      <c r="E48" s="182">
        <v>1475.15</v>
      </c>
      <c r="F48" s="413">
        <v>0.11600000000000001</v>
      </c>
      <c r="G48" s="413">
        <v>0.87</v>
      </c>
      <c r="H48" s="77">
        <v>1629.998</v>
      </c>
      <c r="I48" s="75">
        <v>1685.739</v>
      </c>
      <c r="J48" s="76">
        <v>1780.14</v>
      </c>
      <c r="K48" s="412">
        <v>6.5000000000000002E-2</v>
      </c>
      <c r="L48" s="412">
        <v>0.92400000000000004</v>
      </c>
    </row>
    <row r="49" spans="1:12" x14ac:dyDescent="0.25">
      <c r="A49" s="11" t="s">
        <v>65</v>
      </c>
      <c r="B49" s="116">
        <v>0.11899999999999999</v>
      </c>
      <c r="C49" s="117">
        <v>1.286</v>
      </c>
      <c r="D49" s="117">
        <v>0.20699999999999999</v>
      </c>
      <c r="E49" s="183">
        <v>1.645</v>
      </c>
      <c r="F49" s="533">
        <v>1.4</v>
      </c>
      <c r="G49" s="533">
        <v>1E-3</v>
      </c>
      <c r="H49" s="116">
        <v>0</v>
      </c>
      <c r="I49" s="117">
        <v>0</v>
      </c>
      <c r="J49" s="118">
        <v>0</v>
      </c>
      <c r="K49" s="464">
        <v>-1</v>
      </c>
      <c r="L49" s="464">
        <v>0</v>
      </c>
    </row>
    <row r="50" spans="1:12" ht="18" x14ac:dyDescent="0.25">
      <c r="A50" s="437" t="s">
        <v>66</v>
      </c>
      <c r="B50" s="122">
        <v>1.7509999999999999</v>
      </c>
      <c r="C50" s="122">
        <v>3.2879999999999998</v>
      </c>
      <c r="D50" s="122">
        <v>11.368</v>
      </c>
      <c r="E50" s="461">
        <v>5.2370000000000001</v>
      </c>
      <c r="F50" s="462">
        <v>0.441</v>
      </c>
      <c r="G50" s="462">
        <v>4.0000000000000001E-3</v>
      </c>
      <c r="H50" s="123">
        <v>2.6989999999999998</v>
      </c>
      <c r="I50" s="122">
        <v>2.8889999999999998</v>
      </c>
      <c r="J50" s="122">
        <v>0.98599999999999999</v>
      </c>
      <c r="K50" s="463">
        <v>-0.42699999999999999</v>
      </c>
      <c r="L50" s="462">
        <v>2E-3</v>
      </c>
    </row>
    <row r="51" spans="1:12" ht="18" x14ac:dyDescent="0.25">
      <c r="A51" s="11" t="s">
        <v>67</v>
      </c>
      <c r="B51" s="77">
        <v>0</v>
      </c>
      <c r="C51" s="75">
        <v>0.53600000000000003</v>
      </c>
      <c r="D51" s="75">
        <v>0</v>
      </c>
      <c r="E51" s="182">
        <v>0</v>
      </c>
      <c r="F51" s="413">
        <v>0</v>
      </c>
      <c r="G51" s="413">
        <v>0</v>
      </c>
      <c r="H51" s="77">
        <v>0</v>
      </c>
      <c r="I51" s="75">
        <v>0</v>
      </c>
      <c r="J51" s="76">
        <v>0</v>
      </c>
      <c r="K51" s="412">
        <v>0</v>
      </c>
      <c r="L51" s="412">
        <v>0</v>
      </c>
    </row>
    <row r="52" spans="1:12" x14ac:dyDescent="0.25">
      <c r="A52" s="11" t="s">
        <v>68</v>
      </c>
      <c r="B52" s="19">
        <v>1.7509999999999999</v>
      </c>
      <c r="C52" s="78">
        <v>2.7519999999999998</v>
      </c>
      <c r="D52" s="78">
        <v>7.16</v>
      </c>
      <c r="E52" s="13">
        <v>5.2370000000000001</v>
      </c>
      <c r="F52" s="415">
        <v>0.441</v>
      </c>
      <c r="G52" s="415">
        <v>3.0000000000000001E-3</v>
      </c>
      <c r="H52" s="19">
        <v>2.6989999999999998</v>
      </c>
      <c r="I52" s="78">
        <v>2.8889999999999998</v>
      </c>
      <c r="J52" s="126">
        <v>0.98599999999999999</v>
      </c>
      <c r="K52" s="414">
        <v>-0.42699999999999999</v>
      </c>
      <c r="L52" s="414">
        <v>2E-3</v>
      </c>
    </row>
    <row r="53" spans="1:12" ht="18" x14ac:dyDescent="0.25">
      <c r="A53" s="11" t="s">
        <v>69</v>
      </c>
      <c r="B53" s="116">
        <v>0</v>
      </c>
      <c r="C53" s="117">
        <v>0</v>
      </c>
      <c r="D53" s="117">
        <v>4.2080000000000002</v>
      </c>
      <c r="E53" s="183">
        <v>0</v>
      </c>
      <c r="F53" s="533">
        <v>0</v>
      </c>
      <c r="G53" s="533">
        <v>1E-3</v>
      </c>
      <c r="H53" s="116">
        <v>0</v>
      </c>
      <c r="I53" s="117">
        <v>0</v>
      </c>
      <c r="J53" s="118">
        <v>0</v>
      </c>
      <c r="K53" s="464">
        <v>0</v>
      </c>
      <c r="L53" s="464">
        <v>0</v>
      </c>
    </row>
    <row r="54" spans="1:12" ht="18" x14ac:dyDescent="0.25">
      <c r="A54" s="437" t="s">
        <v>70</v>
      </c>
      <c r="B54" s="132">
        <v>4.0000000000000001E-3</v>
      </c>
      <c r="C54" s="132">
        <v>4.5999999999999999E-2</v>
      </c>
      <c r="D54" s="132">
        <v>0.23200000000000001</v>
      </c>
      <c r="E54" s="474">
        <v>0</v>
      </c>
      <c r="F54" s="475">
        <v>-1</v>
      </c>
      <c r="G54" s="475">
        <v>0</v>
      </c>
      <c r="H54" s="133">
        <v>0</v>
      </c>
      <c r="I54" s="132">
        <v>0</v>
      </c>
      <c r="J54" s="134">
        <v>0</v>
      </c>
      <c r="K54" s="475">
        <v>0</v>
      </c>
      <c r="L54" s="476">
        <v>0</v>
      </c>
    </row>
    <row r="55" spans="1:12" x14ac:dyDescent="0.25">
      <c r="A55" s="234" t="s">
        <v>2</v>
      </c>
      <c r="B55" s="85">
        <v>1214.3810000000001</v>
      </c>
      <c r="C55" s="85">
        <v>1340.701</v>
      </c>
      <c r="D55" s="85">
        <v>1599.42</v>
      </c>
      <c r="E55" s="39">
        <v>1706.6859999999999</v>
      </c>
      <c r="F55" s="477">
        <v>0.12</v>
      </c>
      <c r="G55" s="477">
        <v>1</v>
      </c>
      <c r="H55" s="85">
        <v>1726.971</v>
      </c>
      <c r="I55" s="85">
        <v>1786.866</v>
      </c>
      <c r="J55" s="85">
        <v>1889.8630000000001</v>
      </c>
      <c r="K55" s="477">
        <v>3.5000000000000003E-2</v>
      </c>
      <c r="L55" s="478">
        <v>1</v>
      </c>
    </row>
    <row r="56" spans="1:12" ht="36" x14ac:dyDescent="0.25">
      <c r="A56" s="479" t="s">
        <v>224</v>
      </c>
      <c r="B56" s="480">
        <v>0.04</v>
      </c>
      <c r="C56" s="480">
        <v>0.04</v>
      </c>
      <c r="D56" s="481">
        <v>4.3999999999999997E-2</v>
      </c>
      <c r="E56" s="480">
        <v>4.3999999999999997E-2</v>
      </c>
      <c r="F56" s="482">
        <v>0</v>
      </c>
      <c r="G56" s="482">
        <v>0</v>
      </c>
      <c r="H56" s="480">
        <v>4.1000000000000002E-2</v>
      </c>
      <c r="I56" s="480">
        <v>3.7999999999999999E-2</v>
      </c>
      <c r="J56" s="480">
        <v>3.7999999999999999E-2</v>
      </c>
      <c r="K56" s="482">
        <v>0</v>
      </c>
      <c r="L56" s="483">
        <v>0</v>
      </c>
    </row>
    <row r="57" spans="1:12" x14ac:dyDescent="0.25">
      <c r="A57" s="534"/>
      <c r="B57" s="534"/>
      <c r="C57" s="534"/>
      <c r="D57" s="534"/>
      <c r="E57" s="534"/>
      <c r="F57" s="534"/>
      <c r="G57" s="534"/>
      <c r="H57" s="534"/>
      <c r="I57" s="534"/>
      <c r="J57" s="534"/>
      <c r="K57" s="534"/>
      <c r="L57" s="534"/>
    </row>
    <row r="58" spans="1:12" x14ac:dyDescent="0.25">
      <c r="A58" s="486" t="s">
        <v>225</v>
      </c>
      <c r="B58" s="487"/>
      <c r="C58" s="488"/>
      <c r="D58" s="488"/>
      <c r="E58" s="489"/>
      <c r="F58" s="490"/>
      <c r="G58" s="490"/>
      <c r="H58" s="489"/>
      <c r="I58" s="490"/>
      <c r="J58" s="490"/>
      <c r="K58" s="489"/>
      <c r="L58" s="490"/>
    </row>
    <row r="59" spans="1:12" x14ac:dyDescent="0.25">
      <c r="A59" s="491" t="s">
        <v>59</v>
      </c>
      <c r="B59" s="492" t="s">
        <v>27</v>
      </c>
      <c r="C59" s="492"/>
      <c r="D59" s="493"/>
      <c r="E59" s="494"/>
      <c r="F59" s="495"/>
      <c r="G59" s="496"/>
      <c r="H59" s="492"/>
      <c r="I59" s="492"/>
      <c r="J59" s="492"/>
      <c r="K59" s="496"/>
      <c r="L59" s="495"/>
    </row>
    <row r="60" spans="1:12" x14ac:dyDescent="0.25">
      <c r="A60" s="535" t="s">
        <v>136</v>
      </c>
      <c r="B60" s="568" t="s">
        <v>27</v>
      </c>
      <c r="C60" s="553"/>
      <c r="D60" s="554"/>
      <c r="E60" s="555"/>
      <c r="F60" s="556"/>
      <c r="G60" s="557"/>
      <c r="H60" s="558"/>
      <c r="I60" s="558"/>
      <c r="J60" s="558"/>
      <c r="K60" s="557"/>
      <c r="L60" s="556"/>
    </row>
    <row r="61" spans="1:12" x14ac:dyDescent="0.25">
      <c r="A61" s="535" t="s">
        <v>125</v>
      </c>
      <c r="B61" s="536">
        <v>1058.771</v>
      </c>
      <c r="C61" s="537">
        <v>1158.501</v>
      </c>
      <c r="D61" s="538">
        <v>1394.28</v>
      </c>
      <c r="E61" s="539">
        <v>1471.6089999999999</v>
      </c>
      <c r="F61" s="540">
        <v>0.11600000000000001</v>
      </c>
      <c r="G61" s="541">
        <v>0.86699999999999999</v>
      </c>
      <c r="H61" s="542">
        <v>1626.28</v>
      </c>
      <c r="I61" s="542">
        <v>1681.8050000000001</v>
      </c>
      <c r="J61" s="542">
        <v>1775.9860000000001</v>
      </c>
      <c r="K61" s="541">
        <v>6.5000000000000002E-2</v>
      </c>
      <c r="L61" s="540">
        <v>0.92200000000000004</v>
      </c>
    </row>
    <row r="62" spans="1:12" x14ac:dyDescent="0.25">
      <c r="A62" s="543" t="s">
        <v>139</v>
      </c>
      <c r="B62" s="544">
        <v>419.46</v>
      </c>
      <c r="C62" s="545">
        <v>446.33100000000002</v>
      </c>
      <c r="D62" s="546">
        <v>623.89200000000005</v>
      </c>
      <c r="E62" s="547">
        <v>657.59</v>
      </c>
      <c r="F62" s="548">
        <v>0.16200000000000001</v>
      </c>
      <c r="G62" s="549">
        <v>0.36599999999999999</v>
      </c>
      <c r="H62" s="550">
        <v>614.96100000000001</v>
      </c>
      <c r="I62" s="550">
        <v>624.82899999999995</v>
      </c>
      <c r="J62" s="550">
        <v>659.81899999999996</v>
      </c>
      <c r="K62" s="549">
        <v>1E-3</v>
      </c>
      <c r="L62" s="551">
        <v>0.36</v>
      </c>
    </row>
    <row r="63" spans="1:12" x14ac:dyDescent="0.25">
      <c r="A63" s="543" t="s">
        <v>141</v>
      </c>
      <c r="B63" s="552">
        <v>603.53399999999999</v>
      </c>
      <c r="C63" s="553">
        <v>674.05200000000002</v>
      </c>
      <c r="D63" s="554">
        <v>678.92600000000004</v>
      </c>
      <c r="E63" s="555">
        <v>711.87099999999998</v>
      </c>
      <c r="F63" s="556">
        <v>5.7000000000000002E-2</v>
      </c>
      <c r="G63" s="557">
        <v>0.45500000000000002</v>
      </c>
      <c r="H63" s="558">
        <v>746.46400000000006</v>
      </c>
      <c r="I63" s="558">
        <v>789.75900000000001</v>
      </c>
      <c r="J63" s="558">
        <v>833.98599999999999</v>
      </c>
      <c r="K63" s="557">
        <v>5.3999999999999999E-2</v>
      </c>
      <c r="L63" s="559">
        <v>0.433</v>
      </c>
    </row>
    <row r="64" spans="1:12" x14ac:dyDescent="0.25">
      <c r="A64" s="543" t="s">
        <v>142</v>
      </c>
      <c r="B64" s="552">
        <v>31.251999999999999</v>
      </c>
      <c r="C64" s="553">
        <v>33.366999999999997</v>
      </c>
      <c r="D64" s="554">
        <v>88.906000000000006</v>
      </c>
      <c r="E64" s="555">
        <v>100.535</v>
      </c>
      <c r="F64" s="556">
        <v>0.47599999999999998</v>
      </c>
      <c r="G64" s="557">
        <v>4.2999999999999997E-2</v>
      </c>
      <c r="H64" s="558">
        <v>125.711</v>
      </c>
      <c r="I64" s="558">
        <v>133.00299999999999</v>
      </c>
      <c r="J64" s="558">
        <v>140.45099999999999</v>
      </c>
      <c r="K64" s="557">
        <v>0.11799999999999999</v>
      </c>
      <c r="L64" s="559">
        <v>7.0000000000000007E-2</v>
      </c>
    </row>
    <row r="65" spans="1:12" x14ac:dyDescent="0.25">
      <c r="A65" s="543" t="s">
        <v>143</v>
      </c>
      <c r="B65" s="552">
        <v>4.5250000000000004</v>
      </c>
      <c r="C65" s="553">
        <v>4.7510000000000003</v>
      </c>
      <c r="D65" s="554">
        <v>2.556</v>
      </c>
      <c r="E65" s="555">
        <v>1.613</v>
      </c>
      <c r="F65" s="556">
        <v>-0.29099999999999998</v>
      </c>
      <c r="G65" s="557">
        <v>2E-3</v>
      </c>
      <c r="H65" s="558">
        <v>5.4960000000000004</v>
      </c>
      <c r="I65" s="558">
        <v>5.8150000000000004</v>
      </c>
      <c r="J65" s="558">
        <v>6.141</v>
      </c>
      <c r="K65" s="557">
        <v>0.56100000000000005</v>
      </c>
      <c r="L65" s="559">
        <v>3.0000000000000001E-3</v>
      </c>
    </row>
    <row r="66" spans="1:12" x14ac:dyDescent="0.25">
      <c r="A66" s="543" t="s">
        <v>144</v>
      </c>
      <c r="B66" s="560">
        <v>0</v>
      </c>
      <c r="C66" s="587">
        <v>0</v>
      </c>
      <c r="D66" s="588">
        <v>0</v>
      </c>
      <c r="E66" s="563">
        <v>0</v>
      </c>
      <c r="F66" s="564">
        <v>0</v>
      </c>
      <c r="G66" s="565">
        <v>0</v>
      </c>
      <c r="H66" s="566">
        <v>133.648</v>
      </c>
      <c r="I66" s="566">
        <v>128.399</v>
      </c>
      <c r="J66" s="566">
        <v>135.589</v>
      </c>
      <c r="K66" s="565">
        <v>0</v>
      </c>
      <c r="L66" s="567">
        <v>5.6000000000000001E-2</v>
      </c>
    </row>
    <row r="67" spans="1:12" x14ac:dyDescent="0.25">
      <c r="A67" s="535" t="s">
        <v>65</v>
      </c>
      <c r="B67" s="568"/>
      <c r="C67" s="569"/>
      <c r="D67" s="570"/>
      <c r="E67" s="555"/>
      <c r="F67" s="556"/>
      <c r="G67" s="557"/>
      <c r="H67" s="558"/>
      <c r="I67" s="558"/>
      <c r="J67" s="558"/>
      <c r="K67" s="557"/>
      <c r="L67" s="556"/>
    </row>
    <row r="68" spans="1:12" x14ac:dyDescent="0.25">
      <c r="A68" s="535" t="s">
        <v>167</v>
      </c>
      <c r="B68" s="568"/>
      <c r="C68" s="569"/>
      <c r="D68" s="570"/>
      <c r="E68" s="555"/>
      <c r="F68" s="556"/>
      <c r="G68" s="557"/>
      <c r="H68" s="558"/>
      <c r="I68" s="558"/>
      <c r="J68" s="558"/>
      <c r="K68" s="557"/>
      <c r="L68" s="556"/>
    </row>
    <row r="69" spans="1:12" x14ac:dyDescent="0.25">
      <c r="A69" s="535" t="s">
        <v>125</v>
      </c>
      <c r="B69" s="536">
        <v>0.11899999999999999</v>
      </c>
      <c r="C69" s="571">
        <v>1.286</v>
      </c>
      <c r="D69" s="572">
        <v>0.20699999999999999</v>
      </c>
      <c r="E69" s="539">
        <v>1.3540000000000001</v>
      </c>
      <c r="F69" s="540">
        <v>1.2490000000000001</v>
      </c>
      <c r="G69" s="541">
        <v>1E-3</v>
      </c>
      <c r="H69" s="542">
        <v>0</v>
      </c>
      <c r="I69" s="542">
        <v>0</v>
      </c>
      <c r="J69" s="542">
        <v>0</v>
      </c>
      <c r="K69" s="541">
        <v>-1</v>
      </c>
      <c r="L69" s="540">
        <v>0</v>
      </c>
    </row>
    <row r="70" spans="1:12" x14ac:dyDescent="0.25">
      <c r="A70" s="543" t="s">
        <v>168</v>
      </c>
      <c r="B70" s="579">
        <v>0.11899999999999999</v>
      </c>
      <c r="C70" s="598">
        <v>1.286</v>
      </c>
      <c r="D70" s="599">
        <v>0.20699999999999999</v>
      </c>
      <c r="E70" s="582">
        <v>1.3540000000000001</v>
      </c>
      <c r="F70" s="583">
        <v>1.2490000000000001</v>
      </c>
      <c r="G70" s="584">
        <v>1E-3</v>
      </c>
      <c r="H70" s="585">
        <v>0</v>
      </c>
      <c r="I70" s="585">
        <v>0</v>
      </c>
      <c r="J70" s="585">
        <v>0</v>
      </c>
      <c r="K70" s="584">
        <v>-1</v>
      </c>
      <c r="L70" s="586">
        <v>0</v>
      </c>
    </row>
    <row r="71" spans="1:12" x14ac:dyDescent="0.25">
      <c r="A71" s="535" t="s">
        <v>59</v>
      </c>
      <c r="B71" s="568"/>
      <c r="C71" s="569"/>
      <c r="D71" s="570"/>
      <c r="E71" s="555"/>
      <c r="F71" s="556"/>
      <c r="G71" s="557"/>
      <c r="H71" s="558"/>
      <c r="I71" s="558"/>
      <c r="J71" s="558"/>
      <c r="K71" s="557"/>
      <c r="L71" s="556"/>
    </row>
    <row r="72" spans="1:12" x14ac:dyDescent="0.25">
      <c r="A72" s="535" t="s">
        <v>134</v>
      </c>
      <c r="B72" s="568"/>
      <c r="C72" s="569"/>
      <c r="D72" s="570"/>
      <c r="E72" s="555"/>
      <c r="F72" s="556"/>
      <c r="G72" s="557"/>
      <c r="H72" s="558"/>
      <c r="I72" s="558"/>
      <c r="J72" s="558"/>
      <c r="K72" s="557"/>
      <c r="L72" s="556"/>
    </row>
    <row r="73" spans="1:12" x14ac:dyDescent="0.25">
      <c r="A73" s="535" t="s">
        <v>125</v>
      </c>
      <c r="B73" s="536">
        <v>3.0619999999999998</v>
      </c>
      <c r="C73" s="571">
        <v>3.2149999999999999</v>
      </c>
      <c r="D73" s="572">
        <v>3.363</v>
      </c>
      <c r="E73" s="539">
        <v>3.5409999999999999</v>
      </c>
      <c r="F73" s="540">
        <v>0.05</v>
      </c>
      <c r="G73" s="541">
        <v>2E-3</v>
      </c>
      <c r="H73" s="542">
        <v>3.718</v>
      </c>
      <c r="I73" s="542">
        <v>3.9340000000000002</v>
      </c>
      <c r="J73" s="542">
        <v>4.1539999999999999</v>
      </c>
      <c r="K73" s="541">
        <v>5.5E-2</v>
      </c>
      <c r="L73" s="540">
        <v>2E-3</v>
      </c>
    </row>
    <row r="74" spans="1:12" x14ac:dyDescent="0.25">
      <c r="A74" s="543" t="s">
        <v>135</v>
      </c>
      <c r="B74" s="544">
        <v>3.0619999999999998</v>
      </c>
      <c r="C74" s="573">
        <v>3.2149999999999999</v>
      </c>
      <c r="D74" s="574">
        <v>3.363</v>
      </c>
      <c r="E74" s="547">
        <v>3.5409999999999999</v>
      </c>
      <c r="F74" s="548">
        <v>0.05</v>
      </c>
      <c r="G74" s="549">
        <v>2E-3</v>
      </c>
      <c r="H74" s="550">
        <v>3.718</v>
      </c>
      <c r="I74" s="550">
        <v>3.9340000000000002</v>
      </c>
      <c r="J74" s="550">
        <v>4.1539999999999999</v>
      </c>
      <c r="K74" s="549">
        <v>5.5E-2</v>
      </c>
      <c r="L74" s="551">
        <v>2E-3</v>
      </c>
    </row>
    <row r="75" spans="1:12" x14ac:dyDescent="0.25">
      <c r="A75" s="600"/>
      <c r="B75" s="601"/>
      <c r="C75" s="601"/>
      <c r="D75" s="601"/>
      <c r="E75" s="601"/>
      <c r="F75" s="601"/>
      <c r="G75" s="601"/>
      <c r="H75" s="601"/>
      <c r="I75" s="601"/>
      <c r="J75" s="601"/>
      <c r="K75" s="595"/>
      <c r="L75" s="595"/>
    </row>
    <row r="76" spans="1:12" x14ac:dyDescent="0.25">
      <c r="A76" s="602"/>
      <c r="B76" s="603"/>
      <c r="C76" s="603"/>
      <c r="D76" s="603"/>
      <c r="E76" s="603"/>
      <c r="F76" s="603"/>
      <c r="G76" s="603"/>
      <c r="H76" s="603"/>
      <c r="I76" s="603"/>
      <c r="J76" s="603"/>
      <c r="K76" s="48"/>
      <c r="L76"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3"/>
  <sheetViews>
    <sheetView showGridLines="0" workbookViewId="0">
      <selection activeCell="E15" sqref="E15"/>
    </sheetView>
  </sheetViews>
  <sheetFormatPr defaultRowHeight="15" x14ac:dyDescent="0.25"/>
  <cols>
    <col min="1" max="2" width="0.85546875" customWidth="1"/>
    <col min="3" max="3" width="9.7109375" customWidth="1"/>
    <col min="4" max="4" width="23.140625" customWidth="1"/>
    <col min="5" max="5" width="8.7109375" bestFit="1" customWidth="1"/>
    <col min="6" max="6" width="8.42578125" bestFit="1" customWidth="1"/>
    <col min="7" max="7" width="8.7109375" bestFit="1" customWidth="1"/>
    <col min="8" max="8" width="8.42578125" bestFit="1" customWidth="1"/>
    <col min="9" max="9" width="9" bestFit="1" customWidth="1"/>
    <col min="10" max="11" width="8.42578125" bestFit="1" customWidth="1"/>
  </cols>
  <sheetData>
    <row r="1" spans="1:11" x14ac:dyDescent="0.25">
      <c r="A1" s="807" t="s">
        <v>258</v>
      </c>
      <c r="B1" s="807"/>
      <c r="C1" s="807"/>
      <c r="D1" s="807"/>
      <c r="E1" s="807"/>
      <c r="F1" s="807"/>
      <c r="G1" s="807"/>
      <c r="H1" s="807"/>
      <c r="I1" s="807"/>
      <c r="J1" s="807"/>
      <c r="K1" s="807"/>
    </row>
    <row r="2" spans="1:11" ht="45" x14ac:dyDescent="0.25">
      <c r="A2" s="604"/>
      <c r="B2" s="604"/>
      <c r="C2" s="604"/>
      <c r="D2" s="604"/>
      <c r="E2" s="605" t="s">
        <v>81</v>
      </c>
      <c r="F2" s="605"/>
      <c r="G2" s="605"/>
      <c r="H2" s="606" t="s">
        <v>259</v>
      </c>
      <c r="I2" s="607" t="s">
        <v>76</v>
      </c>
      <c r="J2" s="608"/>
      <c r="K2" s="608"/>
    </row>
    <row r="3" spans="1:11" x14ac:dyDescent="0.25">
      <c r="A3" s="211" t="s">
        <v>85</v>
      </c>
      <c r="B3" s="609"/>
      <c r="C3" s="609"/>
      <c r="D3" s="609"/>
      <c r="E3" s="610" t="s">
        <v>40</v>
      </c>
      <c r="F3" s="610" t="s">
        <v>41</v>
      </c>
      <c r="G3" s="610" t="s">
        <v>42</v>
      </c>
      <c r="H3" s="611" t="s">
        <v>43</v>
      </c>
      <c r="I3" s="610" t="s">
        <v>77</v>
      </c>
      <c r="J3" s="610" t="s">
        <v>13</v>
      </c>
      <c r="K3" s="610" t="s">
        <v>14</v>
      </c>
    </row>
    <row r="4" spans="1:11" x14ac:dyDescent="0.25">
      <c r="A4" s="612" t="s">
        <v>260</v>
      </c>
      <c r="B4" s="613"/>
      <c r="C4" s="613"/>
      <c r="D4" s="613"/>
      <c r="E4" s="614"/>
      <c r="F4" s="614"/>
      <c r="G4" s="614"/>
      <c r="H4" s="615"/>
      <c r="I4" s="616"/>
      <c r="J4" s="614"/>
      <c r="K4" s="614"/>
    </row>
    <row r="5" spans="1:11" x14ac:dyDescent="0.25">
      <c r="A5" s="617" t="s">
        <v>8</v>
      </c>
      <c r="B5" s="618"/>
      <c r="C5" s="543"/>
      <c r="D5" s="617"/>
      <c r="E5" s="221"/>
      <c r="F5" s="221"/>
      <c r="G5" s="221"/>
      <c r="H5" s="619"/>
      <c r="I5" s="620"/>
      <c r="J5" s="621"/>
      <c r="K5" s="621"/>
    </row>
    <row r="6" spans="1:11" x14ac:dyDescent="0.25">
      <c r="A6" s="622" t="s">
        <v>126</v>
      </c>
      <c r="B6" s="618"/>
      <c r="C6" s="623"/>
      <c r="D6" s="622"/>
      <c r="E6" s="221">
        <v>50953</v>
      </c>
      <c r="F6" s="221">
        <v>76956</v>
      </c>
      <c r="G6" s="221">
        <v>61077</v>
      </c>
      <c r="H6" s="222">
        <v>94227</v>
      </c>
      <c r="I6" s="221">
        <v>0</v>
      </c>
      <c r="J6" s="221">
        <v>0</v>
      </c>
      <c r="K6" s="221">
        <v>0</v>
      </c>
    </row>
    <row r="7" spans="1:11" x14ac:dyDescent="0.25">
      <c r="A7" s="617" t="s">
        <v>9</v>
      </c>
      <c r="B7" s="618"/>
      <c r="C7" s="623"/>
      <c r="D7" s="617"/>
      <c r="E7" s="221"/>
      <c r="F7" s="221"/>
      <c r="G7" s="221"/>
      <c r="H7" s="222"/>
      <c r="I7" s="624"/>
      <c r="J7" s="221"/>
      <c r="K7" s="221"/>
    </row>
    <row r="8" spans="1:11" x14ac:dyDescent="0.25">
      <c r="A8" s="622" t="s">
        <v>127</v>
      </c>
      <c r="B8" s="618"/>
      <c r="C8" s="623"/>
      <c r="D8" s="622"/>
      <c r="E8" s="221">
        <v>10334687</v>
      </c>
      <c r="F8" s="221">
        <v>12102108</v>
      </c>
      <c r="G8" s="625">
        <v>13670730</v>
      </c>
      <c r="H8" s="222">
        <v>0</v>
      </c>
      <c r="I8" s="624">
        <v>0</v>
      </c>
      <c r="J8" s="221">
        <v>0</v>
      </c>
      <c r="K8" s="221">
        <v>0</v>
      </c>
    </row>
    <row r="9" spans="1:11" x14ac:dyDescent="0.25">
      <c r="A9" s="622" t="s">
        <v>128</v>
      </c>
      <c r="B9" s="618"/>
      <c r="C9" s="623"/>
      <c r="D9" s="622"/>
      <c r="E9" s="221">
        <v>0</v>
      </c>
      <c r="F9" s="221">
        <v>0</v>
      </c>
      <c r="G9" s="221">
        <v>0</v>
      </c>
      <c r="H9" s="222">
        <v>0</v>
      </c>
      <c r="I9" s="624">
        <v>0</v>
      </c>
      <c r="J9" s="221">
        <v>200000</v>
      </c>
      <c r="K9" s="221">
        <v>211200</v>
      </c>
    </row>
    <row r="10" spans="1:11" x14ac:dyDescent="0.25">
      <c r="A10" s="622" t="s">
        <v>129</v>
      </c>
      <c r="B10" s="618"/>
      <c r="C10" s="623"/>
      <c r="D10" s="622"/>
      <c r="E10" s="221">
        <v>0</v>
      </c>
      <c r="F10" s="221">
        <v>0</v>
      </c>
      <c r="G10" s="221">
        <v>0</v>
      </c>
      <c r="H10" s="222">
        <v>15290603</v>
      </c>
      <c r="I10" s="624">
        <v>17557903</v>
      </c>
      <c r="J10" s="221">
        <v>19921697</v>
      </c>
      <c r="K10" s="221">
        <v>22038995</v>
      </c>
    </row>
    <row r="11" spans="1:11" x14ac:dyDescent="0.25">
      <c r="A11" s="617" t="s">
        <v>11</v>
      </c>
      <c r="B11" s="618"/>
      <c r="C11" s="623"/>
      <c r="D11" s="617"/>
      <c r="E11" s="221"/>
      <c r="F11" s="221"/>
      <c r="G11" s="625"/>
      <c r="H11" s="222"/>
      <c r="I11" s="624"/>
      <c r="J11" s="221"/>
      <c r="K11" s="221"/>
    </row>
    <row r="12" spans="1:11" x14ac:dyDescent="0.25">
      <c r="A12" s="622" t="s">
        <v>130</v>
      </c>
      <c r="B12" s="618"/>
      <c r="C12" s="623"/>
      <c r="D12" s="622"/>
      <c r="E12" s="221">
        <v>2190366</v>
      </c>
      <c r="F12" s="221">
        <v>2321788</v>
      </c>
      <c r="G12" s="221">
        <v>2374722</v>
      </c>
      <c r="H12" s="222">
        <v>2476724</v>
      </c>
      <c r="I12" s="624">
        <v>2631849</v>
      </c>
      <c r="J12" s="221">
        <v>2784496</v>
      </c>
      <c r="K12" s="221">
        <v>2940428</v>
      </c>
    </row>
    <row r="13" spans="1:11" x14ac:dyDescent="0.25">
      <c r="A13" s="622" t="s">
        <v>131</v>
      </c>
      <c r="B13" s="618"/>
      <c r="C13" s="623"/>
      <c r="D13" s="622"/>
      <c r="E13" s="221">
        <v>9620357</v>
      </c>
      <c r="F13" s="221">
        <v>10168235</v>
      </c>
      <c r="G13" s="221">
        <v>10381174</v>
      </c>
      <c r="H13" s="222">
        <v>10846778</v>
      </c>
      <c r="I13" s="624">
        <v>11676145</v>
      </c>
      <c r="J13" s="221">
        <v>12394661</v>
      </c>
      <c r="K13" s="221">
        <v>13177562</v>
      </c>
    </row>
    <row r="14" spans="1:11" x14ac:dyDescent="0.25">
      <c r="A14" s="622" t="s">
        <v>133</v>
      </c>
      <c r="B14" s="618"/>
      <c r="C14" s="623"/>
      <c r="D14" s="622"/>
      <c r="E14" s="221">
        <v>5290816</v>
      </c>
      <c r="F14" s="221">
        <v>5501981</v>
      </c>
      <c r="G14" s="625">
        <v>5417045</v>
      </c>
      <c r="H14" s="222">
        <v>5272680</v>
      </c>
      <c r="I14" s="624">
        <v>5654495</v>
      </c>
      <c r="J14" s="221">
        <v>5915694</v>
      </c>
      <c r="K14" s="221">
        <v>6246973</v>
      </c>
    </row>
    <row r="15" spans="1:11" x14ac:dyDescent="0.25">
      <c r="A15" s="622" t="s">
        <v>261</v>
      </c>
      <c r="B15" s="618"/>
      <c r="C15" s="623"/>
      <c r="D15" s="622"/>
      <c r="E15" s="221">
        <v>0</v>
      </c>
      <c r="F15" s="221">
        <v>0</v>
      </c>
      <c r="G15" s="221">
        <v>0</v>
      </c>
      <c r="H15" s="222">
        <v>0</v>
      </c>
      <c r="I15" s="624">
        <v>0</v>
      </c>
      <c r="J15" s="221">
        <v>0</v>
      </c>
      <c r="K15" s="221">
        <v>0</v>
      </c>
    </row>
    <row r="16" spans="1:11" x14ac:dyDescent="0.25">
      <c r="A16" s="622" t="s">
        <v>262</v>
      </c>
      <c r="B16" s="618"/>
      <c r="C16" s="623"/>
      <c r="D16" s="622"/>
      <c r="E16" s="221">
        <v>0</v>
      </c>
      <c r="F16" s="221">
        <v>0</v>
      </c>
      <c r="G16" s="221">
        <v>0</v>
      </c>
      <c r="H16" s="222">
        <v>0</v>
      </c>
      <c r="I16" s="624">
        <v>0</v>
      </c>
      <c r="J16" s="221">
        <v>0</v>
      </c>
      <c r="K16" s="221">
        <v>0</v>
      </c>
    </row>
    <row r="17" spans="1:11" x14ac:dyDescent="0.25">
      <c r="A17" s="622" t="s">
        <v>263</v>
      </c>
      <c r="B17" s="618"/>
      <c r="C17" s="623"/>
      <c r="D17" s="622"/>
      <c r="E17" s="221">
        <v>0</v>
      </c>
      <c r="F17" s="221">
        <v>0</v>
      </c>
      <c r="G17" s="221">
        <v>0</v>
      </c>
      <c r="H17" s="222">
        <v>0</v>
      </c>
      <c r="I17" s="624">
        <v>0</v>
      </c>
      <c r="J17" s="221">
        <v>0</v>
      </c>
      <c r="K17" s="221">
        <v>0</v>
      </c>
    </row>
    <row r="18" spans="1:11" x14ac:dyDescent="0.25">
      <c r="A18" s="622" t="s">
        <v>264</v>
      </c>
      <c r="B18" s="618"/>
      <c r="C18" s="623"/>
      <c r="D18" s="622"/>
      <c r="E18" s="221">
        <v>0</v>
      </c>
      <c r="F18" s="221">
        <v>0</v>
      </c>
      <c r="G18" s="625">
        <v>0</v>
      </c>
      <c r="H18" s="222">
        <v>0</v>
      </c>
      <c r="I18" s="624">
        <v>0</v>
      </c>
      <c r="J18" s="221">
        <v>0</v>
      </c>
      <c r="K18" s="221">
        <v>0</v>
      </c>
    </row>
    <row r="19" spans="1:11" x14ac:dyDescent="0.25">
      <c r="A19" s="622" t="s">
        <v>265</v>
      </c>
      <c r="B19" s="618"/>
      <c r="C19" s="623"/>
      <c r="D19" s="622"/>
      <c r="E19" s="221">
        <v>0</v>
      </c>
      <c r="F19" s="221">
        <v>0</v>
      </c>
      <c r="G19" s="221">
        <v>0</v>
      </c>
      <c r="H19" s="222">
        <v>0</v>
      </c>
      <c r="I19" s="221">
        <v>0</v>
      </c>
      <c r="J19" s="221">
        <v>0</v>
      </c>
      <c r="K19" s="221">
        <v>0</v>
      </c>
    </row>
    <row r="20" spans="1:11" x14ac:dyDescent="0.25">
      <c r="A20" s="626" t="s">
        <v>172</v>
      </c>
      <c r="B20" s="627"/>
      <c r="C20" s="628"/>
      <c r="D20" s="628"/>
      <c r="E20" s="235">
        <v>27487179</v>
      </c>
      <c r="F20" s="235">
        <v>30171068</v>
      </c>
      <c r="G20" s="235">
        <v>31904748</v>
      </c>
      <c r="H20" s="629">
        <v>33981012</v>
      </c>
      <c r="I20" s="630">
        <v>37520392</v>
      </c>
      <c r="J20" s="630">
        <v>41216548</v>
      </c>
      <c r="K20" s="630">
        <v>44615158</v>
      </c>
    </row>
    <row r="21" spans="1:11" x14ac:dyDescent="0.25">
      <c r="A21" s="631" t="s">
        <v>172</v>
      </c>
      <c r="B21" s="632"/>
      <c r="C21" s="633"/>
      <c r="D21" s="626"/>
      <c r="E21" s="235">
        <v>0</v>
      </c>
      <c r="F21" s="235">
        <v>0</v>
      </c>
      <c r="G21" s="235">
        <v>0</v>
      </c>
      <c r="H21" s="236">
        <v>0</v>
      </c>
      <c r="I21" s="235">
        <v>0</v>
      </c>
      <c r="J21" s="235">
        <v>0</v>
      </c>
      <c r="K21" s="235">
        <v>0</v>
      </c>
    </row>
    <row r="22" spans="1:11" x14ac:dyDescent="0.25">
      <c r="A22" s="634" t="s">
        <v>266</v>
      </c>
      <c r="B22" s="635"/>
      <c r="C22" s="636"/>
      <c r="D22" s="637"/>
      <c r="E22" s="638"/>
      <c r="F22" s="638"/>
      <c r="G22" s="638"/>
      <c r="H22" s="638"/>
      <c r="I22" s="638"/>
      <c r="J22" s="639"/>
      <c r="K22" s="639"/>
    </row>
    <row r="23" spans="1:11" x14ac:dyDescent="0.25">
      <c r="A23" s="640"/>
      <c r="B23" s="641"/>
      <c r="C23" s="642"/>
      <c r="D23" s="643"/>
      <c r="E23" s="644"/>
      <c r="F23" s="644"/>
      <c r="G23" s="644"/>
      <c r="H23" s="644"/>
      <c r="I23" s="644"/>
      <c r="J23" s="644"/>
      <c r="K23" s="644"/>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68"/>
  <sheetViews>
    <sheetView showGridLines="0" workbookViewId="0">
      <selection activeCell="A4" sqref="A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08" t="s">
        <v>267</v>
      </c>
      <c r="B1" s="808"/>
      <c r="C1" s="808"/>
      <c r="D1" s="808"/>
      <c r="E1" s="808"/>
      <c r="F1" s="808"/>
      <c r="G1" s="808"/>
      <c r="H1" s="808"/>
      <c r="I1" s="808"/>
      <c r="J1" s="808"/>
      <c r="K1" s="808"/>
    </row>
    <row r="2" spans="1:11" ht="28.5" x14ac:dyDescent="0.25">
      <c r="A2" s="645" t="s">
        <v>268</v>
      </c>
      <c r="B2" s="646" t="s">
        <v>269</v>
      </c>
      <c r="C2" s="646" t="s">
        <v>270</v>
      </c>
      <c r="D2" s="647" t="s">
        <v>271</v>
      </c>
      <c r="E2" s="648" t="s">
        <v>81</v>
      </c>
      <c r="F2" s="605"/>
      <c r="G2" s="649"/>
      <c r="H2" s="650" t="s">
        <v>259</v>
      </c>
      <c r="I2" s="809" t="s">
        <v>76</v>
      </c>
      <c r="J2" s="810"/>
      <c r="K2" s="810"/>
    </row>
    <row r="3" spans="1:11" x14ac:dyDescent="0.25">
      <c r="A3" s="651" t="s">
        <v>85</v>
      </c>
      <c r="B3" s="652"/>
      <c r="C3" s="653"/>
      <c r="D3" s="654"/>
      <c r="E3" s="655" t="s">
        <v>40</v>
      </c>
      <c r="F3" s="656" t="s">
        <v>41</v>
      </c>
      <c r="G3" s="656" t="s">
        <v>42</v>
      </c>
      <c r="H3" s="657" t="s">
        <v>43</v>
      </c>
      <c r="I3" s="656" t="s">
        <v>77</v>
      </c>
      <c r="J3" s="656" t="s">
        <v>13</v>
      </c>
      <c r="K3" s="656" t="s">
        <v>14</v>
      </c>
    </row>
    <row r="4" spans="1:11" x14ac:dyDescent="0.25">
      <c r="A4" s="776" t="s">
        <v>272</v>
      </c>
      <c r="B4" s="658"/>
      <c r="C4" s="659" t="s">
        <v>52</v>
      </c>
      <c r="D4" s="660"/>
      <c r="E4" s="661"/>
      <c r="F4" s="662"/>
      <c r="G4" s="662"/>
      <c r="H4" s="663"/>
      <c r="I4" s="662"/>
      <c r="J4" s="662"/>
      <c r="K4" s="662"/>
    </row>
    <row r="5" spans="1:11" x14ac:dyDescent="0.25">
      <c r="A5" s="664" t="s">
        <v>273</v>
      </c>
      <c r="B5" s="665"/>
      <c r="C5" s="666"/>
      <c r="D5" s="663"/>
      <c r="E5" s="661"/>
      <c r="F5" s="662"/>
      <c r="G5" s="667"/>
      <c r="H5" s="663"/>
      <c r="I5" s="661"/>
      <c r="J5" s="662"/>
      <c r="K5" s="662"/>
    </row>
    <row r="6" spans="1:11" x14ac:dyDescent="0.25">
      <c r="A6" s="665" t="s">
        <v>274</v>
      </c>
      <c r="B6" s="665" t="s">
        <v>275</v>
      </c>
      <c r="C6" s="668" t="s">
        <v>276</v>
      </c>
      <c r="D6" s="669">
        <v>2301442</v>
      </c>
      <c r="E6" s="670">
        <v>0</v>
      </c>
      <c r="F6" s="671">
        <v>0</v>
      </c>
      <c r="G6" s="672">
        <v>0</v>
      </c>
      <c r="H6" s="669">
        <v>20000</v>
      </c>
      <c r="I6" s="670">
        <v>26000</v>
      </c>
      <c r="J6" s="671">
        <v>9000</v>
      </c>
      <c r="K6" s="671">
        <v>50000</v>
      </c>
    </row>
    <row r="7" spans="1:11" x14ac:dyDescent="0.25">
      <c r="A7" s="665" t="s">
        <v>277</v>
      </c>
      <c r="B7" s="665" t="s">
        <v>278</v>
      </c>
      <c r="C7" s="668" t="s">
        <v>276</v>
      </c>
      <c r="D7" s="669">
        <v>1869891</v>
      </c>
      <c r="E7" s="670">
        <v>0</v>
      </c>
      <c r="F7" s="671">
        <v>0</v>
      </c>
      <c r="G7" s="672">
        <v>0</v>
      </c>
      <c r="H7" s="669">
        <v>20000</v>
      </c>
      <c r="I7" s="670">
        <v>26000</v>
      </c>
      <c r="J7" s="671">
        <v>6000</v>
      </c>
      <c r="K7" s="671">
        <v>50000</v>
      </c>
    </row>
    <row r="8" spans="1:11" x14ac:dyDescent="0.25">
      <c r="A8" s="665" t="s">
        <v>279</v>
      </c>
      <c r="B8" s="665" t="s">
        <v>278</v>
      </c>
      <c r="C8" s="668" t="s">
        <v>280</v>
      </c>
      <c r="D8" s="669">
        <v>1598990</v>
      </c>
      <c r="E8" s="670">
        <v>0</v>
      </c>
      <c r="F8" s="671">
        <v>36391</v>
      </c>
      <c r="G8" s="672">
        <v>94653</v>
      </c>
      <c r="H8" s="669">
        <v>87000</v>
      </c>
      <c r="I8" s="670">
        <v>18300</v>
      </c>
      <c r="J8" s="671">
        <v>172933</v>
      </c>
      <c r="K8" s="671">
        <v>211000</v>
      </c>
    </row>
    <row r="9" spans="1:11" x14ac:dyDescent="0.25">
      <c r="A9" s="665" t="s">
        <v>281</v>
      </c>
      <c r="B9" s="665" t="s">
        <v>278</v>
      </c>
      <c r="C9" s="668" t="s">
        <v>276</v>
      </c>
      <c r="D9" s="669">
        <v>2018888</v>
      </c>
      <c r="E9" s="670">
        <v>0</v>
      </c>
      <c r="F9" s="671">
        <v>0</v>
      </c>
      <c r="G9" s="672">
        <v>0</v>
      </c>
      <c r="H9" s="669">
        <v>1000</v>
      </c>
      <c r="I9" s="670">
        <v>3000</v>
      </c>
      <c r="J9" s="671">
        <v>50000</v>
      </c>
      <c r="K9" s="671">
        <v>100000</v>
      </c>
    </row>
    <row r="10" spans="1:11" x14ac:dyDescent="0.25">
      <c r="A10" s="664" t="s">
        <v>282</v>
      </c>
      <c r="B10" s="665"/>
      <c r="C10" s="668"/>
      <c r="D10" s="663"/>
      <c r="E10" s="661"/>
      <c r="F10" s="662"/>
      <c r="G10" s="667"/>
      <c r="H10" s="663"/>
      <c r="I10" s="661"/>
      <c r="J10" s="662"/>
      <c r="K10" s="662"/>
    </row>
    <row r="11" spans="1:11" x14ac:dyDescent="0.25">
      <c r="A11" s="665" t="s">
        <v>283</v>
      </c>
      <c r="B11" s="665" t="s">
        <v>284</v>
      </c>
      <c r="C11" s="668" t="s">
        <v>276</v>
      </c>
      <c r="D11" s="669">
        <v>664322</v>
      </c>
      <c r="E11" s="670">
        <v>0</v>
      </c>
      <c r="F11" s="671">
        <v>0</v>
      </c>
      <c r="G11" s="672">
        <v>155</v>
      </c>
      <c r="H11" s="669">
        <v>7000</v>
      </c>
      <c r="I11" s="670">
        <v>49500</v>
      </c>
      <c r="J11" s="671">
        <v>125000</v>
      </c>
      <c r="K11" s="671">
        <v>125000</v>
      </c>
    </row>
    <row r="12" spans="1:11" x14ac:dyDescent="0.25">
      <c r="A12" s="665" t="s">
        <v>285</v>
      </c>
      <c r="B12" s="665" t="s">
        <v>286</v>
      </c>
      <c r="C12" s="668" t="s">
        <v>276</v>
      </c>
      <c r="D12" s="669">
        <v>510825</v>
      </c>
      <c r="E12" s="670">
        <v>0</v>
      </c>
      <c r="F12" s="671">
        <v>0</v>
      </c>
      <c r="G12" s="672">
        <v>111</v>
      </c>
      <c r="H12" s="669">
        <v>7000</v>
      </c>
      <c r="I12" s="670">
        <v>49500</v>
      </c>
      <c r="J12" s="671">
        <v>150000</v>
      </c>
      <c r="K12" s="671">
        <v>125000</v>
      </c>
    </row>
    <row r="13" spans="1:11" x14ac:dyDescent="0.25">
      <c r="A13" s="665" t="s">
        <v>287</v>
      </c>
      <c r="B13" s="665" t="s">
        <v>288</v>
      </c>
      <c r="C13" s="668" t="s">
        <v>289</v>
      </c>
      <c r="D13" s="669">
        <v>168614</v>
      </c>
      <c r="E13" s="670">
        <v>0</v>
      </c>
      <c r="F13" s="671">
        <v>0</v>
      </c>
      <c r="G13" s="672">
        <v>7431</v>
      </c>
      <c r="H13" s="669">
        <v>30750</v>
      </c>
      <c r="I13" s="670">
        <v>50000</v>
      </c>
      <c r="J13" s="671">
        <v>22000</v>
      </c>
      <c r="K13" s="671">
        <v>0</v>
      </c>
    </row>
    <row r="14" spans="1:11" x14ac:dyDescent="0.25">
      <c r="A14" s="664" t="s">
        <v>290</v>
      </c>
      <c r="B14" s="665"/>
      <c r="C14" s="668"/>
      <c r="D14" s="663"/>
      <c r="E14" s="661"/>
      <c r="F14" s="662"/>
      <c r="G14" s="667"/>
      <c r="H14" s="663"/>
      <c r="I14" s="661"/>
      <c r="J14" s="662"/>
      <c r="K14" s="662"/>
    </row>
    <row r="15" spans="1:11" x14ac:dyDescent="0.25">
      <c r="A15" s="665" t="s">
        <v>291</v>
      </c>
      <c r="B15" s="665" t="s">
        <v>292</v>
      </c>
      <c r="C15" s="668" t="s">
        <v>276</v>
      </c>
      <c r="D15" s="669">
        <v>59000</v>
      </c>
      <c r="E15" s="670">
        <v>0</v>
      </c>
      <c r="F15" s="671">
        <v>0</v>
      </c>
      <c r="G15" s="672">
        <v>0</v>
      </c>
      <c r="H15" s="669">
        <v>39000</v>
      </c>
      <c r="I15" s="670">
        <v>20000</v>
      </c>
      <c r="J15" s="671">
        <v>0</v>
      </c>
      <c r="K15" s="671">
        <v>0</v>
      </c>
    </row>
    <row r="16" spans="1:11" x14ac:dyDescent="0.25">
      <c r="A16" s="665" t="s">
        <v>293</v>
      </c>
      <c r="B16" s="665" t="s">
        <v>294</v>
      </c>
      <c r="C16" s="668" t="s">
        <v>276</v>
      </c>
      <c r="D16" s="669">
        <v>3866.8049999999998</v>
      </c>
      <c r="E16" s="670">
        <v>3867</v>
      </c>
      <c r="F16" s="671">
        <v>0</v>
      </c>
      <c r="G16" s="672">
        <v>0</v>
      </c>
      <c r="H16" s="669">
        <v>0</v>
      </c>
      <c r="I16" s="670">
        <v>0</v>
      </c>
      <c r="J16" s="671">
        <v>0</v>
      </c>
      <c r="K16" s="671">
        <v>0</v>
      </c>
    </row>
    <row r="17" spans="1:11" x14ac:dyDescent="0.25">
      <c r="A17" s="665" t="s">
        <v>295</v>
      </c>
      <c r="B17" s="665" t="s">
        <v>294</v>
      </c>
      <c r="C17" s="668" t="s">
        <v>276</v>
      </c>
      <c r="D17" s="669">
        <v>5580</v>
      </c>
      <c r="E17" s="670">
        <v>4352</v>
      </c>
      <c r="F17" s="671">
        <v>228</v>
      </c>
      <c r="G17" s="672">
        <v>0</v>
      </c>
      <c r="H17" s="669">
        <v>0</v>
      </c>
      <c r="I17" s="670">
        <v>1000</v>
      </c>
      <c r="J17" s="671">
        <v>0</v>
      </c>
      <c r="K17" s="671">
        <v>0</v>
      </c>
    </row>
    <row r="18" spans="1:11" x14ac:dyDescent="0.25">
      <c r="A18" s="665" t="s">
        <v>296</v>
      </c>
      <c r="B18" s="665" t="s">
        <v>294</v>
      </c>
      <c r="C18" s="668" t="s">
        <v>276</v>
      </c>
      <c r="D18" s="669">
        <v>7400.7349999999997</v>
      </c>
      <c r="E18" s="670">
        <v>4365</v>
      </c>
      <c r="F18" s="671">
        <v>3035</v>
      </c>
      <c r="G18" s="672">
        <v>0</v>
      </c>
      <c r="H18" s="669">
        <v>0</v>
      </c>
      <c r="I18" s="670">
        <v>0</v>
      </c>
      <c r="J18" s="671">
        <v>0</v>
      </c>
      <c r="K18" s="671">
        <v>0</v>
      </c>
    </row>
    <row r="19" spans="1:11" x14ac:dyDescent="0.25">
      <c r="A19" s="665" t="s">
        <v>297</v>
      </c>
      <c r="B19" s="665" t="s">
        <v>294</v>
      </c>
      <c r="C19" s="668" t="s">
        <v>276</v>
      </c>
      <c r="D19" s="669">
        <v>13672</v>
      </c>
      <c r="E19" s="670">
        <v>11633</v>
      </c>
      <c r="F19" s="671">
        <v>1040</v>
      </c>
      <c r="G19" s="672">
        <v>0</v>
      </c>
      <c r="H19" s="669">
        <v>0</v>
      </c>
      <c r="I19" s="670">
        <v>1000</v>
      </c>
      <c r="J19" s="671">
        <v>0</v>
      </c>
      <c r="K19" s="671">
        <v>0</v>
      </c>
    </row>
    <row r="20" spans="1:11" x14ac:dyDescent="0.25">
      <c r="A20" s="665" t="s">
        <v>298</v>
      </c>
      <c r="B20" s="665" t="s">
        <v>299</v>
      </c>
      <c r="C20" s="668" t="s">
        <v>280</v>
      </c>
      <c r="D20" s="669">
        <v>31169</v>
      </c>
      <c r="E20" s="670">
        <v>0</v>
      </c>
      <c r="F20" s="671">
        <v>1971</v>
      </c>
      <c r="G20" s="672">
        <v>8495</v>
      </c>
      <c r="H20" s="669">
        <v>3500</v>
      </c>
      <c r="I20" s="670">
        <v>17203</v>
      </c>
      <c r="J20" s="671">
        <v>0</v>
      </c>
      <c r="K20" s="671">
        <v>0</v>
      </c>
    </row>
    <row r="21" spans="1:11" x14ac:dyDescent="0.25">
      <c r="A21" s="665" t="s">
        <v>300</v>
      </c>
      <c r="B21" s="665" t="s">
        <v>299</v>
      </c>
      <c r="C21" s="668" t="s">
        <v>280</v>
      </c>
      <c r="D21" s="669">
        <v>30424</v>
      </c>
      <c r="E21" s="670">
        <v>0</v>
      </c>
      <c r="F21" s="671">
        <v>1812</v>
      </c>
      <c r="G21" s="672">
        <v>15789</v>
      </c>
      <c r="H21" s="669">
        <v>6300</v>
      </c>
      <c r="I21" s="670">
        <v>6523</v>
      </c>
      <c r="J21" s="671">
        <v>0</v>
      </c>
      <c r="K21" s="671">
        <v>0</v>
      </c>
    </row>
    <row r="22" spans="1:11" x14ac:dyDescent="0.25">
      <c r="A22" s="665" t="s">
        <v>301</v>
      </c>
      <c r="B22" s="665" t="s">
        <v>299</v>
      </c>
      <c r="C22" s="668" t="s">
        <v>280</v>
      </c>
      <c r="D22" s="669">
        <v>31369</v>
      </c>
      <c r="E22" s="670">
        <v>0</v>
      </c>
      <c r="F22" s="671">
        <v>2523</v>
      </c>
      <c r="G22" s="672">
        <v>9103</v>
      </c>
      <c r="H22" s="669">
        <v>12000</v>
      </c>
      <c r="I22" s="670">
        <v>7743</v>
      </c>
      <c r="J22" s="671">
        <v>0</v>
      </c>
      <c r="K22" s="671">
        <v>0</v>
      </c>
    </row>
    <row r="23" spans="1:11" x14ac:dyDescent="0.25">
      <c r="A23" s="665" t="s">
        <v>302</v>
      </c>
      <c r="B23" s="665" t="s">
        <v>299</v>
      </c>
      <c r="C23" s="668" t="s">
        <v>280</v>
      </c>
      <c r="D23" s="669">
        <v>28927</v>
      </c>
      <c r="E23" s="670">
        <v>0</v>
      </c>
      <c r="F23" s="671">
        <v>1898</v>
      </c>
      <c r="G23" s="672">
        <v>10668</v>
      </c>
      <c r="H23" s="669">
        <v>9534</v>
      </c>
      <c r="I23" s="670">
        <v>6827</v>
      </c>
      <c r="J23" s="671">
        <v>0</v>
      </c>
      <c r="K23" s="671">
        <v>0</v>
      </c>
    </row>
    <row r="24" spans="1:11" x14ac:dyDescent="0.25">
      <c r="A24" s="665" t="s">
        <v>303</v>
      </c>
      <c r="B24" s="665" t="s">
        <v>299</v>
      </c>
      <c r="C24" s="668" t="s">
        <v>280</v>
      </c>
      <c r="D24" s="669">
        <v>31599</v>
      </c>
      <c r="E24" s="670">
        <v>0</v>
      </c>
      <c r="F24" s="671">
        <v>3200</v>
      </c>
      <c r="G24" s="672">
        <v>14385</v>
      </c>
      <c r="H24" s="669">
        <v>7940</v>
      </c>
      <c r="I24" s="670">
        <v>6074</v>
      </c>
      <c r="J24" s="671">
        <v>0</v>
      </c>
      <c r="K24" s="671">
        <v>0</v>
      </c>
    </row>
    <row r="25" spans="1:11" x14ac:dyDescent="0.25">
      <c r="A25" s="665" t="s">
        <v>304</v>
      </c>
      <c r="B25" s="665" t="s">
        <v>299</v>
      </c>
      <c r="C25" s="668" t="s">
        <v>280</v>
      </c>
      <c r="D25" s="669">
        <v>61473</v>
      </c>
      <c r="E25" s="670">
        <v>0</v>
      </c>
      <c r="F25" s="671">
        <v>1458</v>
      </c>
      <c r="G25" s="672">
        <v>20015</v>
      </c>
      <c r="H25" s="669">
        <v>15000</v>
      </c>
      <c r="I25" s="670">
        <v>30000</v>
      </c>
      <c r="J25" s="671">
        <v>0</v>
      </c>
      <c r="K25" s="671">
        <v>0</v>
      </c>
    </row>
    <row r="26" spans="1:11" x14ac:dyDescent="0.25">
      <c r="A26" s="665" t="s">
        <v>305</v>
      </c>
      <c r="B26" s="665" t="s">
        <v>299</v>
      </c>
      <c r="C26" s="668" t="s">
        <v>280</v>
      </c>
      <c r="D26" s="669">
        <v>28143</v>
      </c>
      <c r="E26" s="670">
        <v>0</v>
      </c>
      <c r="F26" s="671">
        <v>1556</v>
      </c>
      <c r="G26" s="672">
        <v>5228</v>
      </c>
      <c r="H26" s="669">
        <v>3500</v>
      </c>
      <c r="I26" s="670">
        <v>17859</v>
      </c>
      <c r="J26" s="671">
        <v>0</v>
      </c>
      <c r="K26" s="671">
        <v>0</v>
      </c>
    </row>
    <row r="27" spans="1:11" x14ac:dyDescent="0.25">
      <c r="A27" s="665" t="s">
        <v>306</v>
      </c>
      <c r="B27" s="665" t="s">
        <v>299</v>
      </c>
      <c r="C27" s="668" t="s">
        <v>280</v>
      </c>
      <c r="D27" s="669">
        <v>30668</v>
      </c>
      <c r="E27" s="670">
        <v>0</v>
      </c>
      <c r="F27" s="671">
        <v>1184</v>
      </c>
      <c r="G27" s="672">
        <v>10837</v>
      </c>
      <c r="H27" s="669">
        <v>9000</v>
      </c>
      <c r="I27" s="670">
        <v>9647</v>
      </c>
      <c r="J27" s="671">
        <v>0</v>
      </c>
      <c r="K27" s="671">
        <v>0</v>
      </c>
    </row>
    <row r="28" spans="1:11" x14ac:dyDescent="0.25">
      <c r="A28" s="665" t="s">
        <v>307</v>
      </c>
      <c r="B28" s="665" t="s">
        <v>308</v>
      </c>
      <c r="C28" s="668" t="s">
        <v>280</v>
      </c>
      <c r="D28" s="669">
        <v>48479</v>
      </c>
      <c r="E28" s="670">
        <v>70</v>
      </c>
      <c r="F28" s="671">
        <v>81</v>
      </c>
      <c r="G28" s="672">
        <v>921</v>
      </c>
      <c r="H28" s="669">
        <v>4000</v>
      </c>
      <c r="I28" s="670">
        <v>0</v>
      </c>
      <c r="J28" s="671">
        <v>0</v>
      </c>
      <c r="K28" s="671">
        <v>0</v>
      </c>
    </row>
    <row r="29" spans="1:11" x14ac:dyDescent="0.25">
      <c r="A29" s="665" t="s">
        <v>309</v>
      </c>
      <c r="B29" s="665" t="s">
        <v>308</v>
      </c>
      <c r="C29" s="668" t="s">
        <v>289</v>
      </c>
      <c r="D29" s="669">
        <v>84942</v>
      </c>
      <c r="E29" s="670">
        <v>260</v>
      </c>
      <c r="F29" s="671">
        <v>91</v>
      </c>
      <c r="G29" s="672">
        <v>917</v>
      </c>
      <c r="H29" s="669">
        <v>4000</v>
      </c>
      <c r="I29" s="670">
        <v>0</v>
      </c>
      <c r="J29" s="671">
        <v>0</v>
      </c>
      <c r="K29" s="671">
        <v>0</v>
      </c>
    </row>
    <row r="30" spans="1:11" x14ac:dyDescent="0.25">
      <c r="A30" s="665" t="s">
        <v>310</v>
      </c>
      <c r="B30" s="665" t="s">
        <v>311</v>
      </c>
      <c r="C30" s="668" t="s">
        <v>289</v>
      </c>
      <c r="D30" s="669">
        <v>124710</v>
      </c>
      <c r="E30" s="670">
        <v>0</v>
      </c>
      <c r="F30" s="671">
        <v>0</v>
      </c>
      <c r="G30" s="672">
        <v>935</v>
      </c>
      <c r="H30" s="669">
        <v>3000</v>
      </c>
      <c r="I30" s="670">
        <v>0</v>
      </c>
      <c r="J30" s="671">
        <v>0</v>
      </c>
      <c r="K30" s="671">
        <v>0</v>
      </c>
    </row>
    <row r="31" spans="1:11" x14ac:dyDescent="0.25">
      <c r="A31" s="665" t="s">
        <v>312</v>
      </c>
      <c r="B31" s="665" t="s">
        <v>308</v>
      </c>
      <c r="C31" s="668" t="s">
        <v>289</v>
      </c>
      <c r="D31" s="669">
        <v>52166</v>
      </c>
      <c r="E31" s="670">
        <v>0</v>
      </c>
      <c r="F31" s="671">
        <v>0</v>
      </c>
      <c r="G31" s="672">
        <v>959</v>
      </c>
      <c r="H31" s="669">
        <v>5000</v>
      </c>
      <c r="I31" s="670">
        <v>0</v>
      </c>
      <c r="J31" s="671">
        <v>0</v>
      </c>
      <c r="K31" s="671">
        <v>0</v>
      </c>
    </row>
    <row r="32" spans="1:11" x14ac:dyDescent="0.25">
      <c r="A32" s="665" t="s">
        <v>313</v>
      </c>
      <c r="B32" s="665" t="s">
        <v>308</v>
      </c>
      <c r="C32" s="668" t="s">
        <v>289</v>
      </c>
      <c r="D32" s="669">
        <v>49638</v>
      </c>
      <c r="E32" s="670">
        <v>0</v>
      </c>
      <c r="F32" s="671">
        <v>0</v>
      </c>
      <c r="G32" s="672">
        <v>959</v>
      </c>
      <c r="H32" s="669">
        <v>5000</v>
      </c>
      <c r="I32" s="670">
        <v>0</v>
      </c>
      <c r="J32" s="671">
        <v>0</v>
      </c>
      <c r="K32" s="671">
        <v>0</v>
      </c>
    </row>
    <row r="33" spans="1:11" x14ac:dyDescent="0.25">
      <c r="A33" s="665" t="s">
        <v>314</v>
      </c>
      <c r="B33" s="665" t="s">
        <v>308</v>
      </c>
      <c r="C33" s="668" t="s">
        <v>289</v>
      </c>
      <c r="D33" s="669">
        <v>50165</v>
      </c>
      <c r="E33" s="670">
        <v>0</v>
      </c>
      <c r="F33" s="671">
        <v>0</v>
      </c>
      <c r="G33" s="672">
        <v>959</v>
      </c>
      <c r="H33" s="669">
        <v>5000</v>
      </c>
      <c r="I33" s="670">
        <v>0</v>
      </c>
      <c r="J33" s="671">
        <v>0</v>
      </c>
      <c r="K33" s="671">
        <v>0</v>
      </c>
    </row>
    <row r="34" spans="1:11" x14ac:dyDescent="0.25">
      <c r="A34" s="665" t="s">
        <v>315</v>
      </c>
      <c r="B34" s="665" t="s">
        <v>308</v>
      </c>
      <c r="C34" s="668" t="s">
        <v>289</v>
      </c>
      <c r="D34" s="669">
        <v>52163</v>
      </c>
      <c r="E34" s="670">
        <v>0</v>
      </c>
      <c r="F34" s="671">
        <v>0</v>
      </c>
      <c r="G34" s="672">
        <v>959</v>
      </c>
      <c r="H34" s="669">
        <v>5000</v>
      </c>
      <c r="I34" s="670">
        <v>0</v>
      </c>
      <c r="J34" s="671">
        <v>0</v>
      </c>
      <c r="K34" s="671">
        <v>0</v>
      </c>
    </row>
    <row r="35" spans="1:11" x14ac:dyDescent="0.25">
      <c r="A35" s="665" t="s">
        <v>316</v>
      </c>
      <c r="B35" s="665" t="s">
        <v>311</v>
      </c>
      <c r="C35" s="668" t="s">
        <v>289</v>
      </c>
      <c r="D35" s="669">
        <v>136135</v>
      </c>
      <c r="E35" s="670">
        <v>0</v>
      </c>
      <c r="F35" s="671">
        <v>0</v>
      </c>
      <c r="G35" s="672">
        <v>959</v>
      </c>
      <c r="H35" s="669">
        <v>5000</v>
      </c>
      <c r="I35" s="670">
        <v>0</v>
      </c>
      <c r="J35" s="671">
        <v>0</v>
      </c>
      <c r="K35" s="671">
        <v>0</v>
      </c>
    </row>
    <row r="36" spans="1:11" x14ac:dyDescent="0.25">
      <c r="A36" s="665" t="s">
        <v>317</v>
      </c>
      <c r="B36" s="665" t="s">
        <v>308</v>
      </c>
      <c r="C36" s="668" t="s">
        <v>289</v>
      </c>
      <c r="D36" s="669">
        <v>146761</v>
      </c>
      <c r="E36" s="670">
        <v>0</v>
      </c>
      <c r="F36" s="671">
        <v>0</v>
      </c>
      <c r="G36" s="672">
        <v>432</v>
      </c>
      <c r="H36" s="669">
        <v>3000</v>
      </c>
      <c r="I36" s="670">
        <v>0</v>
      </c>
      <c r="J36" s="671">
        <v>0</v>
      </c>
      <c r="K36" s="671">
        <v>0</v>
      </c>
    </row>
    <row r="37" spans="1:11" x14ac:dyDescent="0.25">
      <c r="A37" s="665" t="s">
        <v>318</v>
      </c>
      <c r="B37" s="665" t="s">
        <v>308</v>
      </c>
      <c r="C37" s="668" t="s">
        <v>289</v>
      </c>
      <c r="D37" s="669">
        <v>146761</v>
      </c>
      <c r="E37" s="670">
        <v>0</v>
      </c>
      <c r="F37" s="671">
        <v>0</v>
      </c>
      <c r="G37" s="672">
        <v>432</v>
      </c>
      <c r="H37" s="669">
        <v>3000</v>
      </c>
      <c r="I37" s="670">
        <v>0</v>
      </c>
      <c r="J37" s="671">
        <v>0</v>
      </c>
      <c r="K37" s="671">
        <v>0</v>
      </c>
    </row>
    <row r="38" spans="1:11" x14ac:dyDescent="0.25">
      <c r="A38" s="665" t="s">
        <v>319</v>
      </c>
      <c r="B38" s="665" t="s">
        <v>308</v>
      </c>
      <c r="C38" s="668" t="s">
        <v>289</v>
      </c>
      <c r="D38" s="669">
        <v>54565</v>
      </c>
      <c r="E38" s="670">
        <v>0</v>
      </c>
      <c r="F38" s="671">
        <v>0</v>
      </c>
      <c r="G38" s="672">
        <v>432</v>
      </c>
      <c r="H38" s="669">
        <v>3000</v>
      </c>
      <c r="I38" s="670">
        <v>0</v>
      </c>
      <c r="J38" s="671">
        <v>0</v>
      </c>
      <c r="K38" s="671">
        <v>0</v>
      </c>
    </row>
    <row r="39" spans="1:11" x14ac:dyDescent="0.25">
      <c r="A39" s="665" t="s">
        <v>320</v>
      </c>
      <c r="B39" s="665" t="s">
        <v>311</v>
      </c>
      <c r="C39" s="668" t="s">
        <v>289</v>
      </c>
      <c r="D39" s="669">
        <v>299123</v>
      </c>
      <c r="E39" s="670">
        <v>0</v>
      </c>
      <c r="F39" s="671">
        <v>0</v>
      </c>
      <c r="G39" s="672">
        <v>432</v>
      </c>
      <c r="H39" s="669">
        <v>0</v>
      </c>
      <c r="I39" s="670">
        <v>0</v>
      </c>
      <c r="J39" s="671">
        <v>0</v>
      </c>
      <c r="K39" s="671">
        <v>0</v>
      </c>
    </row>
    <row r="40" spans="1:11" x14ac:dyDescent="0.25">
      <c r="A40" s="665" t="s">
        <v>321</v>
      </c>
      <c r="B40" s="665" t="s">
        <v>308</v>
      </c>
      <c r="C40" s="668" t="s">
        <v>289</v>
      </c>
      <c r="D40" s="669">
        <v>54565</v>
      </c>
      <c r="E40" s="670">
        <v>0</v>
      </c>
      <c r="F40" s="671">
        <v>0</v>
      </c>
      <c r="G40" s="672">
        <v>432</v>
      </c>
      <c r="H40" s="669">
        <v>3000</v>
      </c>
      <c r="I40" s="670">
        <v>0</v>
      </c>
      <c r="J40" s="671">
        <v>0</v>
      </c>
      <c r="K40" s="671">
        <v>0</v>
      </c>
    </row>
    <row r="41" spans="1:11" x14ac:dyDescent="0.25">
      <c r="A41" s="665" t="s">
        <v>322</v>
      </c>
      <c r="B41" s="665" t="s">
        <v>323</v>
      </c>
      <c r="C41" s="668" t="s">
        <v>280</v>
      </c>
      <c r="D41" s="669">
        <v>17288</v>
      </c>
      <c r="E41" s="670">
        <v>0</v>
      </c>
      <c r="F41" s="671">
        <v>1654</v>
      </c>
      <c r="G41" s="672">
        <v>10283</v>
      </c>
      <c r="H41" s="669">
        <v>4935</v>
      </c>
      <c r="I41" s="670">
        <v>416</v>
      </c>
      <c r="J41" s="671">
        <v>0</v>
      </c>
      <c r="K41" s="671">
        <v>0</v>
      </c>
    </row>
    <row r="42" spans="1:11" x14ac:dyDescent="0.25">
      <c r="A42" s="665" t="s">
        <v>324</v>
      </c>
      <c r="B42" s="665" t="s">
        <v>323</v>
      </c>
      <c r="C42" s="668" t="s">
        <v>280</v>
      </c>
      <c r="D42" s="669">
        <v>20919</v>
      </c>
      <c r="E42" s="670">
        <v>0</v>
      </c>
      <c r="F42" s="671">
        <v>789</v>
      </c>
      <c r="G42" s="672">
        <v>11973</v>
      </c>
      <c r="H42" s="669">
        <v>6500</v>
      </c>
      <c r="I42" s="670">
        <v>5657</v>
      </c>
      <c r="J42" s="671">
        <v>0</v>
      </c>
      <c r="K42" s="671">
        <v>0</v>
      </c>
    </row>
    <row r="43" spans="1:11" x14ac:dyDescent="0.25">
      <c r="A43" s="665" t="s">
        <v>325</v>
      </c>
      <c r="B43" s="665" t="s">
        <v>323</v>
      </c>
      <c r="C43" s="668" t="s">
        <v>280</v>
      </c>
      <c r="D43" s="669">
        <v>23646</v>
      </c>
      <c r="E43" s="670">
        <v>0</v>
      </c>
      <c r="F43" s="671">
        <v>2133</v>
      </c>
      <c r="G43" s="672">
        <v>15951</v>
      </c>
      <c r="H43" s="669">
        <v>3500</v>
      </c>
      <c r="I43" s="670">
        <v>2061</v>
      </c>
      <c r="J43" s="671">
        <v>0</v>
      </c>
      <c r="K43" s="671">
        <v>0</v>
      </c>
    </row>
    <row r="44" spans="1:11" x14ac:dyDescent="0.25">
      <c r="A44" s="665" t="s">
        <v>326</v>
      </c>
      <c r="B44" s="665" t="s">
        <v>323</v>
      </c>
      <c r="C44" s="668" t="s">
        <v>280</v>
      </c>
      <c r="D44" s="669">
        <v>15899</v>
      </c>
      <c r="E44" s="670">
        <v>0</v>
      </c>
      <c r="F44" s="671">
        <v>1796</v>
      </c>
      <c r="G44" s="672">
        <v>11603</v>
      </c>
      <c r="H44" s="669">
        <v>4500</v>
      </c>
      <c r="I44" s="670">
        <v>0</v>
      </c>
      <c r="J44" s="671">
        <v>0</v>
      </c>
      <c r="K44" s="671">
        <v>0</v>
      </c>
    </row>
    <row r="45" spans="1:11" x14ac:dyDescent="0.25">
      <c r="A45" s="665" t="s">
        <v>327</v>
      </c>
      <c r="B45" s="665" t="s">
        <v>323</v>
      </c>
      <c r="C45" s="668" t="s">
        <v>328</v>
      </c>
      <c r="D45" s="669">
        <v>14136</v>
      </c>
      <c r="E45" s="670">
        <v>0</v>
      </c>
      <c r="F45" s="671">
        <v>0</v>
      </c>
      <c r="G45" s="672">
        <v>0</v>
      </c>
      <c r="H45" s="669">
        <v>850</v>
      </c>
      <c r="I45" s="670">
        <v>13286</v>
      </c>
      <c r="J45" s="671">
        <v>0</v>
      </c>
      <c r="K45" s="671">
        <v>0</v>
      </c>
    </row>
    <row r="46" spans="1:11" x14ac:dyDescent="0.25">
      <c r="A46" s="665" t="s">
        <v>329</v>
      </c>
      <c r="B46" s="665" t="s">
        <v>330</v>
      </c>
      <c r="C46" s="668" t="s">
        <v>331</v>
      </c>
      <c r="D46" s="669">
        <v>346115</v>
      </c>
      <c r="E46" s="670">
        <v>115929</v>
      </c>
      <c r="F46" s="671">
        <v>76404</v>
      </c>
      <c r="G46" s="672">
        <v>64908</v>
      </c>
      <c r="H46" s="669">
        <v>88875</v>
      </c>
      <c r="I46" s="670">
        <v>0</v>
      </c>
      <c r="J46" s="671">
        <v>0</v>
      </c>
      <c r="K46" s="671">
        <v>0</v>
      </c>
    </row>
    <row r="47" spans="1:11" x14ac:dyDescent="0.25">
      <c r="A47" s="665" t="s">
        <v>332</v>
      </c>
      <c r="B47" s="665" t="s">
        <v>333</v>
      </c>
      <c r="C47" s="668" t="s">
        <v>280</v>
      </c>
      <c r="D47" s="669">
        <v>46009</v>
      </c>
      <c r="E47" s="670">
        <v>0</v>
      </c>
      <c r="F47" s="671">
        <v>33759</v>
      </c>
      <c r="G47" s="672">
        <v>0</v>
      </c>
      <c r="H47" s="669">
        <v>9000</v>
      </c>
      <c r="I47" s="670">
        <v>3250</v>
      </c>
      <c r="J47" s="671">
        <v>0</v>
      </c>
      <c r="K47" s="671">
        <v>0</v>
      </c>
    </row>
    <row r="48" spans="1:11" x14ac:dyDescent="0.25">
      <c r="A48" s="665" t="s">
        <v>334</v>
      </c>
      <c r="B48" s="665" t="s">
        <v>335</v>
      </c>
      <c r="C48" s="668" t="s">
        <v>280</v>
      </c>
      <c r="D48" s="669">
        <v>226314</v>
      </c>
      <c r="E48" s="670">
        <v>0</v>
      </c>
      <c r="F48" s="671">
        <v>0</v>
      </c>
      <c r="G48" s="672">
        <v>0</v>
      </c>
      <c r="H48" s="669">
        <v>8780</v>
      </c>
      <c r="I48" s="670">
        <v>38938</v>
      </c>
      <c r="J48" s="671">
        <v>50000</v>
      </c>
      <c r="K48" s="671">
        <v>50000</v>
      </c>
    </row>
    <row r="49" spans="1:11" x14ac:dyDescent="0.25">
      <c r="A49" s="665" t="s">
        <v>336</v>
      </c>
      <c r="B49" s="665" t="s">
        <v>337</v>
      </c>
      <c r="C49" s="668" t="s">
        <v>280</v>
      </c>
      <c r="D49" s="669">
        <v>2985451</v>
      </c>
      <c r="E49" s="670">
        <v>0</v>
      </c>
      <c r="F49" s="671">
        <v>0</v>
      </c>
      <c r="G49" s="672">
        <v>25048</v>
      </c>
      <c r="H49" s="669">
        <v>242377</v>
      </c>
      <c r="I49" s="670">
        <v>469000</v>
      </c>
      <c r="J49" s="671">
        <v>387426</v>
      </c>
      <c r="K49" s="671">
        <v>293707</v>
      </c>
    </row>
    <row r="50" spans="1:11" x14ac:dyDescent="0.25">
      <c r="A50" s="665" t="s">
        <v>338</v>
      </c>
      <c r="B50" s="665" t="s">
        <v>339</v>
      </c>
      <c r="C50" s="668" t="s">
        <v>280</v>
      </c>
      <c r="D50" s="669">
        <v>97332</v>
      </c>
      <c r="E50" s="670">
        <v>0</v>
      </c>
      <c r="F50" s="671">
        <v>33344</v>
      </c>
      <c r="G50" s="672">
        <v>58988</v>
      </c>
      <c r="H50" s="669">
        <v>10000</v>
      </c>
      <c r="I50" s="670">
        <v>0</v>
      </c>
      <c r="J50" s="671">
        <v>0</v>
      </c>
      <c r="K50" s="671">
        <v>0</v>
      </c>
    </row>
    <row r="51" spans="1:11" x14ac:dyDescent="0.25">
      <c r="A51" s="665" t="s">
        <v>340</v>
      </c>
      <c r="B51" s="665" t="s">
        <v>341</v>
      </c>
      <c r="C51" s="668" t="s">
        <v>342</v>
      </c>
      <c r="D51" s="669">
        <v>490519</v>
      </c>
      <c r="E51" s="670">
        <v>42215</v>
      </c>
      <c r="F51" s="671">
        <v>85998</v>
      </c>
      <c r="G51" s="672">
        <v>209194</v>
      </c>
      <c r="H51" s="669">
        <v>83912</v>
      </c>
      <c r="I51" s="670">
        <v>69200</v>
      </c>
      <c r="J51" s="671">
        <v>10000</v>
      </c>
      <c r="K51" s="671">
        <v>0</v>
      </c>
    </row>
    <row r="52" spans="1:11" x14ac:dyDescent="0.25">
      <c r="A52" s="665" t="s">
        <v>343</v>
      </c>
      <c r="B52" s="665" t="s">
        <v>323</v>
      </c>
      <c r="C52" s="668" t="s">
        <v>276</v>
      </c>
      <c r="D52" s="669">
        <v>7000</v>
      </c>
      <c r="E52" s="670">
        <v>0</v>
      </c>
      <c r="F52" s="671">
        <v>0</v>
      </c>
      <c r="G52" s="672">
        <v>0</v>
      </c>
      <c r="H52" s="669">
        <v>0</v>
      </c>
      <c r="I52" s="670">
        <v>1000</v>
      </c>
      <c r="J52" s="671">
        <v>6000</v>
      </c>
      <c r="K52" s="671">
        <v>0</v>
      </c>
    </row>
    <row r="53" spans="1:11" x14ac:dyDescent="0.25">
      <c r="A53" s="665" t="s">
        <v>344</v>
      </c>
      <c r="B53" s="665" t="s">
        <v>345</v>
      </c>
      <c r="C53" s="668" t="s">
        <v>276</v>
      </c>
      <c r="D53" s="669">
        <v>39000</v>
      </c>
      <c r="E53" s="670">
        <v>0</v>
      </c>
      <c r="F53" s="671">
        <v>0</v>
      </c>
      <c r="G53" s="672">
        <v>0</v>
      </c>
      <c r="H53" s="669">
        <v>0</v>
      </c>
      <c r="I53" s="670">
        <v>0</v>
      </c>
      <c r="J53" s="671">
        <v>0</v>
      </c>
      <c r="K53" s="671">
        <v>39000</v>
      </c>
    </row>
    <row r="54" spans="1:11" x14ac:dyDescent="0.25">
      <c r="A54" s="211"/>
      <c r="B54" s="211"/>
      <c r="C54" s="665"/>
      <c r="D54" s="673"/>
      <c r="E54" s="674"/>
      <c r="F54" s="675"/>
      <c r="G54" s="675"/>
      <c r="H54" s="673"/>
      <c r="I54" s="675"/>
      <c r="J54" s="675"/>
      <c r="K54" s="675"/>
    </row>
    <row r="55" spans="1:11" x14ac:dyDescent="0.25">
      <c r="A55" s="776" t="s">
        <v>346</v>
      </c>
      <c r="B55" s="676"/>
      <c r="C55" s="677"/>
      <c r="D55" s="660"/>
      <c r="E55" s="661"/>
      <c r="F55" s="662"/>
      <c r="G55" s="662"/>
      <c r="H55" s="663"/>
      <c r="I55" s="662"/>
      <c r="J55" s="662"/>
      <c r="K55" s="662"/>
    </row>
    <row r="56" spans="1:11" x14ac:dyDescent="0.25">
      <c r="A56" s="664" t="s">
        <v>273</v>
      </c>
      <c r="B56" s="665"/>
      <c r="C56" s="668"/>
      <c r="D56" s="663"/>
      <c r="E56" s="661"/>
      <c r="F56" s="662"/>
      <c r="G56" s="667"/>
      <c r="H56" s="663"/>
      <c r="I56" s="661"/>
      <c r="J56" s="662"/>
      <c r="K56" s="662"/>
    </row>
    <row r="57" spans="1:11" x14ac:dyDescent="0.25">
      <c r="A57" s="665" t="s">
        <v>347</v>
      </c>
      <c r="B57" s="665" t="s">
        <v>348</v>
      </c>
      <c r="C57" s="668" t="s">
        <v>342</v>
      </c>
      <c r="D57" s="669">
        <v>4197512</v>
      </c>
      <c r="E57" s="670">
        <v>562792</v>
      </c>
      <c r="F57" s="671">
        <v>599231</v>
      </c>
      <c r="G57" s="672">
        <v>592073</v>
      </c>
      <c r="H57" s="669">
        <v>619041</v>
      </c>
      <c r="I57" s="670">
        <v>620757</v>
      </c>
      <c r="J57" s="671">
        <v>568144</v>
      </c>
      <c r="K57" s="671">
        <v>599961</v>
      </c>
    </row>
    <row r="58" spans="1:11" x14ac:dyDescent="0.25">
      <c r="A58" s="665" t="s">
        <v>349</v>
      </c>
      <c r="B58" s="665" t="s">
        <v>348</v>
      </c>
      <c r="C58" s="668" t="s">
        <v>342</v>
      </c>
      <c r="D58" s="669">
        <v>3863185</v>
      </c>
      <c r="E58" s="670">
        <v>538962</v>
      </c>
      <c r="F58" s="671">
        <v>466962</v>
      </c>
      <c r="G58" s="672">
        <v>586910</v>
      </c>
      <c r="H58" s="669">
        <v>474692</v>
      </c>
      <c r="I58" s="670">
        <v>552157</v>
      </c>
      <c r="J58" s="671">
        <v>491134</v>
      </c>
      <c r="K58" s="671">
        <v>518638</v>
      </c>
    </row>
    <row r="59" spans="1:11" x14ac:dyDescent="0.25">
      <c r="A59" s="665" t="s">
        <v>350</v>
      </c>
      <c r="B59" s="665" t="s">
        <v>348</v>
      </c>
      <c r="C59" s="668" t="s">
        <v>342</v>
      </c>
      <c r="D59" s="669">
        <v>5148372</v>
      </c>
      <c r="E59" s="670">
        <v>771033</v>
      </c>
      <c r="F59" s="671">
        <v>671033</v>
      </c>
      <c r="G59" s="672">
        <v>313630</v>
      </c>
      <c r="H59" s="669">
        <v>777818</v>
      </c>
      <c r="I59" s="670">
        <v>890665</v>
      </c>
      <c r="J59" s="671">
        <v>845975</v>
      </c>
      <c r="K59" s="671">
        <v>893350</v>
      </c>
    </row>
    <row r="60" spans="1:11" x14ac:dyDescent="0.25">
      <c r="A60" s="665" t="s">
        <v>351</v>
      </c>
      <c r="B60" s="665" t="s">
        <v>348</v>
      </c>
      <c r="C60" s="668" t="s">
        <v>342</v>
      </c>
      <c r="D60" s="669">
        <v>8205537</v>
      </c>
      <c r="E60" s="670">
        <v>1072531</v>
      </c>
      <c r="F60" s="671">
        <v>1362469</v>
      </c>
      <c r="G60" s="672">
        <v>1229775</v>
      </c>
      <c r="H60" s="669">
        <v>1114693</v>
      </c>
      <c r="I60" s="670">
        <v>1149355</v>
      </c>
      <c r="J60" s="671">
        <v>1128018</v>
      </c>
      <c r="K60" s="671">
        <v>1191186</v>
      </c>
    </row>
    <row r="61" spans="1:11" x14ac:dyDescent="0.25">
      <c r="A61" s="665" t="s">
        <v>352</v>
      </c>
      <c r="B61" s="665" t="s">
        <v>348</v>
      </c>
      <c r="C61" s="668" t="s">
        <v>342</v>
      </c>
      <c r="D61" s="669">
        <v>3145342</v>
      </c>
      <c r="E61" s="670">
        <v>457442</v>
      </c>
      <c r="F61" s="671">
        <v>467442</v>
      </c>
      <c r="G61" s="672">
        <v>358512</v>
      </c>
      <c r="H61" s="669">
        <v>379089</v>
      </c>
      <c r="I61" s="670">
        <v>508144</v>
      </c>
      <c r="J61" s="671">
        <v>450991</v>
      </c>
      <c r="K61" s="671">
        <v>476247</v>
      </c>
    </row>
    <row r="62" spans="1:11" x14ac:dyDescent="0.25">
      <c r="A62" s="665" t="s">
        <v>353</v>
      </c>
      <c r="B62" s="665" t="s">
        <v>348</v>
      </c>
      <c r="C62" s="668" t="s">
        <v>342</v>
      </c>
      <c r="D62" s="669">
        <v>2367483</v>
      </c>
      <c r="E62" s="670">
        <v>283721</v>
      </c>
      <c r="F62" s="671">
        <v>343509</v>
      </c>
      <c r="G62" s="672">
        <v>287942</v>
      </c>
      <c r="H62" s="669">
        <v>281174</v>
      </c>
      <c r="I62" s="670">
        <v>325617</v>
      </c>
      <c r="J62" s="671">
        <v>339676</v>
      </c>
      <c r="K62" s="671">
        <v>358696</v>
      </c>
    </row>
    <row r="63" spans="1:11" x14ac:dyDescent="0.25">
      <c r="A63" s="665" t="s">
        <v>354</v>
      </c>
      <c r="B63" s="665" t="s">
        <v>348</v>
      </c>
      <c r="C63" s="668" t="s">
        <v>342</v>
      </c>
      <c r="D63" s="669">
        <v>3257786</v>
      </c>
      <c r="E63" s="670">
        <v>478428</v>
      </c>
      <c r="F63" s="671">
        <v>451428</v>
      </c>
      <c r="G63" s="672">
        <v>582841</v>
      </c>
      <c r="H63" s="669">
        <v>472267</v>
      </c>
      <c r="I63" s="670">
        <v>443753</v>
      </c>
      <c r="J63" s="671">
        <v>380829</v>
      </c>
      <c r="K63" s="671">
        <v>402156</v>
      </c>
    </row>
    <row r="64" spans="1:11" x14ac:dyDescent="0.25">
      <c r="A64" s="665" t="s">
        <v>355</v>
      </c>
      <c r="B64" s="665" t="s">
        <v>348</v>
      </c>
      <c r="C64" s="668" t="s">
        <v>342</v>
      </c>
      <c r="D64" s="669">
        <v>3737809</v>
      </c>
      <c r="E64" s="670">
        <v>496121</v>
      </c>
      <c r="F64" s="671">
        <v>500121</v>
      </c>
      <c r="G64" s="672">
        <v>695261</v>
      </c>
      <c r="H64" s="669">
        <v>480434</v>
      </c>
      <c r="I64" s="670">
        <v>558261</v>
      </c>
      <c r="J64" s="671">
        <v>500821</v>
      </c>
      <c r="K64" s="671">
        <v>528867</v>
      </c>
    </row>
    <row r="65" spans="1:11" x14ac:dyDescent="0.25">
      <c r="A65" s="665" t="s">
        <v>356</v>
      </c>
      <c r="B65" s="665" t="s">
        <v>348</v>
      </c>
      <c r="C65" s="668" t="s">
        <v>342</v>
      </c>
      <c r="D65" s="669">
        <v>4609358</v>
      </c>
      <c r="E65" s="670">
        <v>629786</v>
      </c>
      <c r="F65" s="671">
        <v>639786</v>
      </c>
      <c r="G65" s="672">
        <v>770101</v>
      </c>
      <c r="H65" s="669">
        <v>673472</v>
      </c>
      <c r="I65" s="670">
        <v>605786</v>
      </c>
      <c r="J65" s="671">
        <v>595363</v>
      </c>
      <c r="K65" s="671">
        <v>628703</v>
      </c>
    </row>
    <row r="66" spans="1:11" x14ac:dyDescent="0.25">
      <c r="A66" s="665" t="s">
        <v>357</v>
      </c>
      <c r="B66" s="665" t="s">
        <v>348</v>
      </c>
      <c r="C66" s="668" t="s">
        <v>342</v>
      </c>
      <c r="D66" s="669">
        <v>1195786</v>
      </c>
      <c r="E66" s="670">
        <v>0</v>
      </c>
      <c r="F66" s="671">
        <v>0</v>
      </c>
      <c r="G66" s="672">
        <v>0</v>
      </c>
      <c r="H66" s="669">
        <v>0</v>
      </c>
      <c r="I66" s="670">
        <v>0</v>
      </c>
      <c r="J66" s="671">
        <v>614743</v>
      </c>
      <c r="K66" s="671">
        <v>649169</v>
      </c>
    </row>
    <row r="67" spans="1:11" x14ac:dyDescent="0.25">
      <c r="A67" s="678" t="s">
        <v>172</v>
      </c>
      <c r="B67" s="679"/>
      <c r="C67" s="680"/>
      <c r="D67" s="681">
        <v>54854234.539999999</v>
      </c>
      <c r="E67" s="682">
        <v>5473507</v>
      </c>
      <c r="F67" s="683">
        <v>5794326</v>
      </c>
      <c r="G67" s="683">
        <v>6031591</v>
      </c>
      <c r="H67" s="681">
        <v>6062433</v>
      </c>
      <c r="I67" s="683">
        <v>6603479</v>
      </c>
      <c r="J67" s="683">
        <v>6904053</v>
      </c>
      <c r="K67" s="683">
        <v>7290680</v>
      </c>
    </row>
    <row r="68" spans="1:11" ht="15.75" x14ac:dyDescent="0.25">
      <c r="A68" s="684"/>
      <c r="B68" s="684"/>
      <c r="C68" s="685"/>
      <c r="D68" s="685"/>
      <c r="E68" s="685"/>
      <c r="F68" s="686"/>
      <c r="G68" s="686"/>
      <c r="H68" s="686"/>
      <c r="I68" s="686"/>
      <c r="J68" s="686"/>
      <c r="K68" s="686"/>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9"/>
  <sheetViews>
    <sheetView showGridLines="0" workbookViewId="0">
      <selection activeCell="G10" sqref="G10"/>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807" t="s">
        <v>358</v>
      </c>
      <c r="B1" s="807"/>
      <c r="C1" s="807"/>
      <c r="D1" s="807"/>
      <c r="E1" s="807"/>
      <c r="F1" s="807"/>
      <c r="G1" s="807"/>
      <c r="H1" s="807"/>
      <c r="I1" s="807"/>
      <c r="J1" s="807"/>
      <c r="K1" s="807"/>
      <c r="L1" s="807"/>
      <c r="M1" s="807"/>
      <c r="N1" s="807"/>
    </row>
    <row r="2" spans="1:14" ht="36" x14ac:dyDescent="0.25">
      <c r="A2" s="687" t="s">
        <v>359</v>
      </c>
      <c r="B2" s="688" t="s">
        <v>360</v>
      </c>
      <c r="C2" s="689" t="s">
        <v>33</v>
      </c>
      <c r="D2" s="690" t="s">
        <v>361</v>
      </c>
      <c r="E2" s="691" t="s">
        <v>362</v>
      </c>
      <c r="F2" s="689" t="s">
        <v>363</v>
      </c>
      <c r="G2" s="690" t="s">
        <v>364</v>
      </c>
      <c r="H2" s="607" t="s">
        <v>81</v>
      </c>
      <c r="I2" s="605"/>
      <c r="J2" s="649"/>
      <c r="K2" s="692" t="s">
        <v>365</v>
      </c>
      <c r="L2" s="809" t="s">
        <v>76</v>
      </c>
      <c r="M2" s="810"/>
      <c r="N2" s="810"/>
    </row>
    <row r="3" spans="1:14" x14ac:dyDescent="0.25">
      <c r="A3" s="693" t="s">
        <v>85</v>
      </c>
      <c r="B3" s="653" t="s">
        <v>27</v>
      </c>
      <c r="C3" s="653"/>
      <c r="D3" s="653"/>
      <c r="E3" s="654"/>
      <c r="F3" s="653"/>
      <c r="G3" s="653"/>
      <c r="H3" s="656" t="s">
        <v>40</v>
      </c>
      <c r="I3" s="656" t="s">
        <v>41</v>
      </c>
      <c r="J3" s="656" t="s">
        <v>42</v>
      </c>
      <c r="K3" s="657" t="s">
        <v>43</v>
      </c>
      <c r="L3" s="656" t="s">
        <v>77</v>
      </c>
      <c r="M3" s="656" t="s">
        <v>13</v>
      </c>
      <c r="N3" s="656" t="s">
        <v>14</v>
      </c>
    </row>
    <row r="4" spans="1:14" x14ac:dyDescent="0.25">
      <c r="A4" s="694" t="s">
        <v>366</v>
      </c>
      <c r="B4" s="695"/>
      <c r="C4" s="696"/>
      <c r="D4" s="696"/>
      <c r="E4" s="697"/>
      <c r="F4" s="698"/>
      <c r="G4" s="698"/>
      <c r="H4" s="699"/>
      <c r="I4" s="700"/>
      <c r="J4" s="701"/>
      <c r="K4" s="702"/>
      <c r="L4" s="699"/>
      <c r="M4" s="700"/>
      <c r="N4" s="700"/>
    </row>
    <row r="5" spans="1:14" x14ac:dyDescent="0.25">
      <c r="A5" s="703" t="s">
        <v>367</v>
      </c>
      <c r="B5" s="704"/>
      <c r="C5" s="704"/>
      <c r="D5" s="704"/>
      <c r="E5" s="705"/>
      <c r="F5" s="706"/>
      <c r="G5" s="706"/>
      <c r="H5" s="707"/>
      <c r="I5" s="708"/>
      <c r="J5" s="709"/>
      <c r="K5" s="710"/>
      <c r="L5" s="707"/>
      <c r="M5" s="708"/>
      <c r="N5" s="708"/>
    </row>
    <row r="6" spans="1:14" ht="36" x14ac:dyDescent="0.25">
      <c r="A6" s="711" t="s">
        <v>368</v>
      </c>
      <c r="B6" s="712" t="s">
        <v>369</v>
      </c>
      <c r="C6" s="712" t="s">
        <v>9</v>
      </c>
      <c r="D6" s="713" t="s">
        <v>370</v>
      </c>
      <c r="E6" s="663">
        <v>199657</v>
      </c>
      <c r="F6" s="714" t="s">
        <v>56</v>
      </c>
      <c r="G6" s="712" t="s">
        <v>371</v>
      </c>
      <c r="H6" s="661">
        <v>8342</v>
      </c>
      <c r="I6" s="662">
        <v>34114</v>
      </c>
      <c r="J6" s="667">
        <v>18709</v>
      </c>
      <c r="K6" s="715">
        <v>34500</v>
      </c>
      <c r="L6" s="716">
        <v>48088</v>
      </c>
      <c r="M6" s="717">
        <v>51563</v>
      </c>
      <c r="N6" s="717">
        <v>0</v>
      </c>
    </row>
    <row r="7" spans="1:14" ht="54" x14ac:dyDescent="0.25">
      <c r="A7" s="711" t="s">
        <v>368</v>
      </c>
      <c r="B7" s="712" t="s">
        <v>372</v>
      </c>
      <c r="C7" s="712" t="s">
        <v>9</v>
      </c>
      <c r="D7" s="713" t="s">
        <v>373</v>
      </c>
      <c r="E7" s="663">
        <v>40721</v>
      </c>
      <c r="F7" s="714" t="s">
        <v>56</v>
      </c>
      <c r="G7" s="712" t="s">
        <v>374</v>
      </c>
      <c r="H7" s="661">
        <v>0</v>
      </c>
      <c r="I7" s="662">
        <v>4572</v>
      </c>
      <c r="J7" s="667">
        <v>5622</v>
      </c>
      <c r="K7" s="715">
        <v>13000</v>
      </c>
      <c r="L7" s="716">
        <v>7812</v>
      </c>
      <c r="M7" s="717">
        <v>8437</v>
      </c>
      <c r="N7" s="717">
        <v>0</v>
      </c>
    </row>
    <row r="8" spans="1:14" ht="36" x14ac:dyDescent="0.25">
      <c r="A8" s="711" t="s">
        <v>375</v>
      </c>
      <c r="B8" s="712" t="s">
        <v>376</v>
      </c>
      <c r="C8" s="712" t="s">
        <v>8</v>
      </c>
      <c r="D8" s="713" t="s">
        <v>377</v>
      </c>
      <c r="E8" s="663">
        <v>1100000</v>
      </c>
      <c r="F8" s="714" t="s">
        <v>56</v>
      </c>
      <c r="G8" s="712" t="s">
        <v>378</v>
      </c>
      <c r="H8" s="661">
        <v>164601</v>
      </c>
      <c r="I8" s="662">
        <v>250468</v>
      </c>
      <c r="J8" s="667">
        <v>321800</v>
      </c>
      <c r="K8" s="715">
        <v>280603</v>
      </c>
      <c r="L8" s="716">
        <v>0</v>
      </c>
      <c r="M8" s="717">
        <v>0</v>
      </c>
      <c r="N8" s="717">
        <v>0</v>
      </c>
    </row>
    <row r="9" spans="1:14" ht="18" x14ac:dyDescent="0.25">
      <c r="A9" s="711" t="s">
        <v>375</v>
      </c>
      <c r="B9" s="712" t="s">
        <v>379</v>
      </c>
      <c r="C9" s="712" t="s">
        <v>10</v>
      </c>
      <c r="D9" s="713" t="s">
        <v>380</v>
      </c>
      <c r="E9" s="663">
        <v>1551</v>
      </c>
      <c r="F9" s="714" t="s">
        <v>56</v>
      </c>
      <c r="G9" s="712" t="s">
        <v>381</v>
      </c>
      <c r="H9" s="661">
        <v>238</v>
      </c>
      <c r="I9" s="662">
        <v>526</v>
      </c>
      <c r="J9" s="667">
        <v>558</v>
      </c>
      <c r="K9" s="715">
        <v>33</v>
      </c>
      <c r="L9" s="716">
        <v>0</v>
      </c>
      <c r="M9" s="717">
        <v>0</v>
      </c>
      <c r="N9" s="717">
        <v>0</v>
      </c>
    </row>
    <row r="10" spans="1:14" ht="63" x14ac:dyDescent="0.25">
      <c r="A10" s="711" t="s">
        <v>382</v>
      </c>
      <c r="B10" s="712" t="s">
        <v>383</v>
      </c>
      <c r="C10" s="712" t="s">
        <v>8</v>
      </c>
      <c r="D10" s="713" t="s">
        <v>384</v>
      </c>
      <c r="E10" s="663">
        <v>1683008</v>
      </c>
      <c r="F10" s="714" t="s">
        <v>56</v>
      </c>
      <c r="G10" s="712" t="s">
        <v>385</v>
      </c>
      <c r="H10" s="661">
        <v>0</v>
      </c>
      <c r="I10" s="662">
        <v>0</v>
      </c>
      <c r="J10" s="667">
        <v>0</v>
      </c>
      <c r="K10" s="715">
        <v>644350</v>
      </c>
      <c r="L10" s="716">
        <v>512411</v>
      </c>
      <c r="M10" s="717">
        <v>526247</v>
      </c>
      <c r="N10" s="717">
        <v>0</v>
      </c>
    </row>
    <row r="11" spans="1:14" ht="63" x14ac:dyDescent="0.25">
      <c r="A11" s="711" t="s">
        <v>382</v>
      </c>
      <c r="B11" s="712" t="s">
        <v>386</v>
      </c>
      <c r="C11" s="712" t="s">
        <v>8</v>
      </c>
      <c r="D11" s="713" t="s">
        <v>387</v>
      </c>
      <c r="E11" s="663">
        <v>1937000</v>
      </c>
      <c r="F11" s="714" t="s">
        <v>56</v>
      </c>
      <c r="G11" s="712" t="s">
        <v>385</v>
      </c>
      <c r="H11" s="661">
        <v>460747</v>
      </c>
      <c r="I11" s="662">
        <v>658118</v>
      </c>
      <c r="J11" s="667">
        <v>818135</v>
      </c>
      <c r="K11" s="715">
        <v>0</v>
      </c>
      <c r="L11" s="716">
        <v>0</v>
      </c>
      <c r="M11" s="717">
        <v>0</v>
      </c>
      <c r="N11" s="717">
        <v>0</v>
      </c>
    </row>
    <row r="12" spans="1:14" x14ac:dyDescent="0.25">
      <c r="A12" s="694" t="s">
        <v>366</v>
      </c>
      <c r="B12" s="695"/>
      <c r="C12" s="696"/>
      <c r="D12" s="696"/>
      <c r="E12" s="697"/>
      <c r="F12" s="698"/>
      <c r="G12" s="698"/>
      <c r="H12" s="699"/>
      <c r="I12" s="700"/>
      <c r="J12" s="701"/>
      <c r="K12" s="702"/>
      <c r="L12" s="699"/>
      <c r="M12" s="700"/>
      <c r="N12" s="700"/>
    </row>
    <row r="13" spans="1:14" x14ac:dyDescent="0.25">
      <c r="A13" s="703" t="s">
        <v>388</v>
      </c>
      <c r="B13" s="704"/>
      <c r="C13" s="704"/>
      <c r="D13" s="704"/>
      <c r="E13" s="705"/>
      <c r="F13" s="706"/>
      <c r="G13" s="706"/>
      <c r="H13" s="707"/>
      <c r="I13" s="708"/>
      <c r="J13" s="709"/>
      <c r="K13" s="710"/>
      <c r="L13" s="707"/>
      <c r="M13" s="708"/>
      <c r="N13" s="708"/>
    </row>
    <row r="14" spans="1:14" ht="45" x14ac:dyDescent="0.25">
      <c r="A14" s="711" t="s">
        <v>389</v>
      </c>
      <c r="B14" s="712" t="s">
        <v>390</v>
      </c>
      <c r="C14" s="712" t="s">
        <v>9</v>
      </c>
      <c r="D14" s="713" t="s">
        <v>391</v>
      </c>
      <c r="E14" s="715">
        <v>31804</v>
      </c>
      <c r="F14" s="714" t="s">
        <v>56</v>
      </c>
      <c r="G14" s="714" t="s">
        <v>392</v>
      </c>
      <c r="H14" s="661">
        <v>31804</v>
      </c>
      <c r="I14" s="662">
        <v>0</v>
      </c>
      <c r="J14" s="667">
        <v>0</v>
      </c>
      <c r="K14" s="715">
        <v>0</v>
      </c>
      <c r="L14" s="716">
        <v>0</v>
      </c>
      <c r="M14" s="717">
        <v>0</v>
      </c>
      <c r="N14" s="717">
        <v>0</v>
      </c>
    </row>
    <row r="15" spans="1:14" x14ac:dyDescent="0.25">
      <c r="A15" s="121" t="s">
        <v>393</v>
      </c>
      <c r="B15" s="718"/>
      <c r="C15" s="718"/>
      <c r="D15" s="698"/>
      <c r="E15" s="719"/>
      <c r="F15" s="720"/>
      <c r="G15" s="720"/>
      <c r="H15" s="699"/>
      <c r="I15" s="700"/>
      <c r="J15" s="701"/>
      <c r="K15" s="721"/>
      <c r="L15" s="722"/>
      <c r="M15" s="723"/>
      <c r="N15" s="723"/>
    </row>
    <row r="16" spans="1:14" x14ac:dyDescent="0.25">
      <c r="A16" s="437" t="s">
        <v>367</v>
      </c>
      <c r="B16" s="718"/>
      <c r="C16" s="718"/>
      <c r="D16" s="698"/>
      <c r="E16" s="719"/>
      <c r="F16" s="724"/>
      <c r="G16" s="724"/>
      <c r="H16" s="707"/>
      <c r="I16" s="708"/>
      <c r="J16" s="709"/>
      <c r="K16" s="725"/>
      <c r="L16" s="726"/>
      <c r="M16" s="727"/>
      <c r="N16" s="727"/>
    </row>
    <row r="17" spans="1:14" ht="45" x14ac:dyDescent="0.25">
      <c r="A17" s="711" t="s">
        <v>394</v>
      </c>
      <c r="B17" s="712" t="s">
        <v>395</v>
      </c>
      <c r="C17" s="712" t="s">
        <v>11</v>
      </c>
      <c r="D17" s="713" t="s">
        <v>396</v>
      </c>
      <c r="E17" s="715">
        <v>6488</v>
      </c>
      <c r="F17" s="714" t="s">
        <v>56</v>
      </c>
      <c r="G17" s="714" t="s">
        <v>397</v>
      </c>
      <c r="H17" s="661">
        <v>534</v>
      </c>
      <c r="I17" s="662">
        <v>67</v>
      </c>
      <c r="J17" s="667">
        <v>26</v>
      </c>
      <c r="K17" s="715">
        <v>534</v>
      </c>
      <c r="L17" s="716">
        <v>0</v>
      </c>
      <c r="M17" s="717">
        <v>0</v>
      </c>
      <c r="N17" s="717">
        <v>0</v>
      </c>
    </row>
    <row r="18" spans="1:14" x14ac:dyDescent="0.25">
      <c r="A18" s="728" t="s">
        <v>172</v>
      </c>
      <c r="B18" s="729"/>
      <c r="C18" s="729"/>
      <c r="D18" s="729"/>
      <c r="E18" s="629">
        <v>5000229</v>
      </c>
      <c r="F18" s="730"/>
      <c r="G18" s="731"/>
      <c r="H18" s="732">
        <v>666266</v>
      </c>
      <c r="I18" s="630">
        <v>947865</v>
      </c>
      <c r="J18" s="733">
        <v>1164850</v>
      </c>
      <c r="K18" s="629">
        <v>973020</v>
      </c>
      <c r="L18" s="732">
        <v>568311</v>
      </c>
      <c r="M18" s="630">
        <v>586247</v>
      </c>
      <c r="N18" s="630">
        <v>0</v>
      </c>
    </row>
    <row r="19" spans="1:14" x14ac:dyDescent="0.25">
      <c r="A19" s="734"/>
      <c r="B19" s="735"/>
      <c r="C19" s="735"/>
      <c r="D19" s="735"/>
      <c r="E19" s="736"/>
      <c r="F19" s="736"/>
      <c r="G19" s="736"/>
      <c r="H19" s="736"/>
      <c r="I19" s="736"/>
      <c r="J19" s="737"/>
      <c r="K19" s="736"/>
      <c r="L19" s="736"/>
      <c r="M19" s="738"/>
      <c r="N19" s="738"/>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8"/>
  <sheetViews>
    <sheetView showGridLines="0" workbookViewId="0">
      <selection sqref="A1:O78"/>
    </sheetView>
  </sheetViews>
  <sheetFormatPr defaultRowHeight="15" x14ac:dyDescent="0.25"/>
  <cols>
    <col min="1" max="1" width="14.42578125" customWidth="1"/>
    <col min="2" max="13" width="9.28515625" customWidth="1"/>
    <col min="14" max="14" width="5.85546875" customWidth="1"/>
    <col min="15" max="15" width="7.28515625" bestFit="1" customWidth="1"/>
  </cols>
  <sheetData>
    <row r="1" spans="1:15" x14ac:dyDescent="0.25">
      <c r="A1" s="44" t="s">
        <v>23</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24</v>
      </c>
      <c r="B3" s="52"/>
      <c r="C3" s="52"/>
      <c r="D3" s="52"/>
      <c r="E3" s="52"/>
      <c r="F3" s="52"/>
      <c r="G3" s="52"/>
      <c r="H3" s="52"/>
      <c r="I3" s="52"/>
      <c r="J3" s="52"/>
      <c r="K3" s="52"/>
      <c r="L3" s="52"/>
      <c r="M3" s="52"/>
      <c r="N3" s="52"/>
      <c r="O3" s="52"/>
    </row>
    <row r="4" spans="1:15" x14ac:dyDescent="0.25">
      <c r="A4" s="53" t="s">
        <v>25</v>
      </c>
      <c r="B4" s="54"/>
      <c r="C4" s="54"/>
      <c r="D4" s="54"/>
      <c r="E4" s="54"/>
      <c r="F4" s="54"/>
      <c r="G4" s="54"/>
      <c r="H4" s="54"/>
      <c r="I4" s="54"/>
      <c r="J4" s="54"/>
      <c r="K4" s="54"/>
      <c r="L4" s="54"/>
      <c r="M4" s="54"/>
      <c r="N4" s="54"/>
      <c r="O4" s="54"/>
    </row>
    <row r="5" spans="1:15" x14ac:dyDescent="0.25">
      <c r="A5" s="55" t="s">
        <v>26</v>
      </c>
      <c r="B5" s="56"/>
      <c r="C5" s="56"/>
      <c r="D5" s="56"/>
      <c r="E5" s="56"/>
      <c r="F5" s="56"/>
      <c r="G5" s="56"/>
      <c r="H5" s="56"/>
      <c r="I5" s="56"/>
      <c r="J5" s="56"/>
      <c r="K5" s="56"/>
      <c r="L5" s="56"/>
      <c r="M5" s="56"/>
      <c r="N5" s="56"/>
      <c r="O5" s="56" t="s">
        <v>27</v>
      </c>
    </row>
    <row r="6" spans="1:15" x14ac:dyDescent="0.25">
      <c r="A6" s="57" t="s">
        <v>28</v>
      </c>
      <c r="B6" s="58"/>
      <c r="C6" s="58"/>
      <c r="D6" s="58"/>
      <c r="E6" s="58"/>
      <c r="F6" s="58"/>
      <c r="G6" s="58"/>
      <c r="H6" s="58"/>
      <c r="I6" s="58"/>
      <c r="J6" s="58"/>
      <c r="K6" s="58"/>
      <c r="L6" s="58"/>
      <c r="M6" s="58"/>
      <c r="N6" s="58"/>
      <c r="O6" s="58" t="s">
        <v>27</v>
      </c>
    </row>
    <row r="7" spans="1:15" x14ac:dyDescent="0.25">
      <c r="A7" s="57" t="s">
        <v>29</v>
      </c>
      <c r="B7" s="58"/>
      <c r="C7" s="58"/>
      <c r="D7" s="58"/>
      <c r="E7" s="58"/>
      <c r="F7" s="58"/>
      <c r="G7" s="58"/>
      <c r="H7" s="58"/>
      <c r="I7" s="58"/>
      <c r="J7" s="58"/>
      <c r="K7" s="58"/>
      <c r="L7" s="58"/>
      <c r="M7" s="58"/>
      <c r="N7" s="58"/>
      <c r="O7" s="58" t="s">
        <v>27</v>
      </c>
    </row>
    <row r="8" spans="1:15" x14ac:dyDescent="0.25">
      <c r="A8" s="57" t="s">
        <v>30</v>
      </c>
      <c r="B8" s="58"/>
      <c r="C8" s="58"/>
      <c r="D8" s="58"/>
      <c r="E8" s="58"/>
      <c r="F8" s="58"/>
      <c r="G8" s="58"/>
      <c r="H8" s="58"/>
      <c r="I8" s="58"/>
      <c r="J8" s="58"/>
      <c r="K8" s="58"/>
      <c r="L8" s="58"/>
      <c r="M8" s="58"/>
      <c r="N8" s="58"/>
      <c r="O8" s="58" t="s">
        <v>27</v>
      </c>
    </row>
    <row r="9" spans="1:15" x14ac:dyDescent="0.25">
      <c r="A9" s="57" t="s">
        <v>31</v>
      </c>
      <c r="B9" s="58"/>
      <c r="C9" s="58"/>
      <c r="D9" s="58"/>
      <c r="E9" s="58"/>
      <c r="F9" s="58"/>
      <c r="G9" s="58"/>
      <c r="H9" s="58"/>
      <c r="I9" s="58"/>
      <c r="J9" s="58"/>
      <c r="K9" s="58"/>
      <c r="L9" s="58"/>
      <c r="M9" s="58"/>
      <c r="N9" s="58"/>
      <c r="O9" s="58" t="s">
        <v>27</v>
      </c>
    </row>
    <row r="10" spans="1:15" x14ac:dyDescent="0.25">
      <c r="A10" s="57" t="s">
        <v>32</v>
      </c>
      <c r="B10" s="58"/>
      <c r="C10" s="58"/>
      <c r="D10" s="58"/>
      <c r="E10" s="58"/>
      <c r="F10" s="58"/>
      <c r="G10" s="58"/>
      <c r="H10" s="58"/>
      <c r="I10" s="58"/>
      <c r="J10" s="58"/>
      <c r="K10" s="58"/>
      <c r="L10" s="58"/>
      <c r="M10" s="58"/>
      <c r="N10" s="58"/>
      <c r="O10" s="58" t="s">
        <v>27</v>
      </c>
    </row>
    <row r="11" spans="1:15" ht="82.5" x14ac:dyDescent="0.25">
      <c r="A11" s="59" t="s">
        <v>33</v>
      </c>
      <c r="B11" s="60" t="s">
        <v>34</v>
      </c>
      <c r="C11" s="60" t="s">
        <v>35</v>
      </c>
      <c r="D11" s="61" t="s">
        <v>36</v>
      </c>
      <c r="E11" s="62" t="s">
        <v>34</v>
      </c>
      <c r="F11" s="60" t="s">
        <v>35</v>
      </c>
      <c r="G11" s="61" t="s">
        <v>36</v>
      </c>
      <c r="H11" s="63" t="s">
        <v>34</v>
      </c>
      <c r="I11" s="63" t="s">
        <v>35</v>
      </c>
      <c r="J11" s="64" t="s">
        <v>36</v>
      </c>
      <c r="K11" s="60" t="s">
        <v>34</v>
      </c>
      <c r="L11" s="60" t="s">
        <v>35</v>
      </c>
      <c r="M11" s="60" t="s">
        <v>37</v>
      </c>
      <c r="N11" s="65" t="s">
        <v>38</v>
      </c>
      <c r="O11" s="66" t="s">
        <v>39</v>
      </c>
    </row>
    <row r="12" spans="1:15" x14ac:dyDescent="0.25">
      <c r="A12" s="67" t="s">
        <v>1</v>
      </c>
      <c r="B12" s="68" t="s">
        <v>27</v>
      </c>
      <c r="C12" s="69" t="s">
        <v>40</v>
      </c>
      <c r="D12" s="70" t="s">
        <v>27</v>
      </c>
      <c r="E12" s="71" t="s">
        <v>27</v>
      </c>
      <c r="F12" s="69" t="s">
        <v>41</v>
      </c>
      <c r="G12" s="70" t="s">
        <v>27</v>
      </c>
      <c r="H12" s="71" t="s">
        <v>27</v>
      </c>
      <c r="I12" s="69" t="s">
        <v>42</v>
      </c>
      <c r="J12" s="70" t="s">
        <v>27</v>
      </c>
      <c r="K12" s="71" t="s">
        <v>27</v>
      </c>
      <c r="L12" s="69" t="s">
        <v>43</v>
      </c>
      <c r="M12" s="70" t="s">
        <v>27</v>
      </c>
      <c r="N12" s="72" t="s">
        <v>44</v>
      </c>
      <c r="O12" s="73"/>
    </row>
    <row r="13" spans="1:15" x14ac:dyDescent="0.25">
      <c r="A13" s="74" t="s">
        <v>45</v>
      </c>
      <c r="B13" s="75">
        <v>410.96499999999997</v>
      </c>
      <c r="C13" s="75">
        <v>405.72699999999998</v>
      </c>
      <c r="D13" s="76">
        <v>347.34199999999998</v>
      </c>
      <c r="E13" s="77">
        <v>389.65</v>
      </c>
      <c r="F13" s="75">
        <v>389.65</v>
      </c>
      <c r="G13" s="76">
        <v>386.476</v>
      </c>
      <c r="H13" s="19">
        <v>457.07799999999997</v>
      </c>
      <c r="I13" s="78">
        <v>456.57799999999997</v>
      </c>
      <c r="J13" s="78">
        <v>438.50099999999998</v>
      </c>
      <c r="K13" s="77">
        <v>463.464</v>
      </c>
      <c r="L13" s="75">
        <v>461.964</v>
      </c>
      <c r="M13" s="75">
        <v>461.964</v>
      </c>
      <c r="N13" s="79">
        <v>0.94952581315940376</v>
      </c>
      <c r="O13" s="80">
        <v>0.9535357271843069</v>
      </c>
    </row>
    <row r="14" spans="1:15" x14ac:dyDescent="0.25">
      <c r="A14" s="81" t="s">
        <v>46</v>
      </c>
      <c r="B14" s="78">
        <v>491.89299999999997</v>
      </c>
      <c r="C14" s="78">
        <v>491.82600000000002</v>
      </c>
      <c r="D14" s="78">
        <v>222.55600000000001</v>
      </c>
      <c r="E14" s="19">
        <v>652.03499999999997</v>
      </c>
      <c r="F14" s="78">
        <v>658.93899999999996</v>
      </c>
      <c r="G14" s="78">
        <v>338.19900000000001</v>
      </c>
      <c r="H14" s="19">
        <v>587.80700000000002</v>
      </c>
      <c r="I14" s="78">
        <v>596.64599999999996</v>
      </c>
      <c r="J14" s="78">
        <v>553.053</v>
      </c>
      <c r="K14" s="19">
        <v>559.76199999999994</v>
      </c>
      <c r="L14" s="78">
        <v>588.62</v>
      </c>
      <c r="M14" s="78">
        <v>588.62</v>
      </c>
      <c r="N14" s="82">
        <v>0.74293267676108676</v>
      </c>
      <c r="O14" s="83">
        <v>0.72876943841926756</v>
      </c>
    </row>
    <row r="15" spans="1:15" x14ac:dyDescent="0.25">
      <c r="A15" s="81" t="s">
        <v>47</v>
      </c>
      <c r="B15" s="78">
        <v>10829.934999999999</v>
      </c>
      <c r="C15" s="78">
        <v>10842.775</v>
      </c>
      <c r="D15" s="78">
        <v>10763.504000000001</v>
      </c>
      <c r="E15" s="19">
        <v>12840.709000000001</v>
      </c>
      <c r="F15" s="78">
        <v>12840.709000000001</v>
      </c>
      <c r="G15" s="78">
        <v>12818.696</v>
      </c>
      <c r="H15" s="19">
        <v>14442.144</v>
      </c>
      <c r="I15" s="78">
        <v>14378.878000000001</v>
      </c>
      <c r="J15" s="78">
        <v>14179.001</v>
      </c>
      <c r="K15" s="19">
        <v>16018.567999999999</v>
      </c>
      <c r="L15" s="78">
        <v>16009.609</v>
      </c>
      <c r="M15" s="78">
        <v>15979.609</v>
      </c>
      <c r="N15" s="82">
        <v>0.9927852167605038</v>
      </c>
      <c r="O15" s="83">
        <v>0.99387555153112495</v>
      </c>
    </row>
    <row r="16" spans="1:15" x14ac:dyDescent="0.25">
      <c r="A16" s="81" t="s">
        <v>48</v>
      </c>
      <c r="B16" s="78">
        <v>214.03899999999999</v>
      </c>
      <c r="C16" s="78">
        <v>207.24</v>
      </c>
      <c r="D16" s="78">
        <v>183.488</v>
      </c>
      <c r="E16" s="19">
        <v>200.505</v>
      </c>
      <c r="F16" s="78">
        <v>216.16200000000001</v>
      </c>
      <c r="G16" s="78">
        <v>206.322</v>
      </c>
      <c r="H16" s="19">
        <v>225.005</v>
      </c>
      <c r="I16" s="78">
        <v>224.917</v>
      </c>
      <c r="J16" s="78">
        <v>212.571</v>
      </c>
      <c r="K16" s="19">
        <v>257.839</v>
      </c>
      <c r="L16" s="78">
        <v>256.53899999999999</v>
      </c>
      <c r="M16" s="78">
        <v>256.53899999999999</v>
      </c>
      <c r="N16" s="82">
        <v>0.95713336928953807</v>
      </c>
      <c r="O16" s="83">
        <v>0.94923181316847494</v>
      </c>
    </row>
    <row r="17" spans="1:15" x14ac:dyDescent="0.25">
      <c r="A17" s="81" t="s">
        <v>49</v>
      </c>
      <c r="B17" s="78">
        <v>17908.198</v>
      </c>
      <c r="C17" s="78">
        <v>17715.385999999999</v>
      </c>
      <c r="D17" s="78">
        <v>17493.249</v>
      </c>
      <c r="E17" s="19">
        <v>18929.487000000001</v>
      </c>
      <c r="F17" s="78">
        <v>18816.487000000001</v>
      </c>
      <c r="G17" s="78">
        <v>18448.578000000001</v>
      </c>
      <c r="H17" s="19">
        <v>19159.064999999999</v>
      </c>
      <c r="I17" s="78">
        <v>18970.030999999999</v>
      </c>
      <c r="J17" s="78">
        <v>19002.314999999999</v>
      </c>
      <c r="K17" s="19">
        <v>19573.498</v>
      </c>
      <c r="L17" s="78">
        <v>19573.998</v>
      </c>
      <c r="M17" s="78">
        <v>19513.998</v>
      </c>
      <c r="N17" s="82">
        <v>0.9852837852272236</v>
      </c>
      <c r="O17" s="83">
        <v>0.99177150079395671</v>
      </c>
    </row>
    <row r="18" spans="1:15" x14ac:dyDescent="0.25">
      <c r="A18" s="81" t="s">
        <v>50</v>
      </c>
      <c r="B18" s="78">
        <v>1252.115</v>
      </c>
      <c r="C18" s="78">
        <v>1261.6500000000001</v>
      </c>
      <c r="D18" s="78">
        <v>1214.3810000000001</v>
      </c>
      <c r="E18" s="19">
        <v>1367.606</v>
      </c>
      <c r="F18" s="78">
        <v>1403.14</v>
      </c>
      <c r="G18" s="78">
        <v>1340.701</v>
      </c>
      <c r="H18" s="19">
        <v>1596.9190000000001</v>
      </c>
      <c r="I18" s="78">
        <v>1603.875</v>
      </c>
      <c r="J18" s="78">
        <v>1599.42</v>
      </c>
      <c r="K18" s="19">
        <v>1690.1859999999999</v>
      </c>
      <c r="L18" s="78">
        <v>1706.6859999999999</v>
      </c>
      <c r="M18" s="78">
        <v>1706.6859999999999</v>
      </c>
      <c r="N18" s="82">
        <v>0.99227368471663124</v>
      </c>
      <c r="O18" s="83">
        <v>0.98089434411468057</v>
      </c>
    </row>
    <row r="19" spans="1:15" x14ac:dyDescent="0.25">
      <c r="A19" s="84" t="s">
        <v>2</v>
      </c>
      <c r="B19" s="85">
        <v>31107.145</v>
      </c>
      <c r="C19" s="85">
        <v>30924.603999999999</v>
      </c>
      <c r="D19" s="86">
        <v>30224.52</v>
      </c>
      <c r="E19" s="87">
        <v>34379.991999999998</v>
      </c>
      <c r="F19" s="85">
        <v>34325.087</v>
      </c>
      <c r="G19" s="85">
        <v>33538.972000000002</v>
      </c>
      <c r="H19" s="87">
        <v>36468.018000000004</v>
      </c>
      <c r="I19" s="85">
        <v>36230.925000000003</v>
      </c>
      <c r="J19" s="85">
        <v>35984.860999999997</v>
      </c>
      <c r="K19" s="87">
        <v>38563.317000000003</v>
      </c>
      <c r="L19" s="85">
        <v>38597.415999999997</v>
      </c>
      <c r="M19" s="86">
        <v>38507.415999999997</v>
      </c>
      <c r="N19" s="88">
        <v>0.98389746936616274</v>
      </c>
      <c r="O19" s="89">
        <v>0.98699108651098122</v>
      </c>
    </row>
    <row r="20" spans="1:15" ht="18" x14ac:dyDescent="0.25">
      <c r="A20" s="90" t="s">
        <v>51</v>
      </c>
      <c r="B20" s="91"/>
      <c r="C20" s="92" t="s">
        <v>52</v>
      </c>
      <c r="D20" s="93"/>
      <c r="E20" s="94"/>
      <c r="F20" s="95"/>
      <c r="G20" s="93"/>
      <c r="H20" s="94"/>
      <c r="I20" s="95" t="s">
        <v>27</v>
      </c>
      <c r="J20" s="95" t="s">
        <v>27</v>
      </c>
      <c r="K20" s="94"/>
      <c r="L20" s="96">
        <v>34.099000000001979</v>
      </c>
      <c r="M20" s="97"/>
      <c r="N20" s="98"/>
      <c r="O20" s="99"/>
    </row>
    <row r="21" spans="1:15" x14ac:dyDescent="0.25">
      <c r="A21" s="100"/>
      <c r="B21" s="101"/>
      <c r="C21" s="102"/>
      <c r="D21" s="102"/>
      <c r="E21" s="102"/>
      <c r="F21" s="102"/>
      <c r="G21" s="102"/>
      <c r="H21" s="102"/>
      <c r="I21" s="102"/>
      <c r="J21" s="102"/>
      <c r="K21" s="102"/>
      <c r="L21" s="102"/>
      <c r="M21" s="102"/>
      <c r="N21" s="103"/>
      <c r="O21" s="103"/>
    </row>
    <row r="22" spans="1:15" ht="18" x14ac:dyDescent="0.25">
      <c r="A22" s="104" t="s">
        <v>53</v>
      </c>
      <c r="B22" s="105"/>
      <c r="C22" s="105"/>
      <c r="D22" s="105"/>
      <c r="E22" s="105"/>
      <c r="F22" s="105"/>
      <c r="G22" s="105"/>
      <c r="H22" s="105"/>
      <c r="I22" s="105"/>
      <c r="J22" s="105"/>
      <c r="K22" s="105"/>
      <c r="L22" s="105"/>
      <c r="M22" s="105"/>
      <c r="N22" s="106"/>
      <c r="O22" s="107"/>
    </row>
    <row r="23" spans="1:15" x14ac:dyDescent="0.25">
      <c r="A23" s="108" t="s">
        <v>54</v>
      </c>
      <c r="B23" s="109">
        <v>1743.3320000000001</v>
      </c>
      <c r="C23" s="109">
        <v>1732.5319999999999</v>
      </c>
      <c r="D23" s="109">
        <v>1262.327</v>
      </c>
      <c r="E23" s="110">
        <v>2041.0050000000001</v>
      </c>
      <c r="F23" s="109">
        <v>2245.1309999999999</v>
      </c>
      <c r="G23" s="109">
        <v>1740.09</v>
      </c>
      <c r="H23" s="110">
        <v>2351.547</v>
      </c>
      <c r="I23" s="109">
        <v>2270.0970000000002</v>
      </c>
      <c r="J23" s="109">
        <v>1933.991</v>
      </c>
      <c r="K23" s="110">
        <v>2304.77</v>
      </c>
      <c r="L23" s="109">
        <v>2341.5740000000001</v>
      </c>
      <c r="M23" s="109">
        <v>2256.5740000000001</v>
      </c>
      <c r="N23" s="111">
        <v>0.85218301804575802</v>
      </c>
      <c r="O23" s="112">
        <v>0.83743186607948872</v>
      </c>
    </row>
    <row r="24" spans="1:15" ht="18" x14ac:dyDescent="0.25">
      <c r="A24" s="113" t="s">
        <v>55</v>
      </c>
      <c r="B24" s="77">
        <v>631.79300000000001</v>
      </c>
      <c r="C24" s="75">
        <v>631.79300000000001</v>
      </c>
      <c r="D24" s="75">
        <v>627.95600000000002</v>
      </c>
      <c r="E24" s="77">
        <v>649.10900000000004</v>
      </c>
      <c r="F24" s="75">
        <v>656.53899999999999</v>
      </c>
      <c r="G24" s="75">
        <v>686.32899999999995</v>
      </c>
      <c r="H24" s="77">
        <v>772.08799999999997</v>
      </c>
      <c r="I24" s="75">
        <v>774.27800000000002</v>
      </c>
      <c r="J24" s="75">
        <v>750.09699999999998</v>
      </c>
      <c r="K24" s="77">
        <v>873.39800000000002</v>
      </c>
      <c r="L24" s="75">
        <v>857.39800000000002</v>
      </c>
      <c r="M24" s="76">
        <v>857.31799999999998</v>
      </c>
      <c r="N24" s="114">
        <v>0.99839802514225728</v>
      </c>
      <c r="O24" s="115">
        <v>1.0005794504672589</v>
      </c>
    </row>
    <row r="25" spans="1:15" x14ac:dyDescent="0.25">
      <c r="A25" s="113" t="s">
        <v>56</v>
      </c>
      <c r="B25" s="116">
        <v>1111.539</v>
      </c>
      <c r="C25" s="117">
        <v>1100.739</v>
      </c>
      <c r="D25" s="117">
        <v>634.37099999999998</v>
      </c>
      <c r="E25" s="116">
        <v>1391.896</v>
      </c>
      <c r="F25" s="117">
        <v>1588.5920000000001</v>
      </c>
      <c r="G25" s="117">
        <v>1053.761</v>
      </c>
      <c r="H25" s="116">
        <v>1579.4590000000001</v>
      </c>
      <c r="I25" s="117">
        <v>1495.819</v>
      </c>
      <c r="J25" s="117">
        <v>1183.894</v>
      </c>
      <c r="K25" s="116">
        <v>1431.3720000000001</v>
      </c>
      <c r="L25" s="117">
        <v>1484.1759999999999</v>
      </c>
      <c r="M25" s="118">
        <v>1399.2560000000001</v>
      </c>
      <c r="N25" s="119">
        <v>0.77458758790381166</v>
      </c>
      <c r="O25" s="120">
        <v>0.75340207989450614</v>
      </c>
    </row>
    <row r="26" spans="1:15" ht="18" x14ac:dyDescent="0.25">
      <c r="A26" s="121" t="s">
        <v>57</v>
      </c>
      <c r="B26" s="122">
        <v>28537.952000000001</v>
      </c>
      <c r="C26" s="122">
        <v>28725.616999999998</v>
      </c>
      <c r="D26" s="122">
        <v>28787.445</v>
      </c>
      <c r="E26" s="123">
        <v>31314.055</v>
      </c>
      <c r="F26" s="122">
        <v>31591.097000000002</v>
      </c>
      <c r="G26" s="122">
        <v>31570.551999999996</v>
      </c>
      <c r="H26" s="123">
        <v>33448.492999999995</v>
      </c>
      <c r="I26" s="122">
        <v>33496.141000000003</v>
      </c>
      <c r="J26" s="122">
        <v>33482.152999999998</v>
      </c>
      <c r="K26" s="123">
        <v>35637.019999999997</v>
      </c>
      <c r="L26" s="122">
        <v>35664.56500000001</v>
      </c>
      <c r="M26" s="122">
        <v>35664.56500000001</v>
      </c>
      <c r="N26" s="124">
        <v>1.0043989910772286</v>
      </c>
      <c r="O26" s="125">
        <v>1.0002108089580406</v>
      </c>
    </row>
    <row r="27" spans="1:15" ht="18" x14ac:dyDescent="0.25">
      <c r="A27" s="113" t="s">
        <v>58</v>
      </c>
      <c r="B27" s="77">
        <v>27317.452000000001</v>
      </c>
      <c r="C27" s="75">
        <v>27686.477999999999</v>
      </c>
      <c r="D27" s="75">
        <v>27487.179</v>
      </c>
      <c r="E27" s="77">
        <v>29902.112000000001</v>
      </c>
      <c r="F27" s="75">
        <v>30164.112000000001</v>
      </c>
      <c r="G27" s="75">
        <v>30171.067999999999</v>
      </c>
      <c r="H27" s="77">
        <v>31857.873</v>
      </c>
      <c r="I27" s="75">
        <v>31904.748</v>
      </c>
      <c r="J27" s="75">
        <v>31904.748</v>
      </c>
      <c r="K27" s="77">
        <v>33972.012000000002</v>
      </c>
      <c r="L27" s="75">
        <v>33981.012000000002</v>
      </c>
      <c r="M27" s="76">
        <v>33981.012000000002</v>
      </c>
      <c r="N27" s="114">
        <v>1.004019180939201</v>
      </c>
      <c r="O27" s="115">
        <v>0.99844554166984889</v>
      </c>
    </row>
    <row r="28" spans="1:15" ht="27" x14ac:dyDescent="0.25">
      <c r="A28" s="113" t="s">
        <v>59</v>
      </c>
      <c r="B28" s="19">
        <v>1026.92</v>
      </c>
      <c r="C28" s="78">
        <v>839.45899999999995</v>
      </c>
      <c r="D28" s="78">
        <v>1089.0930000000001</v>
      </c>
      <c r="E28" s="19">
        <v>1202.865</v>
      </c>
      <c r="F28" s="78">
        <v>1212.8989999999999</v>
      </c>
      <c r="G28" s="78">
        <v>1178.0820000000001</v>
      </c>
      <c r="H28" s="19">
        <v>1416.3520000000001</v>
      </c>
      <c r="I28" s="78">
        <v>1417.125</v>
      </c>
      <c r="J28" s="78">
        <v>1419.422</v>
      </c>
      <c r="K28" s="19">
        <v>1494.4549999999999</v>
      </c>
      <c r="L28" s="78">
        <v>1494.6690000000001</v>
      </c>
      <c r="M28" s="126">
        <v>1494.6690000000001</v>
      </c>
      <c r="N28" s="119" t="s">
        <v>60</v>
      </c>
      <c r="O28" s="120" t="s">
        <v>60</v>
      </c>
    </row>
    <row r="29" spans="1:15" ht="18" x14ac:dyDescent="0.25">
      <c r="A29" s="113" t="s">
        <v>61</v>
      </c>
      <c r="B29" s="19">
        <v>0</v>
      </c>
      <c r="C29" s="78">
        <v>0</v>
      </c>
      <c r="D29" s="78">
        <v>0</v>
      </c>
      <c r="E29" s="19">
        <v>3</v>
      </c>
      <c r="F29" s="78">
        <v>3</v>
      </c>
      <c r="G29" s="78">
        <v>0</v>
      </c>
      <c r="H29" s="19">
        <v>3.1379999999999999</v>
      </c>
      <c r="I29" s="78">
        <v>3.1379999999999999</v>
      </c>
      <c r="J29" s="78">
        <v>0</v>
      </c>
      <c r="K29" s="19">
        <v>3.3039999999999998</v>
      </c>
      <c r="L29" s="78">
        <v>3.3039999999999998</v>
      </c>
      <c r="M29" s="126">
        <v>3.3039999999999998</v>
      </c>
      <c r="N29" s="119">
        <v>0.34992586316458374</v>
      </c>
      <c r="O29" s="120">
        <v>0.34992586316458374</v>
      </c>
    </row>
    <row r="30" spans="1:15" ht="27" x14ac:dyDescent="0.25">
      <c r="A30" s="113" t="s">
        <v>62</v>
      </c>
      <c r="B30" s="19">
        <v>0</v>
      </c>
      <c r="C30" s="78">
        <v>0</v>
      </c>
      <c r="D30" s="78">
        <v>0</v>
      </c>
      <c r="E30" s="19">
        <v>0</v>
      </c>
      <c r="F30" s="78">
        <v>2.6579999999999999</v>
      </c>
      <c r="G30" s="78">
        <v>2.6219999999999999</v>
      </c>
      <c r="H30" s="19">
        <v>0</v>
      </c>
      <c r="I30" s="78">
        <v>0</v>
      </c>
      <c r="J30" s="78">
        <v>0</v>
      </c>
      <c r="K30" s="19">
        <v>0</v>
      </c>
      <c r="L30" s="78">
        <v>14.37</v>
      </c>
      <c r="M30" s="126">
        <v>14.37</v>
      </c>
      <c r="N30" s="119" t="s">
        <v>60</v>
      </c>
      <c r="O30" s="120">
        <v>0.99788583509513729</v>
      </c>
    </row>
    <row r="31" spans="1:15" ht="18" x14ac:dyDescent="0.25">
      <c r="A31" s="113" t="s">
        <v>63</v>
      </c>
      <c r="B31" s="19">
        <v>0</v>
      </c>
      <c r="C31" s="78">
        <v>0</v>
      </c>
      <c r="D31" s="78">
        <v>0.15</v>
      </c>
      <c r="E31" s="19">
        <v>0</v>
      </c>
      <c r="F31" s="78">
        <v>0</v>
      </c>
      <c r="G31" s="78">
        <v>0</v>
      </c>
      <c r="H31" s="19">
        <v>0</v>
      </c>
      <c r="I31" s="78">
        <v>0</v>
      </c>
      <c r="J31" s="78">
        <v>0</v>
      </c>
      <c r="K31" s="19">
        <v>0</v>
      </c>
      <c r="L31" s="78">
        <v>0</v>
      </c>
      <c r="M31" s="126">
        <v>0</v>
      </c>
      <c r="N31" s="119" t="s">
        <v>60</v>
      </c>
      <c r="O31" s="120" t="s">
        <v>60</v>
      </c>
    </row>
    <row r="32" spans="1:15" x14ac:dyDescent="0.25">
      <c r="A32" s="113" t="s">
        <v>64</v>
      </c>
      <c r="B32" s="19">
        <v>193.566</v>
      </c>
      <c r="C32" s="78">
        <v>199.666</v>
      </c>
      <c r="D32" s="78">
        <v>209.554</v>
      </c>
      <c r="E32" s="19">
        <v>206.06299999999999</v>
      </c>
      <c r="F32" s="78">
        <v>208.41300000000001</v>
      </c>
      <c r="G32" s="78">
        <v>215.28299999999999</v>
      </c>
      <c r="H32" s="19">
        <v>171.13</v>
      </c>
      <c r="I32" s="78">
        <v>171.13</v>
      </c>
      <c r="J32" s="78">
        <v>155.07300000000001</v>
      </c>
      <c r="K32" s="19">
        <v>167.249</v>
      </c>
      <c r="L32" s="78">
        <v>167.249</v>
      </c>
      <c r="M32" s="126">
        <v>167.249</v>
      </c>
      <c r="N32" s="119">
        <v>1.0123995945843405</v>
      </c>
      <c r="O32" s="120">
        <v>1.0009391017311087</v>
      </c>
    </row>
    <row r="33" spans="1:15" x14ac:dyDescent="0.25">
      <c r="A33" s="113" t="s">
        <v>65</v>
      </c>
      <c r="B33" s="116">
        <v>1.4E-2</v>
      </c>
      <c r="C33" s="117">
        <v>1.4E-2</v>
      </c>
      <c r="D33" s="117">
        <v>1.4690000000000001</v>
      </c>
      <c r="E33" s="116">
        <v>1.4999999999999999E-2</v>
      </c>
      <c r="F33" s="117">
        <v>1.4999999999999999E-2</v>
      </c>
      <c r="G33" s="117">
        <v>3.4969999999999999</v>
      </c>
      <c r="H33" s="116">
        <v>0</v>
      </c>
      <c r="I33" s="117">
        <v>0</v>
      </c>
      <c r="J33" s="117">
        <v>2.91</v>
      </c>
      <c r="K33" s="116">
        <v>0</v>
      </c>
      <c r="L33" s="117">
        <v>3.9609999999999999</v>
      </c>
      <c r="M33" s="118">
        <v>3.9609999999999999</v>
      </c>
      <c r="N33" s="127">
        <v>408.17241379310349</v>
      </c>
      <c r="O33" s="128">
        <v>2.9666666666666668</v>
      </c>
    </row>
    <row r="34" spans="1:15" ht="18" x14ac:dyDescent="0.25">
      <c r="A34" s="121" t="s">
        <v>66</v>
      </c>
      <c r="B34" s="122">
        <v>825.86099999999999</v>
      </c>
      <c r="C34" s="122">
        <v>466.45499999999998</v>
      </c>
      <c r="D34" s="122">
        <v>173.04</v>
      </c>
      <c r="E34" s="123">
        <v>1024.932</v>
      </c>
      <c r="F34" s="122">
        <v>488.85899999999998</v>
      </c>
      <c r="G34" s="122">
        <v>227.39700000000002</v>
      </c>
      <c r="H34" s="123">
        <v>667.97799999999995</v>
      </c>
      <c r="I34" s="122">
        <v>464.68700000000001</v>
      </c>
      <c r="J34" s="122">
        <v>567.81700000000001</v>
      </c>
      <c r="K34" s="123">
        <v>621.52700000000004</v>
      </c>
      <c r="L34" s="122">
        <v>590.97699999999998</v>
      </c>
      <c r="M34" s="129">
        <v>585.97699999999998</v>
      </c>
      <c r="N34" s="130">
        <v>0.49493105431395362</v>
      </c>
      <c r="O34" s="131">
        <v>0.77287319901063067</v>
      </c>
    </row>
    <row r="35" spans="1:15" ht="18" x14ac:dyDescent="0.25">
      <c r="A35" s="113" t="s">
        <v>67</v>
      </c>
      <c r="B35" s="77">
        <v>807.02499999999998</v>
      </c>
      <c r="C35" s="75">
        <v>440.02499999999998</v>
      </c>
      <c r="D35" s="75">
        <v>113.726</v>
      </c>
      <c r="E35" s="77">
        <v>979.86199999999997</v>
      </c>
      <c r="F35" s="75">
        <v>378.40300000000002</v>
      </c>
      <c r="G35" s="75">
        <v>168.86500000000001</v>
      </c>
      <c r="H35" s="77">
        <v>562.51599999999996</v>
      </c>
      <c r="I35" s="75">
        <v>354.62900000000002</v>
      </c>
      <c r="J35" s="75">
        <v>470.64100000000002</v>
      </c>
      <c r="K35" s="77">
        <v>471.88299999999998</v>
      </c>
      <c r="L35" s="75">
        <v>471.88299999999998</v>
      </c>
      <c r="M35" s="76">
        <v>471.88299999999998</v>
      </c>
      <c r="N35" s="114">
        <v>0.43423991754114971</v>
      </c>
      <c r="O35" s="115">
        <v>0.74477792503070017</v>
      </c>
    </row>
    <row r="36" spans="1:15" ht="18" x14ac:dyDescent="0.25">
      <c r="A36" s="113" t="s">
        <v>68</v>
      </c>
      <c r="B36" s="19">
        <v>18.835999999999999</v>
      </c>
      <c r="C36" s="78">
        <v>26.43</v>
      </c>
      <c r="D36" s="78">
        <v>59.314</v>
      </c>
      <c r="E36" s="19">
        <v>45.07</v>
      </c>
      <c r="F36" s="78">
        <v>100.68600000000001</v>
      </c>
      <c r="G36" s="78">
        <v>58.356999999999999</v>
      </c>
      <c r="H36" s="19">
        <v>105.462</v>
      </c>
      <c r="I36" s="78">
        <v>110.05800000000001</v>
      </c>
      <c r="J36" s="78">
        <v>92.968000000000004</v>
      </c>
      <c r="K36" s="19">
        <v>149.64400000000001</v>
      </c>
      <c r="L36" s="78">
        <v>119.09399999999999</v>
      </c>
      <c r="M36" s="126">
        <v>114.09399999999999</v>
      </c>
      <c r="N36" s="119">
        <v>1.0179334946647776</v>
      </c>
      <c r="O36" s="120">
        <v>0.91148517408243224</v>
      </c>
    </row>
    <row r="37" spans="1:15" ht="18" x14ac:dyDescent="0.25">
      <c r="A37" s="113" t="s">
        <v>69</v>
      </c>
      <c r="B37" s="116">
        <v>0</v>
      </c>
      <c r="C37" s="117">
        <v>0</v>
      </c>
      <c r="D37" s="117">
        <v>0</v>
      </c>
      <c r="E37" s="116">
        <v>0</v>
      </c>
      <c r="F37" s="117">
        <v>9.77</v>
      </c>
      <c r="G37" s="117">
        <v>0.17499999999999999</v>
      </c>
      <c r="H37" s="116">
        <v>0</v>
      </c>
      <c r="I37" s="117">
        <v>0</v>
      </c>
      <c r="J37" s="117">
        <v>4.2080000000000002</v>
      </c>
      <c r="K37" s="116">
        <v>0</v>
      </c>
      <c r="L37" s="117">
        <v>0</v>
      </c>
      <c r="M37" s="118">
        <v>0</v>
      </c>
      <c r="N37" s="127" t="s">
        <v>60</v>
      </c>
      <c r="O37" s="128">
        <v>0.44861821903787108</v>
      </c>
    </row>
    <row r="38" spans="1:15" ht="18" x14ac:dyDescent="0.25">
      <c r="A38" s="121" t="s">
        <v>70</v>
      </c>
      <c r="B38" s="132">
        <v>0</v>
      </c>
      <c r="C38" s="132">
        <v>0</v>
      </c>
      <c r="D38" s="132">
        <v>1.708</v>
      </c>
      <c r="E38" s="133">
        <v>0</v>
      </c>
      <c r="F38" s="132">
        <v>0</v>
      </c>
      <c r="G38" s="132">
        <v>0.93300000000000005</v>
      </c>
      <c r="H38" s="133">
        <v>0</v>
      </c>
      <c r="I38" s="132">
        <v>0</v>
      </c>
      <c r="J38" s="132">
        <v>0.9</v>
      </c>
      <c r="K38" s="133">
        <v>0</v>
      </c>
      <c r="L38" s="132">
        <v>0.3</v>
      </c>
      <c r="M38" s="134">
        <v>0.3</v>
      </c>
      <c r="N38" s="111" t="s">
        <v>60</v>
      </c>
      <c r="O38" s="131">
        <v>12.803333333333333</v>
      </c>
    </row>
    <row r="39" spans="1:15" x14ac:dyDescent="0.25">
      <c r="A39" s="84" t="s">
        <v>2</v>
      </c>
      <c r="B39" s="85">
        <v>31107.145</v>
      </c>
      <c r="C39" s="85">
        <v>30924.603999999999</v>
      </c>
      <c r="D39" s="85">
        <v>30224.52</v>
      </c>
      <c r="E39" s="40">
        <v>34379.991999999998</v>
      </c>
      <c r="F39" s="85">
        <v>34325.087</v>
      </c>
      <c r="G39" s="85">
        <v>33538.971999999987</v>
      </c>
      <c r="H39" s="40">
        <v>36468.017999999996</v>
      </c>
      <c r="I39" s="85">
        <v>36230.925000000003</v>
      </c>
      <c r="J39" s="85">
        <v>35984.860999999997</v>
      </c>
      <c r="K39" s="40">
        <v>38563.317000000003</v>
      </c>
      <c r="L39" s="85">
        <v>38597.416000000012</v>
      </c>
      <c r="M39" s="86">
        <v>38507.416000000012</v>
      </c>
      <c r="N39" s="135">
        <v>0.98389746936616296</v>
      </c>
      <c r="O39" s="136">
        <v>0.98699108651098144</v>
      </c>
    </row>
    <row r="40" spans="1:15" x14ac:dyDescent="0.25">
      <c r="A40" s="137"/>
      <c r="B40" s="138"/>
      <c r="C40" s="138"/>
      <c r="D40" s="139"/>
      <c r="E40" s="138"/>
      <c r="F40" s="138"/>
      <c r="G40" s="139"/>
      <c r="H40" s="138"/>
      <c r="I40" s="138"/>
      <c r="J40" s="139"/>
      <c r="K40" s="138"/>
      <c r="L40" s="139"/>
      <c r="M40" s="139"/>
      <c r="N40" s="139"/>
      <c r="O40" s="140"/>
    </row>
    <row r="41" spans="1:15" x14ac:dyDescent="0.25">
      <c r="A41" s="141"/>
      <c r="B41" s="141"/>
      <c r="C41" s="141"/>
      <c r="D41" s="142"/>
      <c r="E41" s="141"/>
      <c r="F41" s="141"/>
      <c r="G41" s="142"/>
      <c r="H41" s="141"/>
      <c r="I41" s="141"/>
      <c r="J41" s="142"/>
      <c r="K41" s="141"/>
      <c r="L41" s="142"/>
      <c r="M41" s="142"/>
      <c r="N41" s="142"/>
      <c r="O41" s="143"/>
    </row>
    <row r="42" spans="1:15" x14ac:dyDescent="0.25">
      <c r="A42" s="144"/>
      <c r="B42" s="144"/>
      <c r="C42" s="144"/>
      <c r="D42" s="145"/>
      <c r="E42" s="144"/>
      <c r="F42" s="144"/>
      <c r="G42" s="145"/>
      <c r="H42" s="144"/>
      <c r="I42" s="144"/>
      <c r="J42" s="145"/>
      <c r="K42" s="144"/>
      <c r="L42" s="145"/>
      <c r="M42" s="145"/>
      <c r="N42" s="145"/>
      <c r="O42" s="146"/>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50" t="s">
        <v>71</v>
      </c>
      <c r="B50" s="150"/>
      <c r="C50" s="150"/>
      <c r="D50" s="151">
        <v>0</v>
      </c>
      <c r="E50" s="150"/>
      <c r="F50" s="150"/>
      <c r="G50" s="151">
        <v>0</v>
      </c>
      <c r="H50" s="150"/>
      <c r="I50" s="150"/>
      <c r="J50" s="151">
        <v>0</v>
      </c>
      <c r="K50" s="150"/>
      <c r="L50" s="151">
        <v>0</v>
      </c>
      <c r="M50" s="151">
        <v>0</v>
      </c>
      <c r="N50" s="152"/>
      <c r="O50" s="153"/>
    </row>
    <row r="51" spans="1:15" x14ac:dyDescent="0.25">
      <c r="A51" s="147"/>
      <c r="B51" s="147"/>
      <c r="C51" s="147"/>
      <c r="E51" s="147"/>
      <c r="F51" s="147"/>
      <c r="H51" s="147"/>
      <c r="I51" s="147"/>
      <c r="K51" s="147"/>
      <c r="O51" s="149"/>
    </row>
    <row r="52" spans="1:15" x14ac:dyDescent="0.25">
      <c r="A52" s="147"/>
      <c r="B52" s="147"/>
      <c r="C52" s="147"/>
      <c r="E52" s="147"/>
      <c r="F52" s="147"/>
      <c r="H52" s="147"/>
      <c r="I52" s="147"/>
      <c r="K52" s="147"/>
      <c r="O52" s="149"/>
    </row>
    <row r="53" spans="1:15" x14ac:dyDescent="0.25">
      <c r="A53" s="150" t="s">
        <v>72</v>
      </c>
      <c r="B53" s="150"/>
      <c r="C53" s="150"/>
      <c r="D53" s="151">
        <v>0</v>
      </c>
      <c r="E53" s="150"/>
      <c r="F53" s="150"/>
      <c r="G53" s="151">
        <v>0</v>
      </c>
      <c r="H53" s="150"/>
      <c r="I53" s="150"/>
      <c r="J53" s="151">
        <v>0</v>
      </c>
      <c r="K53" s="150"/>
      <c r="L53" s="151">
        <v>0</v>
      </c>
      <c r="M53" s="151">
        <v>0</v>
      </c>
      <c r="N53" s="154"/>
      <c r="O53" s="153"/>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7"/>
  <sheetViews>
    <sheetView showGridLines="0" workbookViewId="0">
      <selection activeCell="B1" sqref="B1:I1048576"/>
    </sheetView>
  </sheetViews>
  <sheetFormatPr defaultRowHeight="15" x14ac:dyDescent="0.25"/>
  <cols>
    <col min="1" max="1" width="14" customWidth="1"/>
    <col min="2" max="2" width="7.28515625" bestFit="1" customWidth="1"/>
    <col min="3" max="3" width="5.5703125" bestFit="1" customWidth="1"/>
    <col min="4" max="4" width="6" bestFit="1" customWidth="1"/>
    <col min="5" max="6" width="7.28515625" bestFit="1" customWidth="1"/>
    <col min="7" max="7" width="7.5703125" bestFit="1" customWidth="1"/>
    <col min="8" max="8" width="6.5703125" bestFit="1" customWidth="1"/>
    <col min="9" max="9" width="6" bestFit="1" customWidth="1"/>
  </cols>
  <sheetData>
    <row r="1" spans="1:9" x14ac:dyDescent="0.25">
      <c r="A1" s="44" t="s">
        <v>23</v>
      </c>
      <c r="B1" s="48"/>
      <c r="C1" s="156"/>
      <c r="D1" s="156"/>
      <c r="E1" s="48"/>
      <c r="F1" s="48"/>
      <c r="G1" s="48"/>
      <c r="H1" s="156"/>
      <c r="I1" s="156"/>
    </row>
    <row r="2" spans="1:9" x14ac:dyDescent="0.25">
      <c r="A2" s="50"/>
      <c r="B2" s="50"/>
      <c r="C2" s="50"/>
      <c r="D2" s="50"/>
      <c r="E2" s="50"/>
      <c r="F2" s="50"/>
      <c r="G2" s="50"/>
      <c r="H2" s="156"/>
      <c r="I2" s="156"/>
    </row>
    <row r="3" spans="1:9" x14ac:dyDescent="0.25">
      <c r="A3" s="51" t="s">
        <v>73</v>
      </c>
      <c r="B3" s="52"/>
      <c r="C3" s="52"/>
      <c r="D3" s="52"/>
      <c r="E3" s="52"/>
      <c r="F3" s="52"/>
      <c r="G3" s="52"/>
      <c r="H3" s="52"/>
      <c r="I3" s="52"/>
    </row>
    <row r="4" spans="1:9" x14ac:dyDescent="0.25">
      <c r="A4" s="155" t="s">
        <v>25</v>
      </c>
      <c r="B4" s="54"/>
      <c r="C4" s="54"/>
      <c r="D4" s="54"/>
      <c r="E4" s="54"/>
      <c r="F4" s="54"/>
      <c r="G4" s="54"/>
      <c r="H4" s="54"/>
      <c r="I4" s="54"/>
    </row>
    <row r="5" spans="1:9" x14ac:dyDescent="0.25">
      <c r="A5" s="55" t="s">
        <v>26</v>
      </c>
      <c r="B5" s="56" t="s">
        <v>27</v>
      </c>
      <c r="C5" s="56"/>
      <c r="D5" s="56"/>
      <c r="E5" s="56"/>
      <c r="F5" s="56"/>
      <c r="G5" s="56"/>
      <c r="H5" s="56"/>
      <c r="I5" s="56" t="s">
        <v>27</v>
      </c>
    </row>
    <row r="6" spans="1:9" x14ac:dyDescent="0.25">
      <c r="A6" s="57" t="s">
        <v>28</v>
      </c>
      <c r="B6" s="58" t="s">
        <v>27</v>
      </c>
      <c r="C6" s="58"/>
      <c r="D6" s="58"/>
      <c r="E6" s="58"/>
      <c r="F6" s="58"/>
      <c r="G6" s="58"/>
      <c r="H6" s="58"/>
      <c r="I6" s="58" t="s">
        <v>27</v>
      </c>
    </row>
    <row r="7" spans="1:9" x14ac:dyDescent="0.25">
      <c r="A7" s="57" t="s">
        <v>29</v>
      </c>
      <c r="B7" s="58" t="s">
        <v>27</v>
      </c>
      <c r="C7" s="58"/>
      <c r="D7" s="58"/>
      <c r="E7" s="58"/>
      <c r="F7" s="58"/>
      <c r="G7" s="58"/>
      <c r="H7" s="58"/>
      <c r="I7" s="58" t="s">
        <v>27</v>
      </c>
    </row>
    <row r="8" spans="1:9" x14ac:dyDescent="0.25">
      <c r="A8" s="57" t="s">
        <v>30</v>
      </c>
      <c r="B8" s="58" t="s">
        <v>27</v>
      </c>
      <c r="C8" s="58"/>
      <c r="D8" s="58"/>
      <c r="E8" s="58"/>
      <c r="F8" s="58"/>
      <c r="G8" s="58"/>
      <c r="H8" s="58"/>
      <c r="I8" s="58" t="s">
        <v>27</v>
      </c>
    </row>
    <row r="9" spans="1:9" x14ac:dyDescent="0.25">
      <c r="A9" s="57" t="s">
        <v>31</v>
      </c>
      <c r="B9" s="58" t="s">
        <v>27</v>
      </c>
      <c r="C9" s="58"/>
      <c r="D9" s="58"/>
      <c r="E9" s="58"/>
      <c r="F9" s="58"/>
      <c r="G9" s="58"/>
      <c r="H9" s="58"/>
      <c r="I9" s="58" t="s">
        <v>27</v>
      </c>
    </row>
    <row r="10" spans="1:9" x14ac:dyDescent="0.25">
      <c r="A10" s="57" t="s">
        <v>32</v>
      </c>
      <c r="B10" s="58" t="s">
        <v>27</v>
      </c>
      <c r="C10" s="58"/>
      <c r="D10" s="58"/>
      <c r="E10" s="58"/>
      <c r="F10" s="58"/>
      <c r="G10" s="58"/>
      <c r="H10" s="58"/>
      <c r="I10" s="58" t="s">
        <v>27</v>
      </c>
    </row>
    <row r="11" spans="1:9" ht="55.5" x14ac:dyDescent="0.25">
      <c r="A11" s="59" t="s">
        <v>33</v>
      </c>
      <c r="B11" s="157" t="s">
        <v>37</v>
      </c>
      <c r="C11" s="158" t="s">
        <v>74</v>
      </c>
      <c r="D11" s="159" t="s">
        <v>75</v>
      </c>
      <c r="E11" s="160" t="s">
        <v>76</v>
      </c>
      <c r="F11" s="161"/>
      <c r="G11" s="161"/>
      <c r="H11" s="158" t="s">
        <v>74</v>
      </c>
      <c r="I11" s="162" t="s">
        <v>75</v>
      </c>
    </row>
    <row r="12" spans="1:9" x14ac:dyDescent="0.25">
      <c r="A12" s="67" t="s">
        <v>1</v>
      </c>
      <c r="B12" s="163" t="s">
        <v>43</v>
      </c>
      <c r="C12" s="72" t="s">
        <v>44</v>
      </c>
      <c r="D12" s="164"/>
      <c r="E12" s="165" t="s">
        <v>77</v>
      </c>
      <c r="F12" s="68" t="s">
        <v>13</v>
      </c>
      <c r="G12" s="68" t="s">
        <v>14</v>
      </c>
      <c r="H12" s="72" t="s">
        <v>78</v>
      </c>
      <c r="I12" s="166"/>
    </row>
    <row r="13" spans="1:9" x14ac:dyDescent="0.25">
      <c r="A13" s="74" t="s">
        <v>45</v>
      </c>
      <c r="B13" s="76">
        <v>461.964</v>
      </c>
      <c r="C13" s="115">
        <v>4.3999999999999997E-2</v>
      </c>
      <c r="D13" s="115">
        <v>1.2E-2</v>
      </c>
      <c r="E13" s="77">
        <v>512.83799999999997</v>
      </c>
      <c r="F13" s="75">
        <v>547.47</v>
      </c>
      <c r="G13" s="75">
        <v>582.47500000000002</v>
      </c>
      <c r="H13" s="115">
        <v>8.0329873975510724E-2</v>
      </c>
      <c r="I13" s="167">
        <v>1.2E-2</v>
      </c>
    </row>
    <row r="14" spans="1:9" x14ac:dyDescent="0.25">
      <c r="A14" s="81" t="s">
        <v>46</v>
      </c>
      <c r="B14" s="126">
        <v>588.62</v>
      </c>
      <c r="C14" s="120">
        <v>6.2E-2</v>
      </c>
      <c r="D14" s="119">
        <v>1.2E-2</v>
      </c>
      <c r="E14" s="19">
        <v>735.08699999999999</v>
      </c>
      <c r="F14" s="78">
        <v>992.822</v>
      </c>
      <c r="G14" s="78">
        <v>1047.3510000000001</v>
      </c>
      <c r="H14" s="120">
        <v>0.21176688256467124</v>
      </c>
      <c r="I14" s="168">
        <v>1.9E-2</v>
      </c>
    </row>
    <row r="15" spans="1:9" x14ac:dyDescent="0.25">
      <c r="A15" s="81" t="s">
        <v>47</v>
      </c>
      <c r="B15" s="126">
        <v>15979.609</v>
      </c>
      <c r="C15" s="120">
        <v>0.13800000000000001</v>
      </c>
      <c r="D15" s="119">
        <v>0.38900000000000001</v>
      </c>
      <c r="E15" s="19">
        <v>18278.344000000001</v>
      </c>
      <c r="F15" s="78">
        <v>20745.595000000001</v>
      </c>
      <c r="G15" s="78">
        <v>22909.431</v>
      </c>
      <c r="H15" s="120">
        <v>0.12758524624503731</v>
      </c>
      <c r="I15" s="168">
        <v>0.437</v>
      </c>
    </row>
    <row r="16" spans="1:9" x14ac:dyDescent="0.25">
      <c r="A16" s="81" t="s">
        <v>48</v>
      </c>
      <c r="B16" s="126">
        <v>256.53899999999999</v>
      </c>
      <c r="C16" s="169">
        <v>7.3999999999999996E-2</v>
      </c>
      <c r="D16" s="119">
        <v>6.0000000000000001E-3</v>
      </c>
      <c r="E16" s="19">
        <v>264.29899999999998</v>
      </c>
      <c r="F16" s="78">
        <v>293.089</v>
      </c>
      <c r="G16" s="78">
        <v>315.07100000000003</v>
      </c>
      <c r="H16" s="120">
        <v>7.090680421407991E-2</v>
      </c>
      <c r="I16" s="168">
        <v>6.0000000000000001E-3</v>
      </c>
    </row>
    <row r="17" spans="1:9" x14ac:dyDescent="0.25">
      <c r="A17" s="81" t="s">
        <v>49</v>
      </c>
      <c r="B17" s="126">
        <v>19513.998</v>
      </c>
      <c r="C17" s="120">
        <v>3.3000000000000002E-2</v>
      </c>
      <c r="D17" s="119">
        <v>0.53900000000000003</v>
      </c>
      <c r="E17" s="19">
        <v>21108.184000000001</v>
      </c>
      <c r="F17" s="78">
        <v>22301.13</v>
      </c>
      <c r="G17" s="78">
        <v>23640.756000000001</v>
      </c>
      <c r="H17" s="120">
        <v>6.6035583778998541E-2</v>
      </c>
      <c r="I17" s="168">
        <v>0.48599999999999999</v>
      </c>
    </row>
    <row r="18" spans="1:9" x14ac:dyDescent="0.25">
      <c r="A18" s="81" t="s">
        <v>50</v>
      </c>
      <c r="B18" s="126">
        <v>1706.6859999999999</v>
      </c>
      <c r="C18" s="120">
        <v>0.106</v>
      </c>
      <c r="D18" s="119">
        <v>4.2000000000000003E-2</v>
      </c>
      <c r="E18" s="19">
        <v>1726.971</v>
      </c>
      <c r="F18" s="78">
        <v>1786.866</v>
      </c>
      <c r="G18" s="78">
        <v>1889.8630000000001</v>
      </c>
      <c r="H18" s="120">
        <v>3.4567660794405208E-2</v>
      </c>
      <c r="I18" s="168">
        <v>0.04</v>
      </c>
    </row>
    <row r="19" spans="1:9" x14ac:dyDescent="0.25">
      <c r="A19" s="84" t="s">
        <v>2</v>
      </c>
      <c r="B19" s="86">
        <v>38507.415999999997</v>
      </c>
      <c r="C19" s="171">
        <v>7.5999999999999998E-2</v>
      </c>
      <c r="D19" s="171">
        <v>1</v>
      </c>
      <c r="E19" s="40">
        <v>42625.722999999998</v>
      </c>
      <c r="F19" s="85">
        <v>46666.972000000002</v>
      </c>
      <c r="G19" s="85">
        <v>50384.947</v>
      </c>
      <c r="H19" s="171">
        <v>9.3751873100075711E-2</v>
      </c>
      <c r="I19" s="172">
        <v>1</v>
      </c>
    </row>
    <row r="20" spans="1:9" ht="18" x14ac:dyDescent="0.25">
      <c r="A20" s="170" t="s">
        <v>79</v>
      </c>
      <c r="B20" s="173">
        <v>-55.901000000000003</v>
      </c>
      <c r="C20" s="174"/>
      <c r="D20" s="174"/>
      <c r="E20" s="175">
        <v>-152.411</v>
      </c>
      <c r="F20" s="176">
        <v>-67.210999999999999</v>
      </c>
      <c r="G20" s="176">
        <v>1014.563</v>
      </c>
      <c r="H20" s="174"/>
      <c r="I20" s="177"/>
    </row>
    <row r="21" spans="1:9" x14ac:dyDescent="0.25">
      <c r="A21" s="100"/>
      <c r="B21" s="178"/>
      <c r="C21" s="103"/>
      <c r="D21" s="103"/>
      <c r="E21" s="178"/>
      <c r="F21" s="178"/>
      <c r="G21" s="178"/>
      <c r="H21" s="103"/>
      <c r="I21" s="103"/>
    </row>
    <row r="22" spans="1:9" ht="18" x14ac:dyDescent="0.25">
      <c r="A22" s="104" t="s">
        <v>53</v>
      </c>
      <c r="B22" s="132"/>
      <c r="C22" s="107"/>
      <c r="D22" s="107"/>
      <c r="E22" s="132"/>
      <c r="F22" s="132"/>
      <c r="G22" s="117"/>
      <c r="H22" s="107"/>
      <c r="I22" s="107"/>
    </row>
    <row r="23" spans="1:9" x14ac:dyDescent="0.25">
      <c r="A23" s="108" t="s">
        <v>54</v>
      </c>
      <c r="B23" s="179">
        <v>2256.5740000000001</v>
      </c>
      <c r="C23" s="180">
        <v>9.1999999999999998E-2</v>
      </c>
      <c r="D23" s="180">
        <v>5.1999999999999998E-2</v>
      </c>
      <c r="E23" s="110">
        <v>2404.6840000000002</v>
      </c>
      <c r="F23" s="109">
        <v>2663.5790000000002</v>
      </c>
      <c r="G23" s="109">
        <v>2835.2139999999999</v>
      </c>
      <c r="H23" s="180">
        <v>7.9059572016697333E-2</v>
      </c>
      <c r="I23" s="181">
        <v>5.7000000000000002E-2</v>
      </c>
    </row>
    <row r="24" spans="1:9" ht="18" x14ac:dyDescent="0.25">
      <c r="A24" s="113" t="s">
        <v>55</v>
      </c>
      <c r="B24" s="182">
        <v>857.31799999999998</v>
      </c>
      <c r="C24" s="115">
        <v>0.107</v>
      </c>
      <c r="D24" s="115">
        <v>2.1000000000000001E-2</v>
      </c>
      <c r="E24" s="77">
        <v>760.03200000000004</v>
      </c>
      <c r="F24" s="75">
        <v>828.81399999999996</v>
      </c>
      <c r="G24" s="76">
        <v>894.346</v>
      </c>
      <c r="H24" s="114">
        <v>1.4194401684177738E-2</v>
      </c>
      <c r="I24" s="115">
        <v>1.9E-2</v>
      </c>
    </row>
    <row r="25" spans="1:9" x14ac:dyDescent="0.25">
      <c r="A25" s="113" t="s">
        <v>56</v>
      </c>
      <c r="B25" s="183">
        <v>1399.2560000000001</v>
      </c>
      <c r="C25" s="128">
        <v>8.3000000000000004E-2</v>
      </c>
      <c r="D25" s="128">
        <v>3.1E-2</v>
      </c>
      <c r="E25" s="116">
        <v>1644.652</v>
      </c>
      <c r="F25" s="117">
        <v>1834.7650000000001</v>
      </c>
      <c r="G25" s="118">
        <v>1940.8679999999999</v>
      </c>
      <c r="H25" s="119">
        <v>0.1152347002956573</v>
      </c>
      <c r="I25" s="120">
        <v>3.7999999999999999E-2</v>
      </c>
    </row>
    <row r="26" spans="1:9" ht="18" x14ac:dyDescent="0.25">
      <c r="A26" s="121" t="s">
        <v>57</v>
      </c>
      <c r="B26" s="129">
        <v>35664.565000000002</v>
      </c>
      <c r="C26" s="184">
        <v>7.4999999999999997E-2</v>
      </c>
      <c r="D26" s="184">
        <v>0.93700000000000006</v>
      </c>
      <c r="E26" s="123">
        <v>39355.425999999999</v>
      </c>
      <c r="F26" s="122">
        <v>43118.197999999997</v>
      </c>
      <c r="G26" s="129">
        <v>46623.250000000007</v>
      </c>
      <c r="H26" s="185">
        <v>9.342383728635073E-2</v>
      </c>
      <c r="I26" s="186">
        <v>0.92500000000000004</v>
      </c>
    </row>
    <row r="27" spans="1:9" ht="18" x14ac:dyDescent="0.25">
      <c r="A27" s="113" t="s">
        <v>58</v>
      </c>
      <c r="B27" s="182">
        <v>33981.012000000002</v>
      </c>
      <c r="C27" s="187">
        <v>7.0999999999999994E-2</v>
      </c>
      <c r="D27" s="187">
        <v>0.89400000000000002</v>
      </c>
      <c r="E27" s="77">
        <v>37520.392</v>
      </c>
      <c r="F27" s="75">
        <v>41216.548000000003</v>
      </c>
      <c r="G27" s="76">
        <v>44615.158000000003</v>
      </c>
      <c r="H27" s="188">
        <v>9.5003167812261591E-2</v>
      </c>
      <c r="I27" s="187">
        <v>0.88300000000000001</v>
      </c>
    </row>
    <row r="28" spans="1:9" ht="27" x14ac:dyDescent="0.25">
      <c r="A28" s="113" t="s">
        <v>59</v>
      </c>
      <c r="B28" s="13">
        <v>1494.6690000000001</v>
      </c>
      <c r="C28" s="169">
        <v>0.21199999999999999</v>
      </c>
      <c r="D28" s="169">
        <v>3.6999999999999998E-2</v>
      </c>
      <c r="E28" s="19">
        <v>1649.797</v>
      </c>
      <c r="F28" s="78">
        <v>1705.741</v>
      </c>
      <c r="G28" s="126">
        <v>1801.2809999999999</v>
      </c>
      <c r="H28" s="189">
        <v>6.4172782108850912E-2</v>
      </c>
      <c r="I28" s="169">
        <v>3.6999999999999998E-2</v>
      </c>
    </row>
    <row r="29" spans="1:9" ht="18" x14ac:dyDescent="0.25">
      <c r="A29" s="113" t="s">
        <v>61</v>
      </c>
      <c r="B29" s="13">
        <v>3.3039999999999998</v>
      </c>
      <c r="C29" s="169" t="s">
        <v>60</v>
      </c>
      <c r="D29" s="169">
        <v>0</v>
      </c>
      <c r="E29" s="19">
        <v>0</v>
      </c>
      <c r="F29" s="78">
        <v>0</v>
      </c>
      <c r="G29" s="126">
        <v>0</v>
      </c>
      <c r="H29" s="189">
        <v>-1</v>
      </c>
      <c r="I29" s="169">
        <v>0</v>
      </c>
    </row>
    <row r="30" spans="1:9" ht="27" x14ac:dyDescent="0.25">
      <c r="A30" s="113" t="s">
        <v>62</v>
      </c>
      <c r="B30" s="13">
        <v>14.37</v>
      </c>
      <c r="C30" s="169" t="s">
        <v>60</v>
      </c>
      <c r="D30" s="169">
        <v>0</v>
      </c>
      <c r="E30" s="19">
        <v>0</v>
      </c>
      <c r="F30" s="78">
        <v>0</v>
      </c>
      <c r="G30" s="126">
        <v>0</v>
      </c>
      <c r="H30" s="189">
        <v>-1</v>
      </c>
      <c r="I30" s="169">
        <v>0</v>
      </c>
    </row>
    <row r="31" spans="1:9" ht="18" x14ac:dyDescent="0.25">
      <c r="A31" s="113" t="s">
        <v>64</v>
      </c>
      <c r="B31" s="13">
        <v>167.249</v>
      </c>
      <c r="C31" s="169">
        <v>-5.7000000000000002E-2</v>
      </c>
      <c r="D31" s="169">
        <v>5.0000000000000001E-3</v>
      </c>
      <c r="E31" s="19">
        <v>185.23699999999999</v>
      </c>
      <c r="F31" s="78">
        <v>195.90899999999999</v>
      </c>
      <c r="G31" s="126">
        <v>206.81100000000001</v>
      </c>
      <c r="H31" s="189">
        <v>7.3338485391199582E-2</v>
      </c>
      <c r="I31" s="169">
        <v>4.0000000000000001E-3</v>
      </c>
    </row>
    <row r="32" spans="1:9" x14ac:dyDescent="0.25">
      <c r="A32" s="113" t="s">
        <v>65</v>
      </c>
      <c r="B32" s="183">
        <v>3.9609999999999999</v>
      </c>
      <c r="C32" s="190">
        <v>5.5650000000000004</v>
      </c>
      <c r="D32" s="190">
        <v>0</v>
      </c>
      <c r="E32" s="116">
        <v>0</v>
      </c>
      <c r="F32" s="117">
        <v>0</v>
      </c>
      <c r="G32" s="118">
        <v>0</v>
      </c>
      <c r="H32" s="191">
        <v>-1</v>
      </c>
      <c r="I32" s="190">
        <v>0</v>
      </c>
    </row>
    <row r="33" spans="1:9" ht="18" x14ac:dyDescent="0.25">
      <c r="A33" s="121" t="s">
        <v>66</v>
      </c>
      <c r="B33" s="129">
        <v>585.97699999999998</v>
      </c>
      <c r="C33" s="184">
        <v>7.9000000000000001E-2</v>
      </c>
      <c r="D33" s="184">
        <v>1.0999999999999999E-2</v>
      </c>
      <c r="E33" s="123">
        <v>865.61300000000006</v>
      </c>
      <c r="F33" s="122">
        <v>885.19500000000005</v>
      </c>
      <c r="G33" s="129">
        <v>926.48299999999995</v>
      </c>
      <c r="H33" s="185">
        <v>0.1649813198486263</v>
      </c>
      <c r="I33" s="186">
        <v>1.7999999999999999E-2</v>
      </c>
    </row>
    <row r="34" spans="1:9" ht="18" x14ac:dyDescent="0.25">
      <c r="A34" s="113" t="s">
        <v>67</v>
      </c>
      <c r="B34" s="182">
        <v>471.88299999999998</v>
      </c>
      <c r="C34" s="187">
        <v>2.4E-2</v>
      </c>
      <c r="D34" s="187">
        <v>8.9999999999999993E-3</v>
      </c>
      <c r="E34" s="77">
        <v>714.64599999999996</v>
      </c>
      <c r="F34" s="75">
        <v>748.07299999999998</v>
      </c>
      <c r="G34" s="76">
        <v>792.125</v>
      </c>
      <c r="H34" s="188">
        <v>0.18846518169401416</v>
      </c>
      <c r="I34" s="187">
        <v>1.4999999999999999E-2</v>
      </c>
    </row>
    <row r="35" spans="1:9" ht="18" x14ac:dyDescent="0.25">
      <c r="A35" s="113" t="s">
        <v>68</v>
      </c>
      <c r="B35" s="13">
        <v>114.09399999999999</v>
      </c>
      <c r="C35" s="169">
        <v>0.628</v>
      </c>
      <c r="D35" s="169">
        <v>2E-3</v>
      </c>
      <c r="E35" s="19">
        <v>145.96700000000001</v>
      </c>
      <c r="F35" s="78">
        <v>132.12200000000001</v>
      </c>
      <c r="G35" s="126">
        <v>134.358</v>
      </c>
      <c r="H35" s="189">
        <v>5.600727000934036E-2</v>
      </c>
      <c r="I35" s="169">
        <v>3.0000000000000001E-3</v>
      </c>
    </row>
    <row r="36" spans="1:9" ht="18" x14ac:dyDescent="0.25">
      <c r="A36" s="113" t="s">
        <v>69</v>
      </c>
      <c r="B36" s="183">
        <v>0</v>
      </c>
      <c r="C36" s="190" t="s">
        <v>60</v>
      </c>
      <c r="D36" s="190">
        <v>0</v>
      </c>
      <c r="E36" s="116">
        <v>5</v>
      </c>
      <c r="F36" s="117">
        <v>5</v>
      </c>
      <c r="G36" s="118">
        <v>0</v>
      </c>
      <c r="H36" s="191" t="s">
        <v>60</v>
      </c>
      <c r="I36" s="190">
        <v>0</v>
      </c>
    </row>
    <row r="37" spans="1:9" ht="18" x14ac:dyDescent="0.25">
      <c r="A37" s="104" t="s">
        <v>70</v>
      </c>
      <c r="B37" s="134">
        <v>0.3</v>
      </c>
      <c r="C37" s="192" t="s">
        <v>60</v>
      </c>
      <c r="D37" s="192">
        <v>0</v>
      </c>
      <c r="E37" s="133">
        <v>0</v>
      </c>
      <c r="F37" s="132">
        <v>0</v>
      </c>
      <c r="G37" s="134">
        <v>0</v>
      </c>
      <c r="H37" s="130">
        <v>-1</v>
      </c>
      <c r="I37" s="131">
        <v>0</v>
      </c>
    </row>
    <row r="38" spans="1:9" x14ac:dyDescent="0.25">
      <c r="A38" s="84" t="s">
        <v>2</v>
      </c>
      <c r="B38" s="86">
        <v>38507.415999999997</v>
      </c>
      <c r="C38" s="135">
        <v>7.5999999999999998E-2</v>
      </c>
      <c r="D38" s="135">
        <v>1</v>
      </c>
      <c r="E38" s="40">
        <v>42625.722999999998</v>
      </c>
      <c r="F38" s="85">
        <v>46666.972000000002</v>
      </c>
      <c r="G38" s="86">
        <v>50384.947000000007</v>
      </c>
      <c r="H38" s="193">
        <v>9.3751873100075711E-2</v>
      </c>
      <c r="I38" s="136">
        <v>1</v>
      </c>
    </row>
    <row r="39" spans="1:9" x14ac:dyDescent="0.25">
      <c r="A39" s="137"/>
      <c r="B39" s="139"/>
      <c r="C39" s="139"/>
      <c r="D39" s="139"/>
      <c r="E39" s="139"/>
      <c r="F39" s="139"/>
      <c r="G39" s="139"/>
      <c r="H39" s="140"/>
      <c r="I39" s="140"/>
    </row>
    <row r="40" spans="1:9" x14ac:dyDescent="0.25">
      <c r="A40" s="141"/>
      <c r="B40" s="142"/>
      <c r="C40" s="142"/>
      <c r="D40" s="142"/>
      <c r="E40" s="142"/>
      <c r="F40" s="142"/>
      <c r="G40" s="142"/>
      <c r="H40" s="143"/>
      <c r="I40" s="143"/>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47"/>
      <c r="B48" s="145"/>
      <c r="C48" s="145"/>
      <c r="D48" s="145"/>
      <c r="E48" s="145"/>
      <c r="F48" s="145"/>
      <c r="G48" s="145"/>
      <c r="H48" s="149"/>
      <c r="I48" s="149"/>
    </row>
    <row r="49" spans="1:9" x14ac:dyDescent="0.25">
      <c r="A49" s="150" t="s">
        <v>71</v>
      </c>
      <c r="B49" s="194">
        <v>0</v>
      </c>
      <c r="C49" s="195"/>
      <c r="D49" s="195"/>
      <c r="E49" s="194">
        <v>0</v>
      </c>
      <c r="F49" s="194">
        <v>0</v>
      </c>
      <c r="G49" s="194">
        <v>0</v>
      </c>
      <c r="H49" s="153"/>
      <c r="I49" s="153"/>
    </row>
    <row r="50" spans="1:9" x14ac:dyDescent="0.25">
      <c r="A50" s="147"/>
      <c r="B50" s="196"/>
      <c r="C50" s="196"/>
      <c r="D50" s="196"/>
      <c r="E50" s="196"/>
      <c r="F50" s="196"/>
      <c r="G50" s="196"/>
      <c r="H50" s="149"/>
      <c r="I50" s="149"/>
    </row>
    <row r="51" spans="1:9" x14ac:dyDescent="0.25">
      <c r="A51" s="147"/>
      <c r="B51" s="196"/>
      <c r="C51" s="196"/>
      <c r="D51" s="196"/>
      <c r="E51" s="196"/>
      <c r="F51" s="196"/>
      <c r="G51" s="196"/>
      <c r="H51" s="149"/>
      <c r="I51" s="149"/>
    </row>
    <row r="52" spans="1:9" ht="25.5" x14ac:dyDescent="0.25">
      <c r="A52" s="150" t="s">
        <v>72</v>
      </c>
      <c r="B52" s="194">
        <v>0</v>
      </c>
      <c r="C52" s="197"/>
      <c r="D52" s="197"/>
      <c r="E52" s="194">
        <v>0</v>
      </c>
      <c r="F52" s="194">
        <v>0</v>
      </c>
      <c r="G52" s="194">
        <v>0</v>
      </c>
      <c r="H52" s="153"/>
      <c r="I52" s="153"/>
    </row>
    <row r="53" spans="1:9" x14ac:dyDescent="0.25">
      <c r="A53" s="147"/>
      <c r="B53" s="196"/>
      <c r="C53" s="146"/>
      <c r="D53" s="146"/>
      <c r="E53" s="196"/>
      <c r="F53" s="196"/>
      <c r="G53" s="196"/>
      <c r="H53" s="149"/>
      <c r="I53" s="149"/>
    </row>
    <row r="54" spans="1:9" x14ac:dyDescent="0.25">
      <c r="A54" s="147"/>
      <c r="B54" s="196"/>
      <c r="C54" s="146"/>
      <c r="D54" s="146"/>
      <c r="E54" s="196"/>
      <c r="F54" s="196"/>
      <c r="G54" s="196"/>
      <c r="H54" s="149"/>
      <c r="I54" s="149"/>
    </row>
    <row r="55" spans="1:9" x14ac:dyDescent="0.25">
      <c r="A55" s="147"/>
      <c r="B55" s="196"/>
      <c r="C55" s="146"/>
      <c r="D55" s="146"/>
      <c r="E55" s="196"/>
      <c r="F55" s="196"/>
      <c r="G55" s="196"/>
      <c r="H55" s="149"/>
      <c r="I55" s="149"/>
    </row>
    <row r="56" spans="1:9" x14ac:dyDescent="0.25">
      <c r="A56" s="147"/>
      <c r="B56" s="196"/>
      <c r="C56" s="146"/>
      <c r="D56" s="146"/>
      <c r="E56" s="196"/>
      <c r="F56" s="196"/>
      <c r="G56" s="196"/>
      <c r="H56" s="149"/>
      <c r="I56" s="149"/>
    </row>
    <row r="57" spans="1:9" x14ac:dyDescent="0.25">
      <c r="A57" s="147"/>
      <c r="B57" s="196"/>
      <c r="C57" s="146"/>
      <c r="D57" s="146"/>
      <c r="E57" s="196"/>
      <c r="F57" s="196"/>
      <c r="G57" s="196"/>
      <c r="H57" s="149"/>
      <c r="I57" s="149"/>
    </row>
    <row r="58" spans="1:9" x14ac:dyDescent="0.25">
      <c r="A58" s="147"/>
      <c r="B58" s="196"/>
      <c r="C58" s="146"/>
      <c r="D58" s="146"/>
      <c r="E58" s="196"/>
      <c r="F58" s="196"/>
      <c r="G58" s="196"/>
      <c r="H58" s="149"/>
      <c r="I58" s="149"/>
    </row>
    <row r="59" spans="1:9" x14ac:dyDescent="0.25">
      <c r="A59" s="147"/>
      <c r="B59" s="196"/>
      <c r="C59" s="146"/>
      <c r="D59" s="146"/>
      <c r="E59" s="196"/>
      <c r="F59" s="196"/>
      <c r="G59" s="196"/>
      <c r="H59" s="146"/>
      <c r="I59" s="146"/>
    </row>
    <row r="60" spans="1:9" x14ac:dyDescent="0.25">
      <c r="A60" s="147"/>
      <c r="B60" s="196"/>
      <c r="C60" s="146"/>
      <c r="D60" s="146"/>
      <c r="E60" s="196"/>
      <c r="F60" s="196"/>
      <c r="G60" s="196"/>
      <c r="H60" s="146"/>
      <c r="I60" s="146"/>
    </row>
    <row r="61" spans="1:9" x14ac:dyDescent="0.25">
      <c r="A61" s="147"/>
      <c r="B61" s="196"/>
      <c r="C61" s="146"/>
      <c r="D61" s="146"/>
      <c r="E61" s="196"/>
      <c r="F61" s="196"/>
      <c r="G61" s="196"/>
      <c r="H61" s="146"/>
      <c r="I61" s="146"/>
    </row>
    <row r="62" spans="1:9" x14ac:dyDescent="0.25">
      <c r="A62" s="147"/>
      <c r="B62" s="196"/>
      <c r="C62" s="146"/>
      <c r="D62" s="146"/>
      <c r="E62" s="196"/>
      <c r="F62" s="196"/>
      <c r="G62" s="196"/>
      <c r="H62" s="146"/>
      <c r="I62" s="146"/>
    </row>
    <row r="63" spans="1:9" x14ac:dyDescent="0.25">
      <c r="A63" s="147"/>
      <c r="B63" s="196"/>
      <c r="C63" s="146"/>
      <c r="D63" s="146"/>
      <c r="E63" s="196"/>
      <c r="F63" s="196"/>
      <c r="G63" s="196"/>
      <c r="H63" s="146"/>
      <c r="I63" s="146"/>
    </row>
    <row r="64" spans="1:9" x14ac:dyDescent="0.25">
      <c r="A64" s="147"/>
      <c r="B64" s="196"/>
      <c r="C64" s="146"/>
      <c r="D64" s="146"/>
      <c r="E64" s="196"/>
      <c r="F64" s="196"/>
      <c r="G64" s="196"/>
      <c r="H64" s="146"/>
      <c r="I64" s="146"/>
    </row>
    <row r="65" spans="1:9" x14ac:dyDescent="0.25">
      <c r="A65" s="147"/>
      <c r="B65" s="196"/>
      <c r="C65" s="146"/>
      <c r="D65" s="146"/>
      <c r="E65" s="196"/>
      <c r="F65" s="196"/>
      <c r="G65" s="196"/>
      <c r="H65" s="146"/>
      <c r="I65" s="146"/>
    </row>
    <row r="66" spans="1:9" x14ac:dyDescent="0.25">
      <c r="A66" s="147"/>
      <c r="B66" s="196"/>
      <c r="C66" s="146"/>
      <c r="D66" s="146"/>
      <c r="E66" s="196"/>
      <c r="F66" s="196"/>
      <c r="G66" s="196"/>
      <c r="H66" s="146"/>
      <c r="I66" s="146"/>
    </row>
    <row r="67" spans="1:9" x14ac:dyDescent="0.25">
      <c r="A67" s="147"/>
      <c r="B67" s="196"/>
      <c r="C67" s="146"/>
      <c r="D67" s="146"/>
      <c r="E67" s="196"/>
      <c r="F67" s="196"/>
      <c r="G67" s="196"/>
      <c r="H67" s="146"/>
      <c r="I67" s="146"/>
    </row>
    <row r="68" spans="1:9" x14ac:dyDescent="0.25">
      <c r="A68" s="147"/>
      <c r="B68" s="196"/>
      <c r="C68" s="146"/>
      <c r="D68" s="146"/>
      <c r="E68" s="196"/>
      <c r="F68" s="196"/>
      <c r="G68" s="196"/>
      <c r="H68" s="146"/>
      <c r="I68" s="146"/>
    </row>
    <row r="69" spans="1:9" x14ac:dyDescent="0.25">
      <c r="A69" s="147"/>
      <c r="B69" s="196"/>
      <c r="C69" s="146"/>
      <c r="D69" s="146"/>
      <c r="E69" s="196"/>
      <c r="F69" s="196"/>
      <c r="G69" s="196"/>
      <c r="H69" s="146"/>
      <c r="I69" s="146"/>
    </row>
    <row r="70" spans="1:9" x14ac:dyDescent="0.25">
      <c r="A70" s="147"/>
      <c r="B70" s="196"/>
      <c r="C70" s="146"/>
      <c r="D70" s="146"/>
      <c r="E70" s="196"/>
      <c r="F70" s="196"/>
      <c r="G70" s="196"/>
      <c r="H70" s="146"/>
      <c r="I70" s="146"/>
    </row>
    <row r="71" spans="1:9" x14ac:dyDescent="0.25">
      <c r="A71" s="147"/>
      <c r="B71" s="196"/>
      <c r="C71" s="146"/>
      <c r="D71" s="146"/>
      <c r="E71" s="196"/>
      <c r="F71" s="196"/>
      <c r="G71" s="196"/>
      <c r="H71" s="146"/>
      <c r="I71" s="146"/>
    </row>
    <row r="72" spans="1:9" x14ac:dyDescent="0.25">
      <c r="A72" s="147"/>
      <c r="B72" s="196"/>
      <c r="C72" s="146"/>
      <c r="D72" s="146"/>
      <c r="E72" s="196"/>
      <c r="F72" s="196"/>
      <c r="G72" s="196"/>
      <c r="H72" s="146"/>
      <c r="I72" s="146"/>
    </row>
    <row r="73" spans="1:9" x14ac:dyDescent="0.25">
      <c r="A73" s="147"/>
      <c r="B73" s="196"/>
      <c r="C73" s="146"/>
      <c r="D73" s="146"/>
      <c r="E73" s="196"/>
      <c r="F73" s="196"/>
      <c r="G73" s="196"/>
      <c r="H73" s="146"/>
      <c r="I73" s="146"/>
    </row>
    <row r="74" spans="1:9" x14ac:dyDescent="0.25">
      <c r="A74" s="147"/>
      <c r="B74" s="196"/>
      <c r="C74" s="146"/>
      <c r="D74" s="146"/>
      <c r="E74" s="196"/>
      <c r="F74" s="196"/>
      <c r="G74" s="196"/>
      <c r="H74" s="146"/>
      <c r="I74" s="146"/>
    </row>
    <row r="75" spans="1:9" x14ac:dyDescent="0.25">
      <c r="A75" s="147"/>
      <c r="B75" s="196"/>
      <c r="C75" s="146"/>
      <c r="D75" s="146"/>
      <c r="E75" s="196"/>
      <c r="F75" s="196"/>
      <c r="G75" s="196"/>
      <c r="H75" s="146"/>
      <c r="I75" s="146"/>
    </row>
    <row r="76" spans="1:9" x14ac:dyDescent="0.25">
      <c r="A76" s="147"/>
      <c r="B76" s="196"/>
      <c r="C76" s="146"/>
      <c r="D76" s="146"/>
      <c r="E76" s="196"/>
      <c r="F76" s="196"/>
      <c r="G76" s="196"/>
      <c r="H76" s="146"/>
      <c r="I76" s="146"/>
    </row>
    <row r="77" spans="1:9" x14ac:dyDescent="0.25">
      <c r="A77" s="147"/>
      <c r="C77" s="149"/>
      <c r="D77" s="149"/>
      <c r="H77" s="149"/>
      <c r="I77"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4"/>
  <sheetViews>
    <sheetView showGridLines="0" workbookViewId="0">
      <selection activeCell="B37" sqref="B37:L3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56</v>
      </c>
      <c r="B1" s="48"/>
      <c r="C1" s="198"/>
      <c r="D1" s="48"/>
      <c r="E1" s="48"/>
      <c r="F1" s="48"/>
      <c r="G1" s="48"/>
      <c r="H1" s="48"/>
      <c r="I1" s="48"/>
      <c r="J1" s="48"/>
      <c r="K1" s="48"/>
      <c r="L1" s="48"/>
    </row>
    <row r="2" spans="1:12" x14ac:dyDescent="0.25">
      <c r="A2" s="199"/>
      <c r="B2" s="48"/>
      <c r="C2" s="777"/>
      <c r="D2" s="777"/>
      <c r="E2" s="777"/>
      <c r="F2" s="777"/>
      <c r="G2" s="777"/>
      <c r="H2" s="777"/>
      <c r="I2" s="777"/>
      <c r="J2" s="777"/>
      <c r="K2" s="777"/>
      <c r="L2" s="777"/>
    </row>
    <row r="3" spans="1:12" x14ac:dyDescent="0.25">
      <c r="A3" s="200" t="s">
        <v>80</v>
      </c>
      <c r="B3" s="200"/>
      <c r="C3" s="200"/>
      <c r="D3" s="200"/>
      <c r="E3" s="200"/>
      <c r="F3" s="200"/>
      <c r="G3" s="200"/>
      <c r="H3" s="200"/>
      <c r="I3" s="200"/>
      <c r="J3" s="200"/>
      <c r="K3" s="200"/>
      <c r="L3" s="200"/>
    </row>
    <row r="4" spans="1:12" ht="55.5" x14ac:dyDescent="0.25">
      <c r="A4" s="201"/>
      <c r="B4" s="202" t="s">
        <v>81</v>
      </c>
      <c r="C4" s="203"/>
      <c r="D4" s="204"/>
      <c r="E4" s="205" t="s">
        <v>35</v>
      </c>
      <c r="F4" s="206" t="s">
        <v>74</v>
      </c>
      <c r="G4" s="207" t="s">
        <v>82</v>
      </c>
      <c r="H4" s="208" t="s">
        <v>83</v>
      </c>
      <c r="I4" s="209"/>
      <c r="J4" s="209"/>
      <c r="K4" s="206" t="s">
        <v>74</v>
      </c>
      <c r="L4" s="210" t="s">
        <v>84</v>
      </c>
    </row>
    <row r="5" spans="1:12" x14ac:dyDescent="0.25">
      <c r="A5" s="211" t="s">
        <v>85</v>
      </c>
      <c r="B5" s="212" t="s">
        <v>40</v>
      </c>
      <c r="C5" s="212" t="s">
        <v>41</v>
      </c>
      <c r="D5" s="213" t="s">
        <v>42</v>
      </c>
      <c r="E5" s="214" t="s">
        <v>43</v>
      </c>
      <c r="F5" s="215" t="s">
        <v>44</v>
      </c>
      <c r="G5" s="216"/>
      <c r="H5" s="217" t="s">
        <v>77</v>
      </c>
      <c r="I5" s="217" t="s">
        <v>13</v>
      </c>
      <c r="J5" s="217" t="s">
        <v>14</v>
      </c>
      <c r="K5" s="218" t="s">
        <v>78</v>
      </c>
      <c r="L5" s="219"/>
    </row>
    <row r="6" spans="1:12" x14ac:dyDescent="0.25">
      <c r="A6" s="220" t="s">
        <v>86</v>
      </c>
      <c r="B6" s="221">
        <v>228</v>
      </c>
      <c r="C6" s="221">
        <v>740</v>
      </c>
      <c r="D6" s="221">
        <v>689</v>
      </c>
      <c r="E6" s="222">
        <v>842</v>
      </c>
      <c r="F6" s="223">
        <v>0.54600000000000004</v>
      </c>
      <c r="G6" s="223">
        <v>1E-3</v>
      </c>
      <c r="H6" s="224">
        <v>4586</v>
      </c>
      <c r="I6" s="225">
        <v>2536</v>
      </c>
      <c r="J6" s="226">
        <v>2569</v>
      </c>
      <c r="K6" s="223">
        <v>0.45</v>
      </c>
      <c r="L6" s="223">
        <v>2E-3</v>
      </c>
    </row>
    <row r="7" spans="1:12" x14ac:dyDescent="0.25">
      <c r="A7" s="11" t="s">
        <v>87</v>
      </c>
      <c r="B7" s="221">
        <v>11839</v>
      </c>
      <c r="C7" s="221">
        <v>9311</v>
      </c>
      <c r="D7" s="221">
        <v>10402</v>
      </c>
      <c r="E7" s="222">
        <v>11778</v>
      </c>
      <c r="F7" s="223">
        <v>-2E-3</v>
      </c>
      <c r="G7" s="223">
        <v>0.01</v>
      </c>
      <c r="H7" s="224">
        <v>12804</v>
      </c>
      <c r="I7" s="225">
        <v>16178</v>
      </c>
      <c r="J7" s="226">
        <v>16999</v>
      </c>
      <c r="K7" s="223">
        <v>0.13</v>
      </c>
      <c r="L7" s="223">
        <v>8.0000000000000002E-3</v>
      </c>
    </row>
    <row r="8" spans="1:12" x14ac:dyDescent="0.25">
      <c r="A8" s="11" t="s">
        <v>88</v>
      </c>
      <c r="B8" s="221">
        <v>2420</v>
      </c>
      <c r="C8" s="221">
        <v>8235</v>
      </c>
      <c r="D8" s="221">
        <v>7055</v>
      </c>
      <c r="E8" s="222">
        <v>6284</v>
      </c>
      <c r="F8" s="223">
        <v>0.374</v>
      </c>
      <c r="G8" s="223">
        <v>6.0000000000000001E-3</v>
      </c>
      <c r="H8" s="224">
        <v>11379</v>
      </c>
      <c r="I8" s="225">
        <v>6292</v>
      </c>
      <c r="J8" s="226">
        <v>6485</v>
      </c>
      <c r="K8" s="223">
        <v>1.0999999999999999E-2</v>
      </c>
      <c r="L8" s="223">
        <v>4.0000000000000001E-3</v>
      </c>
    </row>
    <row r="9" spans="1:12" x14ac:dyDescent="0.25">
      <c r="A9" s="11" t="s">
        <v>89</v>
      </c>
      <c r="B9" s="221">
        <v>30561</v>
      </c>
      <c r="C9" s="221">
        <v>27921</v>
      </c>
      <c r="D9" s="221">
        <v>20132</v>
      </c>
      <c r="E9" s="222">
        <v>31125</v>
      </c>
      <c r="F9" s="223">
        <v>6.0000000000000001E-3</v>
      </c>
      <c r="G9" s="223">
        <v>2.5000000000000001E-2</v>
      </c>
      <c r="H9" s="224">
        <v>39554</v>
      </c>
      <c r="I9" s="225">
        <v>39659</v>
      </c>
      <c r="J9" s="226">
        <v>42381</v>
      </c>
      <c r="K9" s="223">
        <v>0.108</v>
      </c>
      <c r="L9" s="223">
        <v>2.1999999999999999E-2</v>
      </c>
    </row>
    <row r="10" spans="1:12" x14ac:dyDescent="0.25">
      <c r="A10" s="11" t="s">
        <v>90</v>
      </c>
      <c r="B10" s="221">
        <v>1115</v>
      </c>
      <c r="C10" s="221">
        <v>1076</v>
      </c>
      <c r="D10" s="221">
        <v>1553</v>
      </c>
      <c r="E10" s="222">
        <v>2201</v>
      </c>
      <c r="F10" s="223">
        <v>0.254</v>
      </c>
      <c r="G10" s="223">
        <v>1E-3</v>
      </c>
      <c r="H10" s="224">
        <v>2000</v>
      </c>
      <c r="I10" s="225">
        <v>2110</v>
      </c>
      <c r="J10" s="226">
        <v>2228</v>
      </c>
      <c r="K10" s="223">
        <v>4.0000000000000001E-3</v>
      </c>
      <c r="L10" s="223">
        <v>1E-3</v>
      </c>
    </row>
    <row r="11" spans="1:12" x14ac:dyDescent="0.25">
      <c r="A11" s="11" t="s">
        <v>91</v>
      </c>
      <c r="B11" s="221">
        <v>2833</v>
      </c>
      <c r="C11" s="221">
        <v>3222</v>
      </c>
      <c r="D11" s="221">
        <v>3150</v>
      </c>
      <c r="E11" s="222">
        <v>4427</v>
      </c>
      <c r="F11" s="223">
        <v>0.16</v>
      </c>
      <c r="G11" s="223">
        <v>3.0000000000000001E-3</v>
      </c>
      <c r="H11" s="224">
        <v>3485</v>
      </c>
      <c r="I11" s="225">
        <v>3417</v>
      </c>
      <c r="J11" s="226">
        <v>3668</v>
      </c>
      <c r="K11" s="223">
        <v>-6.0999999999999999E-2</v>
      </c>
      <c r="L11" s="223">
        <v>2E-3</v>
      </c>
    </row>
    <row r="12" spans="1:12" x14ac:dyDescent="0.25">
      <c r="A12" s="11" t="s">
        <v>92</v>
      </c>
      <c r="B12" s="221">
        <v>12292</v>
      </c>
      <c r="C12" s="221">
        <v>15723</v>
      </c>
      <c r="D12" s="221">
        <v>19550</v>
      </c>
      <c r="E12" s="222">
        <v>19780</v>
      </c>
      <c r="F12" s="223">
        <v>0.17199999999999999</v>
      </c>
      <c r="G12" s="223">
        <v>1.4999999999999999E-2</v>
      </c>
      <c r="H12" s="224">
        <v>25449</v>
      </c>
      <c r="I12" s="225">
        <v>25791</v>
      </c>
      <c r="J12" s="226">
        <v>28040</v>
      </c>
      <c r="K12" s="223">
        <v>0.123</v>
      </c>
      <c r="L12" s="223">
        <v>1.4E-2</v>
      </c>
    </row>
    <row r="13" spans="1:12" x14ac:dyDescent="0.25">
      <c r="A13" s="11" t="s">
        <v>93</v>
      </c>
      <c r="B13" s="221">
        <v>6573</v>
      </c>
      <c r="C13" s="221">
        <v>13776</v>
      </c>
      <c r="D13" s="221">
        <v>11915</v>
      </c>
      <c r="E13" s="222">
        <v>16940</v>
      </c>
      <c r="F13" s="223">
        <v>0.371</v>
      </c>
      <c r="G13" s="223">
        <v>1.0999999999999999E-2</v>
      </c>
      <c r="H13" s="224">
        <v>36046</v>
      </c>
      <c r="I13" s="225">
        <v>33101</v>
      </c>
      <c r="J13" s="226">
        <v>34888</v>
      </c>
      <c r="K13" s="223">
        <v>0.27200000000000002</v>
      </c>
      <c r="L13" s="223">
        <v>1.7999999999999999E-2</v>
      </c>
    </row>
    <row r="14" spans="1:12" ht="18" x14ac:dyDescent="0.25">
      <c r="A14" s="11" t="s">
        <v>94</v>
      </c>
      <c r="B14" s="221">
        <v>156678</v>
      </c>
      <c r="C14" s="221">
        <v>54815</v>
      </c>
      <c r="D14" s="221">
        <v>65595</v>
      </c>
      <c r="E14" s="222">
        <v>138034</v>
      </c>
      <c r="F14" s="223">
        <v>-4.1000000000000002E-2</v>
      </c>
      <c r="G14" s="223">
        <v>9.5000000000000001E-2</v>
      </c>
      <c r="H14" s="224">
        <v>207008</v>
      </c>
      <c r="I14" s="225">
        <v>370096</v>
      </c>
      <c r="J14" s="226">
        <v>387644</v>
      </c>
      <c r="K14" s="223">
        <v>0.41099999999999998</v>
      </c>
      <c r="L14" s="223">
        <v>0.16</v>
      </c>
    </row>
    <row r="15" spans="1:12" x14ac:dyDescent="0.25">
      <c r="A15" s="11" t="s">
        <v>95</v>
      </c>
      <c r="B15" s="221">
        <v>0</v>
      </c>
      <c r="C15" s="221">
        <v>4286</v>
      </c>
      <c r="D15" s="221">
        <v>0</v>
      </c>
      <c r="E15" s="222">
        <v>8000</v>
      </c>
      <c r="F15" s="223">
        <v>0</v>
      </c>
      <c r="G15" s="223">
        <v>3.0000000000000001E-3</v>
      </c>
      <c r="H15" s="224">
        <v>37069</v>
      </c>
      <c r="I15" s="225">
        <v>14043</v>
      </c>
      <c r="J15" s="226">
        <v>14830</v>
      </c>
      <c r="K15" s="223">
        <v>0.22800000000000001</v>
      </c>
      <c r="L15" s="223">
        <v>1.0999999999999999E-2</v>
      </c>
    </row>
    <row r="16" spans="1:12" x14ac:dyDescent="0.25">
      <c r="A16" s="11" t="s">
        <v>96</v>
      </c>
      <c r="B16" s="221">
        <v>0</v>
      </c>
      <c r="C16" s="221">
        <v>0</v>
      </c>
      <c r="D16" s="221">
        <v>0</v>
      </c>
      <c r="E16" s="222">
        <v>263</v>
      </c>
      <c r="F16" s="223">
        <v>0</v>
      </c>
      <c r="G16" s="223">
        <v>0</v>
      </c>
      <c r="H16" s="224">
        <v>0</v>
      </c>
      <c r="I16" s="225">
        <v>1259</v>
      </c>
      <c r="J16" s="226">
        <v>1056</v>
      </c>
      <c r="K16" s="223">
        <v>0.58899999999999997</v>
      </c>
      <c r="L16" s="223">
        <v>0</v>
      </c>
    </row>
    <row r="17" spans="1:12" x14ac:dyDescent="0.25">
      <c r="A17" s="11" t="s">
        <v>97</v>
      </c>
      <c r="B17" s="221">
        <v>4085</v>
      </c>
      <c r="C17" s="221">
        <v>6197</v>
      </c>
      <c r="D17" s="221">
        <v>6990</v>
      </c>
      <c r="E17" s="222">
        <v>970</v>
      </c>
      <c r="F17" s="223">
        <v>-0.38100000000000001</v>
      </c>
      <c r="G17" s="223">
        <v>4.0000000000000001E-3</v>
      </c>
      <c r="H17" s="224">
        <v>9306</v>
      </c>
      <c r="I17" s="225">
        <v>9135</v>
      </c>
      <c r="J17" s="226">
        <v>9877</v>
      </c>
      <c r="K17" s="223">
        <v>1.167</v>
      </c>
      <c r="L17" s="223">
        <v>4.0000000000000001E-3</v>
      </c>
    </row>
    <row r="18" spans="1:12" x14ac:dyDescent="0.25">
      <c r="A18" s="11" t="s">
        <v>98</v>
      </c>
      <c r="B18" s="221">
        <v>11113</v>
      </c>
      <c r="C18" s="221">
        <v>11743</v>
      </c>
      <c r="D18" s="221">
        <v>0</v>
      </c>
      <c r="E18" s="222">
        <v>11489</v>
      </c>
      <c r="F18" s="223">
        <v>1.0999999999999999E-2</v>
      </c>
      <c r="G18" s="223">
        <v>8.0000000000000002E-3</v>
      </c>
      <c r="H18" s="224">
        <v>15843</v>
      </c>
      <c r="I18" s="225">
        <v>15234</v>
      </c>
      <c r="J18" s="226">
        <v>15940</v>
      </c>
      <c r="K18" s="223">
        <v>0.115</v>
      </c>
      <c r="L18" s="223">
        <v>8.0000000000000002E-3</v>
      </c>
    </row>
    <row r="19" spans="1:12" x14ac:dyDescent="0.25">
      <c r="A19" s="11" t="s">
        <v>99</v>
      </c>
      <c r="B19" s="221">
        <v>16854</v>
      </c>
      <c r="C19" s="221">
        <v>95289</v>
      </c>
      <c r="D19" s="221">
        <v>286243</v>
      </c>
      <c r="E19" s="222">
        <v>302168</v>
      </c>
      <c r="F19" s="223">
        <v>1.617</v>
      </c>
      <c r="G19" s="223">
        <v>0.161</v>
      </c>
      <c r="H19" s="224">
        <v>353805</v>
      </c>
      <c r="I19" s="225">
        <v>376080</v>
      </c>
      <c r="J19" s="226">
        <v>398455</v>
      </c>
      <c r="K19" s="223">
        <v>9.7000000000000003E-2</v>
      </c>
      <c r="L19" s="223">
        <v>0.20699999999999999</v>
      </c>
    </row>
    <row r="20" spans="1:12" ht="18" x14ac:dyDescent="0.25">
      <c r="A20" s="11" t="s">
        <v>100</v>
      </c>
      <c r="B20" s="221">
        <v>3673</v>
      </c>
      <c r="C20" s="221">
        <v>92363</v>
      </c>
      <c r="D20" s="221">
        <v>154287</v>
      </c>
      <c r="E20" s="222">
        <v>211297</v>
      </c>
      <c r="F20" s="223">
        <v>2.86</v>
      </c>
      <c r="G20" s="223">
        <v>0.106</v>
      </c>
      <c r="H20" s="224">
        <v>175035</v>
      </c>
      <c r="I20" s="225">
        <v>299399</v>
      </c>
      <c r="J20" s="226">
        <v>312442</v>
      </c>
      <c r="K20" s="223">
        <v>0.13900000000000001</v>
      </c>
      <c r="L20" s="223">
        <v>0.14499999999999999</v>
      </c>
    </row>
    <row r="21" spans="1:12" x14ac:dyDescent="0.25">
      <c r="A21" s="11" t="s">
        <v>101</v>
      </c>
      <c r="B21" s="221">
        <v>56</v>
      </c>
      <c r="C21" s="221">
        <v>18</v>
      </c>
      <c r="D21" s="221">
        <v>2</v>
      </c>
      <c r="E21" s="222">
        <v>302</v>
      </c>
      <c r="F21" s="223">
        <v>0.754</v>
      </c>
      <c r="G21" s="223">
        <v>0</v>
      </c>
      <c r="H21" s="224">
        <v>436</v>
      </c>
      <c r="I21" s="225">
        <v>200</v>
      </c>
      <c r="J21" s="226">
        <v>212</v>
      </c>
      <c r="K21" s="223">
        <v>-0.111</v>
      </c>
      <c r="L21" s="223">
        <v>0</v>
      </c>
    </row>
    <row r="22" spans="1:12" ht="18" x14ac:dyDescent="0.25">
      <c r="A22" s="11" t="s">
        <v>102</v>
      </c>
      <c r="B22" s="221">
        <v>16444</v>
      </c>
      <c r="C22" s="221">
        <v>27201</v>
      </c>
      <c r="D22" s="221">
        <v>60757</v>
      </c>
      <c r="E22" s="222">
        <v>19853</v>
      </c>
      <c r="F22" s="223">
        <v>6.5000000000000002E-2</v>
      </c>
      <c r="G22" s="223">
        <v>2.9000000000000001E-2</v>
      </c>
      <c r="H22" s="224">
        <v>29747</v>
      </c>
      <c r="I22" s="225">
        <v>29719</v>
      </c>
      <c r="J22" s="226">
        <v>34644</v>
      </c>
      <c r="K22" s="223">
        <v>0.20399999999999999</v>
      </c>
      <c r="L22" s="223">
        <v>1.7000000000000001E-2</v>
      </c>
    </row>
    <row r="23" spans="1:12" x14ac:dyDescent="0.25">
      <c r="A23" s="11" t="s">
        <v>103</v>
      </c>
      <c r="B23" s="221">
        <v>0</v>
      </c>
      <c r="C23" s="221">
        <v>0</v>
      </c>
      <c r="D23" s="221">
        <v>24</v>
      </c>
      <c r="E23" s="222">
        <v>0</v>
      </c>
      <c r="F23" s="223">
        <v>0</v>
      </c>
      <c r="G23" s="223">
        <v>0</v>
      </c>
      <c r="H23" s="224">
        <v>0</v>
      </c>
      <c r="I23" s="225">
        <v>0</v>
      </c>
      <c r="J23" s="226">
        <v>0</v>
      </c>
      <c r="K23" s="223">
        <v>0</v>
      </c>
      <c r="L23" s="223">
        <v>0</v>
      </c>
    </row>
    <row r="24" spans="1:12" ht="18" x14ac:dyDescent="0.25">
      <c r="A24" s="11" t="s">
        <v>104</v>
      </c>
      <c r="B24" s="221">
        <v>39</v>
      </c>
      <c r="C24" s="221">
        <v>2708</v>
      </c>
      <c r="D24" s="221">
        <v>494</v>
      </c>
      <c r="E24" s="222">
        <v>2000</v>
      </c>
      <c r="F24" s="223">
        <v>2.7149999999999999</v>
      </c>
      <c r="G24" s="223">
        <v>1E-3</v>
      </c>
      <c r="H24" s="224">
        <v>1500</v>
      </c>
      <c r="I24" s="225">
        <v>0</v>
      </c>
      <c r="J24" s="226">
        <v>0</v>
      </c>
      <c r="K24" s="223">
        <v>-1</v>
      </c>
      <c r="L24" s="223">
        <v>1E-3</v>
      </c>
    </row>
    <row r="25" spans="1:12" x14ac:dyDescent="0.25">
      <c r="A25" s="11" t="s">
        <v>105</v>
      </c>
      <c r="B25" s="221">
        <v>0</v>
      </c>
      <c r="C25" s="221">
        <v>1</v>
      </c>
      <c r="D25" s="221">
        <v>0</v>
      </c>
      <c r="E25" s="222">
        <v>0</v>
      </c>
      <c r="F25" s="223">
        <v>0</v>
      </c>
      <c r="G25" s="223">
        <v>0</v>
      </c>
      <c r="H25" s="224">
        <v>0</v>
      </c>
      <c r="I25" s="225">
        <v>0</v>
      </c>
      <c r="J25" s="226">
        <v>0</v>
      </c>
      <c r="K25" s="223">
        <v>0</v>
      </c>
      <c r="L25" s="223">
        <v>0</v>
      </c>
    </row>
    <row r="26" spans="1:12" x14ac:dyDescent="0.25">
      <c r="A26" s="11" t="s">
        <v>106</v>
      </c>
      <c r="B26" s="221">
        <v>80</v>
      </c>
      <c r="C26" s="221">
        <v>93</v>
      </c>
      <c r="D26" s="221">
        <v>114</v>
      </c>
      <c r="E26" s="222">
        <v>348</v>
      </c>
      <c r="F26" s="223">
        <v>0.63200000000000001</v>
      </c>
      <c r="G26" s="223">
        <v>0</v>
      </c>
      <c r="H26" s="224">
        <v>200</v>
      </c>
      <c r="I26" s="225">
        <v>534</v>
      </c>
      <c r="J26" s="226">
        <v>559</v>
      </c>
      <c r="K26" s="223">
        <v>0.17100000000000001</v>
      </c>
      <c r="L26" s="223">
        <v>0</v>
      </c>
    </row>
    <row r="27" spans="1:12" x14ac:dyDescent="0.25">
      <c r="A27" s="11" t="s">
        <v>107</v>
      </c>
      <c r="B27" s="221">
        <v>1125</v>
      </c>
      <c r="C27" s="221">
        <v>1076</v>
      </c>
      <c r="D27" s="221">
        <v>2040</v>
      </c>
      <c r="E27" s="222">
        <v>1693</v>
      </c>
      <c r="F27" s="223">
        <v>0.14599999999999999</v>
      </c>
      <c r="G27" s="223">
        <v>1E-3</v>
      </c>
      <c r="H27" s="224">
        <v>1832</v>
      </c>
      <c r="I27" s="225">
        <v>2708</v>
      </c>
      <c r="J27" s="226">
        <v>2855</v>
      </c>
      <c r="K27" s="223">
        <v>0.19</v>
      </c>
      <c r="L27" s="223">
        <v>1E-3</v>
      </c>
    </row>
    <row r="28" spans="1:12" x14ac:dyDescent="0.25">
      <c r="A28" s="11" t="s">
        <v>108</v>
      </c>
      <c r="B28" s="221">
        <v>196</v>
      </c>
      <c r="C28" s="221">
        <v>334</v>
      </c>
      <c r="D28" s="221">
        <v>131</v>
      </c>
      <c r="E28" s="222">
        <v>782</v>
      </c>
      <c r="F28" s="223">
        <v>0.58599999999999997</v>
      </c>
      <c r="G28" s="223">
        <v>0</v>
      </c>
      <c r="H28" s="224">
        <v>2059</v>
      </c>
      <c r="I28" s="225">
        <v>2303</v>
      </c>
      <c r="J28" s="226">
        <v>2427</v>
      </c>
      <c r="K28" s="223">
        <v>0.45900000000000002</v>
      </c>
      <c r="L28" s="223">
        <v>1E-3</v>
      </c>
    </row>
    <row r="29" spans="1:12" x14ac:dyDescent="0.25">
      <c r="A29" s="11" t="s">
        <v>109</v>
      </c>
      <c r="B29" s="221">
        <v>70519</v>
      </c>
      <c r="C29" s="221">
        <v>209556</v>
      </c>
      <c r="D29" s="221">
        <v>77538</v>
      </c>
      <c r="E29" s="222">
        <v>178073</v>
      </c>
      <c r="F29" s="223">
        <v>0.36199999999999999</v>
      </c>
      <c r="G29" s="223">
        <v>0.123</v>
      </c>
      <c r="H29" s="224">
        <v>122752</v>
      </c>
      <c r="I29" s="225">
        <v>161788</v>
      </c>
      <c r="J29" s="226">
        <v>173843</v>
      </c>
      <c r="K29" s="223">
        <v>-8.0000000000000002E-3</v>
      </c>
      <c r="L29" s="223">
        <v>9.1999999999999998E-2</v>
      </c>
    </row>
    <row r="30" spans="1:12" x14ac:dyDescent="0.25">
      <c r="A30" s="11" t="s">
        <v>110</v>
      </c>
      <c r="B30" s="221">
        <v>474</v>
      </c>
      <c r="C30" s="221">
        <v>177192</v>
      </c>
      <c r="D30" s="221">
        <v>98338</v>
      </c>
      <c r="E30" s="222">
        <v>174046</v>
      </c>
      <c r="F30" s="223">
        <v>6.1609999999999996</v>
      </c>
      <c r="G30" s="223">
        <v>0.10299999999999999</v>
      </c>
      <c r="H30" s="224">
        <v>176901</v>
      </c>
      <c r="I30" s="225">
        <v>2373</v>
      </c>
      <c r="J30" s="226">
        <v>2651</v>
      </c>
      <c r="K30" s="223">
        <v>-0.752</v>
      </c>
      <c r="L30" s="223">
        <v>5.1999999999999998E-2</v>
      </c>
    </row>
    <row r="31" spans="1:12" x14ac:dyDescent="0.25">
      <c r="A31" s="11" t="s">
        <v>111</v>
      </c>
      <c r="B31" s="221">
        <v>7872</v>
      </c>
      <c r="C31" s="221">
        <v>10332</v>
      </c>
      <c r="D31" s="221">
        <v>11994</v>
      </c>
      <c r="E31" s="222">
        <v>12431</v>
      </c>
      <c r="F31" s="223">
        <v>0.16500000000000001</v>
      </c>
      <c r="G31" s="223">
        <v>0.01</v>
      </c>
      <c r="H31" s="224">
        <v>16836</v>
      </c>
      <c r="I31" s="225">
        <v>13655</v>
      </c>
      <c r="J31" s="226">
        <v>13027</v>
      </c>
      <c r="K31" s="223">
        <v>1.6E-2</v>
      </c>
      <c r="L31" s="223">
        <v>8.0000000000000002E-3</v>
      </c>
    </row>
    <row r="32" spans="1:12" x14ac:dyDescent="0.25">
      <c r="A32" s="11" t="s">
        <v>112</v>
      </c>
      <c r="B32" s="221">
        <v>617</v>
      </c>
      <c r="C32" s="221">
        <v>1687</v>
      </c>
      <c r="D32" s="221">
        <v>3007</v>
      </c>
      <c r="E32" s="222">
        <v>2800</v>
      </c>
      <c r="F32" s="223">
        <v>0.65600000000000003</v>
      </c>
      <c r="G32" s="223">
        <v>2E-3</v>
      </c>
      <c r="H32" s="224">
        <v>9800</v>
      </c>
      <c r="I32" s="225">
        <v>6714</v>
      </c>
      <c r="J32" s="226">
        <v>7096</v>
      </c>
      <c r="K32" s="223">
        <v>0.36299999999999999</v>
      </c>
      <c r="L32" s="223">
        <v>4.0000000000000001E-3</v>
      </c>
    </row>
    <row r="33" spans="1:12" ht="18" x14ac:dyDescent="0.25">
      <c r="A33" s="11" t="s">
        <v>113</v>
      </c>
      <c r="B33" s="221">
        <v>22230</v>
      </c>
      <c r="C33" s="221">
        <v>18359</v>
      </c>
      <c r="D33" s="221">
        <v>20196</v>
      </c>
      <c r="E33" s="222">
        <v>23065</v>
      </c>
      <c r="F33" s="223">
        <v>1.2E-2</v>
      </c>
      <c r="G33" s="223">
        <v>1.9E-2</v>
      </c>
      <c r="H33" s="224">
        <v>25342</v>
      </c>
      <c r="I33" s="225">
        <v>30079</v>
      </c>
      <c r="J33" s="226">
        <v>32021</v>
      </c>
      <c r="K33" s="223">
        <v>0.11600000000000001</v>
      </c>
      <c r="L33" s="223">
        <v>1.6E-2</v>
      </c>
    </row>
    <row r="34" spans="1:12" x14ac:dyDescent="0.25">
      <c r="A34" s="11" t="s">
        <v>114</v>
      </c>
      <c r="B34" s="221">
        <v>86892</v>
      </c>
      <c r="C34" s="221">
        <v>93532</v>
      </c>
      <c r="D34" s="221">
        <v>131666</v>
      </c>
      <c r="E34" s="222">
        <v>136116</v>
      </c>
      <c r="F34" s="223">
        <v>0.161</v>
      </c>
      <c r="G34" s="223">
        <v>0.10299999999999999</v>
      </c>
      <c r="H34" s="224">
        <v>155697</v>
      </c>
      <c r="I34" s="225">
        <v>165716</v>
      </c>
      <c r="J34" s="226">
        <v>184479</v>
      </c>
      <c r="K34" s="223">
        <v>0.107</v>
      </c>
      <c r="L34" s="223">
        <v>9.2999999999999999E-2</v>
      </c>
    </row>
    <row r="35" spans="1:12" x14ac:dyDescent="0.25">
      <c r="A35" s="11" t="s">
        <v>115</v>
      </c>
      <c r="B35" s="221">
        <v>0</v>
      </c>
      <c r="C35" s="221">
        <v>97</v>
      </c>
      <c r="D35" s="221">
        <v>98</v>
      </c>
      <c r="E35" s="222">
        <v>289</v>
      </c>
      <c r="F35" s="223">
        <v>0</v>
      </c>
      <c r="G35" s="223">
        <v>0</v>
      </c>
      <c r="H35" s="224">
        <v>200</v>
      </c>
      <c r="I35" s="225">
        <v>600</v>
      </c>
      <c r="J35" s="226">
        <v>678</v>
      </c>
      <c r="K35" s="223">
        <v>0.32900000000000001</v>
      </c>
      <c r="L35" s="223">
        <v>0</v>
      </c>
    </row>
    <row r="36" spans="1:12" x14ac:dyDescent="0.25">
      <c r="A36" s="11" t="s">
        <v>116</v>
      </c>
      <c r="B36" s="221">
        <v>11389</v>
      </c>
      <c r="C36" s="221">
        <v>22592</v>
      </c>
      <c r="D36" s="221">
        <v>23661</v>
      </c>
      <c r="E36" s="222">
        <v>13166</v>
      </c>
      <c r="F36" s="223">
        <v>0.05</v>
      </c>
      <c r="G36" s="223">
        <v>1.6E-2</v>
      </c>
      <c r="H36" s="224">
        <v>21201</v>
      </c>
      <c r="I36" s="225">
        <v>25575</v>
      </c>
      <c r="J36" s="226">
        <v>22180</v>
      </c>
      <c r="K36" s="223">
        <v>0.19</v>
      </c>
      <c r="L36" s="223">
        <v>1.2E-2</v>
      </c>
    </row>
    <row r="37" spans="1:12" ht="18" x14ac:dyDescent="0.25">
      <c r="A37" s="11" t="s">
        <v>117</v>
      </c>
      <c r="B37" s="221">
        <v>259</v>
      </c>
      <c r="C37" s="221">
        <v>0</v>
      </c>
      <c r="D37" s="221">
        <v>0</v>
      </c>
      <c r="E37" s="222">
        <v>1000</v>
      </c>
      <c r="F37" s="223">
        <v>0.56899999999999995</v>
      </c>
      <c r="G37" s="223">
        <v>0</v>
      </c>
      <c r="H37" s="224">
        <v>0</v>
      </c>
      <c r="I37" s="225">
        <v>0</v>
      </c>
      <c r="J37" s="226">
        <v>0</v>
      </c>
      <c r="K37" s="223">
        <v>-1</v>
      </c>
      <c r="L37" s="223">
        <v>0</v>
      </c>
    </row>
    <row r="38" spans="1:12" x14ac:dyDescent="0.25">
      <c r="A38" s="11" t="s">
        <v>118</v>
      </c>
      <c r="B38" s="221">
        <v>81895</v>
      </c>
      <c r="C38" s="221">
        <v>82745</v>
      </c>
      <c r="D38" s="221">
        <v>92748</v>
      </c>
      <c r="E38" s="222">
        <v>83663</v>
      </c>
      <c r="F38" s="223">
        <v>7.0000000000000001E-3</v>
      </c>
      <c r="G38" s="223">
        <v>7.8E-2</v>
      </c>
      <c r="H38" s="224">
        <v>87065</v>
      </c>
      <c r="I38" s="225">
        <v>83800</v>
      </c>
      <c r="J38" s="226">
        <v>90986</v>
      </c>
      <c r="K38" s="223">
        <v>2.8000000000000001E-2</v>
      </c>
      <c r="L38" s="223">
        <v>0.05</v>
      </c>
    </row>
    <row r="39" spans="1:12" x14ac:dyDescent="0.25">
      <c r="A39" s="11" t="s">
        <v>119</v>
      </c>
      <c r="B39" s="221">
        <v>3479</v>
      </c>
      <c r="C39" s="221">
        <v>4789</v>
      </c>
      <c r="D39" s="221">
        <v>4546</v>
      </c>
      <c r="E39" s="222">
        <v>12520</v>
      </c>
      <c r="F39" s="223">
        <v>0.53200000000000003</v>
      </c>
      <c r="G39" s="223">
        <v>6.0000000000000001E-3</v>
      </c>
      <c r="H39" s="224">
        <v>8545</v>
      </c>
      <c r="I39" s="225">
        <v>12042</v>
      </c>
      <c r="J39" s="226">
        <v>12717</v>
      </c>
      <c r="K39" s="223">
        <v>5.0000000000000001E-3</v>
      </c>
      <c r="L39" s="223">
        <v>7.0000000000000001E-3</v>
      </c>
    </row>
    <row r="40" spans="1:12" x14ac:dyDescent="0.25">
      <c r="A40" s="11" t="s">
        <v>120</v>
      </c>
      <c r="B40" s="221">
        <v>60472</v>
      </c>
      <c r="C40" s="221">
        <v>50262</v>
      </c>
      <c r="D40" s="221">
        <v>49569</v>
      </c>
      <c r="E40" s="222">
        <v>48039</v>
      </c>
      <c r="F40" s="223">
        <v>-7.3999999999999996E-2</v>
      </c>
      <c r="G40" s="223">
        <v>4.8000000000000001E-2</v>
      </c>
      <c r="H40" s="224">
        <v>39165</v>
      </c>
      <c r="I40" s="225">
        <v>70929</v>
      </c>
      <c r="J40" s="226">
        <v>70549</v>
      </c>
      <c r="K40" s="223">
        <v>0.13700000000000001</v>
      </c>
      <c r="L40" s="223">
        <v>3.3000000000000002E-2</v>
      </c>
    </row>
    <row r="41" spans="1:12" x14ac:dyDescent="0.25">
      <c r="A41" s="227" t="s">
        <v>121</v>
      </c>
      <c r="B41" s="228">
        <v>10069</v>
      </c>
      <c r="C41" s="228">
        <v>6490</v>
      </c>
      <c r="D41" s="228">
        <v>19410</v>
      </c>
      <c r="E41" s="229">
        <v>8392</v>
      </c>
      <c r="F41" s="230">
        <v>-5.8999999999999997E-2</v>
      </c>
      <c r="G41" s="230">
        <v>0.01</v>
      </c>
      <c r="H41" s="231">
        <v>12005</v>
      </c>
      <c r="I41" s="232">
        <v>11700</v>
      </c>
      <c r="J41" s="233">
        <v>12442</v>
      </c>
      <c r="K41" s="230">
        <v>0.14000000000000001</v>
      </c>
      <c r="L41" s="230">
        <v>6.0000000000000001E-3</v>
      </c>
    </row>
    <row r="42" spans="1:12" x14ac:dyDescent="0.25">
      <c r="A42" s="234" t="s">
        <v>2</v>
      </c>
      <c r="B42" s="235">
        <v>634371</v>
      </c>
      <c r="C42" s="235">
        <v>1053761</v>
      </c>
      <c r="D42" s="235">
        <v>1183894</v>
      </c>
      <c r="E42" s="236">
        <v>1484176</v>
      </c>
      <c r="F42" s="237">
        <v>0.32800000000000001</v>
      </c>
      <c r="G42" s="237">
        <v>1</v>
      </c>
      <c r="H42" s="235">
        <v>1644652</v>
      </c>
      <c r="I42" s="235">
        <v>1834765</v>
      </c>
      <c r="J42" s="235">
        <v>1940868</v>
      </c>
      <c r="K42" s="237">
        <v>9.4E-2</v>
      </c>
      <c r="L42" s="238">
        <v>1</v>
      </c>
    </row>
    <row r="43" spans="1:12" x14ac:dyDescent="0.25">
      <c r="A43" s="199"/>
      <c r="B43" s="199"/>
    </row>
    <row r="44" spans="1:12" x14ac:dyDescent="0.25">
      <c r="A44" s="199"/>
      <c r="B44" s="199"/>
    </row>
  </sheetData>
  <mergeCells count="1">
    <mergeCell ref="C2:L2"/>
  </mergeCells>
  <conditionalFormatting sqref="J6:J9 J26:J36 J38:J41">
    <cfRule type="expression" dxfId="653" priority="7" stopIfTrue="1">
      <formula>IF($J6&lt;0,1,0)</formula>
    </cfRule>
  </conditionalFormatting>
  <conditionalFormatting sqref="H6:H9 H26:H36 H38:H41">
    <cfRule type="expression" dxfId="652" priority="8" stopIfTrue="1">
      <formula>IF($H6&lt;0,1,0)</formula>
    </cfRule>
  </conditionalFormatting>
  <conditionalFormatting sqref="I6:I9 I26:I36 I38:I41">
    <cfRule type="expression" dxfId="651" priority="9" stopIfTrue="1">
      <formula>IF($I6&lt;0,1,0)</formula>
    </cfRule>
  </conditionalFormatting>
  <conditionalFormatting sqref="J10:J25">
    <cfRule type="expression" dxfId="650" priority="4" stopIfTrue="1">
      <formula>IF($J10&lt;0,1,0)</formula>
    </cfRule>
  </conditionalFormatting>
  <conditionalFormatting sqref="H10:H25">
    <cfRule type="expression" dxfId="649" priority="5" stopIfTrue="1">
      <formula>IF($H10&lt;0,1,0)</formula>
    </cfRule>
  </conditionalFormatting>
  <conditionalFormatting sqref="I10:I25">
    <cfRule type="expression" dxfId="648" priority="6" stopIfTrue="1">
      <formula>IF($I10&lt;0,1,0)</formula>
    </cfRule>
  </conditionalFormatting>
  <conditionalFormatting sqref="J37">
    <cfRule type="expression" dxfId="647" priority="1" stopIfTrue="1">
      <formula>IF($J37&lt;0,1,0)</formula>
    </cfRule>
  </conditionalFormatting>
  <conditionalFormatting sqref="H37">
    <cfRule type="expression" dxfId="646" priority="2" stopIfTrue="1">
      <formula>IF($H37&lt;0,1,0)</formula>
    </cfRule>
  </conditionalFormatting>
  <conditionalFormatting sqref="I37">
    <cfRule type="expression" dxfId="645" priority="3" stopIfTrue="1">
      <formula>IF($I37&lt;0,1,0)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122</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123</v>
      </c>
      <c r="B4" s="244"/>
      <c r="C4" s="244"/>
      <c r="D4" s="245"/>
      <c r="E4" s="244"/>
      <c r="F4" s="244"/>
      <c r="G4" s="244"/>
      <c r="H4" s="244"/>
      <c r="I4" s="244"/>
      <c r="J4" s="244"/>
      <c r="K4" s="244"/>
      <c r="L4" s="244"/>
    </row>
    <row r="5" spans="1:12" ht="55.5" x14ac:dyDescent="0.25">
      <c r="A5" s="246"/>
      <c r="B5" s="247" t="s">
        <v>81</v>
      </c>
      <c r="C5" s="60"/>
      <c r="D5" s="204"/>
      <c r="E5" s="205" t="s">
        <v>35</v>
      </c>
      <c r="F5" s="248" t="s">
        <v>74</v>
      </c>
      <c r="G5" s="249" t="s">
        <v>82</v>
      </c>
      <c r="H5" s="60" t="s">
        <v>83</v>
      </c>
      <c r="I5" s="250"/>
      <c r="J5" s="250"/>
      <c r="K5" s="248" t="s">
        <v>74</v>
      </c>
      <c r="L5" s="249" t="s">
        <v>82</v>
      </c>
    </row>
    <row r="6" spans="1:12" x14ac:dyDescent="0.25">
      <c r="A6" s="211" t="s">
        <v>85</v>
      </c>
      <c r="B6" s="212" t="s">
        <v>40</v>
      </c>
      <c r="C6" s="212" t="s">
        <v>41</v>
      </c>
      <c r="D6" s="213" t="s">
        <v>42</v>
      </c>
      <c r="E6" s="214" t="s">
        <v>43</v>
      </c>
      <c r="F6" s="251" t="s">
        <v>44</v>
      </c>
      <c r="G6" s="252"/>
      <c r="H6" s="212" t="s">
        <v>77</v>
      </c>
      <c r="I6" s="212" t="s">
        <v>13</v>
      </c>
      <c r="J6" s="253" t="s">
        <v>14</v>
      </c>
      <c r="K6" s="252" t="s">
        <v>78</v>
      </c>
      <c r="L6" s="251"/>
    </row>
    <row r="7" spans="1:12" x14ac:dyDescent="0.25">
      <c r="A7" s="739" t="s">
        <v>58</v>
      </c>
      <c r="B7" s="740"/>
      <c r="C7" s="740"/>
      <c r="D7" s="740"/>
      <c r="E7" s="741"/>
      <c r="F7" s="742"/>
      <c r="G7" s="742"/>
      <c r="H7" s="740"/>
      <c r="I7" s="740"/>
      <c r="J7" s="740"/>
      <c r="K7" s="742"/>
      <c r="L7" s="743"/>
    </row>
    <row r="8" spans="1:12" x14ac:dyDescent="0.25">
      <c r="A8" s="744" t="s">
        <v>124</v>
      </c>
      <c r="B8" s="745"/>
      <c r="C8" s="745"/>
      <c r="D8" s="745"/>
      <c r="E8" s="746"/>
      <c r="F8" s="747"/>
      <c r="G8" s="747"/>
      <c r="H8" s="745"/>
      <c r="I8" s="745"/>
      <c r="J8" s="745"/>
      <c r="K8" s="747"/>
      <c r="L8" s="748"/>
    </row>
    <row r="9" spans="1:12" x14ac:dyDescent="0.25">
      <c r="A9" s="744" t="s">
        <v>125</v>
      </c>
      <c r="B9" s="749">
        <v>22196363</v>
      </c>
      <c r="C9" s="749">
        <v>24669087</v>
      </c>
      <c r="D9" s="749">
        <v>26487703</v>
      </c>
      <c r="E9" s="750">
        <v>28708332</v>
      </c>
      <c r="F9" s="751">
        <v>0.09</v>
      </c>
      <c r="G9" s="751">
        <v>0.78800000000000003</v>
      </c>
      <c r="H9" s="749">
        <v>31865897</v>
      </c>
      <c r="I9" s="749">
        <v>35300854</v>
      </c>
      <c r="J9" s="749">
        <v>38368185</v>
      </c>
      <c r="K9" s="751">
        <v>0.10199999999999999</v>
      </c>
      <c r="L9" s="752">
        <v>0.81499999999999995</v>
      </c>
    </row>
    <row r="10" spans="1:12" x14ac:dyDescent="0.25">
      <c r="A10" s="753" t="s">
        <v>126</v>
      </c>
      <c r="B10" s="754">
        <v>50953</v>
      </c>
      <c r="C10" s="740">
        <v>76956</v>
      </c>
      <c r="D10" s="740">
        <v>61077</v>
      </c>
      <c r="E10" s="741">
        <v>94227</v>
      </c>
      <c r="F10" s="755">
        <v>0.22700000000000001</v>
      </c>
      <c r="G10" s="755">
        <v>2E-3</v>
      </c>
      <c r="H10" s="740">
        <v>0</v>
      </c>
      <c r="I10" s="740">
        <v>0</v>
      </c>
      <c r="J10" s="740">
        <v>0</v>
      </c>
      <c r="K10" s="755">
        <v>-1</v>
      </c>
      <c r="L10" s="756">
        <v>1E-3</v>
      </c>
    </row>
    <row r="11" spans="1:12" x14ac:dyDescent="0.25">
      <c r="A11" s="753" t="s">
        <v>127</v>
      </c>
      <c r="B11" s="757">
        <v>10334687</v>
      </c>
      <c r="C11" s="745">
        <v>12102108</v>
      </c>
      <c r="D11" s="745">
        <v>13670730</v>
      </c>
      <c r="E11" s="746">
        <v>0</v>
      </c>
      <c r="F11" s="758">
        <v>-1</v>
      </c>
      <c r="G11" s="758">
        <v>0.27900000000000003</v>
      </c>
      <c r="H11" s="745">
        <v>0</v>
      </c>
      <c r="I11" s="745">
        <v>0</v>
      </c>
      <c r="J11" s="745">
        <v>0</v>
      </c>
      <c r="K11" s="758">
        <v>0</v>
      </c>
      <c r="L11" s="759">
        <v>0</v>
      </c>
    </row>
    <row r="12" spans="1:12" x14ac:dyDescent="0.25">
      <c r="A12" s="753" t="s">
        <v>128</v>
      </c>
      <c r="B12" s="757">
        <v>0</v>
      </c>
      <c r="C12" s="745">
        <v>0</v>
      </c>
      <c r="D12" s="745">
        <v>0</v>
      </c>
      <c r="E12" s="746">
        <v>0</v>
      </c>
      <c r="F12" s="758">
        <v>0</v>
      </c>
      <c r="G12" s="758">
        <v>0</v>
      </c>
      <c r="H12" s="745">
        <v>0</v>
      </c>
      <c r="I12" s="745">
        <v>200000</v>
      </c>
      <c r="J12" s="745">
        <v>211200</v>
      </c>
      <c r="K12" s="758">
        <v>0</v>
      </c>
      <c r="L12" s="759">
        <v>2E-3</v>
      </c>
    </row>
    <row r="13" spans="1:12" ht="18" x14ac:dyDescent="0.25">
      <c r="A13" s="753" t="s">
        <v>129</v>
      </c>
      <c r="B13" s="757">
        <v>0</v>
      </c>
      <c r="C13" s="745">
        <v>0</v>
      </c>
      <c r="D13" s="745">
        <v>0</v>
      </c>
      <c r="E13" s="746">
        <v>15290603</v>
      </c>
      <c r="F13" s="758">
        <v>0</v>
      </c>
      <c r="G13" s="758">
        <v>0.11799999999999999</v>
      </c>
      <c r="H13" s="745">
        <v>17557903</v>
      </c>
      <c r="I13" s="745">
        <v>19921697</v>
      </c>
      <c r="J13" s="745">
        <v>22038995</v>
      </c>
      <c r="K13" s="758">
        <v>0.13</v>
      </c>
      <c r="L13" s="759">
        <v>0.45400000000000001</v>
      </c>
    </row>
    <row r="14" spans="1:12" ht="18" x14ac:dyDescent="0.25">
      <c r="A14" s="753" t="s">
        <v>130</v>
      </c>
      <c r="B14" s="757">
        <v>2190366</v>
      </c>
      <c r="C14" s="745">
        <v>2321788</v>
      </c>
      <c r="D14" s="745">
        <v>2374722</v>
      </c>
      <c r="E14" s="746">
        <v>2476724</v>
      </c>
      <c r="F14" s="758">
        <v>4.2000000000000003E-2</v>
      </c>
      <c r="G14" s="758">
        <v>7.1999999999999995E-2</v>
      </c>
      <c r="H14" s="745">
        <v>2631849</v>
      </c>
      <c r="I14" s="745">
        <v>2784496</v>
      </c>
      <c r="J14" s="745">
        <v>2940428</v>
      </c>
      <c r="K14" s="758">
        <v>5.8999999999999997E-2</v>
      </c>
      <c r="L14" s="759">
        <v>6.6000000000000003E-2</v>
      </c>
    </row>
    <row r="15" spans="1:12" x14ac:dyDescent="0.25">
      <c r="A15" s="753" t="s">
        <v>131</v>
      </c>
      <c r="B15" s="760">
        <v>9620357</v>
      </c>
      <c r="C15" s="761">
        <v>10168235</v>
      </c>
      <c r="D15" s="761">
        <v>10381174</v>
      </c>
      <c r="E15" s="762">
        <v>10846778</v>
      </c>
      <c r="F15" s="763">
        <v>4.1000000000000002E-2</v>
      </c>
      <c r="G15" s="763">
        <v>0.317</v>
      </c>
      <c r="H15" s="761">
        <v>11676145</v>
      </c>
      <c r="I15" s="761">
        <v>12394661</v>
      </c>
      <c r="J15" s="761">
        <v>13177562</v>
      </c>
      <c r="K15" s="763">
        <v>6.7000000000000004E-2</v>
      </c>
      <c r="L15" s="764">
        <v>0.29199999999999998</v>
      </c>
    </row>
    <row r="16" spans="1:12" x14ac:dyDescent="0.25">
      <c r="A16" s="744" t="s">
        <v>132</v>
      </c>
      <c r="B16" s="749">
        <v>5290816</v>
      </c>
      <c r="C16" s="749">
        <v>5501981</v>
      </c>
      <c r="D16" s="749">
        <v>5417045</v>
      </c>
      <c r="E16" s="750">
        <v>5272680</v>
      </c>
      <c r="F16" s="751">
        <v>-1E-3</v>
      </c>
      <c r="G16" s="751">
        <v>0.16600000000000001</v>
      </c>
      <c r="H16" s="749">
        <v>5654495</v>
      </c>
      <c r="I16" s="749">
        <v>5915694</v>
      </c>
      <c r="J16" s="749">
        <v>6246973</v>
      </c>
      <c r="K16" s="751">
        <v>5.8000000000000003E-2</v>
      </c>
      <c r="L16" s="752">
        <v>0.14000000000000001</v>
      </c>
    </row>
    <row r="17" spans="1:12" x14ac:dyDescent="0.25">
      <c r="A17" s="753" t="s">
        <v>133</v>
      </c>
      <c r="B17" s="765">
        <v>5290816</v>
      </c>
      <c r="C17" s="766">
        <v>5501981</v>
      </c>
      <c r="D17" s="766">
        <v>5417045</v>
      </c>
      <c r="E17" s="767">
        <v>5272680</v>
      </c>
      <c r="F17" s="768">
        <v>-1E-3</v>
      </c>
      <c r="G17" s="768">
        <v>0.16600000000000001</v>
      </c>
      <c r="H17" s="766">
        <v>5654495</v>
      </c>
      <c r="I17" s="766">
        <v>5915694</v>
      </c>
      <c r="J17" s="766">
        <v>6246973</v>
      </c>
      <c r="K17" s="768">
        <v>5.8000000000000003E-2</v>
      </c>
      <c r="L17" s="769">
        <v>0.14000000000000001</v>
      </c>
    </row>
    <row r="18" spans="1:12" ht="18" x14ac:dyDescent="0.25">
      <c r="A18" s="744" t="s">
        <v>59</v>
      </c>
      <c r="B18" s="745"/>
      <c r="C18" s="745"/>
      <c r="D18" s="745"/>
      <c r="E18" s="746"/>
      <c r="F18" s="758"/>
      <c r="G18" s="758"/>
      <c r="H18" s="745"/>
      <c r="I18" s="745"/>
      <c r="J18" s="745"/>
      <c r="K18" s="758"/>
      <c r="L18" s="770"/>
    </row>
    <row r="19" spans="1:12" x14ac:dyDescent="0.25">
      <c r="A19" s="744" t="s">
        <v>134</v>
      </c>
      <c r="B19" s="745"/>
      <c r="C19" s="745"/>
      <c r="D19" s="745"/>
      <c r="E19" s="746"/>
      <c r="F19" s="758"/>
      <c r="G19" s="758"/>
      <c r="H19" s="745"/>
      <c r="I19" s="745"/>
      <c r="J19" s="745"/>
      <c r="K19" s="758"/>
      <c r="L19" s="770"/>
    </row>
    <row r="20" spans="1:12" x14ac:dyDescent="0.25">
      <c r="A20" s="744" t="s">
        <v>125</v>
      </c>
      <c r="B20" s="749">
        <v>3062</v>
      </c>
      <c r="C20" s="749">
        <v>3215</v>
      </c>
      <c r="D20" s="749">
        <v>3363</v>
      </c>
      <c r="E20" s="750">
        <v>3541</v>
      </c>
      <c r="F20" s="751">
        <v>0.05</v>
      </c>
      <c r="G20" s="751">
        <v>0</v>
      </c>
      <c r="H20" s="749">
        <v>3718</v>
      </c>
      <c r="I20" s="749">
        <v>3934</v>
      </c>
      <c r="J20" s="749">
        <v>4154</v>
      </c>
      <c r="K20" s="751">
        <v>5.5E-2</v>
      </c>
      <c r="L20" s="752">
        <v>0</v>
      </c>
    </row>
    <row r="21" spans="1:12" x14ac:dyDescent="0.25">
      <c r="A21" s="753" t="s">
        <v>135</v>
      </c>
      <c r="B21" s="765">
        <v>3062</v>
      </c>
      <c r="C21" s="766">
        <v>3215</v>
      </c>
      <c r="D21" s="766">
        <v>3363</v>
      </c>
      <c r="E21" s="767">
        <v>3541</v>
      </c>
      <c r="F21" s="768">
        <v>0.05</v>
      </c>
      <c r="G21" s="768">
        <v>0</v>
      </c>
      <c r="H21" s="766">
        <v>3718</v>
      </c>
      <c r="I21" s="766">
        <v>3934</v>
      </c>
      <c r="J21" s="766">
        <v>4154</v>
      </c>
      <c r="K21" s="768">
        <v>5.5E-2</v>
      </c>
      <c r="L21" s="769">
        <v>0</v>
      </c>
    </row>
    <row r="22" spans="1:12" ht="18" x14ac:dyDescent="0.25">
      <c r="A22" s="744" t="s">
        <v>59</v>
      </c>
      <c r="B22" s="745"/>
      <c r="C22" s="745"/>
      <c r="D22" s="745"/>
      <c r="E22" s="746"/>
      <c r="F22" s="758"/>
      <c r="G22" s="758"/>
      <c r="H22" s="745"/>
      <c r="I22" s="745"/>
      <c r="J22" s="745"/>
      <c r="K22" s="758"/>
      <c r="L22" s="770"/>
    </row>
    <row r="23" spans="1:12" ht="18" x14ac:dyDescent="0.25">
      <c r="A23" s="744" t="s">
        <v>136</v>
      </c>
      <c r="B23" s="745"/>
      <c r="C23" s="745"/>
      <c r="D23" s="745"/>
      <c r="E23" s="746"/>
      <c r="F23" s="758"/>
      <c r="G23" s="758"/>
      <c r="H23" s="745"/>
      <c r="I23" s="745"/>
      <c r="J23" s="745"/>
      <c r="K23" s="758"/>
      <c r="L23" s="770"/>
    </row>
    <row r="24" spans="1:12" x14ac:dyDescent="0.25">
      <c r="A24" s="744" t="s">
        <v>125</v>
      </c>
      <c r="B24" s="749">
        <v>1086031</v>
      </c>
      <c r="C24" s="749">
        <v>1174867</v>
      </c>
      <c r="D24" s="749">
        <v>1416059</v>
      </c>
      <c r="E24" s="750">
        <v>1491128</v>
      </c>
      <c r="F24" s="751">
        <v>0.111</v>
      </c>
      <c r="G24" s="751">
        <v>0.04</v>
      </c>
      <c r="H24" s="749">
        <v>1646079</v>
      </c>
      <c r="I24" s="749">
        <v>1701807</v>
      </c>
      <c r="J24" s="749">
        <v>1797127</v>
      </c>
      <c r="K24" s="751">
        <v>6.4000000000000001E-2</v>
      </c>
      <c r="L24" s="752">
        <v>0.04</v>
      </c>
    </row>
    <row r="25" spans="1:12" ht="18" x14ac:dyDescent="0.25">
      <c r="A25" s="753" t="s">
        <v>137</v>
      </c>
      <c r="B25" s="754">
        <v>1259</v>
      </c>
      <c r="C25" s="740">
        <v>1276</v>
      </c>
      <c r="D25" s="740">
        <v>2439</v>
      </c>
      <c r="E25" s="741">
        <v>2808</v>
      </c>
      <c r="F25" s="755">
        <v>0.307</v>
      </c>
      <c r="G25" s="755">
        <v>0</v>
      </c>
      <c r="H25" s="740">
        <v>2252</v>
      </c>
      <c r="I25" s="740">
        <v>2455</v>
      </c>
      <c r="J25" s="740">
        <v>2612</v>
      </c>
      <c r="K25" s="755">
        <v>-2.4E-2</v>
      </c>
      <c r="L25" s="756">
        <v>0</v>
      </c>
    </row>
    <row r="26" spans="1:12" ht="18" x14ac:dyDescent="0.25">
      <c r="A26" s="753" t="s">
        <v>138</v>
      </c>
      <c r="B26" s="757">
        <v>50</v>
      </c>
      <c r="C26" s="745">
        <v>90</v>
      </c>
      <c r="D26" s="745">
        <v>0</v>
      </c>
      <c r="E26" s="746">
        <v>0</v>
      </c>
      <c r="F26" s="758">
        <v>-1</v>
      </c>
      <c r="G26" s="758">
        <v>0</v>
      </c>
      <c r="H26" s="745">
        <v>0</v>
      </c>
      <c r="I26" s="745">
        <v>0</v>
      </c>
      <c r="J26" s="745">
        <v>0</v>
      </c>
      <c r="K26" s="758">
        <v>0</v>
      </c>
      <c r="L26" s="759">
        <v>0</v>
      </c>
    </row>
    <row r="27" spans="1:12" ht="18" x14ac:dyDescent="0.25">
      <c r="A27" s="753" t="s">
        <v>139</v>
      </c>
      <c r="B27" s="757">
        <v>419460</v>
      </c>
      <c r="C27" s="745">
        <v>446331</v>
      </c>
      <c r="D27" s="745">
        <v>623892</v>
      </c>
      <c r="E27" s="746">
        <v>657590</v>
      </c>
      <c r="F27" s="758">
        <v>0.16200000000000001</v>
      </c>
      <c r="G27" s="758">
        <v>1.7000000000000001E-2</v>
      </c>
      <c r="H27" s="745">
        <v>614961</v>
      </c>
      <c r="I27" s="745">
        <v>624829</v>
      </c>
      <c r="J27" s="745">
        <v>659819</v>
      </c>
      <c r="K27" s="758">
        <v>1E-3</v>
      </c>
      <c r="L27" s="759">
        <v>1.6E-2</v>
      </c>
    </row>
    <row r="28" spans="1:12" x14ac:dyDescent="0.25">
      <c r="A28" s="753" t="s">
        <v>140</v>
      </c>
      <c r="B28" s="757">
        <v>25951</v>
      </c>
      <c r="C28" s="745">
        <v>15000</v>
      </c>
      <c r="D28" s="745">
        <v>19340</v>
      </c>
      <c r="E28" s="746">
        <v>16711</v>
      </c>
      <c r="F28" s="758">
        <v>-0.13600000000000001</v>
      </c>
      <c r="G28" s="758">
        <v>1E-3</v>
      </c>
      <c r="H28" s="745">
        <v>17547</v>
      </c>
      <c r="I28" s="745">
        <v>17547</v>
      </c>
      <c r="J28" s="745">
        <v>18529</v>
      </c>
      <c r="K28" s="758">
        <v>3.5000000000000003E-2</v>
      </c>
      <c r="L28" s="759">
        <v>0</v>
      </c>
    </row>
    <row r="29" spans="1:12" x14ac:dyDescent="0.25">
      <c r="A29" s="753" t="s">
        <v>141</v>
      </c>
      <c r="B29" s="757">
        <v>603534</v>
      </c>
      <c r="C29" s="745">
        <v>674052</v>
      </c>
      <c r="D29" s="745">
        <v>678926</v>
      </c>
      <c r="E29" s="746">
        <v>711871</v>
      </c>
      <c r="F29" s="758">
        <v>5.7000000000000002E-2</v>
      </c>
      <c r="G29" s="758">
        <v>2.1000000000000001E-2</v>
      </c>
      <c r="H29" s="745">
        <v>746464</v>
      </c>
      <c r="I29" s="745">
        <v>789759</v>
      </c>
      <c r="J29" s="745">
        <v>833986</v>
      </c>
      <c r="K29" s="758">
        <v>5.3999999999999999E-2</v>
      </c>
      <c r="L29" s="759">
        <v>1.9E-2</v>
      </c>
    </row>
    <row r="30" spans="1:12" ht="18" x14ac:dyDescent="0.25">
      <c r="A30" s="753" t="s">
        <v>142</v>
      </c>
      <c r="B30" s="757">
        <v>31252</v>
      </c>
      <c r="C30" s="745">
        <v>33367</v>
      </c>
      <c r="D30" s="745">
        <v>88906</v>
      </c>
      <c r="E30" s="746">
        <v>100535</v>
      </c>
      <c r="F30" s="758">
        <v>0.47599999999999998</v>
      </c>
      <c r="G30" s="758">
        <v>2E-3</v>
      </c>
      <c r="H30" s="745">
        <v>125711</v>
      </c>
      <c r="I30" s="745">
        <v>133003</v>
      </c>
      <c r="J30" s="745">
        <v>140451</v>
      </c>
      <c r="K30" s="758">
        <v>0.11799999999999999</v>
      </c>
      <c r="L30" s="759">
        <v>3.0000000000000001E-3</v>
      </c>
    </row>
    <row r="31" spans="1:12" x14ac:dyDescent="0.25">
      <c r="A31" s="753" t="s">
        <v>143</v>
      </c>
      <c r="B31" s="757">
        <v>4525</v>
      </c>
      <c r="C31" s="745">
        <v>4751</v>
      </c>
      <c r="D31" s="745">
        <v>2556</v>
      </c>
      <c r="E31" s="746">
        <v>1613</v>
      </c>
      <c r="F31" s="758">
        <v>-0.29099999999999998</v>
      </c>
      <c r="G31" s="758">
        <v>0</v>
      </c>
      <c r="H31" s="745">
        <v>5496</v>
      </c>
      <c r="I31" s="745">
        <v>5815</v>
      </c>
      <c r="J31" s="745">
        <v>6141</v>
      </c>
      <c r="K31" s="758">
        <v>0.56100000000000005</v>
      </c>
      <c r="L31" s="759">
        <v>0</v>
      </c>
    </row>
    <row r="32" spans="1:12" ht="18" x14ac:dyDescent="0.25">
      <c r="A32" s="753" t="s">
        <v>144</v>
      </c>
      <c r="B32" s="760">
        <v>0</v>
      </c>
      <c r="C32" s="761">
        <v>0</v>
      </c>
      <c r="D32" s="761">
        <v>0</v>
      </c>
      <c r="E32" s="762">
        <v>0</v>
      </c>
      <c r="F32" s="763">
        <v>0</v>
      </c>
      <c r="G32" s="763">
        <v>0</v>
      </c>
      <c r="H32" s="761">
        <v>133648</v>
      </c>
      <c r="I32" s="761">
        <v>128399</v>
      </c>
      <c r="J32" s="761">
        <v>135589</v>
      </c>
      <c r="K32" s="763">
        <v>0</v>
      </c>
      <c r="L32" s="764">
        <v>2E-3</v>
      </c>
    </row>
    <row r="33" spans="1:12" x14ac:dyDescent="0.25">
      <c r="A33" s="744" t="s">
        <v>61</v>
      </c>
      <c r="B33" s="745"/>
      <c r="C33" s="745"/>
      <c r="D33" s="745"/>
      <c r="E33" s="746"/>
      <c r="F33" s="758"/>
      <c r="G33" s="758"/>
      <c r="H33" s="745"/>
      <c r="I33" s="745"/>
      <c r="J33" s="745"/>
      <c r="K33" s="758"/>
      <c r="L33" s="770"/>
    </row>
    <row r="34" spans="1:12" x14ac:dyDescent="0.25">
      <c r="A34" s="744" t="s">
        <v>125</v>
      </c>
      <c r="B34" s="749">
        <v>0</v>
      </c>
      <c r="C34" s="749">
        <v>0</v>
      </c>
      <c r="D34" s="749">
        <v>0</v>
      </c>
      <c r="E34" s="750">
        <v>3304</v>
      </c>
      <c r="F34" s="751">
        <v>0</v>
      </c>
      <c r="G34" s="751">
        <v>0</v>
      </c>
      <c r="H34" s="749">
        <v>0</v>
      </c>
      <c r="I34" s="749">
        <v>0</v>
      </c>
      <c r="J34" s="749">
        <v>0</v>
      </c>
      <c r="K34" s="751">
        <v>-1</v>
      </c>
      <c r="L34" s="752">
        <v>0</v>
      </c>
    </row>
    <row r="35" spans="1:12" x14ac:dyDescent="0.25">
      <c r="A35" s="753" t="s">
        <v>145</v>
      </c>
      <c r="B35" s="754">
        <v>0</v>
      </c>
      <c r="C35" s="740">
        <v>0</v>
      </c>
      <c r="D35" s="740">
        <v>0</v>
      </c>
      <c r="E35" s="741">
        <v>1101</v>
      </c>
      <c r="F35" s="755">
        <v>0</v>
      </c>
      <c r="G35" s="755">
        <v>0</v>
      </c>
      <c r="H35" s="740">
        <v>0</v>
      </c>
      <c r="I35" s="740">
        <v>0</v>
      </c>
      <c r="J35" s="740">
        <v>0</v>
      </c>
      <c r="K35" s="755">
        <v>-1</v>
      </c>
      <c r="L35" s="756">
        <v>0</v>
      </c>
    </row>
    <row r="36" spans="1:12" x14ac:dyDescent="0.25">
      <c r="A36" s="753" t="s">
        <v>146</v>
      </c>
      <c r="B36" s="760">
        <v>0</v>
      </c>
      <c r="C36" s="761">
        <v>0</v>
      </c>
      <c r="D36" s="761">
        <v>0</v>
      </c>
      <c r="E36" s="762">
        <v>2203</v>
      </c>
      <c r="F36" s="763">
        <v>0</v>
      </c>
      <c r="G36" s="763">
        <v>0</v>
      </c>
      <c r="H36" s="761">
        <v>0</v>
      </c>
      <c r="I36" s="761">
        <v>0</v>
      </c>
      <c r="J36" s="761">
        <v>0</v>
      </c>
      <c r="K36" s="763">
        <v>-1</v>
      </c>
      <c r="L36" s="764">
        <v>0</v>
      </c>
    </row>
    <row r="37" spans="1:12" ht="18" x14ac:dyDescent="0.25">
      <c r="A37" s="744" t="s">
        <v>62</v>
      </c>
      <c r="B37" s="745"/>
      <c r="C37" s="745"/>
      <c r="D37" s="745"/>
      <c r="E37" s="746"/>
      <c r="F37" s="758"/>
      <c r="G37" s="758"/>
      <c r="H37" s="745"/>
      <c r="I37" s="745"/>
      <c r="J37" s="745"/>
      <c r="K37" s="758"/>
      <c r="L37" s="770"/>
    </row>
    <row r="38" spans="1:12" x14ac:dyDescent="0.25">
      <c r="A38" s="744" t="s">
        <v>125</v>
      </c>
      <c r="B38" s="749">
        <v>0</v>
      </c>
      <c r="C38" s="749">
        <v>2622</v>
      </c>
      <c r="D38" s="749">
        <v>0</v>
      </c>
      <c r="E38" s="750">
        <v>14370</v>
      </c>
      <c r="F38" s="751">
        <v>0</v>
      </c>
      <c r="G38" s="751">
        <v>0</v>
      </c>
      <c r="H38" s="749">
        <v>0</v>
      </c>
      <c r="I38" s="749">
        <v>0</v>
      </c>
      <c r="J38" s="749">
        <v>0</v>
      </c>
      <c r="K38" s="751">
        <v>-1</v>
      </c>
      <c r="L38" s="752">
        <v>0</v>
      </c>
    </row>
    <row r="39" spans="1:12" x14ac:dyDescent="0.25">
      <c r="A39" s="753" t="s">
        <v>147</v>
      </c>
      <c r="B39" s="754">
        <v>0</v>
      </c>
      <c r="C39" s="740">
        <v>0</v>
      </c>
      <c r="D39" s="740">
        <v>0</v>
      </c>
      <c r="E39" s="741">
        <v>14370</v>
      </c>
      <c r="F39" s="755">
        <v>0</v>
      </c>
      <c r="G39" s="755">
        <v>0</v>
      </c>
      <c r="H39" s="740">
        <v>0</v>
      </c>
      <c r="I39" s="740">
        <v>0</v>
      </c>
      <c r="J39" s="740">
        <v>0</v>
      </c>
      <c r="K39" s="755">
        <v>-1</v>
      </c>
      <c r="L39" s="756">
        <v>0</v>
      </c>
    </row>
    <row r="40" spans="1:12" x14ac:dyDescent="0.25">
      <c r="A40" s="753" t="s">
        <v>148</v>
      </c>
      <c r="B40" s="760">
        <v>0</v>
      </c>
      <c r="C40" s="761">
        <v>2622</v>
      </c>
      <c r="D40" s="761">
        <v>0</v>
      </c>
      <c r="E40" s="762">
        <v>0</v>
      </c>
      <c r="F40" s="763">
        <v>0</v>
      </c>
      <c r="G40" s="763">
        <v>0</v>
      </c>
      <c r="H40" s="761">
        <v>0</v>
      </c>
      <c r="I40" s="761">
        <v>0</v>
      </c>
      <c r="J40" s="761">
        <v>0</v>
      </c>
      <c r="K40" s="763">
        <v>0</v>
      </c>
      <c r="L40" s="764">
        <v>0</v>
      </c>
    </row>
    <row r="41" spans="1:12" ht="18" x14ac:dyDescent="0.25">
      <c r="A41" s="744" t="s">
        <v>63</v>
      </c>
      <c r="B41" s="745"/>
      <c r="C41" s="745"/>
      <c r="D41" s="745"/>
      <c r="E41" s="746"/>
      <c r="F41" s="758"/>
      <c r="G41" s="758"/>
      <c r="H41" s="745"/>
      <c r="I41" s="745"/>
      <c r="J41" s="745"/>
      <c r="K41" s="758"/>
      <c r="L41" s="770"/>
    </row>
    <row r="42" spans="1:12" ht="18" x14ac:dyDescent="0.25">
      <c r="A42" s="744" t="s">
        <v>149</v>
      </c>
      <c r="B42" s="745"/>
      <c r="C42" s="745"/>
      <c r="D42" s="745"/>
      <c r="E42" s="746"/>
      <c r="F42" s="758"/>
      <c r="G42" s="758"/>
      <c r="H42" s="745"/>
      <c r="I42" s="745"/>
      <c r="J42" s="745"/>
      <c r="K42" s="758"/>
      <c r="L42" s="770"/>
    </row>
    <row r="43" spans="1:12" x14ac:dyDescent="0.25">
      <c r="A43" s="744" t="s">
        <v>125</v>
      </c>
      <c r="B43" s="749">
        <v>150</v>
      </c>
      <c r="C43" s="749">
        <v>0</v>
      </c>
      <c r="D43" s="749">
        <v>0</v>
      </c>
      <c r="E43" s="750">
        <v>0</v>
      </c>
      <c r="F43" s="751">
        <v>-1</v>
      </c>
      <c r="G43" s="751">
        <v>0</v>
      </c>
      <c r="H43" s="749">
        <v>0</v>
      </c>
      <c r="I43" s="749">
        <v>0</v>
      </c>
      <c r="J43" s="749">
        <v>0</v>
      </c>
      <c r="K43" s="751">
        <v>0</v>
      </c>
      <c r="L43" s="752">
        <v>0</v>
      </c>
    </row>
    <row r="44" spans="1:12" ht="18" x14ac:dyDescent="0.25">
      <c r="A44" s="753" t="s">
        <v>150</v>
      </c>
      <c r="B44" s="754">
        <v>100</v>
      </c>
      <c r="C44" s="740">
        <v>0</v>
      </c>
      <c r="D44" s="740">
        <v>0</v>
      </c>
      <c r="E44" s="741">
        <v>0</v>
      </c>
      <c r="F44" s="755">
        <v>-1</v>
      </c>
      <c r="G44" s="755">
        <v>0</v>
      </c>
      <c r="H44" s="740">
        <v>0</v>
      </c>
      <c r="I44" s="740">
        <v>0</v>
      </c>
      <c r="J44" s="740">
        <v>0</v>
      </c>
      <c r="K44" s="755">
        <v>0</v>
      </c>
      <c r="L44" s="756">
        <v>0</v>
      </c>
    </row>
    <row r="45" spans="1:12" x14ac:dyDescent="0.25">
      <c r="A45" s="753" t="s">
        <v>151</v>
      </c>
      <c r="B45" s="760">
        <v>50</v>
      </c>
      <c r="C45" s="761">
        <v>0</v>
      </c>
      <c r="D45" s="761">
        <v>0</v>
      </c>
      <c r="E45" s="762">
        <v>0</v>
      </c>
      <c r="F45" s="763">
        <v>-1</v>
      </c>
      <c r="G45" s="763">
        <v>0</v>
      </c>
      <c r="H45" s="761">
        <v>0</v>
      </c>
      <c r="I45" s="761">
        <v>0</v>
      </c>
      <c r="J45" s="761">
        <v>0</v>
      </c>
      <c r="K45" s="763">
        <v>0</v>
      </c>
      <c r="L45" s="764">
        <v>0</v>
      </c>
    </row>
    <row r="46" spans="1:12" x14ac:dyDescent="0.25">
      <c r="A46" s="744" t="s">
        <v>64</v>
      </c>
      <c r="B46" s="745"/>
      <c r="C46" s="745"/>
      <c r="D46" s="745"/>
      <c r="E46" s="746"/>
      <c r="F46" s="758"/>
      <c r="G46" s="758"/>
      <c r="H46" s="745"/>
      <c r="I46" s="745"/>
      <c r="J46" s="745"/>
      <c r="K46" s="758"/>
      <c r="L46" s="770"/>
    </row>
    <row r="47" spans="1:12" x14ac:dyDescent="0.25">
      <c r="A47" s="744" t="s">
        <v>125</v>
      </c>
      <c r="B47" s="749">
        <v>209554</v>
      </c>
      <c r="C47" s="749">
        <v>215283</v>
      </c>
      <c r="D47" s="749">
        <v>155073</v>
      </c>
      <c r="E47" s="750">
        <v>167249</v>
      </c>
      <c r="F47" s="751">
        <v>-7.1999999999999995E-2</v>
      </c>
      <c r="G47" s="751">
        <v>6.0000000000000001E-3</v>
      </c>
      <c r="H47" s="749">
        <v>185237</v>
      </c>
      <c r="I47" s="749">
        <v>195909</v>
      </c>
      <c r="J47" s="749">
        <v>206811</v>
      </c>
      <c r="K47" s="751">
        <v>7.2999999999999995E-2</v>
      </c>
      <c r="L47" s="752">
        <v>5.0000000000000001E-3</v>
      </c>
    </row>
    <row r="48" spans="1:12" ht="18" x14ac:dyDescent="0.25">
      <c r="A48" s="753" t="s">
        <v>139</v>
      </c>
      <c r="B48" s="754">
        <v>428</v>
      </c>
      <c r="C48" s="740">
        <v>512</v>
      </c>
      <c r="D48" s="740">
        <v>471</v>
      </c>
      <c r="E48" s="741">
        <v>496</v>
      </c>
      <c r="F48" s="755">
        <v>0.05</v>
      </c>
      <c r="G48" s="755">
        <v>0</v>
      </c>
      <c r="H48" s="740">
        <v>520</v>
      </c>
      <c r="I48" s="740">
        <v>550</v>
      </c>
      <c r="J48" s="740">
        <v>581</v>
      </c>
      <c r="K48" s="755">
        <v>5.3999999999999999E-2</v>
      </c>
      <c r="L48" s="756">
        <v>0</v>
      </c>
    </row>
    <row r="49" spans="1:12" x14ac:dyDescent="0.25">
      <c r="A49" s="753" t="s">
        <v>152</v>
      </c>
      <c r="B49" s="757">
        <v>0</v>
      </c>
      <c r="C49" s="745">
        <v>0</v>
      </c>
      <c r="D49" s="745">
        <v>0</v>
      </c>
      <c r="E49" s="746">
        <v>650</v>
      </c>
      <c r="F49" s="758">
        <v>0</v>
      </c>
      <c r="G49" s="758">
        <v>0</v>
      </c>
      <c r="H49" s="745">
        <v>0</v>
      </c>
      <c r="I49" s="745">
        <v>0</v>
      </c>
      <c r="J49" s="745">
        <v>0</v>
      </c>
      <c r="K49" s="758">
        <v>-1</v>
      </c>
      <c r="L49" s="759">
        <v>0</v>
      </c>
    </row>
    <row r="50" spans="1:12" x14ac:dyDescent="0.25">
      <c r="A50" s="753" t="s">
        <v>64</v>
      </c>
      <c r="B50" s="757">
        <v>0</v>
      </c>
      <c r="C50" s="745">
        <v>13670</v>
      </c>
      <c r="D50" s="745">
        <v>0</v>
      </c>
      <c r="E50" s="746">
        <v>0</v>
      </c>
      <c r="F50" s="758">
        <v>0</v>
      </c>
      <c r="G50" s="758">
        <v>0</v>
      </c>
      <c r="H50" s="745">
        <v>0</v>
      </c>
      <c r="I50" s="745">
        <v>0</v>
      </c>
      <c r="J50" s="745">
        <v>0</v>
      </c>
      <c r="K50" s="758">
        <v>0</v>
      </c>
      <c r="L50" s="759">
        <v>0</v>
      </c>
    </row>
    <row r="51" spans="1:12" ht="18" x14ac:dyDescent="0.25">
      <c r="A51" s="753" t="s">
        <v>153</v>
      </c>
      <c r="B51" s="757">
        <v>4979</v>
      </c>
      <c r="C51" s="745">
        <v>0</v>
      </c>
      <c r="D51" s="745">
        <v>12103</v>
      </c>
      <c r="E51" s="746">
        <v>12745</v>
      </c>
      <c r="F51" s="758">
        <v>0.36799999999999999</v>
      </c>
      <c r="G51" s="758">
        <v>0</v>
      </c>
      <c r="H51" s="745">
        <v>13382</v>
      </c>
      <c r="I51" s="745">
        <v>14158</v>
      </c>
      <c r="J51" s="745">
        <v>14951</v>
      </c>
      <c r="K51" s="758">
        <v>5.5E-2</v>
      </c>
      <c r="L51" s="759">
        <v>0</v>
      </c>
    </row>
    <row r="52" spans="1:12" x14ac:dyDescent="0.25">
      <c r="A52" s="753" t="s">
        <v>154</v>
      </c>
      <c r="B52" s="757">
        <v>10252</v>
      </c>
      <c r="C52" s="745">
        <v>12867</v>
      </c>
      <c r="D52" s="745">
        <v>11367</v>
      </c>
      <c r="E52" s="746">
        <v>11969</v>
      </c>
      <c r="F52" s="758">
        <v>5.2999999999999999E-2</v>
      </c>
      <c r="G52" s="758">
        <v>0</v>
      </c>
      <c r="H52" s="745">
        <v>15019</v>
      </c>
      <c r="I52" s="745">
        <v>15890</v>
      </c>
      <c r="J52" s="745">
        <v>16780</v>
      </c>
      <c r="K52" s="758">
        <v>0.11899999999999999</v>
      </c>
      <c r="L52" s="759">
        <v>0</v>
      </c>
    </row>
    <row r="53" spans="1:12" ht="18" x14ac:dyDescent="0.25">
      <c r="A53" s="753" t="s">
        <v>155</v>
      </c>
      <c r="B53" s="757">
        <v>18308</v>
      </c>
      <c r="C53" s="745">
        <v>19023</v>
      </c>
      <c r="D53" s="745">
        <v>19898</v>
      </c>
      <c r="E53" s="746">
        <v>20953</v>
      </c>
      <c r="F53" s="758">
        <v>4.5999999999999999E-2</v>
      </c>
      <c r="G53" s="758">
        <v>1E-3</v>
      </c>
      <c r="H53" s="745">
        <v>22000</v>
      </c>
      <c r="I53" s="745">
        <v>23276</v>
      </c>
      <c r="J53" s="745">
        <v>24579</v>
      </c>
      <c r="K53" s="758">
        <v>5.5E-2</v>
      </c>
      <c r="L53" s="759">
        <v>1E-3</v>
      </c>
    </row>
    <row r="54" spans="1:12" ht="18" x14ac:dyDescent="0.25">
      <c r="A54" s="753" t="s">
        <v>156</v>
      </c>
      <c r="B54" s="757">
        <v>70430</v>
      </c>
      <c r="C54" s="745">
        <v>69843</v>
      </c>
      <c r="D54" s="745">
        <v>54396</v>
      </c>
      <c r="E54" s="746">
        <v>57808</v>
      </c>
      <c r="F54" s="758">
        <v>-6.4000000000000001E-2</v>
      </c>
      <c r="G54" s="758">
        <v>2E-3</v>
      </c>
      <c r="H54" s="745">
        <v>61200</v>
      </c>
      <c r="I54" s="745">
        <v>64750</v>
      </c>
      <c r="J54" s="745">
        <v>68376</v>
      </c>
      <c r="K54" s="758">
        <v>5.8000000000000003E-2</v>
      </c>
      <c r="L54" s="759">
        <v>2E-3</v>
      </c>
    </row>
    <row r="55" spans="1:12" ht="18" x14ac:dyDescent="0.25">
      <c r="A55" s="753" t="s">
        <v>157</v>
      </c>
      <c r="B55" s="757">
        <v>22820</v>
      </c>
      <c r="C55" s="745">
        <v>15561</v>
      </c>
      <c r="D55" s="745">
        <v>16277</v>
      </c>
      <c r="E55" s="746">
        <v>17140</v>
      </c>
      <c r="F55" s="758">
        <v>-9.0999999999999998E-2</v>
      </c>
      <c r="G55" s="758">
        <v>1E-3</v>
      </c>
      <c r="H55" s="745">
        <v>19226</v>
      </c>
      <c r="I55" s="745">
        <v>20270</v>
      </c>
      <c r="J55" s="745">
        <v>21336</v>
      </c>
      <c r="K55" s="758">
        <v>7.5999999999999998E-2</v>
      </c>
      <c r="L55" s="759">
        <v>0</v>
      </c>
    </row>
    <row r="56" spans="1:12" ht="18" x14ac:dyDescent="0.25">
      <c r="A56" s="753" t="s">
        <v>158</v>
      </c>
      <c r="B56" s="757">
        <v>76079</v>
      </c>
      <c r="C56" s="745">
        <v>79919</v>
      </c>
      <c r="D56" s="745">
        <v>38131</v>
      </c>
      <c r="E56" s="746">
        <v>42948</v>
      </c>
      <c r="F56" s="758">
        <v>-0.17399999999999999</v>
      </c>
      <c r="G56" s="758">
        <v>2E-3</v>
      </c>
      <c r="H56" s="745">
        <v>51450</v>
      </c>
      <c r="I56" s="745">
        <v>54434</v>
      </c>
      <c r="J56" s="745">
        <v>57482</v>
      </c>
      <c r="K56" s="758">
        <v>0.10199999999999999</v>
      </c>
      <c r="L56" s="759">
        <v>1E-3</v>
      </c>
    </row>
    <row r="57" spans="1:12" ht="18" x14ac:dyDescent="0.25">
      <c r="A57" s="753" t="s">
        <v>159</v>
      </c>
      <c r="B57" s="757">
        <v>305</v>
      </c>
      <c r="C57" s="745">
        <v>320</v>
      </c>
      <c r="D57" s="745">
        <v>335</v>
      </c>
      <c r="E57" s="746">
        <v>353</v>
      </c>
      <c r="F57" s="758">
        <v>0.05</v>
      </c>
      <c r="G57" s="758">
        <v>0</v>
      </c>
      <c r="H57" s="745">
        <v>371</v>
      </c>
      <c r="I57" s="745">
        <v>393</v>
      </c>
      <c r="J57" s="745">
        <v>415</v>
      </c>
      <c r="K57" s="758">
        <v>5.5E-2</v>
      </c>
      <c r="L57" s="759">
        <v>0</v>
      </c>
    </row>
    <row r="58" spans="1:12" ht="18" x14ac:dyDescent="0.25">
      <c r="A58" s="753" t="s">
        <v>160</v>
      </c>
      <c r="B58" s="757">
        <v>684</v>
      </c>
      <c r="C58" s="745">
        <v>718</v>
      </c>
      <c r="D58" s="745">
        <v>752</v>
      </c>
      <c r="E58" s="746">
        <v>792</v>
      </c>
      <c r="F58" s="758">
        <v>0.05</v>
      </c>
      <c r="G58" s="758">
        <v>0</v>
      </c>
      <c r="H58" s="745">
        <v>832</v>
      </c>
      <c r="I58" s="745">
        <v>880</v>
      </c>
      <c r="J58" s="745">
        <v>929</v>
      </c>
      <c r="K58" s="758">
        <v>5.5E-2</v>
      </c>
      <c r="L58" s="759">
        <v>0</v>
      </c>
    </row>
    <row r="59" spans="1:12" x14ac:dyDescent="0.25">
      <c r="A59" s="753" t="s">
        <v>161</v>
      </c>
      <c r="B59" s="757">
        <v>100</v>
      </c>
      <c r="C59" s="745">
        <v>0</v>
      </c>
      <c r="D59" s="745">
        <v>0</v>
      </c>
      <c r="E59" s="746">
        <v>0</v>
      </c>
      <c r="F59" s="758">
        <v>-1</v>
      </c>
      <c r="G59" s="758">
        <v>0</v>
      </c>
      <c r="H59" s="745">
        <v>0</v>
      </c>
      <c r="I59" s="745">
        <v>0</v>
      </c>
      <c r="J59" s="745">
        <v>0</v>
      </c>
      <c r="K59" s="758">
        <v>0</v>
      </c>
      <c r="L59" s="759">
        <v>0</v>
      </c>
    </row>
    <row r="60" spans="1:12" ht="18" x14ac:dyDescent="0.25">
      <c r="A60" s="753" t="s">
        <v>162</v>
      </c>
      <c r="B60" s="757">
        <v>169</v>
      </c>
      <c r="C60" s="745">
        <v>82</v>
      </c>
      <c r="D60" s="745">
        <v>0</v>
      </c>
      <c r="E60" s="746">
        <v>200</v>
      </c>
      <c r="F60" s="758">
        <v>5.8000000000000003E-2</v>
      </c>
      <c r="G60" s="758">
        <v>0</v>
      </c>
      <c r="H60" s="745">
        <v>0</v>
      </c>
      <c r="I60" s="745">
        <v>0</v>
      </c>
      <c r="J60" s="745">
        <v>0</v>
      </c>
      <c r="K60" s="758">
        <v>-1</v>
      </c>
      <c r="L60" s="759">
        <v>0</v>
      </c>
    </row>
    <row r="61" spans="1:12" x14ac:dyDescent="0.25">
      <c r="A61" s="753" t="s">
        <v>163</v>
      </c>
      <c r="B61" s="757">
        <v>5000</v>
      </c>
      <c r="C61" s="745">
        <v>768</v>
      </c>
      <c r="D61" s="745">
        <v>803</v>
      </c>
      <c r="E61" s="746">
        <v>845</v>
      </c>
      <c r="F61" s="758">
        <v>-0.44700000000000001</v>
      </c>
      <c r="G61" s="758">
        <v>0</v>
      </c>
      <c r="H61" s="745">
        <v>887</v>
      </c>
      <c r="I61" s="745">
        <v>938</v>
      </c>
      <c r="J61" s="745">
        <v>991</v>
      </c>
      <c r="K61" s="758">
        <v>5.5E-2</v>
      </c>
      <c r="L61" s="759">
        <v>0</v>
      </c>
    </row>
    <row r="62" spans="1:12" ht="18" x14ac:dyDescent="0.25">
      <c r="A62" s="753" t="s">
        <v>164</v>
      </c>
      <c r="B62" s="757">
        <v>0</v>
      </c>
      <c r="C62" s="745">
        <v>0</v>
      </c>
      <c r="D62" s="745">
        <v>350</v>
      </c>
      <c r="E62" s="746">
        <v>350</v>
      </c>
      <c r="F62" s="758">
        <v>0</v>
      </c>
      <c r="G62" s="758">
        <v>0</v>
      </c>
      <c r="H62" s="745">
        <v>350</v>
      </c>
      <c r="I62" s="745">
        <v>370</v>
      </c>
      <c r="J62" s="745">
        <v>391</v>
      </c>
      <c r="K62" s="758">
        <v>3.7999999999999999E-2</v>
      </c>
      <c r="L62" s="759">
        <v>0</v>
      </c>
    </row>
    <row r="63" spans="1:12" x14ac:dyDescent="0.25">
      <c r="A63" s="753" t="s">
        <v>165</v>
      </c>
      <c r="B63" s="757">
        <v>0</v>
      </c>
      <c r="C63" s="745">
        <v>2000</v>
      </c>
      <c r="D63" s="745">
        <v>0</v>
      </c>
      <c r="E63" s="746">
        <v>0</v>
      </c>
      <c r="F63" s="758">
        <v>0</v>
      </c>
      <c r="G63" s="758">
        <v>0</v>
      </c>
      <c r="H63" s="745">
        <v>0</v>
      </c>
      <c r="I63" s="745">
        <v>0</v>
      </c>
      <c r="J63" s="745">
        <v>0</v>
      </c>
      <c r="K63" s="758">
        <v>0</v>
      </c>
      <c r="L63" s="759">
        <v>0</v>
      </c>
    </row>
    <row r="64" spans="1:12" x14ac:dyDescent="0.25">
      <c r="A64" s="753" t="s">
        <v>166</v>
      </c>
      <c r="B64" s="760">
        <v>0</v>
      </c>
      <c r="C64" s="761">
        <v>0</v>
      </c>
      <c r="D64" s="761">
        <v>190</v>
      </c>
      <c r="E64" s="762">
        <v>0</v>
      </c>
      <c r="F64" s="763">
        <v>0</v>
      </c>
      <c r="G64" s="763">
        <v>0</v>
      </c>
      <c r="H64" s="761">
        <v>0</v>
      </c>
      <c r="I64" s="761">
        <v>0</v>
      </c>
      <c r="J64" s="761">
        <v>0</v>
      </c>
      <c r="K64" s="763">
        <v>0</v>
      </c>
      <c r="L64" s="764">
        <v>0</v>
      </c>
    </row>
    <row r="65" spans="1:12" x14ac:dyDescent="0.25">
      <c r="A65" s="744" t="s">
        <v>65</v>
      </c>
      <c r="B65" s="745"/>
      <c r="C65" s="745"/>
      <c r="D65" s="745"/>
      <c r="E65" s="746"/>
      <c r="F65" s="758"/>
      <c r="G65" s="758"/>
      <c r="H65" s="745"/>
      <c r="I65" s="745"/>
      <c r="J65" s="745"/>
      <c r="K65" s="758"/>
      <c r="L65" s="770"/>
    </row>
    <row r="66" spans="1:12" x14ac:dyDescent="0.25">
      <c r="A66" s="744" t="s">
        <v>167</v>
      </c>
      <c r="B66" s="745"/>
      <c r="C66" s="745"/>
      <c r="D66" s="745"/>
      <c r="E66" s="746"/>
      <c r="F66" s="758"/>
      <c r="G66" s="758"/>
      <c r="H66" s="745"/>
      <c r="I66" s="745"/>
      <c r="J66" s="745"/>
      <c r="K66" s="758"/>
      <c r="L66" s="770"/>
    </row>
    <row r="67" spans="1:12" x14ac:dyDescent="0.25">
      <c r="A67" s="744" t="s">
        <v>125</v>
      </c>
      <c r="B67" s="749">
        <v>1469</v>
      </c>
      <c r="C67" s="749">
        <v>3397</v>
      </c>
      <c r="D67" s="749">
        <v>2858</v>
      </c>
      <c r="E67" s="750">
        <v>3700</v>
      </c>
      <c r="F67" s="751">
        <v>0.36099999999999999</v>
      </c>
      <c r="G67" s="751">
        <v>0</v>
      </c>
      <c r="H67" s="749">
        <v>0</v>
      </c>
      <c r="I67" s="749">
        <v>0</v>
      </c>
      <c r="J67" s="749">
        <v>0</v>
      </c>
      <c r="K67" s="751">
        <v>-1</v>
      </c>
      <c r="L67" s="752">
        <v>0</v>
      </c>
    </row>
    <row r="68" spans="1:12" x14ac:dyDescent="0.25">
      <c r="A68" s="753" t="s">
        <v>168</v>
      </c>
      <c r="B68" s="765">
        <v>1469</v>
      </c>
      <c r="C68" s="766">
        <v>3397</v>
      </c>
      <c r="D68" s="766">
        <v>2858</v>
      </c>
      <c r="E68" s="767">
        <v>3700</v>
      </c>
      <c r="F68" s="768">
        <v>0.36099999999999999</v>
      </c>
      <c r="G68" s="768">
        <v>0</v>
      </c>
      <c r="H68" s="766">
        <v>0</v>
      </c>
      <c r="I68" s="766">
        <v>0</v>
      </c>
      <c r="J68" s="766">
        <v>0</v>
      </c>
      <c r="K68" s="768">
        <v>-1</v>
      </c>
      <c r="L68" s="769">
        <v>0</v>
      </c>
    </row>
    <row r="69" spans="1:12" x14ac:dyDescent="0.25">
      <c r="A69" s="744" t="s">
        <v>65</v>
      </c>
      <c r="B69" s="745"/>
      <c r="C69" s="745"/>
      <c r="D69" s="745"/>
      <c r="E69" s="746"/>
      <c r="F69" s="758"/>
      <c r="G69" s="758"/>
      <c r="H69" s="745"/>
      <c r="I69" s="745"/>
      <c r="J69" s="745"/>
      <c r="K69" s="758"/>
      <c r="L69" s="770"/>
    </row>
    <row r="70" spans="1:12" x14ac:dyDescent="0.25">
      <c r="A70" s="744" t="s">
        <v>169</v>
      </c>
      <c r="B70" s="745"/>
      <c r="C70" s="745"/>
      <c r="D70" s="745"/>
      <c r="E70" s="746"/>
      <c r="F70" s="758"/>
      <c r="G70" s="758"/>
      <c r="H70" s="745"/>
      <c r="I70" s="745"/>
      <c r="J70" s="745"/>
      <c r="K70" s="758"/>
      <c r="L70" s="770"/>
    </row>
    <row r="71" spans="1:12" x14ac:dyDescent="0.25">
      <c r="A71" s="744" t="s">
        <v>125</v>
      </c>
      <c r="B71" s="749">
        <v>0</v>
      </c>
      <c r="C71" s="749">
        <v>100</v>
      </c>
      <c r="D71" s="749">
        <v>52</v>
      </c>
      <c r="E71" s="750">
        <v>261</v>
      </c>
      <c r="F71" s="751">
        <v>0</v>
      </c>
      <c r="G71" s="751">
        <v>0</v>
      </c>
      <c r="H71" s="749">
        <v>0</v>
      </c>
      <c r="I71" s="749">
        <v>0</v>
      </c>
      <c r="J71" s="749">
        <v>0</v>
      </c>
      <c r="K71" s="751">
        <v>-1</v>
      </c>
      <c r="L71" s="752">
        <v>0</v>
      </c>
    </row>
    <row r="72" spans="1:12" x14ac:dyDescent="0.25">
      <c r="A72" s="753" t="s">
        <v>168</v>
      </c>
      <c r="B72" s="754">
        <v>0</v>
      </c>
      <c r="C72" s="740">
        <v>0</v>
      </c>
      <c r="D72" s="740">
        <v>0</v>
      </c>
      <c r="E72" s="741">
        <v>261</v>
      </c>
      <c r="F72" s="755">
        <v>0</v>
      </c>
      <c r="G72" s="755">
        <v>0</v>
      </c>
      <c r="H72" s="740">
        <v>0</v>
      </c>
      <c r="I72" s="740">
        <v>0</v>
      </c>
      <c r="J72" s="740">
        <v>0</v>
      </c>
      <c r="K72" s="755">
        <v>-1</v>
      </c>
      <c r="L72" s="756">
        <v>0</v>
      </c>
    </row>
    <row r="73" spans="1:12" x14ac:dyDescent="0.25">
      <c r="A73" s="753" t="s">
        <v>170</v>
      </c>
      <c r="B73" s="757">
        <v>0</v>
      </c>
      <c r="C73" s="745">
        <v>0</v>
      </c>
      <c r="D73" s="745">
        <v>52</v>
      </c>
      <c r="E73" s="746">
        <v>0</v>
      </c>
      <c r="F73" s="758">
        <v>0</v>
      </c>
      <c r="G73" s="758">
        <v>0</v>
      </c>
      <c r="H73" s="745">
        <v>0</v>
      </c>
      <c r="I73" s="745">
        <v>0</v>
      </c>
      <c r="J73" s="745">
        <v>0</v>
      </c>
      <c r="K73" s="758">
        <v>0</v>
      </c>
      <c r="L73" s="759">
        <v>0</v>
      </c>
    </row>
    <row r="74" spans="1:12" ht="18" x14ac:dyDescent="0.25">
      <c r="A74" s="753" t="s">
        <v>171</v>
      </c>
      <c r="B74" s="757">
        <v>0</v>
      </c>
      <c r="C74" s="745">
        <v>100</v>
      </c>
      <c r="D74" s="745">
        <v>0</v>
      </c>
      <c r="E74" s="746">
        <v>0</v>
      </c>
      <c r="F74" s="758">
        <v>0</v>
      </c>
      <c r="G74" s="758">
        <v>0</v>
      </c>
      <c r="H74" s="745">
        <v>0</v>
      </c>
      <c r="I74" s="745">
        <v>0</v>
      </c>
      <c r="J74" s="745">
        <v>0</v>
      </c>
      <c r="K74" s="758">
        <v>0</v>
      </c>
      <c r="L74" s="759">
        <v>0</v>
      </c>
    </row>
    <row r="75" spans="1:12" x14ac:dyDescent="0.25">
      <c r="A75" s="771" t="s">
        <v>172</v>
      </c>
      <c r="B75" s="772">
        <v>28787445</v>
      </c>
      <c r="C75" s="772">
        <v>31570552</v>
      </c>
      <c r="D75" s="772">
        <v>33482153</v>
      </c>
      <c r="E75" s="773">
        <v>35664565</v>
      </c>
      <c r="F75" s="774">
        <v>7.3999999999999996E-2</v>
      </c>
      <c r="G75" s="774">
        <v>1</v>
      </c>
      <c r="H75" s="772">
        <v>39355426</v>
      </c>
      <c r="I75" s="772">
        <v>43118198</v>
      </c>
      <c r="J75" s="772">
        <v>46623250</v>
      </c>
      <c r="K75" s="774">
        <v>9.2999999999999999E-2</v>
      </c>
      <c r="L75" s="775">
        <v>1</v>
      </c>
    </row>
    <row r="76" spans="1:12" x14ac:dyDescent="0.25">
      <c r="A76" s="753"/>
      <c r="B76" s="745"/>
      <c r="C76" s="745"/>
      <c r="D76" s="745"/>
      <c r="E76" s="745"/>
      <c r="F76" s="811"/>
      <c r="G76" s="811"/>
      <c r="H76" s="745"/>
      <c r="I76" s="745"/>
      <c r="J76" s="745"/>
      <c r="K76" s="811"/>
      <c r="L76" s="770"/>
    </row>
    <row r="77" spans="1:12" x14ac:dyDescent="0.25">
      <c r="A77" s="753"/>
      <c r="B77" s="745"/>
      <c r="C77" s="745"/>
      <c r="D77" s="745"/>
      <c r="E77" s="745"/>
      <c r="F77" s="811"/>
      <c r="G77" s="811"/>
      <c r="H77" s="745"/>
      <c r="I77" s="745"/>
      <c r="J77" s="745"/>
      <c r="K77" s="811"/>
      <c r="L77" s="770"/>
    </row>
    <row r="78" spans="1:12" x14ac:dyDescent="0.25">
      <c r="A78" s="753"/>
      <c r="B78" s="745"/>
      <c r="C78" s="745"/>
      <c r="D78" s="745"/>
      <c r="E78" s="745"/>
      <c r="F78" s="811"/>
      <c r="G78" s="811"/>
      <c r="H78" s="745"/>
      <c r="I78" s="745"/>
      <c r="J78" s="745"/>
      <c r="K78" s="811"/>
      <c r="L78" s="770"/>
    </row>
    <row r="79" spans="1:12" x14ac:dyDescent="0.25">
      <c r="A79" s="753"/>
      <c r="B79" s="745"/>
      <c r="C79" s="745"/>
      <c r="D79" s="745"/>
      <c r="E79" s="745"/>
      <c r="F79" s="811"/>
      <c r="G79" s="811"/>
      <c r="H79" s="745"/>
      <c r="I79" s="745"/>
      <c r="J79" s="745"/>
      <c r="K79" s="811"/>
      <c r="L79" s="770"/>
    </row>
    <row r="80" spans="1:12" x14ac:dyDescent="0.25">
      <c r="A80" s="753"/>
      <c r="B80" s="745"/>
      <c r="C80" s="745"/>
      <c r="D80" s="745"/>
      <c r="E80" s="745"/>
      <c r="F80" s="811"/>
      <c r="G80" s="811"/>
      <c r="H80" s="745"/>
      <c r="I80" s="745"/>
      <c r="J80" s="745"/>
      <c r="K80" s="811"/>
      <c r="L80" s="770"/>
    </row>
    <row r="81" spans="1:12" x14ac:dyDescent="0.25">
      <c r="A81" s="753"/>
      <c r="B81" s="745"/>
      <c r="C81" s="745"/>
      <c r="D81" s="745"/>
      <c r="E81" s="745"/>
      <c r="F81" s="811"/>
      <c r="G81" s="811"/>
      <c r="H81" s="745"/>
      <c r="I81" s="745"/>
      <c r="J81" s="745"/>
      <c r="K81" s="811"/>
      <c r="L81" s="770"/>
    </row>
    <row r="82" spans="1:12" x14ac:dyDescent="0.25">
      <c r="A82" s="753"/>
      <c r="B82" s="745"/>
      <c r="C82" s="745"/>
      <c r="D82" s="745"/>
      <c r="E82" s="745"/>
      <c r="F82" s="811"/>
      <c r="G82" s="811"/>
      <c r="H82" s="745"/>
      <c r="I82" s="745"/>
      <c r="J82" s="745"/>
      <c r="K82" s="811"/>
      <c r="L82" s="770"/>
    </row>
    <row r="83" spans="1:12" x14ac:dyDescent="0.25">
      <c r="A83" s="753"/>
      <c r="B83" s="745"/>
      <c r="C83" s="745"/>
      <c r="D83" s="745"/>
      <c r="E83" s="745"/>
      <c r="F83" s="811"/>
      <c r="G83" s="811"/>
      <c r="H83" s="745"/>
      <c r="I83" s="745"/>
      <c r="J83" s="745"/>
      <c r="K83" s="811"/>
      <c r="L83" s="770"/>
    </row>
    <row r="84" spans="1:12" x14ac:dyDescent="0.25">
      <c r="A84" s="753"/>
      <c r="B84" s="745"/>
      <c r="C84" s="745"/>
      <c r="D84" s="745"/>
      <c r="E84" s="745"/>
      <c r="F84" s="811"/>
      <c r="G84" s="811"/>
      <c r="H84" s="745"/>
      <c r="I84" s="745"/>
      <c r="J84" s="745"/>
      <c r="K84" s="811"/>
      <c r="L84" s="770"/>
    </row>
    <row r="85" spans="1:12" x14ac:dyDescent="0.25">
      <c r="A85" s="753"/>
      <c r="B85" s="745"/>
      <c r="C85" s="745"/>
      <c r="D85" s="745"/>
      <c r="E85" s="745"/>
      <c r="F85" s="811"/>
      <c r="G85" s="811"/>
      <c r="H85" s="745"/>
      <c r="I85" s="745"/>
      <c r="J85" s="745"/>
      <c r="K85" s="811"/>
      <c r="L85" s="770"/>
    </row>
    <row r="86" spans="1:12" x14ac:dyDescent="0.25">
      <c r="A86" s="753"/>
      <c r="B86" s="745"/>
      <c r="C86" s="745"/>
      <c r="D86" s="745"/>
      <c r="E86" s="745"/>
      <c r="F86" s="811"/>
      <c r="G86" s="811"/>
      <c r="H86" s="745"/>
      <c r="I86" s="745"/>
      <c r="J86" s="745"/>
      <c r="K86" s="811"/>
      <c r="L86" s="770"/>
    </row>
    <row r="87" spans="1:12" x14ac:dyDescent="0.25">
      <c r="A87" s="753"/>
      <c r="B87" s="745"/>
      <c r="C87" s="745"/>
      <c r="D87" s="745"/>
      <c r="E87" s="745"/>
      <c r="F87" s="811"/>
      <c r="G87" s="811"/>
      <c r="H87" s="745"/>
      <c r="I87" s="745"/>
      <c r="J87" s="745"/>
      <c r="K87" s="811"/>
      <c r="L87" s="770"/>
    </row>
    <row r="88" spans="1:12" x14ac:dyDescent="0.25">
      <c r="A88" s="753"/>
      <c r="B88" s="745"/>
      <c r="C88" s="745"/>
      <c r="D88" s="745"/>
      <c r="E88" s="745"/>
      <c r="F88" s="811"/>
      <c r="G88" s="811"/>
      <c r="H88" s="745"/>
      <c r="I88" s="745"/>
      <c r="J88" s="745"/>
      <c r="K88" s="811"/>
      <c r="L88" s="770"/>
    </row>
    <row r="89" spans="1:12" x14ac:dyDescent="0.25">
      <c r="A89" s="753"/>
      <c r="B89" s="745"/>
      <c r="C89" s="745"/>
      <c r="D89" s="745"/>
      <c r="E89" s="745"/>
      <c r="F89" s="811"/>
      <c r="G89" s="811"/>
      <c r="H89" s="745"/>
      <c r="I89" s="745"/>
      <c r="J89" s="745"/>
      <c r="K89" s="811"/>
      <c r="L89" s="770"/>
    </row>
    <row r="90" spans="1:12" x14ac:dyDescent="0.25">
      <c r="A90" s="753"/>
      <c r="B90" s="745"/>
      <c r="C90" s="745"/>
      <c r="D90" s="745"/>
      <c r="E90" s="745"/>
      <c r="F90" s="811"/>
      <c r="G90" s="811"/>
      <c r="H90" s="745"/>
      <c r="I90" s="745"/>
      <c r="J90" s="745"/>
      <c r="K90" s="811"/>
      <c r="L90" s="770"/>
    </row>
    <row r="91" spans="1:12" x14ac:dyDescent="0.25">
      <c r="A91" s="753"/>
      <c r="B91" s="745"/>
      <c r="C91" s="745"/>
      <c r="D91" s="745"/>
      <c r="E91" s="745"/>
      <c r="F91" s="811"/>
      <c r="G91" s="811"/>
      <c r="H91" s="745"/>
      <c r="I91" s="745"/>
      <c r="J91" s="745"/>
      <c r="K91" s="811"/>
      <c r="L91" s="770"/>
    </row>
    <row r="92" spans="1:12" x14ac:dyDescent="0.25">
      <c r="A92" s="753"/>
      <c r="B92" s="745"/>
      <c r="C92" s="745"/>
      <c r="D92" s="745"/>
      <c r="E92" s="745"/>
      <c r="F92" s="811"/>
      <c r="G92" s="811"/>
      <c r="H92" s="745"/>
      <c r="I92" s="745"/>
      <c r="J92" s="745"/>
      <c r="K92" s="811"/>
      <c r="L92" s="770"/>
    </row>
    <row r="93" spans="1:12" x14ac:dyDescent="0.25">
      <c r="A93" s="753"/>
      <c r="B93" s="745"/>
      <c r="C93" s="745"/>
      <c r="D93" s="745"/>
      <c r="E93" s="745"/>
      <c r="F93" s="811"/>
      <c r="G93" s="811"/>
      <c r="H93" s="745"/>
      <c r="I93" s="745"/>
      <c r="J93" s="745"/>
      <c r="K93" s="811"/>
      <c r="L93" s="770"/>
    </row>
    <row r="94" spans="1:12" x14ac:dyDescent="0.25">
      <c r="A94" s="753"/>
      <c r="B94" s="745"/>
      <c r="C94" s="745"/>
      <c r="D94" s="745"/>
      <c r="E94" s="745"/>
      <c r="F94" s="811"/>
      <c r="G94" s="811"/>
      <c r="H94" s="745"/>
      <c r="I94" s="745"/>
      <c r="J94" s="745"/>
      <c r="K94" s="811"/>
      <c r="L94" s="770"/>
    </row>
    <row r="95" spans="1:12" x14ac:dyDescent="0.25">
      <c r="A95" s="753"/>
      <c r="B95" s="745"/>
      <c r="C95" s="745"/>
      <c r="D95" s="745"/>
      <c r="E95" s="745"/>
      <c r="F95" s="811"/>
      <c r="G95" s="811"/>
      <c r="H95" s="745"/>
      <c r="I95" s="745"/>
      <c r="J95" s="745"/>
      <c r="K95" s="811"/>
      <c r="L95" s="770"/>
    </row>
    <row r="96" spans="1:12" x14ac:dyDescent="0.25">
      <c r="A96" s="753"/>
      <c r="B96" s="745"/>
      <c r="C96" s="745"/>
      <c r="D96" s="745"/>
      <c r="E96" s="745"/>
      <c r="F96" s="811"/>
      <c r="G96" s="811"/>
      <c r="H96" s="745"/>
      <c r="I96" s="745"/>
      <c r="J96" s="745"/>
      <c r="K96" s="811"/>
      <c r="L96" s="770"/>
    </row>
    <row r="97" spans="1:12" x14ac:dyDescent="0.25">
      <c r="A97" s="753"/>
      <c r="B97" s="745"/>
      <c r="C97" s="745"/>
      <c r="D97" s="745"/>
      <c r="E97" s="745"/>
      <c r="F97" s="811"/>
      <c r="G97" s="811"/>
      <c r="H97" s="745"/>
      <c r="I97" s="745"/>
      <c r="J97" s="745"/>
      <c r="K97" s="811"/>
      <c r="L97" s="770"/>
    </row>
    <row r="98" spans="1:12" x14ac:dyDescent="0.25">
      <c r="A98" s="753"/>
      <c r="B98" s="745"/>
      <c r="C98" s="745"/>
      <c r="D98" s="745"/>
      <c r="E98" s="745"/>
      <c r="F98" s="811"/>
      <c r="G98" s="811"/>
      <c r="H98" s="745"/>
      <c r="I98" s="745"/>
      <c r="J98" s="745"/>
      <c r="K98" s="811"/>
      <c r="L98" s="770"/>
    </row>
    <row r="99" spans="1:12" x14ac:dyDescent="0.25">
      <c r="A99" s="753"/>
      <c r="B99" s="745"/>
      <c r="C99" s="745"/>
      <c r="D99" s="745"/>
      <c r="E99" s="745"/>
      <c r="F99" s="811"/>
      <c r="G99" s="811"/>
      <c r="H99" s="745"/>
      <c r="I99" s="745"/>
      <c r="J99" s="745"/>
      <c r="K99" s="811"/>
      <c r="L99" s="770"/>
    </row>
    <row r="100" spans="1:12" x14ac:dyDescent="0.25">
      <c r="A100" s="753"/>
      <c r="B100" s="745"/>
      <c r="C100" s="745"/>
      <c r="D100" s="745"/>
      <c r="E100" s="745"/>
      <c r="F100" s="811"/>
      <c r="G100" s="811"/>
      <c r="H100" s="745"/>
      <c r="I100" s="745"/>
      <c r="J100" s="745"/>
      <c r="K100" s="811"/>
      <c r="L100" s="770"/>
    </row>
    <row r="101" spans="1:12" x14ac:dyDescent="0.25">
      <c r="A101" s="753"/>
      <c r="B101" s="745"/>
      <c r="C101" s="745"/>
      <c r="D101" s="745"/>
      <c r="E101" s="745"/>
      <c r="F101" s="811"/>
      <c r="G101" s="811"/>
      <c r="H101" s="745"/>
      <c r="I101" s="745"/>
      <c r="J101" s="745"/>
      <c r="K101" s="811"/>
      <c r="L101" s="770"/>
    </row>
    <row r="102" spans="1:12" x14ac:dyDescent="0.25">
      <c r="A102" s="753"/>
      <c r="B102" s="745"/>
      <c r="C102" s="745"/>
      <c r="D102" s="745"/>
      <c r="E102" s="745"/>
      <c r="F102" s="811"/>
      <c r="G102" s="811"/>
      <c r="H102" s="745"/>
      <c r="I102" s="745"/>
      <c r="J102" s="745"/>
      <c r="K102" s="811"/>
      <c r="L102" s="770"/>
    </row>
    <row r="103" spans="1:12" x14ac:dyDescent="0.25">
      <c r="A103" s="753"/>
      <c r="B103" s="745"/>
      <c r="C103" s="745"/>
      <c r="D103" s="745"/>
      <c r="E103" s="745"/>
      <c r="F103" s="811"/>
      <c r="G103" s="811"/>
      <c r="H103" s="745"/>
      <c r="I103" s="745"/>
      <c r="J103" s="745"/>
      <c r="K103" s="811"/>
      <c r="L103" s="770"/>
    </row>
    <row r="104" spans="1:12" x14ac:dyDescent="0.25">
      <c r="A104" s="753"/>
      <c r="B104" s="745"/>
      <c r="C104" s="745"/>
      <c r="D104" s="745"/>
      <c r="E104" s="745"/>
      <c r="F104" s="811"/>
      <c r="G104" s="811"/>
      <c r="H104" s="745"/>
      <c r="I104" s="745"/>
      <c r="J104" s="745"/>
      <c r="K104" s="811"/>
      <c r="L104" s="770"/>
    </row>
    <row r="105" spans="1:12" x14ac:dyDescent="0.25">
      <c r="A105" s="753"/>
      <c r="B105" s="745"/>
      <c r="C105" s="745"/>
      <c r="D105" s="745"/>
      <c r="E105" s="745"/>
      <c r="F105" s="811"/>
      <c r="G105" s="811"/>
      <c r="H105" s="745"/>
      <c r="I105" s="745"/>
      <c r="J105" s="745"/>
      <c r="K105" s="811"/>
      <c r="L105" s="770"/>
    </row>
    <row r="106" spans="1:12" x14ac:dyDescent="0.25">
      <c r="A106" s="753"/>
      <c r="B106" s="745"/>
      <c r="C106" s="745"/>
      <c r="D106" s="745"/>
      <c r="E106" s="745"/>
      <c r="F106" s="811"/>
      <c r="G106" s="811"/>
      <c r="H106" s="745"/>
      <c r="I106" s="745"/>
      <c r="J106" s="745"/>
      <c r="K106" s="811"/>
      <c r="L106" s="770"/>
    </row>
    <row r="107" spans="1:12" x14ac:dyDescent="0.25">
      <c r="A107" s="753"/>
      <c r="B107" s="745"/>
      <c r="C107" s="745"/>
      <c r="D107" s="745"/>
      <c r="E107" s="745"/>
      <c r="F107" s="811"/>
      <c r="G107" s="811"/>
      <c r="H107" s="745"/>
      <c r="I107" s="745"/>
      <c r="J107" s="745"/>
      <c r="K107" s="811"/>
      <c r="L107" s="770"/>
    </row>
    <row r="108" spans="1:12" x14ac:dyDescent="0.25">
      <c r="A108" s="753"/>
      <c r="B108" s="745"/>
      <c r="C108" s="745"/>
      <c r="D108" s="745"/>
      <c r="E108" s="745"/>
      <c r="F108" s="811"/>
      <c r="G108" s="811"/>
      <c r="H108" s="745"/>
      <c r="I108" s="745"/>
      <c r="J108" s="745"/>
      <c r="K108" s="811"/>
      <c r="L108" s="770"/>
    </row>
    <row r="109" spans="1:12" x14ac:dyDescent="0.25">
      <c r="A109" s="753"/>
      <c r="B109" s="745"/>
      <c r="C109" s="745"/>
      <c r="D109" s="745"/>
      <c r="E109" s="745"/>
      <c r="F109" s="811"/>
      <c r="G109" s="811"/>
      <c r="H109" s="745"/>
      <c r="I109" s="745"/>
      <c r="J109" s="745"/>
      <c r="K109" s="811"/>
      <c r="L109" s="770"/>
    </row>
    <row r="110" spans="1:12" x14ac:dyDescent="0.25">
      <c r="A110" s="753"/>
      <c r="B110" s="745"/>
      <c r="C110" s="745"/>
      <c r="D110" s="745"/>
      <c r="E110" s="745"/>
      <c r="F110" s="811"/>
      <c r="G110" s="811"/>
      <c r="H110" s="745"/>
      <c r="I110" s="745"/>
      <c r="J110" s="745"/>
      <c r="K110" s="811"/>
      <c r="L110" s="770"/>
    </row>
    <row r="111" spans="1:12" x14ac:dyDescent="0.25">
      <c r="A111" s="753"/>
      <c r="B111" s="745"/>
      <c r="C111" s="745"/>
      <c r="D111" s="745"/>
      <c r="E111" s="745"/>
      <c r="F111" s="811"/>
      <c r="G111" s="811"/>
      <c r="H111" s="745"/>
      <c r="I111" s="745"/>
      <c r="J111" s="745"/>
      <c r="K111" s="811"/>
      <c r="L111" s="770"/>
    </row>
    <row r="112" spans="1:12" x14ac:dyDescent="0.25">
      <c r="A112" s="753"/>
      <c r="B112" s="745"/>
      <c r="C112" s="745"/>
      <c r="D112" s="745"/>
      <c r="E112" s="745"/>
      <c r="F112" s="811"/>
      <c r="G112" s="811"/>
      <c r="H112" s="745"/>
      <c r="I112" s="745"/>
      <c r="J112" s="745"/>
      <c r="K112" s="811"/>
      <c r="L112" s="770"/>
    </row>
    <row r="113" spans="1:12" x14ac:dyDescent="0.25">
      <c r="A113" s="753"/>
      <c r="B113" s="745"/>
      <c r="C113" s="745"/>
      <c r="D113" s="745"/>
      <c r="E113" s="745"/>
      <c r="F113" s="811"/>
      <c r="G113" s="811"/>
      <c r="H113" s="745"/>
      <c r="I113" s="745"/>
      <c r="J113" s="745"/>
      <c r="K113" s="811"/>
      <c r="L113" s="770"/>
    </row>
    <row r="114" spans="1:12" x14ac:dyDescent="0.25">
      <c r="A114" s="753"/>
      <c r="B114" s="745"/>
      <c r="C114" s="745"/>
      <c r="D114" s="745"/>
      <c r="E114" s="745"/>
      <c r="F114" s="811"/>
      <c r="G114" s="811"/>
      <c r="H114" s="745"/>
      <c r="I114" s="745"/>
      <c r="J114" s="745"/>
      <c r="K114" s="811"/>
      <c r="L114" s="770"/>
    </row>
    <row r="115" spans="1:12" x14ac:dyDescent="0.25">
      <c r="A115" s="753"/>
      <c r="B115" s="745"/>
      <c r="C115" s="745"/>
      <c r="D115" s="745"/>
      <c r="E115" s="745"/>
      <c r="F115" s="811"/>
      <c r="G115" s="811"/>
      <c r="H115" s="745"/>
      <c r="I115" s="745"/>
      <c r="J115" s="745"/>
      <c r="K115" s="811"/>
      <c r="L115" s="770"/>
    </row>
    <row r="116" spans="1:12" x14ac:dyDescent="0.25">
      <c r="A116" s="753"/>
      <c r="B116" s="745"/>
      <c r="C116" s="745"/>
      <c r="D116" s="745"/>
      <c r="E116" s="745"/>
      <c r="F116" s="811"/>
      <c r="G116" s="811"/>
      <c r="H116" s="745"/>
      <c r="I116" s="745"/>
      <c r="J116" s="745"/>
      <c r="K116" s="811"/>
      <c r="L116" s="770"/>
    </row>
    <row r="117" spans="1:12" x14ac:dyDescent="0.25">
      <c r="A117" s="753"/>
      <c r="B117" s="745"/>
      <c r="C117" s="745"/>
      <c r="D117" s="745"/>
      <c r="E117" s="745"/>
      <c r="F117" s="811"/>
      <c r="G117" s="811"/>
      <c r="H117" s="745"/>
      <c r="I117" s="745"/>
      <c r="J117" s="745"/>
      <c r="K117" s="811"/>
      <c r="L117" s="770"/>
    </row>
    <row r="118" spans="1:12" x14ac:dyDescent="0.25">
      <c r="A118" s="753"/>
      <c r="B118" s="745"/>
      <c r="C118" s="745"/>
      <c r="D118" s="745"/>
      <c r="E118" s="745"/>
      <c r="F118" s="811"/>
      <c r="G118" s="811"/>
      <c r="H118" s="745"/>
      <c r="I118" s="745"/>
      <c r="J118" s="745"/>
      <c r="K118" s="811"/>
      <c r="L118" s="770"/>
    </row>
    <row r="119" spans="1:12" x14ac:dyDescent="0.25">
      <c r="A119" s="753"/>
      <c r="B119" s="745"/>
      <c r="C119" s="745"/>
      <c r="D119" s="745"/>
      <c r="E119" s="745"/>
      <c r="F119" s="811"/>
      <c r="G119" s="811"/>
      <c r="H119" s="745"/>
      <c r="I119" s="745"/>
      <c r="J119" s="745"/>
      <c r="K119" s="811"/>
      <c r="L119" s="770"/>
    </row>
    <row r="120" spans="1:12" x14ac:dyDescent="0.25">
      <c r="A120" s="753"/>
      <c r="B120" s="745"/>
      <c r="C120" s="745"/>
      <c r="D120" s="745"/>
      <c r="E120" s="745"/>
      <c r="F120" s="811"/>
      <c r="G120" s="811"/>
      <c r="H120" s="745"/>
      <c r="I120" s="745"/>
      <c r="J120" s="745"/>
      <c r="K120" s="811"/>
      <c r="L120" s="770"/>
    </row>
    <row r="121" spans="1:12" x14ac:dyDescent="0.25">
      <c r="A121" s="753"/>
      <c r="B121" s="745"/>
      <c r="C121" s="745"/>
      <c r="D121" s="745"/>
      <c r="E121" s="745"/>
      <c r="F121" s="811"/>
      <c r="G121" s="811"/>
      <c r="H121" s="745"/>
      <c r="I121" s="745"/>
      <c r="J121" s="745"/>
      <c r="K121" s="811"/>
      <c r="L121" s="770"/>
    </row>
    <row r="122" spans="1:12" x14ac:dyDescent="0.25">
      <c r="A122" s="753"/>
      <c r="B122" s="745"/>
      <c r="C122" s="745"/>
      <c r="D122" s="745"/>
      <c r="E122" s="745"/>
      <c r="F122" s="811"/>
      <c r="G122" s="811"/>
      <c r="H122" s="745"/>
      <c r="I122" s="745"/>
      <c r="J122" s="745"/>
      <c r="K122" s="811"/>
      <c r="L122" s="770"/>
    </row>
    <row r="123" spans="1:12" x14ac:dyDescent="0.25">
      <c r="A123" s="753"/>
      <c r="B123" s="745"/>
      <c r="C123" s="745"/>
      <c r="D123" s="745"/>
      <c r="E123" s="745"/>
      <c r="F123" s="811"/>
      <c r="G123" s="811"/>
      <c r="H123" s="745"/>
      <c r="I123" s="745"/>
      <c r="J123" s="745"/>
      <c r="K123" s="811"/>
      <c r="L123" s="770"/>
    </row>
    <row r="124" spans="1:12" x14ac:dyDescent="0.25">
      <c r="A124" s="753"/>
      <c r="B124" s="745"/>
      <c r="C124" s="745"/>
      <c r="D124" s="745"/>
      <c r="E124" s="745"/>
      <c r="F124" s="811"/>
      <c r="G124" s="811"/>
      <c r="H124" s="745"/>
      <c r="I124" s="745"/>
      <c r="J124" s="745"/>
      <c r="K124" s="811"/>
      <c r="L124" s="770"/>
    </row>
    <row r="125" spans="1:12" x14ac:dyDescent="0.25">
      <c r="A125" s="753"/>
      <c r="B125" s="745"/>
      <c r="C125" s="745"/>
      <c r="D125" s="745"/>
      <c r="E125" s="745"/>
      <c r="F125" s="811"/>
      <c r="G125" s="811"/>
      <c r="H125" s="745"/>
      <c r="I125" s="745"/>
      <c r="J125" s="745"/>
      <c r="K125" s="811"/>
      <c r="L125" s="770"/>
    </row>
    <row r="126" spans="1:12" x14ac:dyDescent="0.25">
      <c r="A126" s="753"/>
      <c r="B126" s="745"/>
      <c r="C126" s="745"/>
      <c r="D126" s="745"/>
      <c r="E126" s="745"/>
      <c r="F126" s="811"/>
      <c r="G126" s="811"/>
      <c r="H126" s="745"/>
      <c r="I126" s="745"/>
      <c r="J126" s="745"/>
      <c r="K126" s="811"/>
      <c r="L126" s="770"/>
    </row>
    <row r="127" spans="1:12" x14ac:dyDescent="0.25">
      <c r="A127" s="753"/>
      <c r="B127" s="745"/>
      <c r="C127" s="745"/>
      <c r="D127" s="745"/>
      <c r="E127" s="745"/>
      <c r="F127" s="811"/>
      <c r="G127" s="811"/>
      <c r="H127" s="745"/>
      <c r="I127" s="745"/>
      <c r="J127" s="745"/>
      <c r="K127" s="811"/>
      <c r="L127" s="770"/>
    </row>
    <row r="128" spans="1:12" x14ac:dyDescent="0.25">
      <c r="A128" s="753"/>
      <c r="B128" s="745"/>
      <c r="C128" s="745"/>
      <c r="D128" s="745"/>
      <c r="E128" s="745"/>
      <c r="F128" s="811"/>
      <c r="G128" s="811"/>
      <c r="H128" s="745"/>
      <c r="I128" s="745"/>
      <c r="J128" s="745"/>
      <c r="K128" s="811"/>
      <c r="L128" s="770"/>
    </row>
    <row r="129" spans="1:12" x14ac:dyDescent="0.25">
      <c r="A129" s="753"/>
      <c r="B129" s="745"/>
      <c r="C129" s="745"/>
      <c r="D129" s="745"/>
      <c r="E129" s="745"/>
      <c r="F129" s="811"/>
      <c r="G129" s="811"/>
      <c r="H129" s="745"/>
      <c r="I129" s="745"/>
      <c r="J129" s="745"/>
      <c r="K129" s="811"/>
      <c r="L129" s="770"/>
    </row>
    <row r="130" spans="1:12" x14ac:dyDescent="0.25">
      <c r="A130" s="753"/>
      <c r="B130" s="745"/>
      <c r="C130" s="745"/>
      <c r="D130" s="745"/>
      <c r="E130" s="745"/>
      <c r="F130" s="811"/>
      <c r="G130" s="811"/>
      <c r="H130" s="745"/>
      <c r="I130" s="745"/>
      <c r="J130" s="745"/>
      <c r="K130" s="811"/>
      <c r="L130" s="770"/>
    </row>
    <row r="131" spans="1:12" x14ac:dyDescent="0.25">
      <c r="A131" s="753"/>
      <c r="B131" s="745"/>
      <c r="C131" s="745"/>
      <c r="D131" s="745"/>
      <c r="E131" s="745"/>
      <c r="F131" s="811"/>
      <c r="G131" s="811"/>
      <c r="H131" s="745"/>
      <c r="I131" s="745"/>
      <c r="J131" s="745"/>
      <c r="K131" s="811"/>
      <c r="L131" s="770"/>
    </row>
    <row r="132" spans="1:12" x14ac:dyDescent="0.25">
      <c r="A132" s="753"/>
      <c r="B132" s="745"/>
      <c r="C132" s="745"/>
      <c r="D132" s="745"/>
      <c r="E132" s="745"/>
      <c r="F132" s="811"/>
      <c r="G132" s="811"/>
      <c r="H132" s="745"/>
      <c r="I132" s="745"/>
      <c r="J132" s="745"/>
      <c r="K132" s="811"/>
      <c r="L132" s="770"/>
    </row>
    <row r="133" spans="1:12" x14ac:dyDescent="0.25">
      <c r="A133" s="753"/>
      <c r="B133" s="745"/>
      <c r="C133" s="745"/>
      <c r="D133" s="745"/>
      <c r="E133" s="745"/>
      <c r="F133" s="811"/>
      <c r="G133" s="811"/>
      <c r="H133" s="745"/>
      <c r="I133" s="745"/>
      <c r="J133" s="745"/>
      <c r="K133" s="811"/>
      <c r="L133" s="770"/>
    </row>
    <row r="134" spans="1:12" x14ac:dyDescent="0.25">
      <c r="A134" s="753"/>
      <c r="B134" s="745"/>
      <c r="C134" s="745"/>
      <c r="D134" s="745"/>
      <c r="E134" s="745"/>
      <c r="F134" s="811"/>
      <c r="G134" s="811"/>
      <c r="H134" s="745"/>
      <c r="I134" s="745"/>
      <c r="J134" s="745"/>
      <c r="K134" s="811"/>
      <c r="L134" s="770"/>
    </row>
    <row r="135" spans="1:12" x14ac:dyDescent="0.25">
      <c r="A135" s="753"/>
      <c r="B135" s="745"/>
      <c r="C135" s="745"/>
      <c r="D135" s="745"/>
      <c r="E135" s="745"/>
      <c r="F135" s="811"/>
      <c r="G135" s="811"/>
      <c r="H135" s="745"/>
      <c r="I135" s="745"/>
      <c r="J135" s="745"/>
      <c r="K135" s="811"/>
      <c r="L135" s="770"/>
    </row>
    <row r="136" spans="1:12" x14ac:dyDescent="0.25">
      <c r="A136" s="753"/>
      <c r="B136" s="745"/>
      <c r="C136" s="745"/>
      <c r="D136" s="745"/>
      <c r="E136" s="745"/>
      <c r="F136" s="811"/>
      <c r="G136" s="811"/>
      <c r="H136" s="745"/>
      <c r="I136" s="745"/>
      <c r="J136" s="745"/>
      <c r="K136" s="811"/>
      <c r="L136" s="770"/>
    </row>
    <row r="137" spans="1:12" x14ac:dyDescent="0.25">
      <c r="A137" s="753"/>
      <c r="B137" s="745"/>
      <c r="C137" s="745"/>
      <c r="D137" s="745"/>
      <c r="E137" s="745"/>
      <c r="F137" s="811"/>
      <c r="G137" s="811"/>
      <c r="H137" s="745"/>
      <c r="I137" s="745"/>
      <c r="J137" s="745"/>
      <c r="K137" s="811"/>
      <c r="L137" s="770"/>
    </row>
    <row r="138" spans="1:12" x14ac:dyDescent="0.25">
      <c r="A138" s="753"/>
      <c r="B138" s="745"/>
      <c r="C138" s="745"/>
      <c r="D138" s="745"/>
      <c r="E138" s="745"/>
      <c r="F138" s="811"/>
      <c r="G138" s="811"/>
      <c r="H138" s="745"/>
      <c r="I138" s="745"/>
      <c r="J138" s="745"/>
      <c r="K138" s="811"/>
      <c r="L138" s="770"/>
    </row>
    <row r="139" spans="1:12" x14ac:dyDescent="0.25">
      <c r="A139" s="753"/>
      <c r="B139" s="745"/>
      <c r="C139" s="745"/>
      <c r="D139" s="745"/>
      <c r="E139" s="745"/>
      <c r="F139" s="811"/>
      <c r="G139" s="811"/>
      <c r="H139" s="745"/>
      <c r="I139" s="745"/>
      <c r="J139" s="745"/>
      <c r="K139" s="811"/>
      <c r="L139" s="770"/>
    </row>
    <row r="140" spans="1:12" x14ac:dyDescent="0.25">
      <c r="A140" s="753"/>
      <c r="B140" s="745"/>
      <c r="C140" s="745"/>
      <c r="D140" s="745"/>
      <c r="E140" s="745"/>
      <c r="F140" s="811"/>
      <c r="G140" s="811"/>
      <c r="H140" s="745"/>
      <c r="I140" s="745"/>
      <c r="J140" s="745"/>
      <c r="K140" s="811"/>
      <c r="L140" s="770"/>
    </row>
    <row r="141" spans="1:12" x14ac:dyDescent="0.25">
      <c r="A141" s="753"/>
      <c r="B141" s="745"/>
      <c r="C141" s="745"/>
      <c r="D141" s="745"/>
      <c r="E141" s="745"/>
      <c r="F141" s="811"/>
      <c r="G141" s="811"/>
      <c r="H141" s="745"/>
      <c r="I141" s="745"/>
      <c r="J141" s="745"/>
      <c r="K141" s="811"/>
      <c r="L141" s="770"/>
    </row>
    <row r="142" spans="1:12" x14ac:dyDescent="0.25">
      <c r="A142" s="753"/>
      <c r="B142" s="745"/>
      <c r="C142" s="745"/>
      <c r="D142" s="745"/>
      <c r="E142" s="745"/>
      <c r="F142" s="811"/>
      <c r="G142" s="811"/>
      <c r="H142" s="745"/>
      <c r="I142" s="745"/>
      <c r="J142" s="745"/>
      <c r="K142" s="811"/>
      <c r="L142" s="770"/>
    </row>
    <row r="143" spans="1:12" x14ac:dyDescent="0.25">
      <c r="A143" s="753"/>
      <c r="B143" s="745"/>
      <c r="C143" s="745"/>
      <c r="D143" s="745"/>
      <c r="E143" s="745"/>
      <c r="F143" s="811"/>
      <c r="G143" s="811"/>
      <c r="H143" s="745"/>
      <c r="I143" s="745"/>
      <c r="J143" s="745"/>
      <c r="K143" s="811"/>
      <c r="L143" s="770"/>
    </row>
    <row r="144" spans="1:12" x14ac:dyDescent="0.25">
      <c r="A144" s="753"/>
      <c r="B144" s="745"/>
      <c r="C144" s="745"/>
      <c r="D144" s="745"/>
      <c r="E144" s="745"/>
      <c r="F144" s="811"/>
      <c r="G144" s="811"/>
      <c r="H144" s="745"/>
      <c r="I144" s="745"/>
      <c r="J144" s="745"/>
      <c r="K144" s="811"/>
      <c r="L144" s="770"/>
    </row>
    <row r="145" spans="1:12" x14ac:dyDescent="0.25">
      <c r="A145" s="753"/>
      <c r="B145" s="745"/>
      <c r="C145" s="745"/>
      <c r="D145" s="745"/>
      <c r="E145" s="745"/>
      <c r="F145" s="811"/>
      <c r="G145" s="811"/>
      <c r="H145" s="745"/>
      <c r="I145" s="745"/>
      <c r="J145" s="745"/>
      <c r="K145" s="811"/>
      <c r="L145" s="770"/>
    </row>
    <row r="146" spans="1:12" x14ac:dyDescent="0.25">
      <c r="A146" s="753"/>
      <c r="B146" s="745"/>
      <c r="C146" s="745"/>
      <c r="D146" s="745"/>
      <c r="E146" s="745"/>
      <c r="F146" s="811"/>
      <c r="G146" s="811"/>
      <c r="H146" s="745"/>
      <c r="I146" s="745"/>
      <c r="J146" s="745"/>
      <c r="K146" s="811"/>
      <c r="L146" s="770"/>
    </row>
    <row r="147" spans="1:12" x14ac:dyDescent="0.25">
      <c r="A147" s="753"/>
      <c r="B147" s="745"/>
      <c r="C147" s="745"/>
      <c r="D147" s="745"/>
      <c r="E147" s="745"/>
      <c r="F147" s="811"/>
      <c r="G147" s="811"/>
      <c r="H147" s="745"/>
      <c r="I147" s="745"/>
      <c r="J147" s="745"/>
      <c r="K147" s="811"/>
      <c r="L147" s="770"/>
    </row>
    <row r="148" spans="1:12" x14ac:dyDescent="0.25">
      <c r="A148" s="753"/>
      <c r="B148" s="745"/>
      <c r="C148" s="745"/>
      <c r="D148" s="745"/>
      <c r="E148" s="745"/>
      <c r="F148" s="811"/>
      <c r="G148" s="811"/>
      <c r="H148" s="745"/>
      <c r="I148" s="745"/>
      <c r="J148" s="745"/>
      <c r="K148" s="811"/>
      <c r="L148" s="770"/>
    </row>
    <row r="149" spans="1:12" x14ac:dyDescent="0.25">
      <c r="A149" s="753"/>
      <c r="B149" s="745"/>
      <c r="C149" s="745"/>
      <c r="D149" s="745"/>
      <c r="E149" s="745"/>
      <c r="F149" s="811"/>
      <c r="G149" s="811"/>
      <c r="H149" s="745"/>
      <c r="I149" s="745"/>
      <c r="J149" s="745"/>
      <c r="K149" s="811"/>
      <c r="L149" s="770"/>
    </row>
    <row r="150" spans="1:12" x14ac:dyDescent="0.25">
      <c r="A150" s="753"/>
      <c r="B150" s="745"/>
      <c r="C150" s="745"/>
      <c r="D150" s="745"/>
      <c r="E150" s="745"/>
      <c r="F150" s="811"/>
      <c r="G150" s="811"/>
      <c r="H150" s="745"/>
      <c r="I150" s="745"/>
      <c r="J150" s="745"/>
      <c r="K150" s="811"/>
      <c r="L150" s="770"/>
    </row>
    <row r="151" spans="1:12" x14ac:dyDescent="0.25">
      <c r="A151" s="753"/>
      <c r="B151" s="745"/>
      <c r="C151" s="745"/>
      <c r="D151" s="745"/>
      <c r="E151" s="745"/>
      <c r="F151" s="811"/>
      <c r="G151" s="811"/>
      <c r="H151" s="745"/>
      <c r="I151" s="745"/>
      <c r="J151" s="745"/>
      <c r="K151" s="811"/>
      <c r="L151" s="770"/>
    </row>
    <row r="152" spans="1:12" x14ac:dyDescent="0.25">
      <c r="A152" s="753"/>
      <c r="B152" s="745"/>
      <c r="C152" s="745"/>
      <c r="D152" s="745"/>
      <c r="E152" s="745"/>
      <c r="F152" s="811"/>
      <c r="G152" s="811"/>
      <c r="H152" s="745"/>
      <c r="I152" s="745"/>
      <c r="J152" s="745"/>
      <c r="K152" s="811"/>
      <c r="L152" s="770"/>
    </row>
    <row r="153" spans="1:12" x14ac:dyDescent="0.25">
      <c r="A153" s="753"/>
      <c r="B153" s="745"/>
      <c r="C153" s="745"/>
      <c r="D153" s="745"/>
      <c r="E153" s="745"/>
      <c r="F153" s="811"/>
      <c r="G153" s="811"/>
      <c r="H153" s="745"/>
      <c r="I153" s="745"/>
      <c r="J153" s="745"/>
      <c r="K153" s="811"/>
      <c r="L153" s="770"/>
    </row>
    <row r="154" spans="1:12" x14ac:dyDescent="0.25">
      <c r="A154" s="753"/>
      <c r="B154" s="745"/>
      <c r="C154" s="745"/>
      <c r="D154" s="745"/>
      <c r="E154" s="745"/>
      <c r="F154" s="811"/>
      <c r="G154" s="811"/>
      <c r="H154" s="745"/>
      <c r="I154" s="745"/>
      <c r="J154" s="745"/>
      <c r="K154" s="811"/>
      <c r="L154" s="770"/>
    </row>
    <row r="155" spans="1:12" x14ac:dyDescent="0.25">
      <c r="A155" s="753"/>
      <c r="B155" s="745"/>
      <c r="C155" s="745"/>
      <c r="D155" s="745"/>
      <c r="E155" s="745"/>
      <c r="F155" s="811"/>
      <c r="G155" s="811"/>
      <c r="H155" s="745"/>
      <c r="I155" s="745"/>
      <c r="J155" s="745"/>
      <c r="K155" s="811"/>
      <c r="L155" s="770"/>
    </row>
    <row r="156" spans="1:12" x14ac:dyDescent="0.25">
      <c r="A156" s="753"/>
      <c r="B156" s="745"/>
      <c r="C156" s="745"/>
      <c r="D156" s="745"/>
      <c r="E156" s="745"/>
      <c r="F156" s="811"/>
      <c r="G156" s="811"/>
      <c r="H156" s="745"/>
      <c r="I156" s="745"/>
      <c r="J156" s="745"/>
      <c r="K156" s="811"/>
      <c r="L156" s="770"/>
    </row>
    <row r="157" spans="1:12" x14ac:dyDescent="0.25">
      <c r="A157" s="753"/>
      <c r="B157" s="745"/>
      <c r="C157" s="745"/>
      <c r="D157" s="745"/>
      <c r="E157" s="745"/>
      <c r="F157" s="811"/>
      <c r="G157" s="811"/>
      <c r="H157" s="745"/>
      <c r="I157" s="745"/>
      <c r="J157" s="745"/>
      <c r="K157" s="811"/>
      <c r="L157" s="770"/>
    </row>
    <row r="158" spans="1:12" x14ac:dyDescent="0.25">
      <c r="A158" s="753"/>
      <c r="B158" s="745"/>
      <c r="C158" s="745"/>
      <c r="D158" s="745"/>
      <c r="E158" s="745"/>
      <c r="F158" s="811"/>
      <c r="G158" s="811"/>
      <c r="H158" s="745"/>
      <c r="I158" s="745"/>
      <c r="J158" s="745"/>
      <c r="K158" s="811"/>
      <c r="L158" s="770"/>
    </row>
    <row r="159" spans="1:12" x14ac:dyDescent="0.25">
      <c r="A159" s="753"/>
      <c r="B159" s="745"/>
      <c r="C159" s="745"/>
      <c r="D159" s="745"/>
      <c r="E159" s="745"/>
      <c r="F159" s="811"/>
      <c r="G159" s="811"/>
      <c r="H159" s="745"/>
      <c r="I159" s="745"/>
      <c r="J159" s="745"/>
      <c r="K159" s="811"/>
      <c r="L159" s="770"/>
    </row>
    <row r="160" spans="1:12" x14ac:dyDescent="0.25">
      <c r="A160" s="753"/>
      <c r="B160" s="745"/>
      <c r="C160" s="745"/>
      <c r="D160" s="745"/>
      <c r="E160" s="745"/>
      <c r="F160" s="811"/>
      <c r="G160" s="811"/>
      <c r="H160" s="745"/>
      <c r="I160" s="745"/>
      <c r="J160" s="745"/>
      <c r="K160" s="811"/>
      <c r="L160" s="770"/>
    </row>
    <row r="161" spans="1:12" x14ac:dyDescent="0.25">
      <c r="A161" s="753"/>
      <c r="B161" s="745"/>
      <c r="C161" s="745"/>
      <c r="D161" s="745"/>
      <c r="E161" s="745"/>
      <c r="F161" s="811"/>
      <c r="G161" s="811"/>
      <c r="H161" s="745"/>
      <c r="I161" s="745"/>
      <c r="J161" s="745"/>
      <c r="K161" s="811"/>
      <c r="L161" s="770"/>
    </row>
    <row r="162" spans="1:12" x14ac:dyDescent="0.25">
      <c r="A162" s="753"/>
      <c r="B162" s="745"/>
      <c r="C162" s="745"/>
      <c r="D162" s="745"/>
      <c r="E162" s="745"/>
      <c r="F162" s="811"/>
      <c r="G162" s="811"/>
      <c r="H162" s="745"/>
      <c r="I162" s="745"/>
      <c r="J162" s="745"/>
      <c r="K162" s="811"/>
      <c r="L162" s="770"/>
    </row>
    <row r="163" spans="1:12" x14ac:dyDescent="0.25">
      <c r="A163" s="753"/>
      <c r="B163" s="745"/>
      <c r="C163" s="745"/>
      <c r="D163" s="745"/>
      <c r="E163" s="745"/>
      <c r="F163" s="811"/>
      <c r="G163" s="811"/>
      <c r="H163" s="745"/>
      <c r="I163" s="745"/>
      <c r="J163" s="745"/>
      <c r="K163" s="811"/>
      <c r="L163" s="770"/>
    </row>
    <row r="164" spans="1:12" x14ac:dyDescent="0.25">
      <c r="A164" s="753"/>
      <c r="B164" s="745"/>
      <c r="C164" s="745"/>
      <c r="D164" s="745"/>
      <c r="E164" s="745"/>
      <c r="F164" s="811"/>
      <c r="G164" s="811"/>
      <c r="H164" s="745"/>
      <c r="I164" s="745"/>
      <c r="J164" s="745"/>
      <c r="K164" s="811"/>
      <c r="L164" s="770"/>
    </row>
    <row r="165" spans="1:12" x14ac:dyDescent="0.25">
      <c r="A165" s="753"/>
      <c r="B165" s="745"/>
      <c r="C165" s="745"/>
      <c r="D165" s="745"/>
      <c r="E165" s="745"/>
      <c r="F165" s="811"/>
      <c r="G165" s="811"/>
      <c r="H165" s="745"/>
      <c r="I165" s="745"/>
      <c r="J165" s="745"/>
      <c r="K165" s="811"/>
      <c r="L165" s="770"/>
    </row>
    <row r="166" spans="1:12" x14ac:dyDescent="0.25">
      <c r="A166" s="753"/>
      <c r="B166" s="745"/>
      <c r="C166" s="745"/>
      <c r="D166" s="745"/>
      <c r="E166" s="745"/>
      <c r="F166" s="811"/>
      <c r="G166" s="811"/>
      <c r="H166" s="745"/>
      <c r="I166" s="745"/>
      <c r="J166" s="745"/>
      <c r="K166" s="811"/>
      <c r="L166" s="770"/>
    </row>
    <row r="167" spans="1:12" x14ac:dyDescent="0.25">
      <c r="A167" s="753"/>
      <c r="B167" s="745"/>
      <c r="C167" s="745"/>
      <c r="D167" s="745"/>
      <c r="E167" s="745"/>
      <c r="F167" s="811"/>
      <c r="G167" s="811"/>
      <c r="H167" s="745"/>
      <c r="I167" s="745"/>
      <c r="J167" s="745"/>
      <c r="K167" s="811"/>
      <c r="L167" s="770"/>
    </row>
    <row r="168" spans="1:12" x14ac:dyDescent="0.25">
      <c r="A168" s="753"/>
      <c r="B168" s="745"/>
      <c r="C168" s="745"/>
      <c r="D168" s="745"/>
      <c r="E168" s="745"/>
      <c r="F168" s="811"/>
      <c r="G168" s="811"/>
      <c r="H168" s="745"/>
      <c r="I168" s="745"/>
      <c r="J168" s="745"/>
      <c r="K168" s="811"/>
      <c r="L168" s="770"/>
    </row>
    <row r="169" spans="1:12" x14ac:dyDescent="0.25">
      <c r="A169" s="753"/>
      <c r="B169" s="745"/>
      <c r="C169" s="745"/>
      <c r="D169" s="745"/>
      <c r="E169" s="745"/>
      <c r="F169" s="811"/>
      <c r="G169" s="811"/>
      <c r="H169" s="745"/>
      <c r="I169" s="745"/>
      <c r="J169" s="745"/>
      <c r="K169" s="811"/>
      <c r="L169" s="770"/>
    </row>
    <row r="170" spans="1:12" x14ac:dyDescent="0.25">
      <c r="A170" s="753"/>
      <c r="B170" s="745"/>
      <c r="C170" s="745"/>
      <c r="D170" s="745"/>
      <c r="E170" s="745"/>
      <c r="F170" s="811"/>
      <c r="G170" s="811"/>
      <c r="H170" s="745"/>
      <c r="I170" s="745"/>
      <c r="J170" s="745"/>
      <c r="K170" s="811"/>
      <c r="L170" s="770"/>
    </row>
    <row r="171" spans="1:12" x14ac:dyDescent="0.25">
      <c r="A171" s="753"/>
      <c r="B171" s="745"/>
      <c r="C171" s="745"/>
      <c r="D171" s="745"/>
      <c r="E171" s="745"/>
      <c r="F171" s="811"/>
      <c r="G171" s="811"/>
      <c r="H171" s="745"/>
      <c r="I171" s="745"/>
      <c r="J171" s="745"/>
      <c r="K171" s="811"/>
      <c r="L171" s="770"/>
    </row>
    <row r="172" spans="1:12" x14ac:dyDescent="0.25">
      <c r="A172" s="753"/>
      <c r="B172" s="745"/>
      <c r="C172" s="745"/>
      <c r="D172" s="745"/>
      <c r="E172" s="745"/>
      <c r="F172" s="811"/>
      <c r="G172" s="811"/>
      <c r="H172" s="745"/>
      <c r="I172" s="745"/>
      <c r="J172" s="745"/>
      <c r="K172" s="811"/>
      <c r="L172" s="770"/>
    </row>
    <row r="173" spans="1:12" x14ac:dyDescent="0.25">
      <c r="A173" s="753"/>
      <c r="B173" s="745"/>
      <c r="C173" s="745"/>
      <c r="D173" s="745"/>
      <c r="E173" s="745"/>
      <c r="F173" s="811"/>
      <c r="G173" s="811"/>
      <c r="H173" s="745"/>
      <c r="I173" s="745"/>
      <c r="J173" s="745"/>
      <c r="K173" s="811"/>
      <c r="L173" s="770"/>
    </row>
    <row r="174" spans="1:12" x14ac:dyDescent="0.25">
      <c r="A174" s="753"/>
      <c r="B174" s="745"/>
      <c r="C174" s="745"/>
      <c r="D174" s="745"/>
      <c r="E174" s="745"/>
      <c r="F174" s="811"/>
      <c r="G174" s="811"/>
      <c r="H174" s="745"/>
      <c r="I174" s="745"/>
      <c r="J174" s="745"/>
      <c r="K174" s="811"/>
      <c r="L174" s="770"/>
    </row>
    <row r="175" spans="1:12" x14ac:dyDescent="0.25">
      <c r="A175" s="753"/>
      <c r="B175" s="745"/>
      <c r="C175" s="745"/>
      <c r="D175" s="745"/>
      <c r="E175" s="745"/>
      <c r="F175" s="811"/>
      <c r="G175" s="811"/>
      <c r="H175" s="745"/>
      <c r="I175" s="745"/>
      <c r="J175" s="745"/>
      <c r="K175" s="811"/>
      <c r="L175" s="770"/>
    </row>
    <row r="176" spans="1:12" x14ac:dyDescent="0.25">
      <c r="A176" s="753"/>
      <c r="B176" s="745"/>
      <c r="C176" s="745"/>
      <c r="D176" s="745"/>
      <c r="E176" s="745"/>
      <c r="F176" s="811"/>
      <c r="G176" s="811"/>
      <c r="H176" s="745"/>
      <c r="I176" s="745"/>
      <c r="J176" s="745"/>
      <c r="K176" s="811"/>
      <c r="L176" s="770"/>
    </row>
    <row r="177" spans="1:12" x14ac:dyDescent="0.25">
      <c r="A177" s="753"/>
      <c r="B177" s="745"/>
      <c r="C177" s="745"/>
      <c r="D177" s="745"/>
      <c r="E177" s="745"/>
      <c r="F177" s="811"/>
      <c r="G177" s="811"/>
      <c r="H177" s="745"/>
      <c r="I177" s="745"/>
      <c r="J177" s="745"/>
      <c r="K177" s="811"/>
      <c r="L177" s="770"/>
    </row>
    <row r="178" spans="1:12" x14ac:dyDescent="0.25">
      <c r="A178" s="753"/>
      <c r="B178" s="745"/>
      <c r="C178" s="745"/>
      <c r="D178" s="745"/>
      <c r="E178" s="745"/>
      <c r="F178" s="811"/>
      <c r="G178" s="811"/>
      <c r="H178" s="745"/>
      <c r="I178" s="745"/>
      <c r="J178" s="745"/>
      <c r="K178" s="811"/>
      <c r="L178" s="770"/>
    </row>
    <row r="179" spans="1:12" x14ac:dyDescent="0.25">
      <c r="A179" s="753"/>
      <c r="B179" s="745"/>
      <c r="C179" s="745"/>
      <c r="D179" s="745"/>
      <c r="E179" s="745"/>
      <c r="F179" s="811"/>
      <c r="G179" s="811"/>
      <c r="H179" s="745"/>
      <c r="I179" s="745"/>
      <c r="J179" s="745"/>
      <c r="K179" s="811"/>
      <c r="L179" s="770"/>
    </row>
    <row r="180" spans="1:12" x14ac:dyDescent="0.25">
      <c r="A180" s="753"/>
      <c r="B180" s="745"/>
      <c r="C180" s="745"/>
      <c r="D180" s="745"/>
      <c r="E180" s="745"/>
      <c r="F180" s="811"/>
      <c r="G180" s="811"/>
      <c r="H180" s="745"/>
      <c r="I180" s="745"/>
      <c r="J180" s="745"/>
      <c r="K180" s="811"/>
      <c r="L180" s="770"/>
    </row>
    <row r="181" spans="1:12" x14ac:dyDescent="0.25">
      <c r="A181" s="753"/>
      <c r="B181" s="745"/>
      <c r="C181" s="745"/>
      <c r="D181" s="745"/>
      <c r="E181" s="745"/>
      <c r="F181" s="811"/>
      <c r="G181" s="811"/>
      <c r="H181" s="745"/>
      <c r="I181" s="745"/>
      <c r="J181" s="745"/>
      <c r="K181" s="811"/>
      <c r="L181" s="770"/>
    </row>
    <row r="182" spans="1:12" x14ac:dyDescent="0.25">
      <c r="A182" s="753"/>
      <c r="B182" s="745"/>
      <c r="C182" s="745"/>
      <c r="D182" s="745"/>
      <c r="E182" s="745"/>
      <c r="F182" s="811"/>
      <c r="G182" s="811"/>
      <c r="H182" s="745"/>
      <c r="I182" s="745"/>
      <c r="J182" s="745"/>
      <c r="K182" s="811"/>
      <c r="L182" s="770"/>
    </row>
    <row r="183" spans="1:12" x14ac:dyDescent="0.25">
      <c r="A183" s="753"/>
      <c r="B183" s="745"/>
      <c r="C183" s="745"/>
      <c r="D183" s="745"/>
      <c r="E183" s="745"/>
      <c r="F183" s="811"/>
      <c r="G183" s="811"/>
      <c r="H183" s="745"/>
      <c r="I183" s="745"/>
      <c r="J183" s="745"/>
      <c r="K183" s="811"/>
      <c r="L183" s="770"/>
    </row>
    <row r="184" spans="1:12" x14ac:dyDescent="0.25">
      <c r="A184" s="753"/>
      <c r="B184" s="745"/>
      <c r="C184" s="745"/>
      <c r="D184" s="745"/>
      <c r="E184" s="745"/>
      <c r="F184" s="811"/>
      <c r="G184" s="811"/>
      <c r="H184" s="745"/>
      <c r="I184" s="745"/>
      <c r="J184" s="745"/>
      <c r="K184" s="811"/>
      <c r="L184" s="770"/>
    </row>
    <row r="185" spans="1:12" x14ac:dyDescent="0.25">
      <c r="A185" s="753"/>
      <c r="B185" s="745"/>
      <c r="C185" s="745"/>
      <c r="D185" s="745"/>
      <c r="E185" s="745"/>
      <c r="F185" s="811"/>
      <c r="G185" s="811"/>
      <c r="H185" s="745"/>
      <c r="I185" s="745"/>
      <c r="J185" s="745"/>
      <c r="K185" s="811"/>
      <c r="L185" s="770"/>
    </row>
    <row r="186" spans="1:12" x14ac:dyDescent="0.25">
      <c r="A186" s="753"/>
      <c r="B186" s="745"/>
      <c r="C186" s="745"/>
      <c r="D186" s="745"/>
      <c r="E186" s="745"/>
      <c r="F186" s="811"/>
      <c r="G186" s="811"/>
      <c r="H186" s="745"/>
      <c r="I186" s="745"/>
      <c r="J186" s="745"/>
      <c r="K186" s="811"/>
      <c r="L186" s="770"/>
    </row>
    <row r="187" spans="1:12" x14ac:dyDescent="0.25">
      <c r="A187" s="753"/>
      <c r="B187" s="745"/>
      <c r="C187" s="745"/>
      <c r="D187" s="745"/>
      <c r="E187" s="745"/>
      <c r="F187" s="811"/>
      <c r="G187" s="811"/>
      <c r="H187" s="745"/>
      <c r="I187" s="745"/>
      <c r="J187" s="745"/>
      <c r="K187" s="811"/>
      <c r="L187" s="770"/>
    </row>
    <row r="188" spans="1:12" x14ac:dyDescent="0.25">
      <c r="A188" s="753"/>
      <c r="B188" s="745"/>
      <c r="C188" s="745"/>
      <c r="D188" s="745"/>
      <c r="E188" s="745"/>
      <c r="F188" s="811"/>
      <c r="G188" s="811"/>
      <c r="H188" s="745"/>
      <c r="I188" s="745"/>
      <c r="J188" s="745"/>
      <c r="K188" s="811"/>
      <c r="L188" s="770"/>
    </row>
    <row r="189" spans="1:12" x14ac:dyDescent="0.25">
      <c r="A189" s="753"/>
      <c r="B189" s="745"/>
      <c r="C189" s="745"/>
      <c r="D189" s="745"/>
      <c r="E189" s="745"/>
      <c r="F189" s="811"/>
      <c r="G189" s="811"/>
      <c r="H189" s="745"/>
      <c r="I189" s="745"/>
      <c r="J189" s="745"/>
      <c r="K189" s="811"/>
      <c r="L189" s="770"/>
    </row>
    <row r="190" spans="1:12" x14ac:dyDescent="0.25">
      <c r="A190" s="753"/>
      <c r="B190" s="745"/>
      <c r="C190" s="745"/>
      <c r="D190" s="745"/>
      <c r="E190" s="745"/>
      <c r="F190" s="811"/>
      <c r="G190" s="811"/>
      <c r="H190" s="745"/>
      <c r="I190" s="745"/>
      <c r="J190" s="745"/>
      <c r="K190" s="811"/>
      <c r="L190" s="770"/>
    </row>
    <row r="191" spans="1:12" x14ac:dyDescent="0.25">
      <c r="A191" s="753"/>
      <c r="B191" s="745"/>
      <c r="C191" s="745"/>
      <c r="D191" s="745"/>
      <c r="E191" s="745"/>
      <c r="F191" s="811"/>
      <c r="G191" s="811"/>
      <c r="H191" s="745"/>
      <c r="I191" s="745"/>
      <c r="J191" s="745"/>
      <c r="K191" s="811"/>
      <c r="L191" s="770"/>
    </row>
    <row r="192" spans="1:12" x14ac:dyDescent="0.25">
      <c r="A192" s="753"/>
      <c r="B192" s="745"/>
      <c r="C192" s="745"/>
      <c r="D192" s="745"/>
      <c r="E192" s="745"/>
      <c r="F192" s="811"/>
      <c r="G192" s="811"/>
      <c r="H192" s="745"/>
      <c r="I192" s="745"/>
      <c r="J192" s="745"/>
      <c r="K192" s="811"/>
      <c r="L192" s="770"/>
    </row>
    <row r="193" spans="1:12" x14ac:dyDescent="0.25">
      <c r="A193" s="753"/>
      <c r="B193" s="745"/>
      <c r="C193" s="745"/>
      <c r="D193" s="745"/>
      <c r="E193" s="745"/>
      <c r="F193" s="811"/>
      <c r="G193" s="811"/>
      <c r="H193" s="745"/>
      <c r="I193" s="745"/>
      <c r="J193" s="745"/>
      <c r="K193" s="811"/>
      <c r="L193" s="770"/>
    </row>
    <row r="194" spans="1:12" x14ac:dyDescent="0.25">
      <c r="A194" s="753"/>
      <c r="B194" s="745"/>
      <c r="C194" s="745"/>
      <c r="D194" s="745"/>
      <c r="E194" s="745"/>
      <c r="F194" s="811"/>
      <c r="G194" s="811"/>
      <c r="H194" s="745"/>
      <c r="I194" s="745"/>
      <c r="J194" s="745"/>
      <c r="K194" s="811"/>
      <c r="L194" s="770"/>
    </row>
    <row r="195" spans="1:12" x14ac:dyDescent="0.25">
      <c r="A195" s="753"/>
      <c r="B195" s="745"/>
      <c r="C195" s="745"/>
      <c r="D195" s="745"/>
      <c r="E195" s="745"/>
      <c r="F195" s="811"/>
      <c r="G195" s="811"/>
      <c r="H195" s="745"/>
      <c r="I195" s="745"/>
      <c r="J195" s="745"/>
      <c r="K195" s="811"/>
      <c r="L195" s="770"/>
    </row>
    <row r="196" spans="1:12" x14ac:dyDescent="0.25">
      <c r="A196" s="753"/>
      <c r="B196" s="745"/>
      <c r="C196" s="745"/>
      <c r="D196" s="745"/>
      <c r="E196" s="745"/>
      <c r="F196" s="811"/>
      <c r="G196" s="811"/>
      <c r="H196" s="745"/>
      <c r="I196" s="745"/>
      <c r="J196" s="745"/>
      <c r="K196" s="811"/>
      <c r="L196" s="770"/>
    </row>
    <row r="197" spans="1:12" x14ac:dyDescent="0.25">
      <c r="A197" s="753"/>
      <c r="B197" s="745"/>
      <c r="C197" s="745"/>
      <c r="D197" s="745"/>
      <c r="E197" s="745"/>
      <c r="F197" s="811"/>
      <c r="G197" s="811"/>
      <c r="H197" s="745"/>
      <c r="I197" s="745"/>
      <c r="J197" s="745"/>
      <c r="K197" s="811"/>
      <c r="L197" s="770"/>
    </row>
    <row r="198" spans="1:12" x14ac:dyDescent="0.25">
      <c r="A198" s="753"/>
      <c r="B198" s="745"/>
      <c r="C198" s="745"/>
      <c r="D198" s="745"/>
      <c r="E198" s="745"/>
      <c r="F198" s="811"/>
      <c r="G198" s="811"/>
      <c r="H198" s="745"/>
      <c r="I198" s="745"/>
      <c r="J198" s="745"/>
      <c r="K198" s="811"/>
      <c r="L198" s="770"/>
    </row>
    <row r="199" spans="1:12" x14ac:dyDescent="0.25">
      <c r="A199" s="753"/>
      <c r="B199" s="745"/>
      <c r="C199" s="745"/>
      <c r="D199" s="745"/>
      <c r="E199" s="745"/>
      <c r="F199" s="811"/>
      <c r="G199" s="811"/>
      <c r="H199" s="745"/>
      <c r="I199" s="745"/>
      <c r="J199" s="745"/>
      <c r="K199" s="811"/>
      <c r="L199" s="770"/>
    </row>
    <row r="200" spans="1:12" x14ac:dyDescent="0.25">
      <c r="A200" s="812"/>
      <c r="B200" s="812"/>
      <c r="C200" s="812"/>
      <c r="D200" s="812"/>
      <c r="E200" s="812"/>
      <c r="F200" s="812"/>
      <c r="G200" s="812"/>
      <c r="H200" s="812"/>
      <c r="I200" s="812"/>
      <c r="J200" s="812"/>
      <c r="K200" s="812"/>
      <c r="L200" s="812"/>
    </row>
    <row r="201" spans="1:12" x14ac:dyDescent="0.25">
      <c r="A201" s="812"/>
      <c r="B201" s="812"/>
      <c r="C201" s="812"/>
      <c r="D201" s="812"/>
      <c r="E201" s="812"/>
      <c r="F201" s="812"/>
      <c r="G201" s="812"/>
      <c r="H201" s="812"/>
      <c r="I201" s="812"/>
      <c r="J201" s="812"/>
      <c r="K201" s="812"/>
      <c r="L201" s="812"/>
    </row>
    <row r="202" spans="1:12" x14ac:dyDescent="0.25">
      <c r="A202" s="812"/>
      <c r="B202" s="812"/>
      <c r="C202" s="812"/>
      <c r="D202" s="812"/>
      <c r="E202" s="812"/>
      <c r="F202" s="812"/>
      <c r="G202" s="812"/>
      <c r="H202" s="812"/>
      <c r="I202" s="812"/>
      <c r="J202" s="812"/>
      <c r="K202" s="812"/>
      <c r="L202" s="812"/>
    </row>
    <row r="203" spans="1:12" x14ac:dyDescent="0.25">
      <c r="A203" s="812"/>
      <c r="B203" s="812"/>
      <c r="C203" s="812"/>
      <c r="D203" s="812"/>
      <c r="E203" s="812"/>
      <c r="F203" s="812"/>
      <c r="G203" s="812"/>
      <c r="H203" s="812"/>
      <c r="I203" s="812"/>
      <c r="J203" s="812"/>
      <c r="K203" s="812"/>
      <c r="L203" s="812"/>
    </row>
    <row r="204" spans="1:12" x14ac:dyDescent="0.25">
      <c r="A204" s="812"/>
      <c r="B204" s="812"/>
      <c r="C204" s="812"/>
      <c r="D204" s="812"/>
      <c r="E204" s="812"/>
      <c r="F204" s="812"/>
      <c r="G204" s="812"/>
      <c r="H204" s="812"/>
      <c r="I204" s="812"/>
      <c r="J204" s="812"/>
      <c r="K204" s="812"/>
      <c r="L204" s="812"/>
    </row>
    <row r="205" spans="1:12" x14ac:dyDescent="0.25">
      <c r="A205" s="812"/>
      <c r="B205" s="812"/>
      <c r="C205" s="812"/>
      <c r="D205" s="812"/>
      <c r="E205" s="812"/>
      <c r="F205" s="812"/>
      <c r="G205" s="812"/>
      <c r="H205" s="812"/>
      <c r="I205" s="812"/>
      <c r="J205" s="812"/>
      <c r="K205" s="812"/>
      <c r="L205" s="812"/>
    </row>
    <row r="206" spans="1:12" x14ac:dyDescent="0.25">
      <c r="A206" s="812"/>
      <c r="B206" s="812"/>
      <c r="C206" s="812"/>
      <c r="D206" s="812"/>
      <c r="E206" s="812"/>
      <c r="F206" s="812"/>
      <c r="G206" s="812"/>
      <c r="H206" s="812"/>
      <c r="I206" s="812"/>
      <c r="J206" s="812"/>
      <c r="K206" s="812"/>
      <c r="L206" s="812"/>
    </row>
    <row r="207" spans="1:12" x14ac:dyDescent="0.25">
      <c r="A207" s="812"/>
      <c r="B207" s="812"/>
      <c r="C207" s="812"/>
      <c r="D207" s="812"/>
      <c r="E207" s="812"/>
      <c r="F207" s="812"/>
      <c r="G207" s="812"/>
      <c r="H207" s="812"/>
      <c r="I207" s="812"/>
      <c r="J207" s="812"/>
      <c r="K207" s="812"/>
      <c r="L207" s="812"/>
    </row>
    <row r="208" spans="1:12" x14ac:dyDescent="0.25">
      <c r="A208" s="812"/>
      <c r="B208" s="812"/>
      <c r="C208" s="812"/>
      <c r="D208" s="812"/>
      <c r="E208" s="812"/>
      <c r="F208" s="812"/>
      <c r="G208" s="812"/>
      <c r="H208" s="812"/>
      <c r="I208" s="812"/>
      <c r="J208" s="812"/>
      <c r="K208" s="812"/>
      <c r="L208" s="812"/>
    </row>
    <row r="209" spans="1:12" x14ac:dyDescent="0.25">
      <c r="A209" s="812"/>
      <c r="B209" s="812"/>
      <c r="C209" s="812"/>
      <c r="D209" s="812"/>
      <c r="E209" s="812"/>
      <c r="F209" s="812"/>
      <c r="G209" s="812"/>
      <c r="H209" s="812"/>
      <c r="I209" s="812"/>
      <c r="J209" s="812"/>
      <c r="K209" s="812"/>
      <c r="L209" s="812"/>
    </row>
    <row r="210" spans="1:12" x14ac:dyDescent="0.25">
      <c r="A210" s="812"/>
      <c r="B210" s="812"/>
      <c r="C210" s="812"/>
      <c r="D210" s="812"/>
      <c r="E210" s="812"/>
      <c r="F210" s="812"/>
      <c r="G210" s="812"/>
      <c r="H210" s="812"/>
      <c r="I210" s="812"/>
      <c r="J210" s="812"/>
      <c r="K210" s="812"/>
      <c r="L210" s="812"/>
    </row>
    <row r="211" spans="1:12" x14ac:dyDescent="0.25">
      <c r="A211" s="812"/>
      <c r="B211" s="812"/>
      <c r="C211" s="812"/>
      <c r="D211" s="812"/>
      <c r="E211" s="812"/>
      <c r="F211" s="812"/>
      <c r="G211" s="812"/>
      <c r="H211" s="812"/>
      <c r="I211" s="812"/>
      <c r="J211" s="812"/>
      <c r="K211" s="812"/>
      <c r="L211" s="812"/>
    </row>
    <row r="212" spans="1:12" x14ac:dyDescent="0.25">
      <c r="A212" s="812"/>
      <c r="B212" s="812"/>
      <c r="C212" s="812"/>
      <c r="D212" s="812"/>
      <c r="E212" s="812"/>
      <c r="F212" s="812"/>
      <c r="G212" s="812"/>
      <c r="H212" s="812"/>
      <c r="I212" s="812"/>
      <c r="J212" s="812"/>
      <c r="K212" s="812"/>
      <c r="L212" s="812"/>
    </row>
    <row r="213" spans="1:12" x14ac:dyDescent="0.25">
      <c r="A213" s="812"/>
      <c r="B213" s="812"/>
      <c r="C213" s="812"/>
      <c r="D213" s="812"/>
      <c r="E213" s="812"/>
      <c r="F213" s="812"/>
      <c r="G213" s="812"/>
      <c r="H213" s="812"/>
      <c r="I213" s="812"/>
      <c r="J213" s="812"/>
      <c r="K213" s="812"/>
      <c r="L213" s="812"/>
    </row>
    <row r="214" spans="1:12" x14ac:dyDescent="0.25">
      <c r="A214" s="812"/>
      <c r="B214" s="812"/>
      <c r="C214" s="812"/>
      <c r="D214" s="812"/>
      <c r="E214" s="812"/>
      <c r="F214" s="812"/>
      <c r="G214" s="812"/>
      <c r="H214" s="812"/>
      <c r="I214" s="812"/>
      <c r="J214" s="812"/>
      <c r="K214" s="812"/>
      <c r="L214" s="812"/>
    </row>
    <row r="215" spans="1:12" x14ac:dyDescent="0.25">
      <c r="A215" s="812"/>
      <c r="B215" s="812"/>
      <c r="C215" s="812"/>
      <c r="D215" s="812"/>
      <c r="E215" s="812"/>
      <c r="F215" s="812"/>
      <c r="G215" s="812"/>
      <c r="H215" s="812"/>
      <c r="I215" s="812"/>
      <c r="J215" s="812"/>
      <c r="K215" s="812"/>
      <c r="L215" s="812"/>
    </row>
    <row r="216" spans="1:12" x14ac:dyDescent="0.25">
      <c r="A216" s="812"/>
      <c r="B216" s="812"/>
      <c r="C216" s="812"/>
      <c r="D216" s="812"/>
      <c r="E216" s="812"/>
      <c r="F216" s="812"/>
      <c r="G216" s="812"/>
      <c r="H216" s="812"/>
      <c r="I216" s="812"/>
      <c r="J216" s="812"/>
      <c r="K216" s="812"/>
      <c r="L216" s="812"/>
    </row>
    <row r="217" spans="1:12" x14ac:dyDescent="0.25">
      <c r="A217" s="812"/>
      <c r="B217" s="812"/>
      <c r="C217" s="812"/>
      <c r="D217" s="812"/>
      <c r="E217" s="812"/>
      <c r="F217" s="812"/>
      <c r="G217" s="812"/>
      <c r="H217" s="812"/>
      <c r="I217" s="812"/>
      <c r="J217" s="812"/>
      <c r="K217" s="812"/>
      <c r="L217" s="812"/>
    </row>
    <row r="218" spans="1:12" x14ac:dyDescent="0.25">
      <c r="A218" s="812"/>
      <c r="B218" s="812"/>
      <c r="C218" s="812"/>
      <c r="D218" s="812"/>
      <c r="E218" s="812"/>
      <c r="F218" s="812"/>
      <c r="G218" s="812"/>
      <c r="H218" s="812"/>
      <c r="I218" s="812"/>
      <c r="J218" s="812"/>
      <c r="K218" s="812"/>
      <c r="L218" s="812"/>
    </row>
    <row r="219" spans="1:12" x14ac:dyDescent="0.25">
      <c r="A219" s="812"/>
      <c r="B219" s="812"/>
      <c r="C219" s="812"/>
      <c r="D219" s="812"/>
      <c r="E219" s="812"/>
      <c r="F219" s="812"/>
      <c r="G219" s="812"/>
      <c r="H219" s="812"/>
      <c r="I219" s="812"/>
      <c r="J219" s="812"/>
      <c r="K219" s="812"/>
      <c r="L219" s="812"/>
    </row>
    <row r="220" spans="1:12" x14ac:dyDescent="0.25">
      <c r="A220" s="812"/>
      <c r="B220" s="812"/>
      <c r="C220" s="812"/>
      <c r="D220" s="812"/>
      <c r="E220" s="812"/>
      <c r="F220" s="812"/>
      <c r="G220" s="812"/>
      <c r="H220" s="812"/>
      <c r="I220" s="812"/>
      <c r="J220" s="812"/>
      <c r="K220" s="812"/>
      <c r="L220" s="812"/>
    </row>
    <row r="221" spans="1:12" x14ac:dyDescent="0.25">
      <c r="A221" s="812"/>
      <c r="B221" s="812"/>
      <c r="C221" s="812"/>
      <c r="D221" s="812"/>
      <c r="E221" s="812"/>
      <c r="F221" s="812"/>
      <c r="G221" s="812"/>
      <c r="H221" s="812"/>
      <c r="I221" s="812"/>
      <c r="J221" s="812"/>
      <c r="K221" s="812"/>
      <c r="L221" s="812"/>
    </row>
    <row r="222" spans="1:12" x14ac:dyDescent="0.25">
      <c r="A222" s="812"/>
      <c r="B222" s="812"/>
      <c r="C222" s="812"/>
      <c r="D222" s="812"/>
      <c r="E222" s="812"/>
      <c r="F222" s="812"/>
      <c r="G222" s="812"/>
      <c r="H222" s="812"/>
      <c r="I222" s="812"/>
      <c r="J222" s="812"/>
      <c r="K222" s="812"/>
      <c r="L222" s="812"/>
    </row>
    <row r="223" spans="1:12" x14ac:dyDescent="0.25">
      <c r="A223" s="812"/>
      <c r="B223" s="812"/>
      <c r="C223" s="812"/>
      <c r="D223" s="812"/>
      <c r="E223" s="812"/>
      <c r="F223" s="812"/>
      <c r="G223" s="812"/>
      <c r="H223" s="812"/>
      <c r="I223" s="812"/>
      <c r="J223" s="812"/>
      <c r="K223" s="812"/>
      <c r="L223" s="812"/>
    </row>
    <row r="224" spans="1:12" x14ac:dyDescent="0.25">
      <c r="A224" s="812"/>
      <c r="B224" s="812"/>
      <c r="C224" s="812"/>
      <c r="D224" s="812"/>
      <c r="E224" s="812"/>
      <c r="F224" s="812"/>
      <c r="G224" s="812"/>
      <c r="H224" s="812"/>
      <c r="I224" s="812"/>
      <c r="J224" s="812"/>
      <c r="K224" s="812"/>
      <c r="L224" s="812"/>
    </row>
    <row r="225" spans="1:12" x14ac:dyDescent="0.25">
      <c r="A225" s="812"/>
      <c r="B225" s="812"/>
      <c r="C225" s="812"/>
      <c r="D225" s="812"/>
      <c r="E225" s="812"/>
      <c r="F225" s="812"/>
      <c r="G225" s="812"/>
      <c r="H225" s="812"/>
      <c r="I225" s="812"/>
      <c r="J225" s="812"/>
      <c r="K225" s="812"/>
      <c r="L225" s="812"/>
    </row>
    <row r="226" spans="1:12" x14ac:dyDescent="0.25">
      <c r="A226" s="812"/>
      <c r="B226" s="812"/>
      <c r="C226" s="812"/>
      <c r="D226" s="812"/>
      <c r="E226" s="812"/>
      <c r="F226" s="812"/>
      <c r="G226" s="812"/>
      <c r="H226" s="812"/>
      <c r="I226" s="812"/>
      <c r="J226" s="812"/>
      <c r="K226" s="812"/>
      <c r="L226" s="812"/>
    </row>
    <row r="227" spans="1:12" x14ac:dyDescent="0.25">
      <c r="A227" s="812"/>
      <c r="B227" s="812"/>
      <c r="C227" s="812"/>
      <c r="D227" s="812"/>
      <c r="E227" s="812"/>
      <c r="F227" s="812"/>
      <c r="G227" s="812"/>
      <c r="H227" s="812"/>
      <c r="I227" s="812"/>
      <c r="J227" s="812"/>
      <c r="K227" s="812"/>
      <c r="L227" s="812"/>
    </row>
    <row r="228" spans="1:12" x14ac:dyDescent="0.25">
      <c r="A228" s="812"/>
      <c r="B228" s="812"/>
      <c r="C228" s="812"/>
      <c r="D228" s="812"/>
      <c r="E228" s="812"/>
      <c r="F228" s="812"/>
      <c r="G228" s="812"/>
      <c r="H228" s="812"/>
      <c r="I228" s="812"/>
      <c r="J228" s="812"/>
      <c r="K228" s="812"/>
      <c r="L228" s="812"/>
    </row>
    <row r="229" spans="1:12" x14ac:dyDescent="0.25">
      <c r="A229" s="812"/>
      <c r="B229" s="812"/>
      <c r="C229" s="812"/>
      <c r="D229" s="812"/>
      <c r="E229" s="812"/>
      <c r="F229" s="812"/>
      <c r="G229" s="812"/>
      <c r="H229" s="812"/>
      <c r="I229" s="812"/>
      <c r="J229" s="812"/>
      <c r="K229" s="812"/>
      <c r="L229" s="812"/>
    </row>
    <row r="230" spans="1:12" x14ac:dyDescent="0.25">
      <c r="A230" s="812"/>
      <c r="B230" s="812"/>
      <c r="C230" s="812"/>
      <c r="D230" s="812"/>
      <c r="E230" s="812"/>
      <c r="F230" s="812"/>
      <c r="G230" s="812"/>
      <c r="H230" s="812"/>
      <c r="I230" s="812"/>
      <c r="J230" s="812"/>
      <c r="K230" s="812"/>
      <c r="L230" s="812"/>
    </row>
    <row r="231" spans="1:12" x14ac:dyDescent="0.25">
      <c r="A231" s="812"/>
      <c r="B231" s="812"/>
      <c r="C231" s="812"/>
      <c r="D231" s="812"/>
      <c r="E231" s="812"/>
      <c r="F231" s="812"/>
      <c r="G231" s="812"/>
      <c r="H231" s="812"/>
      <c r="I231" s="812"/>
      <c r="J231" s="812"/>
      <c r="K231" s="812"/>
      <c r="L231" s="812"/>
    </row>
    <row r="232" spans="1:12" x14ac:dyDescent="0.25">
      <c r="A232" s="812"/>
      <c r="B232" s="812"/>
      <c r="C232" s="812"/>
      <c r="D232" s="812"/>
      <c r="E232" s="812"/>
      <c r="F232" s="812"/>
      <c r="G232" s="812"/>
      <c r="H232" s="812"/>
      <c r="I232" s="812"/>
      <c r="J232" s="812"/>
      <c r="K232" s="812"/>
      <c r="L232" s="812"/>
    </row>
    <row r="233" spans="1:12" x14ac:dyDescent="0.25">
      <c r="A233" s="812"/>
      <c r="B233" s="812"/>
      <c r="C233" s="812"/>
      <c r="D233" s="812"/>
      <c r="E233" s="812"/>
      <c r="F233" s="812"/>
      <c r="G233" s="812"/>
      <c r="H233" s="812"/>
      <c r="I233" s="812"/>
      <c r="J233" s="812"/>
      <c r="K233" s="812"/>
      <c r="L233" s="812"/>
    </row>
    <row r="234" spans="1:12" x14ac:dyDescent="0.25">
      <c r="A234" s="812"/>
      <c r="B234" s="812"/>
      <c r="C234" s="812"/>
      <c r="D234" s="812"/>
      <c r="E234" s="812"/>
      <c r="F234" s="812"/>
      <c r="G234" s="812"/>
      <c r="H234" s="812"/>
      <c r="I234" s="812"/>
      <c r="J234" s="812"/>
      <c r="K234" s="812"/>
      <c r="L234" s="812"/>
    </row>
    <row r="235" spans="1:12" x14ac:dyDescent="0.25">
      <c r="A235" s="812"/>
      <c r="B235" s="812"/>
      <c r="C235" s="812"/>
      <c r="D235" s="812"/>
      <c r="E235" s="812"/>
      <c r="F235" s="812"/>
      <c r="G235" s="812"/>
      <c r="H235" s="812"/>
      <c r="I235" s="812"/>
      <c r="J235" s="812"/>
      <c r="K235" s="812"/>
      <c r="L235" s="812"/>
    </row>
    <row r="236" spans="1:12" x14ac:dyDescent="0.25">
      <c r="A236" s="812"/>
      <c r="B236" s="812"/>
      <c r="C236" s="812"/>
      <c r="D236" s="812"/>
      <c r="E236" s="812"/>
      <c r="F236" s="812"/>
      <c r="G236" s="812"/>
      <c r="H236" s="812"/>
      <c r="I236" s="812"/>
      <c r="J236" s="812"/>
      <c r="K236" s="812"/>
      <c r="L236" s="812"/>
    </row>
    <row r="237" spans="1:12" x14ac:dyDescent="0.25">
      <c r="A237" s="812"/>
      <c r="B237" s="812"/>
      <c r="C237" s="812"/>
      <c r="D237" s="812"/>
      <c r="E237" s="812"/>
      <c r="F237" s="812"/>
      <c r="G237" s="812"/>
      <c r="H237" s="812"/>
      <c r="I237" s="812"/>
      <c r="J237" s="812"/>
      <c r="K237" s="812"/>
      <c r="L237" s="812"/>
    </row>
    <row r="238" spans="1:12" x14ac:dyDescent="0.25">
      <c r="A238" s="812"/>
      <c r="B238" s="812"/>
      <c r="C238" s="812"/>
      <c r="D238" s="812"/>
      <c r="E238" s="812"/>
      <c r="F238" s="812"/>
      <c r="G238" s="812"/>
      <c r="H238" s="812"/>
      <c r="I238" s="812"/>
      <c r="J238" s="812"/>
      <c r="K238" s="812"/>
      <c r="L238" s="812"/>
    </row>
    <row r="239" spans="1:12" x14ac:dyDescent="0.25">
      <c r="A239" s="812"/>
      <c r="B239" s="812"/>
      <c r="C239" s="812"/>
      <c r="D239" s="812"/>
      <c r="E239" s="812"/>
      <c r="F239" s="812"/>
      <c r="G239" s="812"/>
      <c r="H239" s="812"/>
      <c r="I239" s="812"/>
      <c r="J239" s="812"/>
      <c r="K239" s="812"/>
      <c r="L239" s="812"/>
    </row>
    <row r="240" spans="1:12" x14ac:dyDescent="0.25">
      <c r="A240" s="812"/>
      <c r="B240" s="812"/>
      <c r="C240" s="812"/>
      <c r="D240" s="812"/>
      <c r="E240" s="812"/>
      <c r="F240" s="812"/>
      <c r="G240" s="812"/>
      <c r="H240" s="812"/>
      <c r="I240" s="812"/>
      <c r="J240" s="812"/>
      <c r="K240" s="812"/>
      <c r="L240" s="812"/>
    </row>
    <row r="241" spans="1:12" x14ac:dyDescent="0.25">
      <c r="A241" s="812"/>
      <c r="B241" s="812"/>
      <c r="C241" s="812"/>
      <c r="D241" s="812"/>
      <c r="E241" s="812"/>
      <c r="F241" s="812"/>
      <c r="G241" s="812"/>
      <c r="H241" s="812"/>
      <c r="I241" s="812"/>
      <c r="J241" s="812"/>
      <c r="K241" s="812"/>
      <c r="L241" s="812"/>
    </row>
    <row r="242" spans="1:12" x14ac:dyDescent="0.25">
      <c r="A242" s="812"/>
      <c r="B242" s="812"/>
      <c r="C242" s="812"/>
      <c r="D242" s="812"/>
      <c r="E242" s="812"/>
      <c r="F242" s="812"/>
      <c r="G242" s="812"/>
      <c r="H242" s="812"/>
      <c r="I242" s="812"/>
      <c r="J242" s="812"/>
      <c r="K242" s="812"/>
      <c r="L242" s="812"/>
    </row>
    <row r="243" spans="1:12" x14ac:dyDescent="0.25">
      <c r="A243" s="812"/>
      <c r="B243" s="812"/>
      <c r="C243" s="812"/>
      <c r="D243" s="812"/>
      <c r="E243" s="812"/>
      <c r="F243" s="812"/>
      <c r="G243" s="812"/>
      <c r="H243" s="812"/>
      <c r="I243" s="812"/>
      <c r="J243" s="812"/>
      <c r="K243" s="812"/>
      <c r="L243" s="812"/>
    </row>
    <row r="244" spans="1:12" x14ac:dyDescent="0.25">
      <c r="A244" s="812"/>
      <c r="B244" s="812"/>
      <c r="C244" s="812"/>
      <c r="D244" s="812"/>
      <c r="E244" s="812"/>
      <c r="F244" s="812"/>
      <c r="G244" s="812"/>
      <c r="H244" s="812"/>
      <c r="I244" s="812"/>
      <c r="J244" s="812"/>
      <c r="K244" s="812"/>
      <c r="L244" s="812"/>
    </row>
    <row r="245" spans="1:12" x14ac:dyDescent="0.25">
      <c r="A245" s="812"/>
      <c r="B245" s="812"/>
      <c r="C245" s="812"/>
      <c r="D245" s="812"/>
      <c r="E245" s="812"/>
      <c r="F245" s="812"/>
      <c r="G245" s="812"/>
      <c r="H245" s="812"/>
      <c r="I245" s="812"/>
      <c r="J245" s="812"/>
      <c r="K245" s="812"/>
      <c r="L245" s="812"/>
    </row>
    <row r="246" spans="1:12" x14ac:dyDescent="0.25">
      <c r="A246" s="812"/>
      <c r="B246" s="812"/>
      <c r="C246" s="812"/>
      <c r="D246" s="812"/>
      <c r="E246" s="812"/>
      <c r="F246" s="812"/>
      <c r="G246" s="812"/>
      <c r="H246" s="812"/>
      <c r="I246" s="812"/>
      <c r="J246" s="812"/>
      <c r="K246" s="812"/>
      <c r="L246" s="812"/>
    </row>
    <row r="247" spans="1:12" x14ac:dyDescent="0.25">
      <c r="A247" s="812"/>
      <c r="B247" s="812"/>
      <c r="C247" s="812"/>
      <c r="D247" s="812"/>
      <c r="E247" s="812"/>
      <c r="F247" s="812"/>
      <c r="G247" s="812"/>
      <c r="H247" s="812"/>
      <c r="I247" s="812"/>
      <c r="J247" s="812"/>
      <c r="K247" s="812"/>
      <c r="L247" s="812"/>
    </row>
    <row r="248" spans="1:12" x14ac:dyDescent="0.25">
      <c r="A248" s="812"/>
      <c r="B248" s="812"/>
      <c r="C248" s="812"/>
      <c r="D248" s="812"/>
      <c r="E248" s="812"/>
      <c r="F248" s="812"/>
      <c r="G248" s="812"/>
      <c r="H248" s="812"/>
      <c r="I248" s="812"/>
      <c r="J248" s="812"/>
      <c r="K248" s="812"/>
      <c r="L248" s="812"/>
    </row>
    <row r="249" spans="1:12" x14ac:dyDescent="0.25">
      <c r="A249" s="812"/>
      <c r="B249" s="812"/>
      <c r="C249" s="812"/>
      <c r="D249" s="812"/>
      <c r="E249" s="812"/>
      <c r="F249" s="812"/>
      <c r="G249" s="812"/>
      <c r="H249" s="812"/>
      <c r="I249" s="812"/>
      <c r="J249" s="812"/>
      <c r="K249" s="812"/>
      <c r="L249" s="812"/>
    </row>
    <row r="250" spans="1:12" x14ac:dyDescent="0.25">
      <c r="A250" s="812"/>
      <c r="B250" s="812"/>
      <c r="C250" s="812"/>
      <c r="D250" s="812"/>
      <c r="E250" s="812"/>
      <c r="F250" s="812"/>
      <c r="G250" s="812"/>
      <c r="H250" s="812"/>
      <c r="I250" s="812"/>
      <c r="J250" s="812"/>
      <c r="K250" s="812"/>
      <c r="L250" s="812"/>
    </row>
    <row r="251" spans="1:12" x14ac:dyDescent="0.25">
      <c r="A251" s="812"/>
      <c r="B251" s="812"/>
      <c r="C251" s="812"/>
      <c r="D251" s="812"/>
      <c r="E251" s="812"/>
      <c r="F251" s="812"/>
      <c r="G251" s="812"/>
      <c r="H251" s="812"/>
      <c r="I251" s="812"/>
      <c r="J251" s="812"/>
      <c r="K251" s="812"/>
      <c r="L251" s="812"/>
    </row>
    <row r="252" spans="1:12" x14ac:dyDescent="0.25">
      <c r="A252" s="812"/>
      <c r="B252" s="812"/>
      <c r="C252" s="812"/>
      <c r="D252" s="812"/>
      <c r="E252" s="812"/>
      <c r="F252" s="812"/>
      <c r="G252" s="812"/>
      <c r="H252" s="812"/>
      <c r="I252" s="812"/>
      <c r="J252" s="812"/>
      <c r="K252" s="812"/>
      <c r="L252" s="812"/>
    </row>
    <row r="253" spans="1:12" x14ac:dyDescent="0.25">
      <c r="A253" s="812"/>
      <c r="B253" s="812"/>
      <c r="C253" s="812"/>
      <c r="D253" s="812"/>
      <c r="E253" s="812"/>
      <c r="F253" s="812"/>
      <c r="G253" s="812"/>
      <c r="H253" s="812"/>
      <c r="I253" s="812"/>
      <c r="J253" s="812"/>
      <c r="K253" s="812"/>
      <c r="L253" s="812"/>
    </row>
    <row r="254" spans="1:12" x14ac:dyDescent="0.25">
      <c r="A254" s="812"/>
      <c r="B254" s="812"/>
      <c r="C254" s="812"/>
      <c r="D254" s="812"/>
      <c r="E254" s="812"/>
      <c r="F254" s="812"/>
      <c r="G254" s="812"/>
      <c r="H254" s="812"/>
      <c r="I254" s="812"/>
      <c r="J254" s="812"/>
      <c r="K254" s="812"/>
      <c r="L254" s="812"/>
    </row>
    <row r="255" spans="1:12" x14ac:dyDescent="0.25">
      <c r="A255" s="812"/>
      <c r="B255" s="812"/>
      <c r="C255" s="812"/>
      <c r="D255" s="812"/>
      <c r="E255" s="812"/>
      <c r="F255" s="812"/>
      <c r="G255" s="812"/>
      <c r="H255" s="812"/>
      <c r="I255" s="812"/>
      <c r="J255" s="812"/>
      <c r="K255" s="812"/>
      <c r="L255" s="812"/>
    </row>
    <row r="256" spans="1:12" x14ac:dyDescent="0.25">
      <c r="A256" s="812"/>
      <c r="B256" s="812"/>
      <c r="C256" s="812"/>
      <c r="D256" s="812"/>
      <c r="E256" s="812"/>
      <c r="F256" s="812"/>
      <c r="G256" s="812"/>
      <c r="H256" s="812"/>
      <c r="I256" s="812"/>
      <c r="J256" s="812"/>
      <c r="K256" s="812"/>
      <c r="L256" s="812"/>
    </row>
    <row r="257" spans="1:12" x14ac:dyDescent="0.25">
      <c r="A257" s="812"/>
      <c r="B257" s="812"/>
      <c r="C257" s="812"/>
      <c r="D257" s="812"/>
      <c r="E257" s="812"/>
      <c r="F257" s="812"/>
      <c r="G257" s="812"/>
      <c r="H257" s="812"/>
      <c r="I257" s="812"/>
      <c r="J257" s="812"/>
      <c r="K257" s="812"/>
      <c r="L257" s="812"/>
    </row>
    <row r="258" spans="1:12" x14ac:dyDescent="0.25">
      <c r="A258" s="812"/>
      <c r="B258" s="812"/>
      <c r="C258" s="812"/>
      <c r="D258" s="812"/>
      <c r="E258" s="812"/>
      <c r="F258" s="812"/>
      <c r="G258" s="812"/>
      <c r="H258" s="812"/>
      <c r="I258" s="812"/>
      <c r="J258" s="812"/>
      <c r="K258" s="812"/>
      <c r="L258" s="812"/>
    </row>
    <row r="259" spans="1:12" x14ac:dyDescent="0.25">
      <c r="A259" s="812"/>
      <c r="B259" s="812"/>
      <c r="C259" s="812"/>
      <c r="D259" s="812"/>
      <c r="E259" s="812"/>
      <c r="F259" s="812"/>
      <c r="G259" s="812"/>
      <c r="H259" s="812"/>
      <c r="I259" s="812"/>
      <c r="J259" s="812"/>
      <c r="K259" s="812"/>
      <c r="L259" s="812"/>
    </row>
    <row r="260" spans="1:12" x14ac:dyDescent="0.25">
      <c r="A260" s="812"/>
      <c r="B260" s="812"/>
      <c r="C260" s="812"/>
      <c r="D260" s="812"/>
      <c r="E260" s="812"/>
      <c r="F260" s="812"/>
      <c r="G260" s="812"/>
      <c r="H260" s="812"/>
      <c r="I260" s="812"/>
      <c r="J260" s="812"/>
      <c r="K260" s="812"/>
      <c r="L260" s="812"/>
    </row>
    <row r="261" spans="1:12" x14ac:dyDescent="0.25">
      <c r="A261" s="812"/>
      <c r="B261" s="812"/>
      <c r="C261" s="812"/>
      <c r="D261" s="812"/>
      <c r="E261" s="812"/>
      <c r="F261" s="812"/>
      <c r="G261" s="812"/>
      <c r="H261" s="812"/>
      <c r="I261" s="812"/>
      <c r="J261" s="812"/>
      <c r="K261" s="812"/>
      <c r="L261" s="812"/>
    </row>
    <row r="262" spans="1:12" x14ac:dyDescent="0.25">
      <c r="A262" s="812"/>
      <c r="B262" s="812"/>
      <c r="C262" s="812"/>
      <c r="D262" s="812"/>
      <c r="E262" s="812"/>
      <c r="F262" s="812"/>
      <c r="G262" s="812"/>
      <c r="H262" s="812"/>
      <c r="I262" s="812"/>
      <c r="J262" s="812"/>
      <c r="K262" s="812"/>
      <c r="L262" s="812"/>
    </row>
    <row r="263" spans="1:12" x14ac:dyDescent="0.25">
      <c r="A263" s="812"/>
      <c r="B263" s="812"/>
      <c r="C263" s="812"/>
      <c r="D263" s="812"/>
      <c r="E263" s="812"/>
      <c r="F263" s="812"/>
      <c r="G263" s="812"/>
      <c r="H263" s="812"/>
      <c r="I263" s="812"/>
      <c r="J263" s="812"/>
      <c r="K263" s="812"/>
      <c r="L263" s="812"/>
    </row>
    <row r="264" spans="1:12" x14ac:dyDescent="0.25">
      <c r="A264" s="812"/>
      <c r="B264" s="812"/>
      <c r="C264" s="812"/>
      <c r="D264" s="812"/>
      <c r="E264" s="812"/>
      <c r="F264" s="812"/>
      <c r="G264" s="812"/>
      <c r="H264" s="812"/>
      <c r="I264" s="812"/>
      <c r="J264" s="812"/>
      <c r="K264" s="812"/>
      <c r="L264" s="812"/>
    </row>
    <row r="265" spans="1:12" x14ac:dyDescent="0.25">
      <c r="A265" s="812"/>
      <c r="B265" s="812"/>
      <c r="C265" s="812"/>
      <c r="D265" s="812"/>
      <c r="E265" s="812"/>
      <c r="F265" s="812"/>
      <c r="G265" s="812"/>
      <c r="H265" s="812"/>
      <c r="I265" s="812"/>
      <c r="J265" s="812"/>
      <c r="K265" s="812"/>
      <c r="L265" s="812"/>
    </row>
    <row r="266" spans="1:12" x14ac:dyDescent="0.25">
      <c r="A266" s="812"/>
      <c r="B266" s="812"/>
      <c r="C266" s="812"/>
      <c r="D266" s="812"/>
      <c r="E266" s="812"/>
      <c r="F266" s="812"/>
      <c r="G266" s="812"/>
      <c r="H266" s="812"/>
      <c r="I266" s="812"/>
      <c r="J266" s="812"/>
      <c r="K266" s="812"/>
      <c r="L266" s="812"/>
    </row>
    <row r="267" spans="1:12" x14ac:dyDescent="0.25">
      <c r="A267" s="812"/>
      <c r="B267" s="812"/>
      <c r="C267" s="812"/>
      <c r="D267" s="812"/>
      <c r="E267" s="812"/>
      <c r="F267" s="812"/>
      <c r="G267" s="812"/>
      <c r="H267" s="812"/>
      <c r="I267" s="812"/>
      <c r="J267" s="812"/>
      <c r="K267" s="812"/>
      <c r="L267" s="812"/>
    </row>
    <row r="268" spans="1:12" x14ac:dyDescent="0.25">
      <c r="A268" s="812"/>
      <c r="B268" s="812"/>
      <c r="C268" s="812"/>
      <c r="D268" s="812"/>
      <c r="E268" s="812"/>
      <c r="F268" s="812"/>
      <c r="G268" s="812"/>
      <c r="H268" s="812"/>
      <c r="I268" s="812"/>
      <c r="J268" s="812"/>
      <c r="K268" s="812"/>
      <c r="L268" s="812"/>
    </row>
    <row r="269" spans="1:12" x14ac:dyDescent="0.25">
      <c r="A269" s="812"/>
      <c r="B269" s="812"/>
      <c r="C269" s="812"/>
      <c r="D269" s="812"/>
      <c r="E269" s="812"/>
      <c r="F269" s="812"/>
      <c r="G269" s="812"/>
      <c r="H269" s="812"/>
      <c r="I269" s="812"/>
      <c r="J269" s="812"/>
      <c r="K269" s="812"/>
      <c r="L269" s="812"/>
    </row>
    <row r="270" spans="1:12" x14ac:dyDescent="0.25">
      <c r="A270" s="812"/>
      <c r="B270" s="812"/>
      <c r="C270" s="812"/>
      <c r="D270" s="812"/>
      <c r="E270" s="812"/>
      <c r="F270" s="812"/>
      <c r="G270" s="812"/>
      <c r="H270" s="812"/>
      <c r="I270" s="812"/>
      <c r="J270" s="812"/>
      <c r="K270" s="812"/>
      <c r="L270" s="812"/>
    </row>
    <row r="271" spans="1:12" x14ac:dyDescent="0.25">
      <c r="A271" s="812"/>
      <c r="B271" s="812"/>
      <c r="C271" s="812"/>
      <c r="D271" s="812"/>
      <c r="E271" s="812"/>
      <c r="F271" s="812"/>
      <c r="G271" s="812"/>
      <c r="H271" s="812"/>
      <c r="I271" s="812"/>
      <c r="J271" s="812"/>
      <c r="K271" s="812"/>
      <c r="L271" s="812"/>
    </row>
    <row r="272" spans="1:12" x14ac:dyDescent="0.25">
      <c r="A272" s="812"/>
      <c r="B272" s="812"/>
      <c r="C272" s="812"/>
      <c r="D272" s="812"/>
      <c r="E272" s="812"/>
      <c r="F272" s="812"/>
      <c r="G272" s="812"/>
      <c r="H272" s="812"/>
      <c r="I272" s="812"/>
      <c r="J272" s="812"/>
      <c r="K272" s="812"/>
      <c r="L272" s="812"/>
    </row>
    <row r="273" spans="1:12" x14ac:dyDescent="0.25">
      <c r="A273" s="812"/>
      <c r="B273" s="812"/>
      <c r="C273" s="812"/>
      <c r="D273" s="812"/>
      <c r="E273" s="812"/>
      <c r="F273" s="812"/>
      <c r="G273" s="812"/>
      <c r="H273" s="812"/>
      <c r="I273" s="812"/>
      <c r="J273" s="812"/>
      <c r="K273" s="812"/>
      <c r="L273" s="812"/>
    </row>
    <row r="274" spans="1:12" x14ac:dyDescent="0.25">
      <c r="A274" s="812"/>
      <c r="B274" s="812"/>
      <c r="C274" s="812"/>
      <c r="D274" s="812"/>
      <c r="E274" s="812"/>
      <c r="F274" s="812"/>
      <c r="G274" s="812"/>
      <c r="H274" s="812"/>
      <c r="I274" s="812"/>
      <c r="J274" s="812"/>
      <c r="K274" s="812"/>
      <c r="L274" s="812"/>
    </row>
    <row r="275" spans="1:12" x14ac:dyDescent="0.25">
      <c r="A275" s="812"/>
      <c r="B275" s="812"/>
      <c r="C275" s="812"/>
      <c r="D275" s="812"/>
      <c r="E275" s="812"/>
      <c r="F275" s="812"/>
      <c r="G275" s="812"/>
      <c r="H275" s="812"/>
      <c r="I275" s="812"/>
      <c r="J275" s="812"/>
      <c r="K275" s="812"/>
      <c r="L275" s="812"/>
    </row>
    <row r="276" spans="1:12" x14ac:dyDescent="0.25">
      <c r="A276" s="812"/>
      <c r="B276" s="812"/>
      <c r="C276" s="812"/>
      <c r="D276" s="812"/>
      <c r="E276" s="812"/>
      <c r="F276" s="812"/>
      <c r="G276" s="812"/>
      <c r="H276" s="812"/>
      <c r="I276" s="812"/>
      <c r="J276" s="812"/>
      <c r="K276" s="812"/>
      <c r="L276" s="812"/>
    </row>
    <row r="277" spans="1:12" x14ac:dyDescent="0.25">
      <c r="A277" s="812"/>
      <c r="B277" s="812"/>
      <c r="C277" s="812"/>
      <c r="D277" s="812"/>
      <c r="E277" s="812"/>
      <c r="F277" s="812"/>
      <c r="G277" s="812"/>
      <c r="H277" s="812"/>
      <c r="I277" s="812"/>
      <c r="J277" s="812"/>
      <c r="K277" s="812"/>
      <c r="L277" s="812"/>
    </row>
    <row r="278" spans="1:12" x14ac:dyDescent="0.25">
      <c r="A278" s="812"/>
      <c r="B278" s="812"/>
      <c r="C278" s="812"/>
      <c r="D278" s="812"/>
      <c r="E278" s="812"/>
      <c r="F278" s="812"/>
      <c r="G278" s="812"/>
      <c r="H278" s="812"/>
      <c r="I278" s="812"/>
      <c r="J278" s="812"/>
      <c r="K278" s="812"/>
      <c r="L278" s="812"/>
    </row>
    <row r="279" spans="1:12" x14ac:dyDescent="0.25">
      <c r="A279" s="812"/>
      <c r="B279" s="812"/>
      <c r="C279" s="812"/>
      <c r="D279" s="812"/>
      <c r="E279" s="812"/>
      <c r="F279" s="812"/>
      <c r="G279" s="812"/>
      <c r="H279" s="812"/>
      <c r="I279" s="812"/>
      <c r="J279" s="812"/>
      <c r="K279" s="812"/>
      <c r="L279" s="812"/>
    </row>
    <row r="280" spans="1:12" x14ac:dyDescent="0.25">
      <c r="A280" s="812"/>
      <c r="B280" s="812"/>
      <c r="C280" s="812"/>
      <c r="D280" s="812"/>
      <c r="E280" s="812"/>
      <c r="F280" s="812"/>
      <c r="G280" s="812"/>
      <c r="H280" s="812"/>
      <c r="I280" s="812"/>
      <c r="J280" s="812"/>
      <c r="K280" s="812"/>
      <c r="L280" s="812"/>
    </row>
    <row r="281" spans="1:12" x14ac:dyDescent="0.25">
      <c r="A281" s="812"/>
      <c r="B281" s="812"/>
      <c r="C281" s="812"/>
      <c r="D281" s="812"/>
      <c r="E281" s="812"/>
      <c r="F281" s="812"/>
      <c r="G281" s="812"/>
      <c r="H281" s="812"/>
      <c r="I281" s="812"/>
      <c r="J281" s="812"/>
      <c r="K281" s="812"/>
      <c r="L281" s="812"/>
    </row>
    <row r="282" spans="1:12" x14ac:dyDescent="0.25">
      <c r="A282" s="812"/>
      <c r="B282" s="812"/>
      <c r="C282" s="812"/>
      <c r="D282" s="812"/>
      <c r="E282" s="812"/>
      <c r="F282" s="812"/>
      <c r="G282" s="812"/>
      <c r="H282" s="812"/>
      <c r="I282" s="812"/>
      <c r="J282" s="812"/>
      <c r="K282" s="812"/>
      <c r="L282" s="812"/>
    </row>
    <row r="283" spans="1:12" x14ac:dyDescent="0.25">
      <c r="A283" s="812"/>
      <c r="B283" s="812"/>
      <c r="C283" s="812"/>
      <c r="D283" s="812"/>
      <c r="E283" s="812"/>
      <c r="F283" s="812"/>
      <c r="G283" s="812"/>
      <c r="H283" s="812"/>
      <c r="I283" s="812"/>
      <c r="J283" s="812"/>
      <c r="K283" s="812"/>
      <c r="L283" s="812"/>
    </row>
    <row r="284" spans="1:12" x14ac:dyDescent="0.25">
      <c r="A284" s="812"/>
      <c r="B284" s="812"/>
      <c r="C284" s="812"/>
      <c r="D284" s="812"/>
      <c r="E284" s="812"/>
      <c r="F284" s="812"/>
      <c r="G284" s="812"/>
      <c r="H284" s="812"/>
      <c r="I284" s="812"/>
      <c r="J284" s="812"/>
      <c r="K284" s="812"/>
      <c r="L284" s="812"/>
    </row>
    <row r="285" spans="1:12" x14ac:dyDescent="0.25">
      <c r="A285" s="812"/>
      <c r="B285" s="812"/>
      <c r="C285" s="812"/>
      <c r="D285" s="812"/>
      <c r="E285" s="812"/>
      <c r="F285" s="812"/>
      <c r="G285" s="812"/>
      <c r="H285" s="812"/>
      <c r="I285" s="812"/>
      <c r="J285" s="812"/>
      <c r="K285" s="812"/>
      <c r="L285" s="812"/>
    </row>
    <row r="286" spans="1:12" x14ac:dyDescent="0.25">
      <c r="A286" s="812"/>
      <c r="B286" s="812"/>
      <c r="C286" s="812"/>
      <c r="D286" s="812"/>
      <c r="E286" s="812"/>
      <c r="F286" s="812"/>
      <c r="G286" s="812"/>
      <c r="H286" s="812"/>
      <c r="I286" s="812"/>
      <c r="J286" s="812"/>
      <c r="K286" s="812"/>
      <c r="L286" s="812"/>
    </row>
    <row r="287" spans="1:12" x14ac:dyDescent="0.25">
      <c r="A287" s="812"/>
      <c r="B287" s="812"/>
      <c r="C287" s="812"/>
      <c r="D287" s="812"/>
      <c r="E287" s="812"/>
      <c r="F287" s="812"/>
      <c r="G287" s="812"/>
      <c r="H287" s="812"/>
      <c r="I287" s="812"/>
      <c r="J287" s="812"/>
      <c r="K287" s="812"/>
      <c r="L287" s="812"/>
    </row>
    <row r="288" spans="1:12" x14ac:dyDescent="0.25">
      <c r="A288" s="812"/>
      <c r="B288" s="812"/>
      <c r="C288" s="812"/>
      <c r="D288" s="812"/>
      <c r="E288" s="812"/>
      <c r="F288" s="812"/>
      <c r="G288" s="812"/>
      <c r="H288" s="812"/>
      <c r="I288" s="812"/>
      <c r="J288" s="812"/>
      <c r="K288" s="812"/>
      <c r="L288" s="812"/>
    </row>
    <row r="289" spans="1:12" x14ac:dyDescent="0.25">
      <c r="A289" s="812"/>
      <c r="B289" s="812"/>
      <c r="C289" s="812"/>
      <c r="D289" s="812"/>
      <c r="E289" s="812"/>
      <c r="F289" s="812"/>
      <c r="G289" s="812"/>
      <c r="H289" s="812"/>
      <c r="I289" s="812"/>
      <c r="J289" s="812"/>
      <c r="K289" s="812"/>
      <c r="L289" s="812"/>
    </row>
    <row r="290" spans="1:12" x14ac:dyDescent="0.25">
      <c r="A290" s="812"/>
      <c r="B290" s="812"/>
      <c r="C290" s="812"/>
      <c r="D290" s="812"/>
      <c r="E290" s="812"/>
      <c r="F290" s="812"/>
      <c r="G290" s="812"/>
      <c r="H290" s="812"/>
      <c r="I290" s="812"/>
      <c r="J290" s="812"/>
      <c r="K290" s="812"/>
      <c r="L290" s="812"/>
    </row>
    <row r="291" spans="1:12" x14ac:dyDescent="0.25">
      <c r="A291" s="812"/>
      <c r="B291" s="812"/>
      <c r="C291" s="812"/>
      <c r="D291" s="812"/>
      <c r="E291" s="812"/>
      <c r="F291" s="812"/>
      <c r="G291" s="812"/>
      <c r="H291" s="812"/>
      <c r="I291" s="812"/>
      <c r="J291" s="812"/>
      <c r="K291" s="812"/>
      <c r="L291" s="812"/>
    </row>
    <row r="292" spans="1:12" x14ac:dyDescent="0.25">
      <c r="A292" s="812"/>
      <c r="B292" s="812"/>
      <c r="C292" s="812"/>
      <c r="D292" s="812"/>
      <c r="E292" s="812"/>
      <c r="F292" s="812"/>
      <c r="G292" s="812"/>
      <c r="H292" s="812"/>
      <c r="I292" s="812"/>
      <c r="J292" s="812"/>
      <c r="K292" s="812"/>
      <c r="L292" s="812"/>
    </row>
    <row r="293" spans="1:12" x14ac:dyDescent="0.25">
      <c r="A293" s="812"/>
      <c r="B293" s="812"/>
      <c r="C293" s="812"/>
      <c r="D293" s="812"/>
      <c r="E293" s="812"/>
      <c r="F293" s="812"/>
      <c r="G293" s="812"/>
      <c r="H293" s="812"/>
      <c r="I293" s="812"/>
      <c r="J293" s="812"/>
      <c r="K293" s="812"/>
      <c r="L293" s="812"/>
    </row>
    <row r="294" spans="1:12" x14ac:dyDescent="0.25">
      <c r="A294" s="812"/>
      <c r="B294" s="812"/>
      <c r="C294" s="812"/>
      <c r="D294" s="812"/>
      <c r="E294" s="812"/>
      <c r="F294" s="812"/>
      <c r="G294" s="812"/>
      <c r="H294" s="812"/>
      <c r="I294" s="812"/>
      <c r="J294" s="812"/>
      <c r="K294" s="812"/>
      <c r="L294" s="812"/>
    </row>
    <row r="295" spans="1:12" x14ac:dyDescent="0.25">
      <c r="A295" s="812"/>
      <c r="B295" s="812"/>
      <c r="C295" s="812"/>
      <c r="D295" s="812"/>
      <c r="E295" s="812"/>
      <c r="F295" s="812"/>
      <c r="G295" s="812"/>
      <c r="H295" s="812"/>
      <c r="I295" s="812"/>
      <c r="J295" s="812"/>
      <c r="K295" s="812"/>
      <c r="L295" s="812"/>
    </row>
    <row r="296" spans="1:12" x14ac:dyDescent="0.25">
      <c r="A296" s="812"/>
      <c r="B296" s="812"/>
      <c r="C296" s="812"/>
      <c r="D296" s="812"/>
      <c r="E296" s="812"/>
      <c r="F296" s="812"/>
      <c r="G296" s="812"/>
      <c r="H296" s="812"/>
      <c r="I296" s="812"/>
      <c r="J296" s="812"/>
      <c r="K296" s="812"/>
      <c r="L296" s="812"/>
    </row>
    <row r="297" spans="1:12" x14ac:dyDescent="0.25">
      <c r="A297" s="812"/>
      <c r="B297" s="812"/>
      <c r="C297" s="812"/>
      <c r="D297" s="812"/>
      <c r="E297" s="812"/>
      <c r="F297" s="812"/>
      <c r="G297" s="812"/>
      <c r="H297" s="812"/>
      <c r="I297" s="812"/>
      <c r="J297" s="812"/>
      <c r="K297" s="812"/>
      <c r="L297" s="812"/>
    </row>
    <row r="298" spans="1:12" x14ac:dyDescent="0.25">
      <c r="A298" s="812"/>
      <c r="B298" s="812"/>
      <c r="C298" s="812"/>
      <c r="D298" s="812"/>
      <c r="E298" s="812"/>
      <c r="F298" s="812"/>
      <c r="G298" s="812"/>
      <c r="H298" s="812"/>
      <c r="I298" s="812"/>
      <c r="J298" s="812"/>
      <c r="K298" s="812"/>
      <c r="L298" s="812"/>
    </row>
    <row r="299" spans="1:12" x14ac:dyDescent="0.25">
      <c r="A299" s="812"/>
      <c r="B299" s="812"/>
      <c r="C299" s="812"/>
      <c r="D299" s="812"/>
      <c r="E299" s="812"/>
      <c r="F299" s="812"/>
      <c r="G299" s="812"/>
      <c r="H299" s="812"/>
      <c r="I299" s="812"/>
      <c r="J299" s="812"/>
      <c r="K299" s="812"/>
      <c r="L299" s="812"/>
    </row>
    <row r="300" spans="1:12" x14ac:dyDescent="0.25">
      <c r="A300" s="812"/>
      <c r="B300" s="812"/>
      <c r="C300" s="812"/>
      <c r="D300" s="812"/>
      <c r="E300" s="812"/>
      <c r="F300" s="812"/>
      <c r="G300" s="812"/>
      <c r="H300" s="812"/>
      <c r="I300" s="812"/>
      <c r="J300" s="812"/>
      <c r="K300" s="812"/>
      <c r="L300" s="8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7"/>
  <sheetViews>
    <sheetView showGridLines="0" workbookViewId="0">
      <selection sqref="A1:T27"/>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80" t="s">
        <v>173</v>
      </c>
      <c r="B1" s="780"/>
      <c r="C1" s="780"/>
      <c r="D1" s="780"/>
      <c r="E1" s="780"/>
      <c r="F1" s="780"/>
      <c r="G1" s="780"/>
      <c r="H1" s="780"/>
      <c r="I1" s="780"/>
      <c r="J1" s="780"/>
      <c r="K1" s="780"/>
      <c r="L1" s="780"/>
      <c r="M1" s="780"/>
      <c r="N1" s="780"/>
      <c r="O1" s="780"/>
      <c r="P1" s="780"/>
      <c r="Q1" s="780"/>
      <c r="R1" s="780"/>
      <c r="S1" s="781"/>
      <c r="T1" s="781"/>
    </row>
    <row r="2" spans="1:20" x14ac:dyDescent="0.25">
      <c r="A2" s="254" t="s">
        <v>25</v>
      </c>
      <c r="B2" s="254"/>
      <c r="C2" s="254"/>
      <c r="D2" s="254"/>
      <c r="E2" s="254"/>
      <c r="F2" s="254"/>
      <c r="G2" s="254"/>
      <c r="H2" s="254"/>
      <c r="I2" s="254"/>
      <c r="J2" s="254"/>
      <c r="K2" s="254"/>
      <c r="L2" s="254"/>
      <c r="M2" s="254"/>
      <c r="N2" s="254"/>
      <c r="O2" s="254"/>
      <c r="P2" s="254"/>
      <c r="Q2" s="254"/>
      <c r="R2" s="254"/>
      <c r="S2" s="255"/>
      <c r="T2" s="255"/>
    </row>
    <row r="3" spans="1:20" x14ac:dyDescent="0.25">
      <c r="A3" s="256" t="s">
        <v>26</v>
      </c>
      <c r="B3" s="257"/>
      <c r="C3" s="257"/>
      <c r="D3" s="257"/>
      <c r="E3" s="257"/>
      <c r="F3" s="257"/>
      <c r="G3" s="257"/>
      <c r="H3" s="257"/>
      <c r="I3" s="257"/>
      <c r="J3" s="257"/>
      <c r="K3" s="257"/>
      <c r="L3" s="257"/>
      <c r="M3" s="257"/>
      <c r="N3" s="257"/>
      <c r="O3" s="257"/>
      <c r="P3" s="257"/>
      <c r="Q3" s="257"/>
      <c r="R3" s="257"/>
      <c r="S3" s="258"/>
      <c r="T3" s="258"/>
    </row>
    <row r="4" spans="1:20" x14ac:dyDescent="0.25">
      <c r="A4" s="259" t="s">
        <v>28</v>
      </c>
      <c r="B4" s="260"/>
      <c r="C4" s="260"/>
      <c r="D4" s="260"/>
      <c r="E4" s="260"/>
      <c r="F4" s="260"/>
      <c r="G4" s="260"/>
      <c r="H4" s="260"/>
      <c r="I4" s="260"/>
      <c r="J4" s="260"/>
      <c r="K4" s="260"/>
      <c r="L4" s="260"/>
      <c r="M4" s="260"/>
      <c r="N4" s="260"/>
      <c r="O4" s="260"/>
      <c r="P4" s="260"/>
      <c r="Q4" s="260"/>
      <c r="R4" s="260"/>
      <c r="S4" s="261"/>
      <c r="T4" s="261"/>
    </row>
    <row r="5" spans="1:20" x14ac:dyDescent="0.25">
      <c r="A5" s="259" t="s">
        <v>29</v>
      </c>
      <c r="B5" s="260"/>
      <c r="C5" s="260"/>
      <c r="D5" s="260"/>
      <c r="E5" s="260"/>
      <c r="F5" s="260"/>
      <c r="G5" s="260"/>
      <c r="H5" s="260"/>
      <c r="I5" s="260"/>
      <c r="J5" s="260"/>
      <c r="K5" s="260"/>
      <c r="L5" s="260"/>
      <c r="M5" s="260"/>
      <c r="N5" s="260"/>
      <c r="O5" s="260"/>
      <c r="P5" s="260"/>
      <c r="Q5" s="260"/>
      <c r="R5" s="260"/>
      <c r="S5" s="261"/>
      <c r="T5" s="261"/>
    </row>
    <row r="6" spans="1:20" x14ac:dyDescent="0.25">
      <c r="A6" s="259" t="s">
        <v>30</v>
      </c>
      <c r="B6" s="260"/>
      <c r="C6" s="260"/>
      <c r="D6" s="260"/>
      <c r="E6" s="260"/>
      <c r="F6" s="260"/>
      <c r="G6" s="260"/>
      <c r="H6" s="260"/>
      <c r="I6" s="260"/>
      <c r="J6" s="260"/>
      <c r="K6" s="260"/>
      <c r="L6" s="260"/>
      <c r="M6" s="260"/>
      <c r="N6" s="260"/>
      <c r="O6" s="260"/>
      <c r="P6" s="260"/>
      <c r="Q6" s="260"/>
      <c r="R6" s="260"/>
      <c r="S6" s="261"/>
      <c r="T6" s="261"/>
    </row>
    <row r="7" spans="1:20" x14ac:dyDescent="0.25">
      <c r="A7" s="259" t="s">
        <v>31</v>
      </c>
      <c r="B7" s="260"/>
      <c r="C7" s="260"/>
      <c r="D7" s="260"/>
      <c r="E7" s="260"/>
      <c r="F7" s="260"/>
      <c r="G7" s="260"/>
      <c r="H7" s="260"/>
      <c r="I7" s="260"/>
      <c r="J7" s="260"/>
      <c r="K7" s="260"/>
      <c r="L7" s="260"/>
      <c r="M7" s="260"/>
      <c r="N7" s="260"/>
      <c r="O7" s="260"/>
      <c r="P7" s="260"/>
      <c r="Q7" s="260"/>
      <c r="R7" s="260"/>
      <c r="S7" s="261"/>
      <c r="T7" s="261"/>
    </row>
    <row r="8" spans="1:20" x14ac:dyDescent="0.25">
      <c r="A8" s="259" t="s">
        <v>32</v>
      </c>
      <c r="B8" s="260"/>
      <c r="C8" s="260"/>
      <c r="D8" s="260"/>
      <c r="E8" s="260"/>
      <c r="F8" s="260"/>
      <c r="G8" s="260"/>
      <c r="H8" s="260"/>
      <c r="I8" s="260"/>
      <c r="J8" s="260"/>
      <c r="K8" s="260"/>
      <c r="L8" s="260"/>
      <c r="M8" s="260"/>
      <c r="N8" s="260"/>
      <c r="O8" s="260"/>
      <c r="P8" s="260"/>
      <c r="Q8" s="260"/>
      <c r="R8" s="260"/>
      <c r="S8" s="261"/>
      <c r="T8" s="261"/>
    </row>
    <row r="9" spans="1:20" x14ac:dyDescent="0.25">
      <c r="A9" s="262"/>
      <c r="B9" s="782" t="s">
        <v>174</v>
      </c>
      <c r="C9" s="783"/>
      <c r="D9" s="263" t="s">
        <v>52</v>
      </c>
      <c r="E9" s="264"/>
      <c r="F9" s="264" t="s">
        <v>175</v>
      </c>
      <c r="G9" s="264"/>
      <c r="H9" s="265"/>
      <c r="I9" s="265"/>
      <c r="J9" s="265"/>
      <c r="K9" s="266"/>
      <c r="L9" s="266"/>
      <c r="M9" s="265"/>
      <c r="N9" s="266"/>
      <c r="O9" s="266"/>
      <c r="P9" s="265"/>
      <c r="Q9" s="266"/>
      <c r="R9" s="267"/>
      <c r="S9" s="784" t="s">
        <v>176</v>
      </c>
      <c r="T9" s="785"/>
    </row>
    <row r="10" spans="1:20" ht="64.5" x14ac:dyDescent="0.25">
      <c r="A10" s="268"/>
      <c r="B10" s="269" t="s">
        <v>177</v>
      </c>
      <c r="C10" s="270" t="s">
        <v>178</v>
      </c>
      <c r="D10" s="786" t="s">
        <v>179</v>
      </c>
      <c r="E10" s="787"/>
      <c r="F10" s="788"/>
      <c r="G10" s="789" t="s">
        <v>180</v>
      </c>
      <c r="H10" s="790"/>
      <c r="I10" s="791"/>
      <c r="J10" s="271" t="s">
        <v>76</v>
      </c>
      <c r="K10" s="272"/>
      <c r="L10" s="272"/>
      <c r="M10" s="272"/>
      <c r="N10" s="272"/>
      <c r="O10" s="272"/>
      <c r="P10" s="272"/>
      <c r="Q10" s="272"/>
      <c r="R10" s="273"/>
      <c r="S10" s="274" t="s">
        <v>181</v>
      </c>
      <c r="T10" s="274" t="s">
        <v>182</v>
      </c>
    </row>
    <row r="11" spans="1:20" x14ac:dyDescent="0.25">
      <c r="A11" s="275"/>
      <c r="B11" s="276"/>
      <c r="C11" s="277"/>
      <c r="D11" s="792" t="s">
        <v>42</v>
      </c>
      <c r="E11" s="793"/>
      <c r="F11" s="794"/>
      <c r="G11" s="795" t="s">
        <v>43</v>
      </c>
      <c r="H11" s="796"/>
      <c r="I11" s="797"/>
      <c r="J11" s="795" t="s">
        <v>77</v>
      </c>
      <c r="K11" s="796"/>
      <c r="L11" s="797"/>
      <c r="M11" s="795" t="s">
        <v>13</v>
      </c>
      <c r="N11" s="796"/>
      <c r="O11" s="797"/>
      <c r="P11" s="795" t="s">
        <v>14</v>
      </c>
      <c r="Q11" s="796"/>
      <c r="R11" s="797"/>
      <c r="S11" s="778" t="s">
        <v>78</v>
      </c>
      <c r="T11" s="779"/>
    </row>
    <row r="12" spans="1:20" ht="28.5" x14ac:dyDescent="0.25">
      <c r="A12" s="278" t="s">
        <v>183</v>
      </c>
      <c r="B12" s="279"/>
      <c r="C12" s="280"/>
      <c r="D12" s="281" t="s">
        <v>176</v>
      </c>
      <c r="E12" s="282" t="s">
        <v>184</v>
      </c>
      <c r="F12" s="283" t="s">
        <v>185</v>
      </c>
      <c r="G12" s="281" t="s">
        <v>176</v>
      </c>
      <c r="H12" s="282" t="s">
        <v>184</v>
      </c>
      <c r="I12" s="283" t="s">
        <v>185</v>
      </c>
      <c r="J12" s="281" t="s">
        <v>176</v>
      </c>
      <c r="K12" s="282" t="s">
        <v>184</v>
      </c>
      <c r="L12" s="283" t="s">
        <v>185</v>
      </c>
      <c r="M12" s="281" t="s">
        <v>176</v>
      </c>
      <c r="N12" s="282" t="s">
        <v>184</v>
      </c>
      <c r="O12" s="283" t="s">
        <v>185</v>
      </c>
      <c r="P12" s="281" t="s">
        <v>176</v>
      </c>
      <c r="Q12" s="282" t="s">
        <v>184</v>
      </c>
      <c r="R12" s="283" t="s">
        <v>185</v>
      </c>
      <c r="S12" s="284" t="s">
        <v>27</v>
      </c>
      <c r="T12" s="285"/>
    </row>
    <row r="13" spans="1:20" x14ac:dyDescent="0.25">
      <c r="A13" s="286" t="s">
        <v>186</v>
      </c>
      <c r="B13" s="287">
        <v>1597</v>
      </c>
      <c r="C13" s="288">
        <v>47</v>
      </c>
      <c r="D13" s="289">
        <v>1776</v>
      </c>
      <c r="E13" s="290">
        <v>750.09667899999988</v>
      </c>
      <c r="F13" s="291">
        <v>0.42235173367117113</v>
      </c>
      <c r="G13" s="289">
        <v>1858</v>
      </c>
      <c r="H13" s="290">
        <v>857.31799999999998</v>
      </c>
      <c r="I13" s="291">
        <v>0.46141980624327233</v>
      </c>
      <c r="J13" s="289">
        <v>1504</v>
      </c>
      <c r="K13" s="290">
        <v>760.03199999999993</v>
      </c>
      <c r="L13" s="291">
        <v>0.50534042553191483</v>
      </c>
      <c r="M13" s="289">
        <v>1520</v>
      </c>
      <c r="N13" s="290">
        <v>828.81400000000008</v>
      </c>
      <c r="O13" s="291">
        <v>0.54527236842105264</v>
      </c>
      <c r="P13" s="289">
        <v>1524</v>
      </c>
      <c r="Q13" s="290">
        <v>894.346</v>
      </c>
      <c r="R13" s="291">
        <v>0.58684120734908141</v>
      </c>
      <c r="S13" s="292">
        <v>-6.3919742550783476E-2</v>
      </c>
      <c r="T13" s="293">
        <v>1</v>
      </c>
    </row>
    <row r="14" spans="1:20" x14ac:dyDescent="0.25">
      <c r="A14" s="294" t="s">
        <v>187</v>
      </c>
      <c r="B14" s="295">
        <v>527</v>
      </c>
      <c r="C14" s="296">
        <v>0</v>
      </c>
      <c r="D14" s="297">
        <v>603</v>
      </c>
      <c r="E14" s="298">
        <v>106.741615</v>
      </c>
      <c r="F14" s="299">
        <v>0.17701760364842453</v>
      </c>
      <c r="G14" s="300">
        <v>607</v>
      </c>
      <c r="H14" s="298">
        <v>116.108</v>
      </c>
      <c r="I14" s="299">
        <v>0.19128171334431632</v>
      </c>
      <c r="J14" s="300">
        <v>482</v>
      </c>
      <c r="K14" s="298">
        <v>109.92</v>
      </c>
      <c r="L14" s="299">
        <v>0.22804979253112034</v>
      </c>
      <c r="M14" s="300">
        <v>486</v>
      </c>
      <c r="N14" s="298">
        <v>119.15300000000001</v>
      </c>
      <c r="O14" s="299">
        <v>0.24517078189300412</v>
      </c>
      <c r="P14" s="300">
        <v>487</v>
      </c>
      <c r="Q14" s="298">
        <v>128.58600000000001</v>
      </c>
      <c r="R14" s="299">
        <v>0.26403696098562629</v>
      </c>
      <c r="S14" s="301">
        <v>-7.079096618673153E-2</v>
      </c>
      <c r="T14" s="301">
        <v>0.32188573212613175</v>
      </c>
    </row>
    <row r="15" spans="1:20" x14ac:dyDescent="0.25">
      <c r="A15" s="294" t="s">
        <v>188</v>
      </c>
      <c r="B15" s="302">
        <v>744</v>
      </c>
      <c r="C15" s="303">
        <v>0</v>
      </c>
      <c r="D15" s="304">
        <v>772</v>
      </c>
      <c r="E15" s="305">
        <v>320.36633699999999</v>
      </c>
      <c r="F15" s="306">
        <v>0.41498230181347151</v>
      </c>
      <c r="G15" s="307">
        <v>785</v>
      </c>
      <c r="H15" s="305">
        <v>354.98099999999999</v>
      </c>
      <c r="I15" s="306">
        <v>0.45220509554140126</v>
      </c>
      <c r="J15" s="307">
        <v>717</v>
      </c>
      <c r="K15" s="305">
        <v>348.74299999999999</v>
      </c>
      <c r="L15" s="306">
        <v>0.48639191073919108</v>
      </c>
      <c r="M15" s="307">
        <v>724</v>
      </c>
      <c r="N15" s="305">
        <v>380.57900000000001</v>
      </c>
      <c r="O15" s="306">
        <v>0.52566160220994473</v>
      </c>
      <c r="P15" s="307">
        <v>727</v>
      </c>
      <c r="Q15" s="305">
        <v>412.22500000000002</v>
      </c>
      <c r="R15" s="306">
        <v>0.5670220082530949</v>
      </c>
      <c r="S15" s="308">
        <v>-2.5261205301130629E-2</v>
      </c>
      <c r="T15" s="308">
        <v>0.46097408679363094</v>
      </c>
    </row>
    <row r="16" spans="1:20" x14ac:dyDescent="0.25">
      <c r="A16" s="294" t="s">
        <v>189</v>
      </c>
      <c r="B16" s="302">
        <v>209</v>
      </c>
      <c r="C16" s="303">
        <v>41</v>
      </c>
      <c r="D16" s="304">
        <v>284</v>
      </c>
      <c r="E16" s="305">
        <v>198.26689999999999</v>
      </c>
      <c r="F16" s="306">
        <v>0.69812288732394367</v>
      </c>
      <c r="G16" s="307">
        <v>334</v>
      </c>
      <c r="H16" s="305">
        <v>239.79</v>
      </c>
      <c r="I16" s="306">
        <v>0.71793413173652687</v>
      </c>
      <c r="J16" s="307">
        <v>185</v>
      </c>
      <c r="K16" s="305">
        <v>157.90600000000001</v>
      </c>
      <c r="L16" s="306">
        <v>0.85354594594594602</v>
      </c>
      <c r="M16" s="307">
        <v>189</v>
      </c>
      <c r="N16" s="305">
        <v>174.63200000000001</v>
      </c>
      <c r="O16" s="306">
        <v>0.92397883597883601</v>
      </c>
      <c r="P16" s="307">
        <v>189</v>
      </c>
      <c r="Q16" s="305">
        <v>188.642</v>
      </c>
      <c r="R16" s="306">
        <v>0.99810582010582005</v>
      </c>
      <c r="S16" s="308">
        <v>-0.1728737973503649</v>
      </c>
      <c r="T16" s="308">
        <v>0.14002497658445207</v>
      </c>
    </row>
    <row r="17" spans="1:20" x14ac:dyDescent="0.25">
      <c r="A17" s="294" t="s">
        <v>190</v>
      </c>
      <c r="B17" s="302">
        <v>117</v>
      </c>
      <c r="C17" s="303">
        <v>6</v>
      </c>
      <c r="D17" s="304">
        <v>117</v>
      </c>
      <c r="E17" s="305">
        <v>124.72182699999999</v>
      </c>
      <c r="F17" s="306">
        <v>1.0659985213675214</v>
      </c>
      <c r="G17" s="307">
        <v>132</v>
      </c>
      <c r="H17" s="305">
        <v>146.43899999999999</v>
      </c>
      <c r="I17" s="306">
        <v>1.1093863636363637</v>
      </c>
      <c r="J17" s="307">
        <v>120</v>
      </c>
      <c r="K17" s="305">
        <v>143.46299999999999</v>
      </c>
      <c r="L17" s="306">
        <v>1.1955249999999999</v>
      </c>
      <c r="M17" s="307">
        <v>121</v>
      </c>
      <c r="N17" s="305">
        <v>154.44999999999999</v>
      </c>
      <c r="O17" s="306">
        <v>1.2764462809917354</v>
      </c>
      <c r="P17" s="307">
        <v>121</v>
      </c>
      <c r="Q17" s="305">
        <v>164.893</v>
      </c>
      <c r="R17" s="306">
        <v>1.3627520661157024</v>
      </c>
      <c r="S17" s="308">
        <v>-2.8587219458090618E-2</v>
      </c>
      <c r="T17" s="308">
        <v>7.7115204495785197E-2</v>
      </c>
    </row>
    <row r="18" spans="1:20" x14ac:dyDescent="0.25">
      <c r="A18" s="286" t="s">
        <v>33</v>
      </c>
      <c r="B18" s="287">
        <v>1597</v>
      </c>
      <c r="C18" s="288">
        <v>47</v>
      </c>
      <c r="D18" s="289">
        <v>1776</v>
      </c>
      <c r="E18" s="290">
        <v>750.09667899999999</v>
      </c>
      <c r="F18" s="291">
        <v>0.42235173367117118</v>
      </c>
      <c r="G18" s="289">
        <v>1858</v>
      </c>
      <c r="H18" s="290">
        <v>857.31799999999998</v>
      </c>
      <c r="I18" s="291">
        <v>0.46141980624327233</v>
      </c>
      <c r="J18" s="289">
        <v>1504</v>
      </c>
      <c r="K18" s="290">
        <v>760.03200000000004</v>
      </c>
      <c r="L18" s="291">
        <v>0.50534042553191494</v>
      </c>
      <c r="M18" s="289">
        <v>1520</v>
      </c>
      <c r="N18" s="290">
        <v>828.81400000000008</v>
      </c>
      <c r="O18" s="291">
        <v>0.54527236842105264</v>
      </c>
      <c r="P18" s="289">
        <v>1524</v>
      </c>
      <c r="Q18" s="290">
        <v>894.346</v>
      </c>
      <c r="R18" s="291">
        <v>0.58684120734908141</v>
      </c>
      <c r="S18" s="292">
        <v>-6.3919742550783476E-2</v>
      </c>
      <c r="T18" s="293">
        <v>0.99999999999999989</v>
      </c>
    </row>
    <row r="19" spans="1:20" x14ac:dyDescent="0.25">
      <c r="A19" s="309" t="s">
        <v>45</v>
      </c>
      <c r="B19" s="303">
        <v>444</v>
      </c>
      <c r="C19" s="303">
        <v>1</v>
      </c>
      <c r="D19" s="304">
        <v>448</v>
      </c>
      <c r="E19" s="305">
        <v>177.728679</v>
      </c>
      <c r="F19" s="306">
        <v>0.39671580133928569</v>
      </c>
      <c r="G19" s="307">
        <v>449</v>
      </c>
      <c r="H19" s="305">
        <v>192.46899999999999</v>
      </c>
      <c r="I19" s="306">
        <v>0.42866146993318482</v>
      </c>
      <c r="J19" s="307">
        <v>420</v>
      </c>
      <c r="K19" s="305">
        <v>197.17000000000002</v>
      </c>
      <c r="L19" s="306">
        <v>0.46945238095238101</v>
      </c>
      <c r="M19" s="307">
        <v>422</v>
      </c>
      <c r="N19" s="305">
        <v>215.12</v>
      </c>
      <c r="O19" s="306">
        <v>0.50976303317535543</v>
      </c>
      <c r="P19" s="307">
        <v>421</v>
      </c>
      <c r="Q19" s="305">
        <v>232.02699999999999</v>
      </c>
      <c r="R19" s="306">
        <v>0.55113301662707836</v>
      </c>
      <c r="S19" s="308">
        <v>-2.1234652762723738E-2</v>
      </c>
      <c r="T19" s="308">
        <v>0.26724945363721508</v>
      </c>
    </row>
    <row r="20" spans="1:20" x14ac:dyDescent="0.25">
      <c r="A20" s="309" t="s">
        <v>46</v>
      </c>
      <c r="B20" s="303">
        <v>166</v>
      </c>
      <c r="C20" s="304">
        <v>6</v>
      </c>
      <c r="D20" s="304">
        <v>177</v>
      </c>
      <c r="E20" s="305">
        <v>98.432999999999993</v>
      </c>
      <c r="F20" s="306">
        <v>0.55611864406779654</v>
      </c>
      <c r="G20" s="307">
        <v>183</v>
      </c>
      <c r="H20" s="305">
        <v>112.063</v>
      </c>
      <c r="I20" s="306">
        <v>0.61236612021857928</v>
      </c>
      <c r="J20" s="307">
        <v>175</v>
      </c>
      <c r="K20" s="305">
        <v>114.74</v>
      </c>
      <c r="L20" s="306">
        <v>0.65565714285714283</v>
      </c>
      <c r="M20" s="307">
        <v>177</v>
      </c>
      <c r="N20" s="305">
        <v>125.07500000000002</v>
      </c>
      <c r="O20" s="306">
        <v>0.70663841807909611</v>
      </c>
      <c r="P20" s="307">
        <v>178</v>
      </c>
      <c r="Q20" s="305">
        <v>135.011</v>
      </c>
      <c r="R20" s="306">
        <v>0.75848876404494381</v>
      </c>
      <c r="S20" s="308">
        <v>-9.1916965488103575E-3</v>
      </c>
      <c r="T20" s="308">
        <v>0.11130190446456448</v>
      </c>
    </row>
    <row r="21" spans="1:20" x14ac:dyDescent="0.25">
      <c r="A21" s="309" t="s">
        <v>47</v>
      </c>
      <c r="B21" s="303">
        <v>123</v>
      </c>
      <c r="C21" s="304">
        <v>0</v>
      </c>
      <c r="D21" s="304">
        <v>122</v>
      </c>
      <c r="E21" s="305">
        <v>71.344999999999999</v>
      </c>
      <c r="F21" s="306">
        <v>0.58479508196721308</v>
      </c>
      <c r="G21" s="307">
        <v>123</v>
      </c>
      <c r="H21" s="305">
        <v>77.531000000000006</v>
      </c>
      <c r="I21" s="306">
        <v>0.63033333333333341</v>
      </c>
      <c r="J21" s="307">
        <v>117</v>
      </c>
      <c r="K21" s="305">
        <v>79.42</v>
      </c>
      <c r="L21" s="306">
        <v>0.67880341880341877</v>
      </c>
      <c r="M21" s="307">
        <v>119</v>
      </c>
      <c r="N21" s="305">
        <v>86.619</v>
      </c>
      <c r="O21" s="306">
        <v>0.72789075630252098</v>
      </c>
      <c r="P21" s="307">
        <v>119</v>
      </c>
      <c r="Q21" s="305">
        <v>93.394000000000005</v>
      </c>
      <c r="R21" s="306">
        <v>0.7848235294117647</v>
      </c>
      <c r="S21" s="308">
        <v>-1.0959786502667823E-2</v>
      </c>
      <c r="T21" s="308">
        <v>7.4617546050577577E-2</v>
      </c>
    </row>
    <row r="22" spans="1:20" x14ac:dyDescent="0.25">
      <c r="A22" s="309" t="s">
        <v>48</v>
      </c>
      <c r="B22" s="303">
        <v>421</v>
      </c>
      <c r="C22" s="304">
        <v>0</v>
      </c>
      <c r="D22" s="304">
        <v>404</v>
      </c>
      <c r="E22" s="305">
        <v>167.726</v>
      </c>
      <c r="F22" s="306">
        <v>0.41516336633663364</v>
      </c>
      <c r="G22" s="307">
        <v>403</v>
      </c>
      <c r="H22" s="305">
        <v>181.24700000000001</v>
      </c>
      <c r="I22" s="306">
        <v>0.44974441687344918</v>
      </c>
      <c r="J22" s="307">
        <v>381</v>
      </c>
      <c r="K22" s="305">
        <v>185.583</v>
      </c>
      <c r="L22" s="306">
        <v>0.48709448818897638</v>
      </c>
      <c r="M22" s="307">
        <v>384</v>
      </c>
      <c r="N22" s="305">
        <v>202.37099999999998</v>
      </c>
      <c r="O22" s="306">
        <v>0.52700781249999995</v>
      </c>
      <c r="P22" s="307">
        <v>383</v>
      </c>
      <c r="Q22" s="305">
        <v>218.38299999999998</v>
      </c>
      <c r="R22" s="306">
        <v>0.57019060052219317</v>
      </c>
      <c r="S22" s="308">
        <v>-1.6824058798116881E-2</v>
      </c>
      <c r="T22" s="308">
        <v>0.24211676553231345</v>
      </c>
    </row>
    <row r="23" spans="1:20" x14ac:dyDescent="0.25">
      <c r="A23" s="309" t="s">
        <v>49</v>
      </c>
      <c r="B23" s="303">
        <v>312</v>
      </c>
      <c r="C23" s="304">
        <v>40</v>
      </c>
      <c r="D23" s="304">
        <v>291</v>
      </c>
      <c r="E23" s="305">
        <v>110.87400000000001</v>
      </c>
      <c r="F23" s="306">
        <v>0.38101030927835056</v>
      </c>
      <c r="G23" s="307">
        <v>345</v>
      </c>
      <c r="H23" s="305">
        <v>140.96899999999999</v>
      </c>
      <c r="I23" s="306">
        <v>0.40860579710144923</v>
      </c>
      <c r="J23" s="307">
        <v>293</v>
      </c>
      <c r="K23" s="305">
        <v>128.47</v>
      </c>
      <c r="L23" s="306">
        <v>0.43846416382252562</v>
      </c>
      <c r="M23" s="307">
        <v>297</v>
      </c>
      <c r="N23" s="305">
        <v>140.05199999999999</v>
      </c>
      <c r="O23" s="306">
        <v>0.47155555555555551</v>
      </c>
      <c r="P23" s="307">
        <v>301</v>
      </c>
      <c r="Q23" s="305">
        <v>151.102</v>
      </c>
      <c r="R23" s="306">
        <v>0.502</v>
      </c>
      <c r="S23" s="308">
        <v>-4.4459424269583603E-2</v>
      </c>
      <c r="T23" s="308">
        <v>0.19294411489228849</v>
      </c>
    </row>
    <row r="24" spans="1:20" x14ac:dyDescent="0.25">
      <c r="A24" s="309" t="s">
        <v>50</v>
      </c>
      <c r="B24" s="303">
        <v>131</v>
      </c>
      <c r="C24" s="304">
        <v>0</v>
      </c>
      <c r="D24" s="304">
        <v>334</v>
      </c>
      <c r="E24" s="305">
        <v>123.99</v>
      </c>
      <c r="F24" s="306">
        <v>0.37122754491017962</v>
      </c>
      <c r="G24" s="307">
        <v>355</v>
      </c>
      <c r="H24" s="305">
        <v>153.03899999999999</v>
      </c>
      <c r="I24" s="306">
        <v>0.43109577464788729</v>
      </c>
      <c r="J24" s="307">
        <v>118</v>
      </c>
      <c r="K24" s="305">
        <v>54.649000000000001</v>
      </c>
      <c r="L24" s="306">
        <v>0.4631271186440678</v>
      </c>
      <c r="M24" s="307">
        <v>121</v>
      </c>
      <c r="N24" s="305">
        <v>59.576999999999998</v>
      </c>
      <c r="O24" s="306">
        <v>0.49237190082644627</v>
      </c>
      <c r="P24" s="307">
        <v>122</v>
      </c>
      <c r="Q24" s="305">
        <v>64.429000000000002</v>
      </c>
      <c r="R24" s="306">
        <v>0.52810655737704915</v>
      </c>
      <c r="S24" s="308">
        <v>-0.29954996841486814</v>
      </c>
      <c r="T24" s="308">
        <v>0.1117702154230409</v>
      </c>
    </row>
    <row r="25" spans="1:20" x14ac:dyDescent="0.25">
      <c r="A25" s="310" t="s">
        <v>191</v>
      </c>
      <c r="B25" s="311"/>
      <c r="C25" s="312"/>
      <c r="D25" s="312"/>
      <c r="E25" s="313"/>
      <c r="F25" s="313"/>
      <c r="G25" s="313"/>
      <c r="H25" s="313"/>
      <c r="I25" s="313"/>
      <c r="J25" s="313"/>
      <c r="K25" s="313"/>
      <c r="L25" s="313"/>
      <c r="M25" s="313"/>
      <c r="N25" s="313"/>
      <c r="O25" s="313"/>
      <c r="P25" s="313"/>
      <c r="Q25" s="313"/>
      <c r="R25" s="313"/>
      <c r="S25" s="314"/>
      <c r="T25" s="314"/>
    </row>
    <row r="26" spans="1:20" x14ac:dyDescent="0.25">
      <c r="A26" s="315" t="s">
        <v>192</v>
      </c>
      <c r="B26" s="316"/>
      <c r="C26" s="316"/>
      <c r="D26" s="316"/>
      <c r="E26" s="317"/>
      <c r="F26" s="317"/>
      <c r="G26" s="317"/>
      <c r="H26" s="317"/>
      <c r="I26" s="317"/>
      <c r="J26" s="317"/>
      <c r="K26" s="317"/>
      <c r="L26" s="317"/>
      <c r="M26" s="317"/>
      <c r="N26" s="317"/>
      <c r="O26" s="317"/>
      <c r="P26" s="317"/>
      <c r="Q26" s="317"/>
      <c r="R26" s="317"/>
      <c r="S26" s="318"/>
      <c r="T26" s="318"/>
    </row>
    <row r="27" spans="1:20" x14ac:dyDescent="0.25">
      <c r="A27" s="315"/>
      <c r="B27" s="316"/>
      <c r="C27" s="316"/>
      <c r="D27" s="316"/>
      <c r="E27" s="317"/>
      <c r="F27" s="317"/>
      <c r="G27" s="317"/>
      <c r="H27" s="317"/>
      <c r="I27" s="317"/>
      <c r="J27" s="317"/>
      <c r="K27" s="317"/>
      <c r="L27" s="317"/>
      <c r="M27" s="317"/>
      <c r="N27" s="317"/>
      <c r="O27" s="317"/>
      <c r="P27" s="317"/>
      <c r="Q27" s="317"/>
      <c r="R27" s="317"/>
      <c r="S27" s="318"/>
      <c r="T27" s="318"/>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showGridLines="0" workbookViewId="0">
      <selection sqref="A1:M3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193</v>
      </c>
      <c r="B1" s="319"/>
      <c r="C1" s="319"/>
      <c r="D1" s="319"/>
      <c r="E1" s="319"/>
      <c r="F1" s="319"/>
      <c r="G1" s="320"/>
      <c r="H1" s="320"/>
      <c r="I1" s="320"/>
      <c r="J1" s="320"/>
      <c r="K1" s="321"/>
      <c r="L1" s="320"/>
      <c r="M1" s="320"/>
    </row>
    <row r="2" spans="1:13" x14ac:dyDescent="0.25">
      <c r="A2" s="798"/>
      <c r="B2" s="798"/>
      <c r="C2" s="798"/>
      <c r="D2" s="799"/>
      <c r="E2" s="798"/>
      <c r="F2" s="798"/>
      <c r="G2" s="800"/>
      <c r="H2" s="800"/>
      <c r="I2" s="801"/>
      <c r="J2" s="800"/>
      <c r="K2" s="321"/>
      <c r="L2" s="321"/>
      <c r="M2" s="321"/>
    </row>
    <row r="3" spans="1:13" x14ac:dyDescent="0.25">
      <c r="A3" s="802" t="s">
        <v>194</v>
      </c>
      <c r="B3" s="802"/>
      <c r="C3" s="802"/>
      <c r="D3" s="802"/>
      <c r="E3" s="802"/>
      <c r="F3" s="802"/>
      <c r="G3" s="803"/>
      <c r="H3" s="803"/>
      <c r="I3" s="803"/>
      <c r="J3" s="803"/>
      <c r="K3" s="803"/>
      <c r="L3" s="803"/>
      <c r="M3" s="803"/>
    </row>
    <row r="4" spans="1:13" ht="73.5" x14ac:dyDescent="0.25">
      <c r="A4" s="275"/>
      <c r="B4" s="322" t="s">
        <v>81</v>
      </c>
      <c r="C4" s="323"/>
      <c r="D4" s="322"/>
      <c r="E4" s="324" t="s">
        <v>195</v>
      </c>
      <c r="F4" s="325" t="s">
        <v>37</v>
      </c>
      <c r="G4" s="326" t="s">
        <v>196</v>
      </c>
      <c r="H4" s="327" t="s">
        <v>197</v>
      </c>
      <c r="I4" s="328" t="s">
        <v>198</v>
      </c>
      <c r="J4" s="329"/>
      <c r="K4" s="329"/>
      <c r="L4" s="326" t="s">
        <v>196</v>
      </c>
      <c r="M4" s="326" t="s">
        <v>197</v>
      </c>
    </row>
    <row r="5" spans="1:13" x14ac:dyDescent="0.25">
      <c r="A5" s="67" t="s">
        <v>85</v>
      </c>
      <c r="B5" s="212" t="s">
        <v>40</v>
      </c>
      <c r="C5" s="212" t="s">
        <v>41</v>
      </c>
      <c r="D5" s="212" t="s">
        <v>42</v>
      </c>
      <c r="E5" s="330" t="s">
        <v>43</v>
      </c>
      <c r="F5" s="331"/>
      <c r="G5" s="218" t="s">
        <v>44</v>
      </c>
      <c r="H5" s="332"/>
      <c r="I5" s="333" t="s">
        <v>77</v>
      </c>
      <c r="J5" s="333" t="s">
        <v>13</v>
      </c>
      <c r="K5" s="333" t="s">
        <v>14</v>
      </c>
      <c r="L5" s="804" t="s">
        <v>78</v>
      </c>
      <c r="M5" s="805"/>
    </row>
    <row r="6" spans="1:13" ht="18" x14ac:dyDescent="0.25">
      <c r="A6" s="121" t="s">
        <v>193</v>
      </c>
      <c r="B6" s="334">
        <v>71606</v>
      </c>
      <c r="C6" s="334">
        <v>66140</v>
      </c>
      <c r="D6" s="334">
        <v>53885</v>
      </c>
      <c r="E6" s="335">
        <v>69125</v>
      </c>
      <c r="F6" s="336">
        <v>68586</v>
      </c>
      <c r="G6" s="337">
        <v>-1.4E-2</v>
      </c>
      <c r="H6" s="337">
        <v>1</v>
      </c>
      <c r="I6" s="338">
        <v>8112</v>
      </c>
      <c r="J6" s="338">
        <v>8386</v>
      </c>
      <c r="K6" s="338">
        <v>8522</v>
      </c>
      <c r="L6" s="339">
        <v>-0.501</v>
      </c>
      <c r="M6" s="339">
        <v>1</v>
      </c>
    </row>
    <row r="7" spans="1:13" ht="27" x14ac:dyDescent="0.25">
      <c r="A7" s="121" t="s">
        <v>199</v>
      </c>
      <c r="B7" s="340">
        <v>67091</v>
      </c>
      <c r="C7" s="340">
        <v>54031</v>
      </c>
      <c r="D7" s="340">
        <v>46052</v>
      </c>
      <c r="E7" s="341">
        <v>63867</v>
      </c>
      <c r="F7" s="342">
        <v>63905</v>
      </c>
      <c r="G7" s="343">
        <v>-1.6E-2</v>
      </c>
      <c r="H7" s="343">
        <v>0.88800000000000001</v>
      </c>
      <c r="I7" s="344">
        <v>4658</v>
      </c>
      <c r="J7" s="344">
        <v>4882</v>
      </c>
      <c r="K7" s="344">
        <v>5118</v>
      </c>
      <c r="L7" s="345">
        <v>-0.56899999999999995</v>
      </c>
      <c r="M7" s="345">
        <v>0.83899999999999997</v>
      </c>
    </row>
    <row r="8" spans="1:13" ht="18" x14ac:dyDescent="0.25">
      <c r="A8" s="113" t="s">
        <v>200</v>
      </c>
      <c r="B8" s="346">
        <v>165</v>
      </c>
      <c r="C8" s="346">
        <v>154</v>
      </c>
      <c r="D8" s="346">
        <v>160</v>
      </c>
      <c r="E8" s="347">
        <v>168</v>
      </c>
      <c r="F8" s="348">
        <v>175</v>
      </c>
      <c r="G8" s="349">
        <v>0.02</v>
      </c>
      <c r="H8" s="349">
        <v>3.0000000000000001E-3</v>
      </c>
      <c r="I8" s="350">
        <v>184</v>
      </c>
      <c r="J8" s="350">
        <v>193</v>
      </c>
      <c r="K8" s="350">
        <v>202</v>
      </c>
      <c r="L8" s="351">
        <v>4.9000000000000002E-2</v>
      </c>
      <c r="M8" s="351">
        <v>8.0000000000000002E-3</v>
      </c>
    </row>
    <row r="9" spans="1:13" x14ac:dyDescent="0.25">
      <c r="A9" s="352" t="s">
        <v>201</v>
      </c>
      <c r="B9" s="353"/>
      <c r="C9" s="353"/>
      <c r="D9" s="353"/>
      <c r="E9" s="354"/>
      <c r="F9" s="355"/>
      <c r="G9" s="349"/>
      <c r="H9" s="349"/>
      <c r="I9" s="356"/>
      <c r="J9" s="356"/>
      <c r="K9" s="356"/>
      <c r="L9" s="351"/>
      <c r="M9" s="351"/>
    </row>
    <row r="10" spans="1:13" x14ac:dyDescent="0.25">
      <c r="A10" s="357" t="s">
        <v>202</v>
      </c>
      <c r="B10" s="358">
        <v>165</v>
      </c>
      <c r="C10" s="359">
        <v>154</v>
      </c>
      <c r="D10" s="359">
        <v>160</v>
      </c>
      <c r="E10" s="358">
        <v>168</v>
      </c>
      <c r="F10" s="360">
        <v>175</v>
      </c>
      <c r="G10" s="361">
        <v>0.02</v>
      </c>
      <c r="H10" s="361">
        <v>3.0000000000000001E-3</v>
      </c>
      <c r="I10" s="362">
        <v>184</v>
      </c>
      <c r="J10" s="363">
        <v>193</v>
      </c>
      <c r="K10" s="364">
        <v>202</v>
      </c>
      <c r="L10" s="365">
        <v>4.9000000000000002E-2</v>
      </c>
      <c r="M10" s="366">
        <v>8.0000000000000002E-3</v>
      </c>
    </row>
    <row r="11" spans="1:13" x14ac:dyDescent="0.25">
      <c r="A11" s="367" t="s">
        <v>86</v>
      </c>
      <c r="B11" s="346">
        <v>66677</v>
      </c>
      <c r="C11" s="346">
        <v>53594</v>
      </c>
      <c r="D11" s="346">
        <v>45395</v>
      </c>
      <c r="E11" s="347">
        <v>63206</v>
      </c>
      <c r="F11" s="348">
        <v>63237</v>
      </c>
      <c r="G11" s="349">
        <v>-1.7999999999999999E-2</v>
      </c>
      <c r="H11" s="349">
        <v>0.88</v>
      </c>
      <c r="I11" s="350">
        <v>4197</v>
      </c>
      <c r="J11" s="350">
        <v>4406</v>
      </c>
      <c r="K11" s="350">
        <v>4626</v>
      </c>
      <c r="L11" s="351">
        <v>-0.58199999999999996</v>
      </c>
      <c r="M11" s="351">
        <v>0.81699999999999995</v>
      </c>
    </row>
    <row r="12" spans="1:13" x14ac:dyDescent="0.25">
      <c r="A12" s="352" t="s">
        <v>201</v>
      </c>
      <c r="B12" s="353"/>
      <c r="C12" s="353"/>
      <c r="D12" s="353"/>
      <c r="E12" s="354"/>
      <c r="F12" s="355"/>
      <c r="G12" s="349"/>
      <c r="H12" s="349"/>
      <c r="I12" s="356"/>
      <c r="J12" s="356"/>
      <c r="K12" s="356"/>
      <c r="L12" s="351"/>
      <c r="M12" s="351"/>
    </row>
    <row r="13" spans="1:13" ht="18" x14ac:dyDescent="0.25">
      <c r="A13" s="357" t="s">
        <v>203</v>
      </c>
      <c r="B13" s="368">
        <v>3193</v>
      </c>
      <c r="C13" s="369">
        <v>2961</v>
      </c>
      <c r="D13" s="369">
        <v>2264</v>
      </c>
      <c r="E13" s="368">
        <v>1632</v>
      </c>
      <c r="F13" s="370">
        <v>1663</v>
      </c>
      <c r="G13" s="371">
        <v>-0.19500000000000001</v>
      </c>
      <c r="H13" s="371">
        <v>3.9E-2</v>
      </c>
      <c r="I13" s="372">
        <v>3000</v>
      </c>
      <c r="J13" s="373">
        <v>3150</v>
      </c>
      <c r="K13" s="374">
        <v>3307</v>
      </c>
      <c r="L13" s="375">
        <v>0.25800000000000001</v>
      </c>
      <c r="M13" s="376">
        <v>0.11899999999999999</v>
      </c>
    </row>
    <row r="14" spans="1:13" x14ac:dyDescent="0.25">
      <c r="A14" s="357" t="s">
        <v>204</v>
      </c>
      <c r="B14" s="377">
        <v>63484</v>
      </c>
      <c r="C14" s="378">
        <v>50633</v>
      </c>
      <c r="D14" s="378">
        <v>42380</v>
      </c>
      <c r="E14" s="377">
        <v>60434</v>
      </c>
      <c r="F14" s="379">
        <v>60434</v>
      </c>
      <c r="G14" s="380">
        <v>-1.6E-2</v>
      </c>
      <c r="H14" s="380">
        <v>0.83399999999999996</v>
      </c>
      <c r="I14" s="377">
        <v>0</v>
      </c>
      <c r="J14" s="378">
        <v>0</v>
      </c>
      <c r="K14" s="379">
        <v>0</v>
      </c>
      <c r="L14" s="381">
        <v>-1</v>
      </c>
      <c r="M14" s="382">
        <v>0.64600000000000002</v>
      </c>
    </row>
    <row r="15" spans="1:13" x14ac:dyDescent="0.25">
      <c r="A15" s="357" t="s">
        <v>205</v>
      </c>
      <c r="B15" s="383">
        <v>0</v>
      </c>
      <c r="C15" s="384">
        <v>0</v>
      </c>
      <c r="D15" s="384">
        <v>751</v>
      </c>
      <c r="E15" s="383">
        <v>1140</v>
      </c>
      <c r="F15" s="385">
        <v>1140</v>
      </c>
      <c r="G15" s="386">
        <v>0</v>
      </c>
      <c r="H15" s="386">
        <v>7.0000000000000001E-3</v>
      </c>
      <c r="I15" s="383">
        <v>1197</v>
      </c>
      <c r="J15" s="384">
        <v>1256</v>
      </c>
      <c r="K15" s="385">
        <v>1319</v>
      </c>
      <c r="L15" s="387">
        <v>0.05</v>
      </c>
      <c r="M15" s="388">
        <v>5.1999999999999998E-2</v>
      </c>
    </row>
    <row r="16" spans="1:13" x14ac:dyDescent="0.25">
      <c r="A16" s="367" t="s">
        <v>206</v>
      </c>
      <c r="B16" s="346">
        <v>249</v>
      </c>
      <c r="C16" s="346">
        <v>283</v>
      </c>
      <c r="D16" s="346">
        <v>497</v>
      </c>
      <c r="E16" s="347">
        <v>493</v>
      </c>
      <c r="F16" s="348">
        <v>493</v>
      </c>
      <c r="G16" s="349">
        <v>0.25600000000000001</v>
      </c>
      <c r="H16" s="349">
        <v>6.0000000000000001E-3</v>
      </c>
      <c r="I16" s="389">
        <v>277</v>
      </c>
      <c r="J16" s="350">
        <v>283</v>
      </c>
      <c r="K16" s="350">
        <v>290</v>
      </c>
      <c r="L16" s="351">
        <v>-0.16200000000000001</v>
      </c>
      <c r="M16" s="351">
        <v>1.4E-2</v>
      </c>
    </row>
    <row r="17" spans="1:13" x14ac:dyDescent="0.25">
      <c r="A17" s="352" t="s">
        <v>201</v>
      </c>
      <c r="B17" s="353"/>
      <c r="C17" s="353"/>
      <c r="D17" s="353"/>
      <c r="E17" s="354"/>
      <c r="F17" s="355"/>
      <c r="G17" s="349"/>
      <c r="H17" s="349"/>
      <c r="I17" s="356"/>
      <c r="J17" s="356"/>
      <c r="K17" s="356"/>
      <c r="L17" s="351"/>
      <c r="M17" s="351"/>
    </row>
    <row r="18" spans="1:13" x14ac:dyDescent="0.25">
      <c r="A18" s="357" t="s">
        <v>207</v>
      </c>
      <c r="B18" s="368">
        <v>33</v>
      </c>
      <c r="C18" s="369">
        <v>33</v>
      </c>
      <c r="D18" s="369">
        <v>334</v>
      </c>
      <c r="E18" s="368">
        <v>116</v>
      </c>
      <c r="F18" s="370">
        <v>116</v>
      </c>
      <c r="G18" s="371">
        <v>0.52</v>
      </c>
      <c r="H18" s="371">
        <v>2E-3</v>
      </c>
      <c r="I18" s="372">
        <v>121</v>
      </c>
      <c r="J18" s="373">
        <v>127</v>
      </c>
      <c r="K18" s="374">
        <v>134</v>
      </c>
      <c r="L18" s="375">
        <v>4.9000000000000002E-2</v>
      </c>
      <c r="M18" s="376">
        <v>5.0000000000000001E-3</v>
      </c>
    </row>
    <row r="19" spans="1:13" ht="18" x14ac:dyDescent="0.25">
      <c r="A19" s="357" t="s">
        <v>208</v>
      </c>
      <c r="B19" s="377">
        <v>10</v>
      </c>
      <c r="C19" s="378">
        <v>8</v>
      </c>
      <c r="D19" s="378">
        <v>5</v>
      </c>
      <c r="E19" s="377">
        <v>15</v>
      </c>
      <c r="F19" s="379">
        <v>15</v>
      </c>
      <c r="G19" s="380">
        <v>0.14499999999999999</v>
      </c>
      <c r="H19" s="380">
        <v>0</v>
      </c>
      <c r="I19" s="390">
        <v>6</v>
      </c>
      <c r="J19" s="391">
        <v>6</v>
      </c>
      <c r="K19" s="392">
        <v>6</v>
      </c>
      <c r="L19" s="381">
        <v>-0.26300000000000001</v>
      </c>
      <c r="M19" s="382">
        <v>0</v>
      </c>
    </row>
    <row r="20" spans="1:13" ht="18" x14ac:dyDescent="0.25">
      <c r="A20" s="357" t="s">
        <v>209</v>
      </c>
      <c r="B20" s="383">
        <v>206</v>
      </c>
      <c r="C20" s="384">
        <v>242</v>
      </c>
      <c r="D20" s="384">
        <v>158</v>
      </c>
      <c r="E20" s="383">
        <v>362</v>
      </c>
      <c r="F20" s="385">
        <v>362</v>
      </c>
      <c r="G20" s="386">
        <v>0.20699999999999999</v>
      </c>
      <c r="H20" s="386">
        <v>4.0000000000000001E-3</v>
      </c>
      <c r="I20" s="393">
        <v>150</v>
      </c>
      <c r="J20" s="394">
        <v>150</v>
      </c>
      <c r="K20" s="395">
        <v>150</v>
      </c>
      <c r="L20" s="387">
        <v>-0.254</v>
      </c>
      <c r="M20" s="388">
        <v>8.9999999999999993E-3</v>
      </c>
    </row>
    <row r="21" spans="1:13" ht="36" x14ac:dyDescent="0.25">
      <c r="A21" s="121" t="s">
        <v>210</v>
      </c>
      <c r="B21" s="340">
        <v>45</v>
      </c>
      <c r="C21" s="340">
        <v>3</v>
      </c>
      <c r="D21" s="340">
        <v>44</v>
      </c>
      <c r="E21" s="341">
        <v>0</v>
      </c>
      <c r="F21" s="342">
        <v>0</v>
      </c>
      <c r="G21" s="343">
        <v>-1</v>
      </c>
      <c r="H21" s="343">
        <v>0</v>
      </c>
      <c r="I21" s="344">
        <v>4</v>
      </c>
      <c r="J21" s="344">
        <v>4</v>
      </c>
      <c r="K21" s="344">
        <v>4</v>
      </c>
      <c r="L21" s="345">
        <v>0</v>
      </c>
      <c r="M21" s="345">
        <v>0</v>
      </c>
    </row>
    <row r="22" spans="1:13" x14ac:dyDescent="0.25">
      <c r="A22" s="352" t="s">
        <v>201</v>
      </c>
      <c r="B22" s="353"/>
      <c r="C22" s="353"/>
      <c r="D22" s="353"/>
      <c r="E22" s="354"/>
      <c r="F22" s="355"/>
      <c r="G22" s="349"/>
      <c r="H22" s="349"/>
      <c r="I22" s="356"/>
      <c r="J22" s="356"/>
      <c r="K22" s="356"/>
      <c r="L22" s="351"/>
      <c r="M22" s="351"/>
    </row>
    <row r="23" spans="1:13" x14ac:dyDescent="0.25">
      <c r="A23" s="357" t="s">
        <v>211</v>
      </c>
      <c r="B23" s="368">
        <v>16</v>
      </c>
      <c r="C23" s="369">
        <v>3</v>
      </c>
      <c r="D23" s="369">
        <v>0</v>
      </c>
      <c r="E23" s="368">
        <v>0</v>
      </c>
      <c r="F23" s="370">
        <v>0</v>
      </c>
      <c r="G23" s="371">
        <v>-1</v>
      </c>
      <c r="H23" s="371">
        <v>0</v>
      </c>
      <c r="I23" s="372">
        <v>4</v>
      </c>
      <c r="J23" s="373">
        <v>4</v>
      </c>
      <c r="K23" s="374">
        <v>4</v>
      </c>
      <c r="L23" s="375">
        <v>0</v>
      </c>
      <c r="M23" s="376">
        <v>0</v>
      </c>
    </row>
    <row r="24" spans="1:13" x14ac:dyDescent="0.25">
      <c r="A24" s="357" t="s">
        <v>212</v>
      </c>
      <c r="B24" s="383">
        <v>29</v>
      </c>
      <c r="C24" s="384">
        <v>0</v>
      </c>
      <c r="D24" s="384">
        <v>44</v>
      </c>
      <c r="E24" s="383">
        <v>0</v>
      </c>
      <c r="F24" s="385">
        <v>0</v>
      </c>
      <c r="G24" s="386">
        <v>-1</v>
      </c>
      <c r="H24" s="396">
        <v>0</v>
      </c>
      <c r="I24" s="393">
        <v>0</v>
      </c>
      <c r="J24" s="394">
        <v>0</v>
      </c>
      <c r="K24" s="395">
        <v>0</v>
      </c>
      <c r="L24" s="387">
        <v>0</v>
      </c>
      <c r="M24" s="388">
        <v>0</v>
      </c>
    </row>
    <row r="25" spans="1:13" ht="18" x14ac:dyDescent="0.25">
      <c r="A25" s="121" t="s">
        <v>213</v>
      </c>
      <c r="B25" s="340">
        <v>1858</v>
      </c>
      <c r="C25" s="340">
        <v>6337</v>
      </c>
      <c r="D25" s="340">
        <v>6536</v>
      </c>
      <c r="E25" s="341">
        <v>3718</v>
      </c>
      <c r="F25" s="342">
        <v>3718</v>
      </c>
      <c r="G25" s="343">
        <v>0.26</v>
      </c>
      <c r="H25" s="343">
        <v>7.0999999999999994E-2</v>
      </c>
      <c r="I25" s="397">
        <v>2500</v>
      </c>
      <c r="J25" s="344">
        <v>2600</v>
      </c>
      <c r="K25" s="344">
        <v>2600</v>
      </c>
      <c r="L25" s="345">
        <v>-0.112</v>
      </c>
      <c r="M25" s="345">
        <v>0.122</v>
      </c>
    </row>
    <row r="26" spans="1:13" x14ac:dyDescent="0.25">
      <c r="A26" s="113" t="s">
        <v>214</v>
      </c>
      <c r="B26" s="346">
        <v>1858</v>
      </c>
      <c r="C26" s="346">
        <v>6337</v>
      </c>
      <c r="D26" s="346">
        <v>6536</v>
      </c>
      <c r="E26" s="347">
        <v>3718</v>
      </c>
      <c r="F26" s="348">
        <v>3718</v>
      </c>
      <c r="G26" s="349">
        <v>0.26</v>
      </c>
      <c r="H26" s="349">
        <v>7.0999999999999994E-2</v>
      </c>
      <c r="I26" s="350">
        <v>2500</v>
      </c>
      <c r="J26" s="350">
        <v>2600</v>
      </c>
      <c r="K26" s="350">
        <v>2600</v>
      </c>
      <c r="L26" s="351">
        <v>-0.112</v>
      </c>
      <c r="M26" s="351">
        <v>0.122</v>
      </c>
    </row>
    <row r="27" spans="1:13" ht="27" x14ac:dyDescent="0.25">
      <c r="A27" s="121" t="s">
        <v>215</v>
      </c>
      <c r="B27" s="340">
        <v>2612</v>
      </c>
      <c r="C27" s="340">
        <v>5769</v>
      </c>
      <c r="D27" s="340">
        <v>1253</v>
      </c>
      <c r="E27" s="341">
        <v>1540</v>
      </c>
      <c r="F27" s="342">
        <v>963</v>
      </c>
      <c r="G27" s="343">
        <v>-0.28299999999999997</v>
      </c>
      <c r="H27" s="343">
        <v>4.1000000000000002E-2</v>
      </c>
      <c r="I27" s="344">
        <v>950</v>
      </c>
      <c r="J27" s="344">
        <v>900</v>
      </c>
      <c r="K27" s="344">
        <v>800</v>
      </c>
      <c r="L27" s="345">
        <v>-0.06</v>
      </c>
      <c r="M27" s="345">
        <v>3.9E-2</v>
      </c>
    </row>
    <row r="28" spans="1:13" x14ac:dyDescent="0.25">
      <c r="A28" s="398" t="s">
        <v>172</v>
      </c>
      <c r="B28" s="399">
        <v>71606</v>
      </c>
      <c r="C28" s="399">
        <v>66140</v>
      </c>
      <c r="D28" s="399">
        <v>53885</v>
      </c>
      <c r="E28" s="400">
        <v>69125</v>
      </c>
      <c r="F28" s="401">
        <v>68586</v>
      </c>
      <c r="G28" s="402">
        <v>-1.4E-2</v>
      </c>
      <c r="H28" s="402">
        <v>1</v>
      </c>
      <c r="I28" s="403">
        <v>8112</v>
      </c>
      <c r="J28" s="403">
        <v>8386</v>
      </c>
      <c r="K28" s="403">
        <v>8522</v>
      </c>
      <c r="L28" s="404">
        <v>-0.501</v>
      </c>
      <c r="M28" s="404">
        <v>1</v>
      </c>
    </row>
    <row r="29" spans="1:13" x14ac:dyDescent="0.25">
      <c r="A29" s="405"/>
      <c r="B29" s="406"/>
      <c r="C29" s="406"/>
      <c r="D29" s="406"/>
      <c r="E29" s="406"/>
      <c r="F29" s="406"/>
      <c r="G29" s="321"/>
      <c r="H29" s="321"/>
      <c r="I29" s="321"/>
      <c r="J29" s="321"/>
      <c r="K29" s="321"/>
      <c r="L29" s="321"/>
      <c r="M29" s="321"/>
    </row>
    <row r="30" spans="1:13" x14ac:dyDescent="0.25">
      <c r="A30" s="407"/>
      <c r="B30" s="408"/>
      <c r="C30" s="408"/>
      <c r="D30" s="408"/>
      <c r="E30" s="408"/>
      <c r="F30" s="408"/>
      <c r="G30" s="409"/>
      <c r="H30" s="409"/>
      <c r="I30" s="409"/>
      <c r="J30" s="409"/>
      <c r="K30" s="409"/>
      <c r="L30" s="409"/>
      <c r="M30" s="40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7"/>
  <sheetViews>
    <sheetView showGridLines="0" workbookViewId="0">
      <selection activeCell="B1" sqref="B1:L1048576"/>
    </sheetView>
  </sheetViews>
  <sheetFormatPr defaultRowHeight="15" x14ac:dyDescent="0.25"/>
  <cols>
    <col min="1" max="1" width="16.7109375"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00" t="s">
        <v>216</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11" t="s">
        <v>1</v>
      </c>
      <c r="B3" s="212" t="s">
        <v>40</v>
      </c>
      <c r="C3" s="212" t="s">
        <v>41</v>
      </c>
      <c r="D3" s="213" t="s">
        <v>42</v>
      </c>
      <c r="E3" s="214" t="s">
        <v>43</v>
      </c>
      <c r="F3" s="251" t="s">
        <v>44</v>
      </c>
      <c r="G3" s="252"/>
      <c r="H3" s="212" t="s">
        <v>77</v>
      </c>
      <c r="I3" s="212" t="s">
        <v>13</v>
      </c>
      <c r="J3" s="212" t="s">
        <v>14</v>
      </c>
      <c r="K3" s="251" t="s">
        <v>78</v>
      </c>
      <c r="L3" s="252"/>
    </row>
    <row r="4" spans="1:12" x14ac:dyDescent="0.25">
      <c r="A4" s="11" t="s">
        <v>218</v>
      </c>
      <c r="B4" s="75">
        <v>27.594999999999999</v>
      </c>
      <c r="C4" s="75">
        <v>28.850999999999999</v>
      </c>
      <c r="D4" s="76">
        <v>29.952000000000002</v>
      </c>
      <c r="E4" s="182">
        <v>31.533999999999999</v>
      </c>
      <c r="F4" s="412">
        <v>4.4999999999999998E-2</v>
      </c>
      <c r="G4" s="412">
        <v>7.1999999999999995E-2</v>
      </c>
      <c r="H4" s="75">
        <v>31.84</v>
      </c>
      <c r="I4" s="75">
        <v>34.264000000000003</v>
      </c>
      <c r="J4" s="75">
        <v>36.377000000000002</v>
      </c>
      <c r="K4" s="412">
        <v>4.9000000000000002E-2</v>
      </c>
      <c r="L4" s="413">
        <v>6.4000000000000001E-2</v>
      </c>
    </row>
    <row r="5" spans="1:12" x14ac:dyDescent="0.25">
      <c r="A5" s="11" t="s">
        <v>219</v>
      </c>
      <c r="B5" s="78">
        <v>13.878</v>
      </c>
      <c r="C5" s="78">
        <v>20.885000000000002</v>
      </c>
      <c r="D5" s="126">
        <v>19.846</v>
      </c>
      <c r="E5" s="13">
        <v>20.068999999999999</v>
      </c>
      <c r="F5" s="414">
        <v>0.13100000000000001</v>
      </c>
      <c r="G5" s="414">
        <v>4.5999999999999999E-2</v>
      </c>
      <c r="H5" s="78">
        <v>19.646000000000001</v>
      </c>
      <c r="I5" s="78">
        <v>21.905000000000001</v>
      </c>
      <c r="J5" s="78">
        <v>23.27</v>
      </c>
      <c r="K5" s="414">
        <v>5.0999999999999997E-2</v>
      </c>
      <c r="L5" s="415">
        <v>0.04</v>
      </c>
    </row>
    <row r="6" spans="1:12" x14ac:dyDescent="0.25">
      <c r="A6" s="11" t="s">
        <v>220</v>
      </c>
      <c r="B6" s="78">
        <v>157.816</v>
      </c>
      <c r="C6" s="78">
        <v>178.33099999999999</v>
      </c>
      <c r="D6" s="126">
        <v>199.69300000000001</v>
      </c>
      <c r="E6" s="13">
        <v>205.733</v>
      </c>
      <c r="F6" s="414">
        <v>9.1999999999999998E-2</v>
      </c>
      <c r="G6" s="414">
        <v>0.45400000000000001</v>
      </c>
      <c r="H6" s="78">
        <v>232.42099999999999</v>
      </c>
      <c r="I6" s="78">
        <v>246.85400000000001</v>
      </c>
      <c r="J6" s="78">
        <v>263.17099999999999</v>
      </c>
      <c r="K6" s="414">
        <v>8.5999999999999993E-2</v>
      </c>
      <c r="L6" s="415">
        <v>0.45</v>
      </c>
    </row>
    <row r="7" spans="1:12" x14ac:dyDescent="0.25">
      <c r="A7" s="11" t="s">
        <v>221</v>
      </c>
      <c r="B7" s="78">
        <v>93.531999999999996</v>
      </c>
      <c r="C7" s="78">
        <v>110.449</v>
      </c>
      <c r="D7" s="126">
        <v>147.624</v>
      </c>
      <c r="E7" s="13">
        <v>143.69499999999999</v>
      </c>
      <c r="F7" s="414">
        <v>0.154</v>
      </c>
      <c r="G7" s="414">
        <v>0.30299999999999999</v>
      </c>
      <c r="H7" s="78">
        <v>165.179</v>
      </c>
      <c r="I7" s="78">
        <v>174.91200000000001</v>
      </c>
      <c r="J7" s="78">
        <v>185.995</v>
      </c>
      <c r="K7" s="414">
        <v>0.09</v>
      </c>
      <c r="L7" s="415">
        <v>0.318</v>
      </c>
    </row>
    <row r="8" spans="1:12" x14ac:dyDescent="0.25">
      <c r="A8" s="11" t="s">
        <v>222</v>
      </c>
      <c r="B8" s="78">
        <v>54.521000000000001</v>
      </c>
      <c r="C8" s="78">
        <v>47.96</v>
      </c>
      <c r="D8" s="126">
        <v>41.386000000000003</v>
      </c>
      <c r="E8" s="13">
        <v>60.933</v>
      </c>
      <c r="F8" s="414">
        <v>3.7999999999999999E-2</v>
      </c>
      <c r="G8" s="414">
        <v>0.125</v>
      </c>
      <c r="H8" s="78">
        <v>63.752000000000002</v>
      </c>
      <c r="I8" s="78">
        <v>69.534999999999997</v>
      </c>
      <c r="J8" s="78">
        <v>73.662000000000006</v>
      </c>
      <c r="K8" s="414">
        <v>6.5000000000000002E-2</v>
      </c>
      <c r="L8" s="415">
        <v>0.127</v>
      </c>
    </row>
    <row r="9" spans="1:12" x14ac:dyDescent="0.25">
      <c r="A9" s="416" t="s">
        <v>2</v>
      </c>
      <c r="B9" s="85">
        <v>347.34199999999998</v>
      </c>
      <c r="C9" s="85">
        <v>386.476</v>
      </c>
      <c r="D9" s="86">
        <v>438.50099999999998</v>
      </c>
      <c r="E9" s="39">
        <v>461.964</v>
      </c>
      <c r="F9" s="417">
        <v>0.1</v>
      </c>
      <c r="G9" s="417">
        <v>1</v>
      </c>
      <c r="H9" s="85">
        <v>512.83799999999997</v>
      </c>
      <c r="I9" s="85">
        <v>547.47</v>
      </c>
      <c r="J9" s="85">
        <v>582.47500000000002</v>
      </c>
      <c r="K9" s="417">
        <v>0.08</v>
      </c>
      <c r="L9" s="418">
        <v>1</v>
      </c>
    </row>
    <row r="10" spans="1:12" ht="18" x14ac:dyDescent="0.25">
      <c r="A10" s="170" t="s">
        <v>79</v>
      </c>
      <c r="B10" s="419" t="s">
        <v>27</v>
      </c>
      <c r="C10" s="419"/>
      <c r="D10" s="173"/>
      <c r="E10" s="420">
        <v>-1.5</v>
      </c>
      <c r="F10" s="421"/>
      <c r="G10" s="421"/>
      <c r="H10" s="422">
        <v>-3.802</v>
      </c>
      <c r="I10" s="423">
        <v>-1.601</v>
      </c>
      <c r="J10" s="424">
        <v>-1.4430000000000001</v>
      </c>
      <c r="K10" s="421"/>
      <c r="L10" s="425"/>
    </row>
    <row r="11" spans="1:12" x14ac:dyDescent="0.25">
      <c r="A11" s="426"/>
      <c r="B11" s="427"/>
      <c r="C11" s="427"/>
      <c r="D11" s="427"/>
      <c r="E11" s="427"/>
      <c r="F11" s="428"/>
      <c r="G11" s="428"/>
      <c r="H11" s="427"/>
      <c r="I11" s="429"/>
      <c r="J11" s="430"/>
      <c r="K11" s="431"/>
      <c r="L11" s="431"/>
    </row>
    <row r="12" spans="1:12" x14ac:dyDescent="0.25">
      <c r="A12" s="432" t="s">
        <v>53</v>
      </c>
      <c r="B12" s="433"/>
      <c r="C12" s="433"/>
      <c r="D12" s="433"/>
      <c r="E12" s="433"/>
      <c r="F12" s="434"/>
      <c r="G12" s="434"/>
      <c r="H12" s="433"/>
      <c r="I12" s="433"/>
      <c r="J12" s="435"/>
      <c r="K12" s="436"/>
      <c r="L12" s="436"/>
    </row>
    <row r="13" spans="1:12" x14ac:dyDescent="0.25">
      <c r="A13" s="437" t="s">
        <v>54</v>
      </c>
      <c r="B13" s="109">
        <v>340.637</v>
      </c>
      <c r="C13" s="109">
        <v>381.82100000000003</v>
      </c>
      <c r="D13" s="109">
        <v>426.93599999999998</v>
      </c>
      <c r="E13" s="22">
        <v>454.238</v>
      </c>
      <c r="F13" s="438">
        <v>0.10100000000000001</v>
      </c>
      <c r="G13" s="438">
        <v>0.98099999999999998</v>
      </c>
      <c r="H13" s="109">
        <v>505.98899999999998</v>
      </c>
      <c r="I13" s="109">
        <v>540.05600000000004</v>
      </c>
      <c r="J13" s="109">
        <v>576.02</v>
      </c>
      <c r="K13" s="438">
        <v>8.2000000000000003E-2</v>
      </c>
      <c r="L13" s="439">
        <v>0.98599999999999999</v>
      </c>
    </row>
    <row r="14" spans="1:12" ht="18" x14ac:dyDescent="0.25">
      <c r="A14" s="11" t="s">
        <v>55</v>
      </c>
      <c r="B14" s="77">
        <v>149.85</v>
      </c>
      <c r="C14" s="75">
        <v>167.46799999999999</v>
      </c>
      <c r="D14" s="75">
        <v>177.72900000000001</v>
      </c>
      <c r="E14" s="182">
        <v>191.15</v>
      </c>
      <c r="F14" s="412">
        <v>8.5000000000000006E-2</v>
      </c>
      <c r="G14" s="412">
        <v>0.42</v>
      </c>
      <c r="H14" s="77">
        <v>197.17</v>
      </c>
      <c r="I14" s="75">
        <v>215.12</v>
      </c>
      <c r="J14" s="76">
        <v>232.02699999999999</v>
      </c>
      <c r="K14" s="412">
        <v>6.7000000000000004E-2</v>
      </c>
      <c r="L14" s="440">
        <v>0.39700000000000002</v>
      </c>
    </row>
    <row r="15" spans="1:12" x14ac:dyDescent="0.25">
      <c r="A15" s="11" t="s">
        <v>56</v>
      </c>
      <c r="B15" s="19">
        <v>190.78700000000001</v>
      </c>
      <c r="C15" s="78">
        <v>214.35300000000001</v>
      </c>
      <c r="D15" s="78">
        <v>249.20699999999999</v>
      </c>
      <c r="E15" s="13">
        <v>263.08800000000002</v>
      </c>
      <c r="F15" s="414">
        <v>0.113</v>
      </c>
      <c r="G15" s="414">
        <v>0.56100000000000005</v>
      </c>
      <c r="H15" s="19">
        <v>308.81900000000002</v>
      </c>
      <c r="I15" s="78">
        <v>324.93599999999998</v>
      </c>
      <c r="J15" s="126">
        <v>343.99299999999999</v>
      </c>
      <c r="K15" s="414">
        <v>9.2999999999999999E-2</v>
      </c>
      <c r="L15" s="441">
        <v>0.59</v>
      </c>
    </row>
    <row r="16" spans="1:12" x14ac:dyDescent="0.25">
      <c r="A16" s="442" t="s">
        <v>223</v>
      </c>
      <c r="B16" s="443"/>
      <c r="C16" s="444"/>
      <c r="D16" s="444"/>
      <c r="E16" s="445"/>
      <c r="F16" s="446"/>
      <c r="G16" s="446"/>
      <c r="H16" s="443"/>
      <c r="I16" s="444"/>
      <c r="J16" s="447"/>
      <c r="K16" s="446"/>
      <c r="L16" s="448"/>
    </row>
    <row r="17" spans="1:12" x14ac:dyDescent="0.25">
      <c r="A17" s="442" t="s">
        <v>86</v>
      </c>
      <c r="B17" s="449">
        <v>0.16</v>
      </c>
      <c r="C17" s="450">
        <v>0.505</v>
      </c>
      <c r="D17" s="450">
        <v>0.28999999999999998</v>
      </c>
      <c r="E17" s="451">
        <v>0.28000000000000003</v>
      </c>
      <c r="F17" s="452">
        <v>0.20499999999999999</v>
      </c>
      <c r="G17" s="452">
        <v>1E-3</v>
      </c>
      <c r="H17" s="449">
        <v>0.2</v>
      </c>
      <c r="I17" s="450">
        <v>0.20599999999999999</v>
      </c>
      <c r="J17" s="453">
        <v>0.218</v>
      </c>
      <c r="K17" s="452">
        <v>-0.08</v>
      </c>
      <c r="L17" s="454">
        <v>0</v>
      </c>
    </row>
    <row r="18" spans="1:12" x14ac:dyDescent="0.25">
      <c r="A18" s="442" t="s">
        <v>87</v>
      </c>
      <c r="B18" s="449">
        <v>2.673</v>
      </c>
      <c r="C18" s="450">
        <v>5.367</v>
      </c>
      <c r="D18" s="450">
        <v>6.3369999999999997</v>
      </c>
      <c r="E18" s="451">
        <v>4.9779999999999998</v>
      </c>
      <c r="F18" s="452">
        <v>0.23</v>
      </c>
      <c r="G18" s="452">
        <v>1.2E-2</v>
      </c>
      <c r="H18" s="449">
        <v>0.6</v>
      </c>
      <c r="I18" s="450">
        <v>0.95199999999999996</v>
      </c>
      <c r="J18" s="453">
        <v>1.006</v>
      </c>
      <c r="K18" s="452">
        <v>-0.41299999999999998</v>
      </c>
      <c r="L18" s="454">
        <v>4.0000000000000001E-3</v>
      </c>
    </row>
    <row r="19" spans="1:12" x14ac:dyDescent="0.25">
      <c r="A19" s="442" t="s">
        <v>88</v>
      </c>
      <c r="B19" s="449">
        <v>0.81100000000000005</v>
      </c>
      <c r="C19" s="450">
        <v>0.67500000000000004</v>
      </c>
      <c r="D19" s="450">
        <v>0.98599999999999999</v>
      </c>
      <c r="E19" s="451">
        <v>0.89500000000000002</v>
      </c>
      <c r="F19" s="452">
        <v>3.3000000000000002E-2</v>
      </c>
      <c r="G19" s="452">
        <v>2E-3</v>
      </c>
      <c r="H19" s="449">
        <v>1</v>
      </c>
      <c r="I19" s="450">
        <v>1.1519999999999999</v>
      </c>
      <c r="J19" s="453">
        <v>1.2170000000000001</v>
      </c>
      <c r="K19" s="452">
        <v>0.108</v>
      </c>
      <c r="L19" s="454">
        <v>2E-3</v>
      </c>
    </row>
    <row r="20" spans="1:12" x14ac:dyDescent="0.25">
      <c r="A20" s="442" t="s">
        <v>89</v>
      </c>
      <c r="B20" s="449">
        <v>30.56</v>
      </c>
      <c r="C20" s="450">
        <v>27.920999999999999</v>
      </c>
      <c r="D20" s="450">
        <v>20.11</v>
      </c>
      <c r="E20" s="451">
        <v>29.024999999999999</v>
      </c>
      <c r="F20" s="452">
        <v>-1.7000000000000001E-2</v>
      </c>
      <c r="G20" s="452">
        <v>6.6000000000000003E-2</v>
      </c>
      <c r="H20" s="449">
        <v>36.255000000000003</v>
      </c>
      <c r="I20" s="450">
        <v>37.155999999999999</v>
      </c>
      <c r="J20" s="453">
        <v>39.527000000000001</v>
      </c>
      <c r="K20" s="452">
        <v>0.108</v>
      </c>
      <c r="L20" s="454">
        <v>6.7000000000000004E-2</v>
      </c>
    </row>
    <row r="21" spans="1:12" x14ac:dyDescent="0.25">
      <c r="A21" s="442" t="s">
        <v>90</v>
      </c>
      <c r="B21" s="449">
        <v>1.115</v>
      </c>
      <c r="C21" s="450">
        <v>1.0760000000000001</v>
      </c>
      <c r="D21" s="450">
        <v>1.5529999999999999</v>
      </c>
      <c r="E21" s="451">
        <v>1.75</v>
      </c>
      <c r="F21" s="452">
        <v>0.16200000000000001</v>
      </c>
      <c r="G21" s="452">
        <v>3.0000000000000001E-3</v>
      </c>
      <c r="H21" s="449">
        <v>2</v>
      </c>
      <c r="I21" s="450">
        <v>2.11</v>
      </c>
      <c r="J21" s="453">
        <v>2.2280000000000002</v>
      </c>
      <c r="K21" s="452">
        <v>8.4000000000000005E-2</v>
      </c>
      <c r="L21" s="454">
        <v>4.0000000000000001E-3</v>
      </c>
    </row>
    <row r="22" spans="1:12" ht="18" x14ac:dyDescent="0.25">
      <c r="A22" s="442" t="s">
        <v>91</v>
      </c>
      <c r="B22" s="449">
        <v>1.127</v>
      </c>
      <c r="C22" s="450">
        <v>0.61599999999999999</v>
      </c>
      <c r="D22" s="450">
        <v>0.877</v>
      </c>
      <c r="E22" s="451">
        <v>0.88100000000000001</v>
      </c>
      <c r="F22" s="452">
        <v>-7.9000000000000001E-2</v>
      </c>
      <c r="G22" s="452">
        <v>2E-3</v>
      </c>
      <c r="H22" s="449">
        <v>1.1000000000000001</v>
      </c>
      <c r="I22" s="450">
        <v>1.0589999999999999</v>
      </c>
      <c r="J22" s="453">
        <v>1.1180000000000001</v>
      </c>
      <c r="K22" s="452">
        <v>8.3000000000000004E-2</v>
      </c>
      <c r="L22" s="454">
        <v>2E-3</v>
      </c>
    </row>
    <row r="23" spans="1:12" x14ac:dyDescent="0.25">
      <c r="A23" s="442" t="s">
        <v>92</v>
      </c>
      <c r="B23" s="449">
        <v>8.3719999999999999</v>
      </c>
      <c r="C23" s="450">
        <v>8.8949999999999996</v>
      </c>
      <c r="D23" s="450">
        <v>9.8149999999999995</v>
      </c>
      <c r="E23" s="451">
        <v>13.576000000000001</v>
      </c>
      <c r="F23" s="452">
        <v>0.17499999999999999</v>
      </c>
      <c r="G23" s="452">
        <v>2.5000000000000001E-2</v>
      </c>
      <c r="H23" s="449">
        <v>16.431999999999999</v>
      </c>
      <c r="I23" s="450">
        <v>17.655000000000001</v>
      </c>
      <c r="J23" s="453">
        <v>19.477</v>
      </c>
      <c r="K23" s="452">
        <v>0.128</v>
      </c>
      <c r="L23" s="454">
        <v>3.2000000000000001E-2</v>
      </c>
    </row>
    <row r="24" spans="1:12" x14ac:dyDescent="0.25">
      <c r="A24" s="442" t="s">
        <v>93</v>
      </c>
      <c r="B24" s="449">
        <v>3.6720000000000002</v>
      </c>
      <c r="C24" s="450">
        <v>8.8350000000000009</v>
      </c>
      <c r="D24" s="450">
        <v>6.1509999999999998</v>
      </c>
      <c r="E24" s="451">
        <v>10.951000000000001</v>
      </c>
      <c r="F24" s="452">
        <v>0.439</v>
      </c>
      <c r="G24" s="452">
        <v>1.7999999999999999E-2</v>
      </c>
      <c r="H24" s="449">
        <v>18.446000000000002</v>
      </c>
      <c r="I24" s="450">
        <v>14.997999999999999</v>
      </c>
      <c r="J24" s="453">
        <v>12.927</v>
      </c>
      <c r="K24" s="452">
        <v>5.7000000000000002E-2</v>
      </c>
      <c r="L24" s="454">
        <v>2.7E-2</v>
      </c>
    </row>
    <row r="25" spans="1:12" ht="18" x14ac:dyDescent="0.25">
      <c r="A25" s="442" t="s">
        <v>94</v>
      </c>
      <c r="B25" s="449">
        <v>3.63</v>
      </c>
      <c r="C25" s="450">
        <v>2.1800000000000002</v>
      </c>
      <c r="D25" s="450">
        <v>4.8</v>
      </c>
      <c r="E25" s="451">
        <v>3.1869999999999998</v>
      </c>
      <c r="F25" s="452">
        <v>-4.2000000000000003E-2</v>
      </c>
      <c r="G25" s="452">
        <v>8.0000000000000002E-3</v>
      </c>
      <c r="H25" s="449">
        <v>3.335</v>
      </c>
      <c r="I25" s="450">
        <v>4.6749999999999998</v>
      </c>
      <c r="J25" s="453">
        <v>4.9370000000000003</v>
      </c>
      <c r="K25" s="452">
        <v>0.157</v>
      </c>
      <c r="L25" s="454">
        <v>8.0000000000000002E-3</v>
      </c>
    </row>
    <row r="26" spans="1:12" ht="18" x14ac:dyDescent="0.25">
      <c r="A26" s="442" t="s">
        <v>95</v>
      </c>
      <c r="B26" s="449">
        <v>0</v>
      </c>
      <c r="C26" s="450">
        <v>0</v>
      </c>
      <c r="D26" s="450">
        <v>0</v>
      </c>
      <c r="E26" s="451">
        <v>0</v>
      </c>
      <c r="F26" s="452">
        <v>0</v>
      </c>
      <c r="G26" s="452">
        <v>0</v>
      </c>
      <c r="H26" s="449">
        <v>0.2</v>
      </c>
      <c r="I26" s="450">
        <v>0</v>
      </c>
      <c r="J26" s="453">
        <v>0</v>
      </c>
      <c r="K26" s="452">
        <v>0</v>
      </c>
      <c r="L26" s="454">
        <v>0</v>
      </c>
    </row>
    <row r="27" spans="1:12" x14ac:dyDescent="0.25">
      <c r="A27" s="442" t="s">
        <v>97</v>
      </c>
      <c r="B27" s="449">
        <v>3.69</v>
      </c>
      <c r="C27" s="450">
        <v>5.0289999999999999</v>
      </c>
      <c r="D27" s="450">
        <v>6.99</v>
      </c>
      <c r="E27" s="451">
        <v>0.97</v>
      </c>
      <c r="F27" s="452">
        <v>-0.35899999999999999</v>
      </c>
      <c r="G27" s="452">
        <v>0.01</v>
      </c>
      <c r="H27" s="449">
        <v>8</v>
      </c>
      <c r="I27" s="450">
        <v>8.1349999999999998</v>
      </c>
      <c r="J27" s="453">
        <v>8.8209999999999997</v>
      </c>
      <c r="K27" s="452">
        <v>1.087</v>
      </c>
      <c r="L27" s="454">
        <v>1.2E-2</v>
      </c>
    </row>
    <row r="28" spans="1:12" ht="18" x14ac:dyDescent="0.25">
      <c r="A28" s="442" t="s">
        <v>98</v>
      </c>
      <c r="B28" s="449">
        <v>0</v>
      </c>
      <c r="C28" s="450">
        <v>0</v>
      </c>
      <c r="D28" s="450">
        <v>0</v>
      </c>
      <c r="E28" s="451">
        <v>3.4000000000000002E-2</v>
      </c>
      <c r="F28" s="452">
        <v>0</v>
      </c>
      <c r="G28" s="452">
        <v>0</v>
      </c>
      <c r="H28" s="449">
        <v>0</v>
      </c>
      <c r="I28" s="450">
        <v>0</v>
      </c>
      <c r="J28" s="453">
        <v>0</v>
      </c>
      <c r="K28" s="452">
        <v>-1</v>
      </c>
      <c r="L28" s="454">
        <v>0</v>
      </c>
    </row>
    <row r="29" spans="1:12" x14ac:dyDescent="0.25">
      <c r="A29" s="442" t="s">
        <v>99</v>
      </c>
      <c r="B29" s="449">
        <v>4.8220000000000001</v>
      </c>
      <c r="C29" s="450">
        <v>2.3519999999999999</v>
      </c>
      <c r="D29" s="450">
        <v>1.4470000000000001</v>
      </c>
      <c r="E29" s="451">
        <v>17.992000000000001</v>
      </c>
      <c r="F29" s="452">
        <v>0.55100000000000005</v>
      </c>
      <c r="G29" s="452">
        <v>1.6E-2</v>
      </c>
      <c r="H29" s="449">
        <v>10.906000000000001</v>
      </c>
      <c r="I29" s="450">
        <v>13.416</v>
      </c>
      <c r="J29" s="453">
        <v>8.6479999999999997</v>
      </c>
      <c r="K29" s="452">
        <v>-0.217</v>
      </c>
      <c r="L29" s="454">
        <v>2.4E-2</v>
      </c>
    </row>
    <row r="30" spans="1:12" ht="27" x14ac:dyDescent="0.25">
      <c r="A30" s="442" t="s">
        <v>100</v>
      </c>
      <c r="B30" s="449">
        <v>0.5</v>
      </c>
      <c r="C30" s="450">
        <v>0.66800000000000004</v>
      </c>
      <c r="D30" s="450">
        <v>0.87</v>
      </c>
      <c r="E30" s="451">
        <v>0.59099999999999997</v>
      </c>
      <c r="F30" s="452">
        <v>5.7000000000000002E-2</v>
      </c>
      <c r="G30" s="452">
        <v>2E-3</v>
      </c>
      <c r="H30" s="449">
        <v>0.4</v>
      </c>
      <c r="I30" s="450">
        <v>0.42299999999999999</v>
      </c>
      <c r="J30" s="453">
        <v>0.44700000000000001</v>
      </c>
      <c r="K30" s="452">
        <v>-8.8999999999999996E-2</v>
      </c>
      <c r="L30" s="454">
        <v>1E-3</v>
      </c>
    </row>
    <row r="31" spans="1:12" x14ac:dyDescent="0.25">
      <c r="A31" s="442" t="s">
        <v>101</v>
      </c>
      <c r="B31" s="449">
        <v>1.4999999999999999E-2</v>
      </c>
      <c r="C31" s="450">
        <v>8.0000000000000002E-3</v>
      </c>
      <c r="D31" s="450">
        <v>0</v>
      </c>
      <c r="E31" s="451">
        <v>4.9000000000000002E-2</v>
      </c>
      <c r="F31" s="452">
        <v>0.48399999999999999</v>
      </c>
      <c r="G31" s="452">
        <v>0</v>
      </c>
      <c r="H31" s="449">
        <v>0</v>
      </c>
      <c r="I31" s="450">
        <v>0</v>
      </c>
      <c r="J31" s="453">
        <v>0</v>
      </c>
      <c r="K31" s="452">
        <v>-1</v>
      </c>
      <c r="L31" s="454">
        <v>0</v>
      </c>
    </row>
    <row r="32" spans="1:12" ht="27" x14ac:dyDescent="0.25">
      <c r="A32" s="442" t="s">
        <v>102</v>
      </c>
      <c r="B32" s="449">
        <v>3.706</v>
      </c>
      <c r="C32" s="450">
        <v>4.9909999999999997</v>
      </c>
      <c r="D32" s="450">
        <v>5.7969999999999997</v>
      </c>
      <c r="E32" s="451">
        <v>1.171</v>
      </c>
      <c r="F32" s="452">
        <v>-0.31900000000000001</v>
      </c>
      <c r="G32" s="452">
        <v>0.01</v>
      </c>
      <c r="H32" s="449">
        <v>1.5129999999999999</v>
      </c>
      <c r="I32" s="450">
        <v>2.6560000000000001</v>
      </c>
      <c r="J32" s="453">
        <v>2.8050000000000002</v>
      </c>
      <c r="K32" s="452">
        <v>0.33800000000000002</v>
      </c>
      <c r="L32" s="454">
        <v>4.0000000000000001E-3</v>
      </c>
    </row>
    <row r="33" spans="1:12" ht="18" x14ac:dyDescent="0.25">
      <c r="A33" s="442" t="s">
        <v>104</v>
      </c>
      <c r="B33" s="449">
        <v>2E-3</v>
      </c>
      <c r="C33" s="450">
        <v>4.0000000000000001E-3</v>
      </c>
      <c r="D33" s="450">
        <v>0.41399999999999998</v>
      </c>
      <c r="E33" s="451">
        <v>0</v>
      </c>
      <c r="F33" s="452">
        <v>-1</v>
      </c>
      <c r="G33" s="452">
        <v>0</v>
      </c>
      <c r="H33" s="449">
        <v>0</v>
      </c>
      <c r="I33" s="450">
        <v>0</v>
      </c>
      <c r="J33" s="453">
        <v>0</v>
      </c>
      <c r="K33" s="452">
        <v>0</v>
      </c>
      <c r="L33" s="454">
        <v>0</v>
      </c>
    </row>
    <row r="34" spans="1:12" ht="18" x14ac:dyDescent="0.25">
      <c r="A34" s="442" t="s">
        <v>106</v>
      </c>
      <c r="B34" s="449">
        <v>2.1999999999999999E-2</v>
      </c>
      <c r="C34" s="450">
        <v>3.7999999999999999E-2</v>
      </c>
      <c r="D34" s="450">
        <v>4.4999999999999998E-2</v>
      </c>
      <c r="E34" s="451">
        <v>0</v>
      </c>
      <c r="F34" s="452">
        <v>-1</v>
      </c>
      <c r="G34" s="452">
        <v>0</v>
      </c>
      <c r="H34" s="449">
        <v>0</v>
      </c>
      <c r="I34" s="450">
        <v>0</v>
      </c>
      <c r="J34" s="453">
        <v>0</v>
      </c>
      <c r="K34" s="452">
        <v>0</v>
      </c>
      <c r="L34" s="454">
        <v>0</v>
      </c>
    </row>
    <row r="35" spans="1:12" ht="18" x14ac:dyDescent="0.25">
      <c r="A35" s="442" t="s">
        <v>107</v>
      </c>
      <c r="B35" s="449">
        <v>0.126</v>
      </c>
      <c r="C35" s="450">
        <v>4.0000000000000001E-3</v>
      </c>
      <c r="D35" s="450">
        <v>4.0000000000000001E-3</v>
      </c>
      <c r="E35" s="451">
        <v>0.53600000000000003</v>
      </c>
      <c r="F35" s="452">
        <v>0.62</v>
      </c>
      <c r="G35" s="452">
        <v>0</v>
      </c>
      <c r="H35" s="449">
        <v>0.1</v>
      </c>
      <c r="I35" s="450">
        <v>0.106</v>
      </c>
      <c r="J35" s="453">
        <v>0.112</v>
      </c>
      <c r="K35" s="452">
        <v>-0.40699999999999997</v>
      </c>
      <c r="L35" s="454">
        <v>0</v>
      </c>
    </row>
    <row r="36" spans="1:12" ht="18" x14ac:dyDescent="0.25">
      <c r="A36" s="442" t="s">
        <v>108</v>
      </c>
      <c r="B36" s="449">
        <v>7.0000000000000001E-3</v>
      </c>
      <c r="C36" s="450">
        <v>0.154</v>
      </c>
      <c r="D36" s="450">
        <v>0.104</v>
      </c>
      <c r="E36" s="451">
        <v>0</v>
      </c>
      <c r="F36" s="452">
        <v>-1</v>
      </c>
      <c r="G36" s="452">
        <v>0</v>
      </c>
      <c r="H36" s="449">
        <v>0</v>
      </c>
      <c r="I36" s="450">
        <v>0</v>
      </c>
      <c r="J36" s="453">
        <v>0</v>
      </c>
      <c r="K36" s="452">
        <v>0</v>
      </c>
      <c r="L36" s="454">
        <v>0</v>
      </c>
    </row>
    <row r="37" spans="1:12" ht="18" x14ac:dyDescent="0.25">
      <c r="A37" s="442" t="s">
        <v>109</v>
      </c>
      <c r="B37" s="449">
        <v>2E-3</v>
      </c>
      <c r="C37" s="450">
        <v>0</v>
      </c>
      <c r="D37" s="450">
        <v>2.9000000000000001E-2</v>
      </c>
      <c r="E37" s="451">
        <v>0</v>
      </c>
      <c r="F37" s="452">
        <v>-1</v>
      </c>
      <c r="G37" s="452">
        <v>0</v>
      </c>
      <c r="H37" s="449">
        <v>0</v>
      </c>
      <c r="I37" s="450">
        <v>0</v>
      </c>
      <c r="J37" s="453">
        <v>0</v>
      </c>
      <c r="K37" s="452">
        <v>0</v>
      </c>
      <c r="L37" s="454">
        <v>0</v>
      </c>
    </row>
    <row r="38" spans="1:12" x14ac:dyDescent="0.25">
      <c r="A38" s="442" t="s">
        <v>110</v>
      </c>
      <c r="B38" s="449">
        <v>2E-3</v>
      </c>
      <c r="C38" s="450">
        <v>0</v>
      </c>
      <c r="D38" s="450">
        <v>0</v>
      </c>
      <c r="E38" s="451">
        <v>0</v>
      </c>
      <c r="F38" s="452">
        <v>-1</v>
      </c>
      <c r="G38" s="452">
        <v>0</v>
      </c>
      <c r="H38" s="449">
        <v>0</v>
      </c>
      <c r="I38" s="450">
        <v>0</v>
      </c>
      <c r="J38" s="453">
        <v>0</v>
      </c>
      <c r="K38" s="452">
        <v>0</v>
      </c>
      <c r="L38" s="454">
        <v>0</v>
      </c>
    </row>
    <row r="39" spans="1:12" x14ac:dyDescent="0.25">
      <c r="A39" s="442" t="s">
        <v>111</v>
      </c>
      <c r="B39" s="449">
        <v>0</v>
      </c>
      <c r="C39" s="450">
        <v>0</v>
      </c>
      <c r="D39" s="450">
        <v>0</v>
      </c>
      <c r="E39" s="451">
        <v>0.312</v>
      </c>
      <c r="F39" s="452">
        <v>0</v>
      </c>
      <c r="G39" s="452">
        <v>0</v>
      </c>
      <c r="H39" s="449">
        <v>0</v>
      </c>
      <c r="I39" s="450">
        <v>0</v>
      </c>
      <c r="J39" s="453">
        <v>0</v>
      </c>
      <c r="K39" s="452">
        <v>-1</v>
      </c>
      <c r="L39" s="454">
        <v>0</v>
      </c>
    </row>
    <row r="40" spans="1:12" x14ac:dyDescent="0.25">
      <c r="A40" s="442" t="s">
        <v>112</v>
      </c>
      <c r="B40" s="449">
        <v>0.224</v>
      </c>
      <c r="C40" s="450">
        <v>0.52800000000000002</v>
      </c>
      <c r="D40" s="450">
        <v>0.40300000000000002</v>
      </c>
      <c r="E40" s="451">
        <v>0</v>
      </c>
      <c r="F40" s="452">
        <v>-1</v>
      </c>
      <c r="G40" s="452">
        <v>1E-3</v>
      </c>
      <c r="H40" s="449">
        <v>0.2</v>
      </c>
      <c r="I40" s="450">
        <v>0.21199999999999999</v>
      </c>
      <c r="J40" s="453">
        <v>0.224</v>
      </c>
      <c r="K40" s="452">
        <v>0</v>
      </c>
      <c r="L40" s="454">
        <v>0</v>
      </c>
    </row>
    <row r="41" spans="1:12" ht="27" x14ac:dyDescent="0.25">
      <c r="A41" s="442" t="s">
        <v>113</v>
      </c>
      <c r="B41" s="449">
        <v>7.859</v>
      </c>
      <c r="C41" s="450">
        <v>9.0839999999999996</v>
      </c>
      <c r="D41" s="450">
        <v>8.6059999999999999</v>
      </c>
      <c r="E41" s="451">
        <v>7.8579999999999997</v>
      </c>
      <c r="F41" s="452">
        <v>0</v>
      </c>
      <c r="G41" s="452">
        <v>0.02</v>
      </c>
      <c r="H41" s="449">
        <v>5.59</v>
      </c>
      <c r="I41" s="450">
        <v>7.9089999999999998</v>
      </c>
      <c r="J41" s="453">
        <v>9.3520000000000003</v>
      </c>
      <c r="K41" s="452">
        <v>0.06</v>
      </c>
      <c r="L41" s="454">
        <v>1.4999999999999999E-2</v>
      </c>
    </row>
    <row r="42" spans="1:12" x14ac:dyDescent="0.25">
      <c r="A42" s="442" t="s">
        <v>114</v>
      </c>
      <c r="B42" s="449">
        <v>83.94</v>
      </c>
      <c r="C42" s="450">
        <v>90.241</v>
      </c>
      <c r="D42" s="450">
        <v>128.10400000000001</v>
      </c>
      <c r="E42" s="451">
        <v>131.44</v>
      </c>
      <c r="F42" s="452">
        <v>0.161</v>
      </c>
      <c r="G42" s="452">
        <v>0.26500000000000001</v>
      </c>
      <c r="H42" s="449">
        <v>147.57900000000001</v>
      </c>
      <c r="I42" s="450">
        <v>155.654</v>
      </c>
      <c r="J42" s="453">
        <v>174.899</v>
      </c>
      <c r="K42" s="452">
        <v>0.1</v>
      </c>
      <c r="L42" s="454">
        <v>0.28999999999999998</v>
      </c>
    </row>
    <row r="43" spans="1:12" x14ac:dyDescent="0.25">
      <c r="A43" s="442" t="s">
        <v>116</v>
      </c>
      <c r="B43" s="449">
        <v>11.374000000000001</v>
      </c>
      <c r="C43" s="450">
        <v>22.311</v>
      </c>
      <c r="D43" s="450">
        <v>23.33</v>
      </c>
      <c r="E43" s="451">
        <v>10.644</v>
      </c>
      <c r="F43" s="452">
        <v>-2.1999999999999999E-2</v>
      </c>
      <c r="G43" s="452">
        <v>4.1000000000000002E-2</v>
      </c>
      <c r="H43" s="449">
        <v>20</v>
      </c>
      <c r="I43" s="450">
        <v>20.827000000000002</v>
      </c>
      <c r="J43" s="453">
        <v>18.216999999999999</v>
      </c>
      <c r="K43" s="452">
        <v>0.19600000000000001</v>
      </c>
      <c r="L43" s="454">
        <v>3.3000000000000002E-2</v>
      </c>
    </row>
    <row r="44" spans="1:12" x14ac:dyDescent="0.25">
      <c r="A44" s="442" t="s">
        <v>118</v>
      </c>
      <c r="B44" s="449">
        <v>15.414999999999999</v>
      </c>
      <c r="C44" s="450">
        <v>15.664</v>
      </c>
      <c r="D44" s="450">
        <v>15.565</v>
      </c>
      <c r="E44" s="451">
        <v>16.780999999999999</v>
      </c>
      <c r="F44" s="452">
        <v>2.9000000000000001E-2</v>
      </c>
      <c r="G44" s="452">
        <v>3.9E-2</v>
      </c>
      <c r="H44" s="449">
        <v>20.257000000000001</v>
      </c>
      <c r="I44" s="450">
        <v>20.134</v>
      </c>
      <c r="J44" s="453">
        <v>21.443000000000001</v>
      </c>
      <c r="K44" s="452">
        <v>8.5000000000000006E-2</v>
      </c>
      <c r="L44" s="454">
        <v>3.6999999999999998E-2</v>
      </c>
    </row>
    <row r="45" spans="1:12" ht="18" x14ac:dyDescent="0.25">
      <c r="A45" s="442" t="s">
        <v>119</v>
      </c>
      <c r="B45" s="449">
        <v>3.472</v>
      </c>
      <c r="C45" s="450">
        <v>4.5910000000000002</v>
      </c>
      <c r="D45" s="450">
        <v>3.851</v>
      </c>
      <c r="E45" s="451">
        <v>6.984</v>
      </c>
      <c r="F45" s="452">
        <v>0.26200000000000001</v>
      </c>
      <c r="G45" s="452">
        <v>1.2E-2</v>
      </c>
      <c r="H45" s="449">
        <v>8.4450000000000003</v>
      </c>
      <c r="I45" s="450">
        <v>8.4359999999999999</v>
      </c>
      <c r="J45" s="453">
        <v>8.9090000000000007</v>
      </c>
      <c r="K45" s="452">
        <v>8.5000000000000006E-2</v>
      </c>
      <c r="L45" s="454">
        <v>1.6E-2</v>
      </c>
    </row>
    <row r="46" spans="1:12" x14ac:dyDescent="0.25">
      <c r="A46" s="442" t="s">
        <v>120</v>
      </c>
      <c r="B46" s="449">
        <v>3.1469999999999998</v>
      </c>
      <c r="C46" s="450">
        <v>1.427</v>
      </c>
      <c r="D46" s="450">
        <v>1.837</v>
      </c>
      <c r="E46" s="451">
        <v>1.542</v>
      </c>
      <c r="F46" s="452">
        <v>-0.21199999999999999</v>
      </c>
      <c r="G46" s="452">
        <v>5.0000000000000001E-3</v>
      </c>
      <c r="H46" s="449">
        <v>5.7610000000000001</v>
      </c>
      <c r="I46" s="450">
        <v>6.6420000000000003</v>
      </c>
      <c r="J46" s="453">
        <v>7.0140000000000002</v>
      </c>
      <c r="K46" s="452">
        <v>0.65700000000000003</v>
      </c>
      <c r="L46" s="454">
        <v>0.01</v>
      </c>
    </row>
    <row r="47" spans="1:12" x14ac:dyDescent="0.25">
      <c r="A47" s="442" t="s">
        <v>121</v>
      </c>
      <c r="B47" s="455">
        <v>0.34200000000000003</v>
      </c>
      <c r="C47" s="456">
        <v>1.1890000000000001</v>
      </c>
      <c r="D47" s="456">
        <v>0.89200000000000002</v>
      </c>
      <c r="E47" s="457">
        <v>0.66100000000000003</v>
      </c>
      <c r="F47" s="458">
        <v>0.246</v>
      </c>
      <c r="G47" s="458">
        <v>2E-3</v>
      </c>
      <c r="H47" s="455">
        <v>0.5</v>
      </c>
      <c r="I47" s="456">
        <v>0.42299999999999999</v>
      </c>
      <c r="J47" s="459">
        <v>0.44700000000000001</v>
      </c>
      <c r="K47" s="458">
        <v>-0.122</v>
      </c>
      <c r="L47" s="460">
        <v>1E-3</v>
      </c>
    </row>
    <row r="48" spans="1:12" ht="18" x14ac:dyDescent="0.25">
      <c r="A48" s="437" t="s">
        <v>57</v>
      </c>
      <c r="B48" s="122">
        <v>2.0409999999999999</v>
      </c>
      <c r="C48" s="122">
        <v>2.15</v>
      </c>
      <c r="D48" s="122">
        <v>3.4129999999999998</v>
      </c>
      <c r="E48" s="461">
        <v>3.1789999999999998</v>
      </c>
      <c r="F48" s="462">
        <v>0.159</v>
      </c>
      <c r="G48" s="462">
        <v>7.0000000000000001E-3</v>
      </c>
      <c r="H48" s="123">
        <v>2.2519999999999998</v>
      </c>
      <c r="I48" s="122">
        <v>2.4550000000000001</v>
      </c>
      <c r="J48" s="122">
        <v>2.6120000000000001</v>
      </c>
      <c r="K48" s="463">
        <v>-6.3E-2</v>
      </c>
      <c r="L48" s="462">
        <v>5.0000000000000001E-3</v>
      </c>
    </row>
    <row r="49" spans="1:12" ht="18" x14ac:dyDescent="0.25">
      <c r="A49" s="11" t="s">
        <v>59</v>
      </c>
      <c r="B49" s="77">
        <v>1.3089999999999999</v>
      </c>
      <c r="C49" s="75">
        <v>1.3660000000000001</v>
      </c>
      <c r="D49" s="75">
        <v>2.4390000000000001</v>
      </c>
      <c r="E49" s="182">
        <v>2.8079999999999998</v>
      </c>
      <c r="F49" s="412">
        <v>0.28999999999999998</v>
      </c>
      <c r="G49" s="412">
        <v>5.0000000000000001E-3</v>
      </c>
      <c r="H49" s="77">
        <v>2.2519999999999998</v>
      </c>
      <c r="I49" s="75">
        <v>2.4550000000000001</v>
      </c>
      <c r="J49" s="76">
        <v>2.6120000000000001</v>
      </c>
      <c r="K49" s="412">
        <v>-2.4E-2</v>
      </c>
      <c r="L49" s="440">
        <v>5.0000000000000001E-3</v>
      </c>
    </row>
    <row r="50" spans="1:12" x14ac:dyDescent="0.25">
      <c r="A50" s="11" t="s">
        <v>65</v>
      </c>
      <c r="B50" s="116">
        <v>0.73199999999999998</v>
      </c>
      <c r="C50" s="117">
        <v>0.78400000000000003</v>
      </c>
      <c r="D50" s="117">
        <v>0.97399999999999998</v>
      </c>
      <c r="E50" s="183">
        <v>0.371</v>
      </c>
      <c r="F50" s="464">
        <v>-0.20300000000000001</v>
      </c>
      <c r="G50" s="464">
        <v>2E-3</v>
      </c>
      <c r="H50" s="116">
        <v>0</v>
      </c>
      <c r="I50" s="117">
        <v>0</v>
      </c>
      <c r="J50" s="118">
        <v>0</v>
      </c>
      <c r="K50" s="464">
        <v>-1</v>
      </c>
      <c r="L50" s="465">
        <v>0</v>
      </c>
    </row>
    <row r="51" spans="1:12" ht="18" x14ac:dyDescent="0.25">
      <c r="A51" s="437" t="s">
        <v>66</v>
      </c>
      <c r="B51" s="122">
        <v>4.1580000000000004</v>
      </c>
      <c r="C51" s="122">
        <v>2.3220000000000001</v>
      </c>
      <c r="D51" s="122">
        <v>7.9420000000000002</v>
      </c>
      <c r="E51" s="461">
        <v>4.4509999999999996</v>
      </c>
      <c r="F51" s="462">
        <v>2.3E-2</v>
      </c>
      <c r="G51" s="462">
        <v>1.2E-2</v>
      </c>
      <c r="H51" s="123">
        <v>4.5970000000000004</v>
      </c>
      <c r="I51" s="122">
        <v>4.9589999999999996</v>
      </c>
      <c r="J51" s="122">
        <v>3.843</v>
      </c>
      <c r="K51" s="463">
        <v>-4.8000000000000001E-2</v>
      </c>
      <c r="L51" s="466">
        <v>8.0000000000000002E-3</v>
      </c>
    </row>
    <row r="52" spans="1:12" x14ac:dyDescent="0.25">
      <c r="A52" s="11" t="s">
        <v>68</v>
      </c>
      <c r="B52" s="467">
        <v>4.1580000000000004</v>
      </c>
      <c r="C52" s="468">
        <v>2.3220000000000001</v>
      </c>
      <c r="D52" s="468">
        <v>7.9420000000000002</v>
      </c>
      <c r="E52" s="469">
        <v>4.4509999999999996</v>
      </c>
      <c r="F52" s="470">
        <v>2.3E-2</v>
      </c>
      <c r="G52" s="470">
        <v>1.2E-2</v>
      </c>
      <c r="H52" s="467">
        <v>4.5970000000000004</v>
      </c>
      <c r="I52" s="468">
        <v>4.9589999999999996</v>
      </c>
      <c r="J52" s="471">
        <v>3.843</v>
      </c>
      <c r="K52" s="470">
        <v>-4.8000000000000001E-2</v>
      </c>
      <c r="L52" s="472">
        <v>8.0000000000000002E-3</v>
      </c>
    </row>
    <row r="53" spans="1:12" ht="18" x14ac:dyDescent="0.25">
      <c r="A53" s="473" t="s">
        <v>70</v>
      </c>
      <c r="B53" s="132">
        <v>0.50600000000000001</v>
      </c>
      <c r="C53" s="132">
        <v>0.183</v>
      </c>
      <c r="D53" s="132">
        <v>0.21</v>
      </c>
      <c r="E53" s="474">
        <v>9.6000000000000002E-2</v>
      </c>
      <c r="F53" s="475">
        <v>-0.42499999999999999</v>
      </c>
      <c r="G53" s="475">
        <v>1E-3</v>
      </c>
      <c r="H53" s="133">
        <v>0</v>
      </c>
      <c r="I53" s="132">
        <v>0</v>
      </c>
      <c r="J53" s="134">
        <v>0</v>
      </c>
      <c r="K53" s="475">
        <v>-1</v>
      </c>
      <c r="L53" s="476">
        <v>0</v>
      </c>
    </row>
    <row r="54" spans="1:12" x14ac:dyDescent="0.25">
      <c r="A54" s="234" t="s">
        <v>2</v>
      </c>
      <c r="B54" s="85">
        <v>347.34199999999998</v>
      </c>
      <c r="C54" s="85">
        <v>386.476</v>
      </c>
      <c r="D54" s="85">
        <v>438.50099999999998</v>
      </c>
      <c r="E54" s="39">
        <v>461.964</v>
      </c>
      <c r="F54" s="477">
        <v>0.1</v>
      </c>
      <c r="G54" s="477">
        <v>1</v>
      </c>
      <c r="H54" s="85">
        <v>512.83799999999997</v>
      </c>
      <c r="I54" s="85">
        <v>547.47</v>
      </c>
      <c r="J54" s="85">
        <v>582.47500000000002</v>
      </c>
      <c r="K54" s="477">
        <v>0.08</v>
      </c>
      <c r="L54" s="478">
        <v>1</v>
      </c>
    </row>
    <row r="55" spans="1:12" ht="36" x14ac:dyDescent="0.25">
      <c r="A55" s="479" t="s">
        <v>224</v>
      </c>
      <c r="B55" s="480">
        <v>1.0999999999999999E-2</v>
      </c>
      <c r="C55" s="480">
        <v>1.2E-2</v>
      </c>
      <c r="D55" s="481">
        <v>1.2E-2</v>
      </c>
      <c r="E55" s="480">
        <v>1.2E-2</v>
      </c>
      <c r="F55" s="482">
        <v>0</v>
      </c>
      <c r="G55" s="482">
        <v>0</v>
      </c>
      <c r="H55" s="480">
        <v>1.2E-2</v>
      </c>
      <c r="I55" s="480">
        <v>1.2E-2</v>
      </c>
      <c r="J55" s="480">
        <v>1.2E-2</v>
      </c>
      <c r="K55" s="482">
        <v>0</v>
      </c>
      <c r="L55" s="483">
        <v>0</v>
      </c>
    </row>
    <row r="56" spans="1:12" x14ac:dyDescent="0.25">
      <c r="A56" s="484"/>
      <c r="B56" s="485"/>
      <c r="C56" s="485"/>
      <c r="D56" s="485"/>
      <c r="E56" s="485"/>
      <c r="F56" s="485"/>
      <c r="G56" s="485"/>
      <c r="H56" s="485"/>
      <c r="I56" s="485"/>
      <c r="J56" s="485"/>
      <c r="K56" s="485"/>
      <c r="L56" s="485"/>
    </row>
    <row r="57" spans="1:12" x14ac:dyDescent="0.25">
      <c r="A57" s="486" t="s">
        <v>225</v>
      </c>
      <c r="B57" s="487"/>
      <c r="C57" s="488"/>
      <c r="D57" s="488"/>
      <c r="E57" s="489"/>
      <c r="F57" s="490"/>
      <c r="G57" s="490"/>
      <c r="H57" s="489"/>
      <c r="I57" s="490"/>
      <c r="J57" s="490"/>
      <c r="K57" s="489"/>
      <c r="L57" s="490"/>
    </row>
    <row r="58" spans="1:12" x14ac:dyDescent="0.25">
      <c r="A58" s="491" t="s">
        <v>59</v>
      </c>
      <c r="B58" s="492" t="s">
        <v>27</v>
      </c>
      <c r="C58" s="492"/>
      <c r="D58" s="493"/>
      <c r="E58" s="494"/>
      <c r="F58" s="495"/>
      <c r="G58" s="496"/>
      <c r="H58" s="492"/>
      <c r="I58" s="492"/>
      <c r="J58" s="492"/>
      <c r="K58" s="496"/>
      <c r="L58" s="495"/>
    </row>
    <row r="59" spans="1:12" x14ac:dyDescent="0.25">
      <c r="A59" s="497" t="s">
        <v>136</v>
      </c>
      <c r="B59" s="498" t="s">
        <v>27</v>
      </c>
      <c r="C59" s="498"/>
      <c r="D59" s="499"/>
      <c r="E59" s="500"/>
      <c r="F59" s="501"/>
      <c r="G59" s="502"/>
      <c r="H59" s="498"/>
      <c r="I59" s="498"/>
      <c r="J59" s="498"/>
      <c r="K59" s="502"/>
      <c r="L59" s="501"/>
    </row>
    <row r="60" spans="1:12" x14ac:dyDescent="0.25">
      <c r="A60" s="497" t="s">
        <v>125</v>
      </c>
      <c r="B60" s="503">
        <v>1.2589999999999999</v>
      </c>
      <c r="C60" s="503">
        <v>1.276</v>
      </c>
      <c r="D60" s="504">
        <v>2.4390000000000001</v>
      </c>
      <c r="E60" s="505">
        <v>2.8079999999999998</v>
      </c>
      <c r="F60" s="506">
        <v>0.307</v>
      </c>
      <c r="G60" s="507">
        <v>5.0000000000000001E-3</v>
      </c>
      <c r="H60" s="503">
        <v>2.2519999999999998</v>
      </c>
      <c r="I60" s="503">
        <v>2.4550000000000001</v>
      </c>
      <c r="J60" s="503">
        <v>2.6120000000000001</v>
      </c>
      <c r="K60" s="507">
        <v>-2.4E-2</v>
      </c>
      <c r="L60" s="506">
        <v>5.0000000000000001E-3</v>
      </c>
    </row>
    <row r="61" spans="1:12" x14ac:dyDescent="0.25">
      <c r="A61" s="28" t="s">
        <v>137</v>
      </c>
      <c r="B61" s="508">
        <v>1.2589999999999999</v>
      </c>
      <c r="C61" s="509">
        <v>1.276</v>
      </c>
      <c r="D61" s="510">
        <v>2.4390000000000001</v>
      </c>
      <c r="E61" s="511">
        <v>2.8079999999999998</v>
      </c>
      <c r="F61" s="512">
        <v>0.307</v>
      </c>
      <c r="G61" s="513">
        <v>5.0000000000000001E-3</v>
      </c>
      <c r="H61" s="509">
        <v>2.2519999999999998</v>
      </c>
      <c r="I61" s="509">
        <v>2.4550000000000001</v>
      </c>
      <c r="J61" s="509">
        <v>2.6120000000000001</v>
      </c>
      <c r="K61" s="513">
        <v>-2.4E-2</v>
      </c>
      <c r="L61" s="514">
        <v>5.0000000000000001E-3</v>
      </c>
    </row>
    <row r="62" spans="1:12" x14ac:dyDescent="0.25">
      <c r="A62" s="497" t="s">
        <v>65</v>
      </c>
      <c r="B62" s="498"/>
      <c r="C62" s="498"/>
      <c r="D62" s="499"/>
      <c r="E62" s="500"/>
      <c r="F62" s="501"/>
      <c r="G62" s="502"/>
      <c r="H62" s="498"/>
      <c r="I62" s="498"/>
      <c r="J62" s="498"/>
      <c r="K62" s="502"/>
      <c r="L62" s="501"/>
    </row>
    <row r="63" spans="1:12" x14ac:dyDescent="0.25">
      <c r="A63" s="497" t="s">
        <v>167</v>
      </c>
      <c r="B63" s="498"/>
      <c r="C63" s="498"/>
      <c r="D63" s="499"/>
      <c r="E63" s="500"/>
      <c r="F63" s="501"/>
      <c r="G63" s="502"/>
      <c r="H63" s="498"/>
      <c r="I63" s="498"/>
      <c r="J63" s="498"/>
      <c r="K63" s="502"/>
      <c r="L63" s="501"/>
    </row>
    <row r="64" spans="1:12" x14ac:dyDescent="0.25">
      <c r="A64" s="497" t="s">
        <v>125</v>
      </c>
      <c r="B64" s="503">
        <v>0.68300000000000005</v>
      </c>
      <c r="C64" s="503">
        <v>0.41699999999999998</v>
      </c>
      <c r="D64" s="504">
        <v>0.78800000000000003</v>
      </c>
      <c r="E64" s="505">
        <v>0.28399999999999997</v>
      </c>
      <c r="F64" s="506">
        <v>-0.254</v>
      </c>
      <c r="G64" s="507">
        <v>1E-3</v>
      </c>
      <c r="H64" s="503">
        <v>0</v>
      </c>
      <c r="I64" s="503">
        <v>0</v>
      </c>
      <c r="J64" s="503">
        <v>0</v>
      </c>
      <c r="K64" s="507">
        <v>-1</v>
      </c>
      <c r="L64" s="506">
        <v>0</v>
      </c>
    </row>
    <row r="65" spans="1:12" x14ac:dyDescent="0.25">
      <c r="A65" s="28" t="s">
        <v>168</v>
      </c>
      <c r="B65" s="515">
        <v>0.68300000000000005</v>
      </c>
      <c r="C65" s="516">
        <v>0.41699999999999998</v>
      </c>
      <c r="D65" s="517">
        <v>0.78800000000000003</v>
      </c>
      <c r="E65" s="518">
        <v>0.28399999999999997</v>
      </c>
      <c r="F65" s="519">
        <v>-0.254</v>
      </c>
      <c r="G65" s="520">
        <v>1E-3</v>
      </c>
      <c r="H65" s="516">
        <v>0</v>
      </c>
      <c r="I65" s="516">
        <v>0</v>
      </c>
      <c r="J65" s="516">
        <v>0</v>
      </c>
      <c r="K65" s="520">
        <v>-1</v>
      </c>
      <c r="L65" s="521">
        <v>0</v>
      </c>
    </row>
    <row r="66" spans="1:12" x14ac:dyDescent="0.25">
      <c r="A66" s="522"/>
      <c r="B66" s="523"/>
      <c r="C66" s="523"/>
      <c r="D66" s="523"/>
      <c r="E66" s="523"/>
      <c r="F66" s="523"/>
      <c r="G66" s="523"/>
      <c r="H66" s="523"/>
      <c r="I66" s="523"/>
      <c r="J66" s="523"/>
      <c r="K66" s="523"/>
      <c r="L66" s="523"/>
    </row>
    <row r="67" spans="1:12" x14ac:dyDescent="0.25">
      <c r="A67" s="524"/>
      <c r="B67" s="525"/>
      <c r="C67" s="525"/>
      <c r="D67" s="525"/>
      <c r="E67" s="525"/>
      <c r="F67" s="525"/>
      <c r="G67" s="525"/>
      <c r="H67" s="525"/>
      <c r="I67" s="525"/>
      <c r="J67" s="525"/>
      <c r="K67" s="525"/>
      <c r="L67" s="52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72"/>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5703125" bestFit="1" customWidth="1"/>
    <col min="12" max="12" width="6.140625" bestFit="1" customWidth="1"/>
  </cols>
  <sheetData>
    <row r="1" spans="1:12" x14ac:dyDescent="0.25">
      <c r="A1" s="200" t="s">
        <v>226</v>
      </c>
      <c r="B1" s="200"/>
      <c r="C1" s="200"/>
      <c r="D1" s="200"/>
      <c r="E1" s="200"/>
      <c r="F1" s="200"/>
      <c r="G1" s="200"/>
      <c r="H1" s="200"/>
      <c r="I1" s="200"/>
      <c r="J1" s="200"/>
      <c r="K1" s="200"/>
      <c r="L1" s="200"/>
    </row>
    <row r="2" spans="1:12" ht="55.5" x14ac:dyDescent="0.25">
      <c r="A2" s="201" t="s">
        <v>217</v>
      </c>
      <c r="B2" s="202" t="s">
        <v>81</v>
      </c>
      <c r="C2" s="203"/>
      <c r="D2" s="204"/>
      <c r="E2" s="205" t="s">
        <v>35</v>
      </c>
      <c r="F2" s="248" t="s">
        <v>74</v>
      </c>
      <c r="G2" s="249" t="s">
        <v>82</v>
      </c>
      <c r="H2" s="203" t="s">
        <v>83</v>
      </c>
      <c r="I2" s="410"/>
      <c r="J2" s="410"/>
      <c r="K2" s="248" t="s">
        <v>74</v>
      </c>
      <c r="L2" s="411" t="s">
        <v>84</v>
      </c>
    </row>
    <row r="3" spans="1:12" x14ac:dyDescent="0.25">
      <c r="A3" s="211" t="s">
        <v>1</v>
      </c>
      <c r="B3" s="212" t="s">
        <v>40</v>
      </c>
      <c r="C3" s="212" t="s">
        <v>41</v>
      </c>
      <c r="D3" s="213" t="s">
        <v>42</v>
      </c>
      <c r="E3" s="214" t="s">
        <v>43</v>
      </c>
      <c r="F3" s="251" t="s">
        <v>44</v>
      </c>
      <c r="G3" s="252"/>
      <c r="H3" s="212" t="s">
        <v>77</v>
      </c>
      <c r="I3" s="212" t="s">
        <v>13</v>
      </c>
      <c r="J3" s="212" t="s">
        <v>14</v>
      </c>
      <c r="K3" s="251" t="s">
        <v>78</v>
      </c>
      <c r="L3" s="252"/>
    </row>
    <row r="4" spans="1:12" x14ac:dyDescent="0.25">
      <c r="A4" s="526" t="s">
        <v>227</v>
      </c>
      <c r="B4" s="75">
        <v>0.35299999999999998</v>
      </c>
      <c r="C4" s="75">
        <v>0.33100000000000002</v>
      </c>
      <c r="D4" s="75">
        <v>0.59699999999999998</v>
      </c>
      <c r="E4" s="182">
        <v>3.1840000000000002</v>
      </c>
      <c r="F4" s="412">
        <v>1.0820000000000001</v>
      </c>
      <c r="G4" s="412">
        <v>3.0000000000000001E-3</v>
      </c>
      <c r="H4" s="75">
        <v>3.7519999999999998</v>
      </c>
      <c r="I4" s="75">
        <v>4.2930000000000001</v>
      </c>
      <c r="J4" s="75">
        <v>3.94</v>
      </c>
      <c r="K4" s="412">
        <v>7.3999999999999996E-2</v>
      </c>
      <c r="L4" s="413">
        <v>5.0000000000000001E-3</v>
      </c>
    </row>
    <row r="5" spans="1:12" x14ac:dyDescent="0.25">
      <c r="A5" s="526" t="s">
        <v>228</v>
      </c>
      <c r="B5" s="78">
        <v>16.704000000000001</v>
      </c>
      <c r="C5" s="78">
        <v>9.9789999999999992</v>
      </c>
      <c r="D5" s="78">
        <v>14.028</v>
      </c>
      <c r="E5" s="13">
        <v>22.010999999999999</v>
      </c>
      <c r="F5" s="414">
        <v>9.6000000000000002E-2</v>
      </c>
      <c r="G5" s="414">
        <v>3.6999999999999998E-2</v>
      </c>
      <c r="H5" s="78">
        <v>97.960999999999999</v>
      </c>
      <c r="I5" s="78">
        <v>223.50399999999999</v>
      </c>
      <c r="J5" s="78">
        <v>236.26300000000001</v>
      </c>
      <c r="K5" s="414">
        <v>1.206</v>
      </c>
      <c r="L5" s="527">
        <v>0.17199999999999999</v>
      </c>
    </row>
    <row r="6" spans="1:12" x14ac:dyDescent="0.25">
      <c r="A6" s="526" t="s">
        <v>229</v>
      </c>
      <c r="B6" s="78">
        <v>44.354999999999997</v>
      </c>
      <c r="C6" s="78">
        <v>51.8</v>
      </c>
      <c r="D6" s="78">
        <v>57.420999999999999</v>
      </c>
      <c r="E6" s="13">
        <v>74.349000000000004</v>
      </c>
      <c r="F6" s="414">
        <v>0.188</v>
      </c>
      <c r="G6" s="414">
        <v>0.13400000000000001</v>
      </c>
      <c r="H6" s="78">
        <v>67.533000000000001</v>
      </c>
      <c r="I6" s="78">
        <v>67.81</v>
      </c>
      <c r="J6" s="78">
        <v>71.897000000000006</v>
      </c>
      <c r="K6" s="414">
        <v>-1.0999999999999999E-2</v>
      </c>
      <c r="L6" s="527">
        <v>8.4000000000000005E-2</v>
      </c>
    </row>
    <row r="7" spans="1:12" x14ac:dyDescent="0.25">
      <c r="A7" s="526" t="s">
        <v>230</v>
      </c>
      <c r="B7" s="78">
        <v>20.817</v>
      </c>
      <c r="C7" s="78">
        <v>24.347000000000001</v>
      </c>
      <c r="D7" s="78">
        <v>26.282</v>
      </c>
      <c r="E7" s="13">
        <v>39.549999999999997</v>
      </c>
      <c r="F7" s="414">
        <v>0.23899999999999999</v>
      </c>
      <c r="G7" s="414">
        <v>6.5000000000000002E-2</v>
      </c>
      <c r="H7" s="78">
        <v>139.44499999999999</v>
      </c>
      <c r="I7" s="78">
        <v>242.316</v>
      </c>
      <c r="J7" s="78">
        <v>254.453</v>
      </c>
      <c r="K7" s="414">
        <v>0.86</v>
      </c>
      <c r="L7" s="527">
        <v>0.20100000000000001</v>
      </c>
    </row>
    <row r="8" spans="1:12" x14ac:dyDescent="0.25">
      <c r="A8" s="526" t="s">
        <v>231</v>
      </c>
      <c r="B8" s="78">
        <v>76.028999999999996</v>
      </c>
      <c r="C8" s="78">
        <v>177.446</v>
      </c>
      <c r="D8" s="78">
        <v>367.66300000000001</v>
      </c>
      <c r="E8" s="13">
        <v>383.52800000000002</v>
      </c>
      <c r="F8" s="414">
        <v>0.71499999999999997</v>
      </c>
      <c r="G8" s="414">
        <v>0.59</v>
      </c>
      <c r="H8" s="78">
        <v>346.709</v>
      </c>
      <c r="I8" s="78">
        <v>362.37</v>
      </c>
      <c r="J8" s="78">
        <v>384.15300000000002</v>
      </c>
      <c r="K8" s="414">
        <v>1E-3</v>
      </c>
      <c r="L8" s="527">
        <v>0.439</v>
      </c>
    </row>
    <row r="9" spans="1:12" x14ac:dyDescent="0.25">
      <c r="A9" s="526" t="s">
        <v>232</v>
      </c>
      <c r="B9" s="78">
        <v>64.298000000000002</v>
      </c>
      <c r="C9" s="78">
        <v>74.296000000000006</v>
      </c>
      <c r="D9" s="78">
        <v>87.061999999999998</v>
      </c>
      <c r="E9" s="13">
        <v>65.998000000000005</v>
      </c>
      <c r="F9" s="414">
        <v>8.9999999999999993E-3</v>
      </c>
      <c r="G9" s="414">
        <v>0.17100000000000001</v>
      </c>
      <c r="H9" s="78">
        <v>79.686999999999998</v>
      </c>
      <c r="I9" s="78">
        <v>92.528999999999996</v>
      </c>
      <c r="J9" s="78">
        <v>96.644999999999996</v>
      </c>
      <c r="K9" s="414">
        <v>0.13600000000000001</v>
      </c>
      <c r="L9" s="527">
        <v>0.1</v>
      </c>
    </row>
    <row r="10" spans="1:12" x14ac:dyDescent="0.25">
      <c r="A10" s="416" t="s">
        <v>2</v>
      </c>
      <c r="B10" s="109">
        <v>222.55600000000001</v>
      </c>
      <c r="C10" s="109">
        <v>338.19900000000001</v>
      </c>
      <c r="D10" s="109">
        <v>553.053</v>
      </c>
      <c r="E10" s="22">
        <v>588.62</v>
      </c>
      <c r="F10" s="438">
        <v>0.38300000000000001</v>
      </c>
      <c r="G10" s="438">
        <v>1</v>
      </c>
      <c r="H10" s="109">
        <v>735.08699999999999</v>
      </c>
      <c r="I10" s="109">
        <v>992.822</v>
      </c>
      <c r="J10" s="109">
        <v>1047.3510000000001</v>
      </c>
      <c r="K10" s="438">
        <v>0.21199999999999999</v>
      </c>
      <c r="L10" s="439">
        <v>1</v>
      </c>
    </row>
    <row r="11" spans="1:12" ht="18" x14ac:dyDescent="0.25">
      <c r="A11" s="170" t="s">
        <v>79</v>
      </c>
      <c r="B11" s="419" t="s">
        <v>27</v>
      </c>
      <c r="C11" s="419"/>
      <c r="D11" s="528"/>
      <c r="E11" s="420">
        <v>28.858000000000001</v>
      </c>
      <c r="F11" s="421"/>
      <c r="G11" s="421"/>
      <c r="H11" s="422">
        <v>-4.6550000000000002</v>
      </c>
      <c r="I11" s="423">
        <v>-5.6630000000000003</v>
      </c>
      <c r="J11" s="424">
        <v>-9.3079999999999998</v>
      </c>
      <c r="K11" s="421"/>
      <c r="L11" s="425"/>
    </row>
    <row r="12" spans="1:12" x14ac:dyDescent="0.25">
      <c r="A12" s="426"/>
      <c r="B12" s="427"/>
      <c r="C12" s="427"/>
      <c r="D12" s="427"/>
      <c r="E12" s="427"/>
      <c r="F12" s="428"/>
      <c r="G12" s="428"/>
      <c r="H12" s="427"/>
      <c r="I12" s="429"/>
      <c r="J12" s="430"/>
      <c r="K12" s="431"/>
      <c r="L12" s="431"/>
    </row>
    <row r="13" spans="1:12" x14ac:dyDescent="0.25">
      <c r="A13" s="432" t="s">
        <v>53</v>
      </c>
      <c r="B13" s="433"/>
      <c r="C13" s="433"/>
      <c r="D13" s="433"/>
      <c r="E13" s="433"/>
      <c r="F13" s="434"/>
      <c r="G13" s="434"/>
      <c r="H13" s="433"/>
      <c r="I13" s="433"/>
      <c r="J13" s="435"/>
      <c r="K13" s="436"/>
      <c r="L13" s="436"/>
    </row>
    <row r="14" spans="1:12" x14ac:dyDescent="0.25">
      <c r="A14" s="437" t="s">
        <v>54</v>
      </c>
      <c r="B14" s="109">
        <v>154.761</v>
      </c>
      <c r="C14" s="109">
        <v>233.458</v>
      </c>
      <c r="D14" s="109">
        <v>467.49599999999998</v>
      </c>
      <c r="E14" s="22">
        <v>466.096</v>
      </c>
      <c r="F14" s="438">
        <v>0.44400000000000001</v>
      </c>
      <c r="G14" s="438">
        <v>0.77600000000000002</v>
      </c>
      <c r="H14" s="110">
        <v>700.06799999999998</v>
      </c>
      <c r="I14" s="109">
        <v>955.86199999999997</v>
      </c>
      <c r="J14" s="109">
        <v>1014.55</v>
      </c>
      <c r="K14" s="438">
        <v>0.29599999999999999</v>
      </c>
      <c r="L14" s="439">
        <v>0.93200000000000005</v>
      </c>
    </row>
    <row r="15" spans="1:12" ht="18" x14ac:dyDescent="0.25">
      <c r="A15" s="11" t="s">
        <v>55</v>
      </c>
      <c r="B15" s="77">
        <v>85.611999999999995</v>
      </c>
      <c r="C15" s="75">
        <v>91.491</v>
      </c>
      <c r="D15" s="75">
        <v>98.433000000000007</v>
      </c>
      <c r="E15" s="182">
        <v>97.182000000000002</v>
      </c>
      <c r="F15" s="413">
        <v>4.2999999999999997E-2</v>
      </c>
      <c r="G15" s="413">
        <v>0.219</v>
      </c>
      <c r="H15" s="77">
        <v>114.74</v>
      </c>
      <c r="I15" s="75">
        <v>125.075</v>
      </c>
      <c r="J15" s="76">
        <v>135.011</v>
      </c>
      <c r="K15" s="412">
        <v>0.11600000000000001</v>
      </c>
      <c r="L15" s="412">
        <v>0.14000000000000001</v>
      </c>
    </row>
    <row r="16" spans="1:12" x14ac:dyDescent="0.25">
      <c r="A16" s="11" t="s">
        <v>56</v>
      </c>
      <c r="B16" s="19">
        <v>69.149000000000001</v>
      </c>
      <c r="C16" s="78">
        <v>141.96700000000001</v>
      </c>
      <c r="D16" s="78">
        <v>369.06299999999999</v>
      </c>
      <c r="E16" s="13">
        <v>368.91399999999999</v>
      </c>
      <c r="F16" s="415">
        <v>0.747</v>
      </c>
      <c r="G16" s="415">
        <v>0.55700000000000005</v>
      </c>
      <c r="H16" s="19">
        <v>585.32799999999997</v>
      </c>
      <c r="I16" s="78">
        <v>830.78700000000003</v>
      </c>
      <c r="J16" s="126">
        <v>879.53899999999999</v>
      </c>
      <c r="K16" s="414">
        <v>0.33600000000000002</v>
      </c>
      <c r="L16" s="414">
        <v>0.79200000000000004</v>
      </c>
    </row>
    <row r="17" spans="1:12" x14ac:dyDescent="0.25">
      <c r="A17" s="442" t="s">
        <v>223</v>
      </c>
      <c r="B17" s="443"/>
      <c r="C17" s="444"/>
      <c r="D17" s="444"/>
      <c r="E17" s="445"/>
      <c r="F17" s="529"/>
      <c r="G17" s="529"/>
      <c r="H17" s="443"/>
      <c r="I17" s="444"/>
      <c r="J17" s="447"/>
      <c r="K17" s="446"/>
      <c r="L17" s="446"/>
    </row>
    <row r="18" spans="1:12" x14ac:dyDescent="0.25">
      <c r="A18" s="442" t="s">
        <v>86</v>
      </c>
      <c r="B18" s="449">
        <v>2.1000000000000001E-2</v>
      </c>
      <c r="C18" s="450">
        <v>1.2E-2</v>
      </c>
      <c r="D18" s="450">
        <v>8.5000000000000006E-2</v>
      </c>
      <c r="E18" s="451">
        <v>0.23300000000000001</v>
      </c>
      <c r="F18" s="530">
        <v>1.23</v>
      </c>
      <c r="G18" s="530">
        <v>0</v>
      </c>
      <c r="H18" s="449">
        <v>0.186</v>
      </c>
      <c r="I18" s="450">
        <v>0.2</v>
      </c>
      <c r="J18" s="453">
        <v>0.21199999999999999</v>
      </c>
      <c r="K18" s="452">
        <v>-3.1E-2</v>
      </c>
      <c r="L18" s="452">
        <v>0</v>
      </c>
    </row>
    <row r="19" spans="1:12" x14ac:dyDescent="0.25">
      <c r="A19" s="442" t="s">
        <v>87</v>
      </c>
      <c r="B19" s="449">
        <v>0.76800000000000002</v>
      </c>
      <c r="C19" s="450">
        <v>0.33800000000000002</v>
      </c>
      <c r="D19" s="450">
        <v>0.22900000000000001</v>
      </c>
      <c r="E19" s="451">
        <v>1.3140000000000001</v>
      </c>
      <c r="F19" s="530">
        <v>0.19600000000000001</v>
      </c>
      <c r="G19" s="530">
        <v>2E-3</v>
      </c>
      <c r="H19" s="449">
        <v>0.68600000000000005</v>
      </c>
      <c r="I19" s="450">
        <v>0.434</v>
      </c>
      <c r="J19" s="453">
        <v>0.35899999999999999</v>
      </c>
      <c r="K19" s="452">
        <v>-0.35099999999999998</v>
      </c>
      <c r="L19" s="452">
        <v>1E-3</v>
      </c>
    </row>
    <row r="20" spans="1:12" x14ac:dyDescent="0.25">
      <c r="A20" s="442" t="s">
        <v>88</v>
      </c>
      <c r="B20" s="449">
        <v>0.39100000000000001</v>
      </c>
      <c r="C20" s="450">
        <v>0.111</v>
      </c>
      <c r="D20" s="450">
        <v>0.22</v>
      </c>
      <c r="E20" s="451">
        <v>0.56699999999999995</v>
      </c>
      <c r="F20" s="530">
        <v>0.13200000000000001</v>
      </c>
      <c r="G20" s="530">
        <v>1E-3</v>
      </c>
      <c r="H20" s="449">
        <v>0.6</v>
      </c>
      <c r="I20" s="450">
        <v>0.72399999999999998</v>
      </c>
      <c r="J20" s="453">
        <v>0.752</v>
      </c>
      <c r="K20" s="452">
        <v>9.9000000000000005E-2</v>
      </c>
      <c r="L20" s="452">
        <v>1E-3</v>
      </c>
    </row>
    <row r="21" spans="1:12" ht="18" x14ac:dyDescent="0.25">
      <c r="A21" s="442" t="s">
        <v>91</v>
      </c>
      <c r="B21" s="449">
        <v>0.434</v>
      </c>
      <c r="C21" s="450">
        <v>0.49</v>
      </c>
      <c r="D21" s="450">
        <v>0.49299999999999999</v>
      </c>
      <c r="E21" s="451">
        <v>0.65600000000000003</v>
      </c>
      <c r="F21" s="530">
        <v>0.14799999999999999</v>
      </c>
      <c r="G21" s="530">
        <v>1E-3</v>
      </c>
      <c r="H21" s="449">
        <v>0.45</v>
      </c>
      <c r="I21" s="450">
        <v>0.67500000000000004</v>
      </c>
      <c r="J21" s="453">
        <v>0.77</v>
      </c>
      <c r="K21" s="452">
        <v>5.5E-2</v>
      </c>
      <c r="L21" s="452">
        <v>1E-3</v>
      </c>
    </row>
    <row r="22" spans="1:12" x14ac:dyDescent="0.25">
      <c r="A22" s="442" t="s">
        <v>92</v>
      </c>
      <c r="B22" s="449">
        <v>0.71299999999999997</v>
      </c>
      <c r="C22" s="450">
        <v>0.83899999999999997</v>
      </c>
      <c r="D22" s="450">
        <v>0.92800000000000005</v>
      </c>
      <c r="E22" s="451">
        <v>1.17</v>
      </c>
      <c r="F22" s="530">
        <v>0.18</v>
      </c>
      <c r="G22" s="530">
        <v>2E-3</v>
      </c>
      <c r="H22" s="449">
        <v>1.4379999999999999</v>
      </c>
      <c r="I22" s="450">
        <v>0.94799999999999995</v>
      </c>
      <c r="J22" s="453">
        <v>0.86799999999999999</v>
      </c>
      <c r="K22" s="452">
        <v>-9.5000000000000001E-2</v>
      </c>
      <c r="L22" s="452">
        <v>1E-3</v>
      </c>
    </row>
    <row r="23" spans="1:12" x14ac:dyDescent="0.25">
      <c r="A23" s="442" t="s">
        <v>93</v>
      </c>
      <c r="B23" s="449">
        <v>0.18099999999999999</v>
      </c>
      <c r="C23" s="450">
        <v>0.64600000000000002</v>
      </c>
      <c r="D23" s="450">
        <v>0.45300000000000001</v>
      </c>
      <c r="E23" s="451">
        <v>0.36599999999999999</v>
      </c>
      <c r="F23" s="530">
        <v>0.26500000000000001</v>
      </c>
      <c r="G23" s="530">
        <v>1E-3</v>
      </c>
      <c r="H23" s="449">
        <v>10.1</v>
      </c>
      <c r="I23" s="450">
        <v>11.662000000000001</v>
      </c>
      <c r="J23" s="453">
        <v>12.315</v>
      </c>
      <c r="K23" s="452">
        <v>2.2280000000000002</v>
      </c>
      <c r="L23" s="452">
        <v>0.01</v>
      </c>
    </row>
    <row r="24" spans="1:12" ht="18" x14ac:dyDescent="0.25">
      <c r="A24" s="442" t="s">
        <v>94</v>
      </c>
      <c r="B24" s="449">
        <v>9.8230000000000004</v>
      </c>
      <c r="C24" s="450">
        <v>9.6980000000000004</v>
      </c>
      <c r="D24" s="450">
        <v>12.564</v>
      </c>
      <c r="E24" s="451">
        <v>22.707000000000001</v>
      </c>
      <c r="F24" s="530">
        <v>0.32200000000000001</v>
      </c>
      <c r="G24" s="530">
        <v>3.2000000000000001E-2</v>
      </c>
      <c r="H24" s="449">
        <v>84.716999999999999</v>
      </c>
      <c r="I24" s="450">
        <v>210.755</v>
      </c>
      <c r="J24" s="453">
        <v>221.91800000000001</v>
      </c>
      <c r="K24" s="452">
        <v>1.1379999999999999</v>
      </c>
      <c r="L24" s="452">
        <v>0.161</v>
      </c>
    </row>
    <row r="25" spans="1:12" ht="18" x14ac:dyDescent="0.25">
      <c r="A25" s="442" t="s">
        <v>95</v>
      </c>
      <c r="B25" s="449">
        <v>0</v>
      </c>
      <c r="C25" s="450">
        <v>0</v>
      </c>
      <c r="D25" s="450">
        <v>0</v>
      </c>
      <c r="E25" s="451">
        <v>0</v>
      </c>
      <c r="F25" s="530">
        <v>0</v>
      </c>
      <c r="G25" s="530">
        <v>0</v>
      </c>
      <c r="H25" s="449">
        <v>0</v>
      </c>
      <c r="I25" s="450">
        <v>0.1</v>
      </c>
      <c r="J25" s="453">
        <v>0.106</v>
      </c>
      <c r="K25" s="452">
        <v>0</v>
      </c>
      <c r="L25" s="452">
        <v>0</v>
      </c>
    </row>
    <row r="26" spans="1:12" x14ac:dyDescent="0.25">
      <c r="A26" s="442" t="s">
        <v>97</v>
      </c>
      <c r="B26" s="449">
        <v>0.03</v>
      </c>
      <c r="C26" s="450">
        <v>0.25800000000000001</v>
      </c>
      <c r="D26" s="450">
        <v>0</v>
      </c>
      <c r="E26" s="451">
        <v>0</v>
      </c>
      <c r="F26" s="530">
        <v>-1</v>
      </c>
      <c r="G26" s="530">
        <v>0</v>
      </c>
      <c r="H26" s="449">
        <v>-0.19600000000000001</v>
      </c>
      <c r="I26" s="450">
        <v>0</v>
      </c>
      <c r="J26" s="453">
        <v>0</v>
      </c>
      <c r="K26" s="452">
        <v>0</v>
      </c>
      <c r="L26" s="452">
        <v>0</v>
      </c>
    </row>
    <row r="27" spans="1:12" ht="18" x14ac:dyDescent="0.25">
      <c r="A27" s="442" t="s">
        <v>98</v>
      </c>
      <c r="B27" s="449">
        <v>0</v>
      </c>
      <c r="C27" s="450">
        <v>0</v>
      </c>
      <c r="D27" s="450">
        <v>0</v>
      </c>
      <c r="E27" s="451">
        <v>7.4930000000000003</v>
      </c>
      <c r="F27" s="530">
        <v>0</v>
      </c>
      <c r="G27" s="530">
        <v>4.0000000000000001E-3</v>
      </c>
      <c r="H27" s="449">
        <v>8.1880000000000006</v>
      </c>
      <c r="I27" s="450">
        <v>8.5820000000000007</v>
      </c>
      <c r="J27" s="453">
        <v>8.8190000000000008</v>
      </c>
      <c r="K27" s="452">
        <v>5.6000000000000001E-2</v>
      </c>
      <c r="L27" s="452">
        <v>0.01</v>
      </c>
    </row>
    <row r="28" spans="1:12" x14ac:dyDescent="0.25">
      <c r="A28" s="442" t="s">
        <v>99</v>
      </c>
      <c r="B28" s="449">
        <v>5.1059999999999999</v>
      </c>
      <c r="C28" s="450">
        <v>75.734999999999999</v>
      </c>
      <c r="D28" s="450">
        <v>278.07400000000001</v>
      </c>
      <c r="E28" s="451">
        <v>274.32499999999999</v>
      </c>
      <c r="F28" s="530">
        <v>2.7730000000000001</v>
      </c>
      <c r="G28" s="530">
        <v>0.372</v>
      </c>
      <c r="H28" s="449">
        <v>324.25099999999998</v>
      </c>
      <c r="I28" s="450">
        <v>339.77499999999998</v>
      </c>
      <c r="J28" s="453">
        <v>365.47800000000001</v>
      </c>
      <c r="K28" s="452">
        <v>0.1</v>
      </c>
      <c r="L28" s="452">
        <v>0.38800000000000001</v>
      </c>
    </row>
    <row r="29" spans="1:12" ht="27" x14ac:dyDescent="0.25">
      <c r="A29" s="442" t="s">
        <v>100</v>
      </c>
      <c r="B29" s="449">
        <v>0.78900000000000003</v>
      </c>
      <c r="C29" s="450">
        <v>0.23899999999999999</v>
      </c>
      <c r="D29" s="450">
        <v>6.5359999999999996</v>
      </c>
      <c r="E29" s="451">
        <v>2.7730000000000001</v>
      </c>
      <c r="F29" s="530">
        <v>0.52</v>
      </c>
      <c r="G29" s="530">
        <v>6.0000000000000001E-3</v>
      </c>
      <c r="H29" s="449">
        <v>91.4</v>
      </c>
      <c r="I29" s="450">
        <v>194.24600000000001</v>
      </c>
      <c r="J29" s="453">
        <v>204.023</v>
      </c>
      <c r="K29" s="452">
        <v>3.19</v>
      </c>
      <c r="L29" s="452">
        <v>0.14599999999999999</v>
      </c>
    </row>
    <row r="30" spans="1:12" x14ac:dyDescent="0.25">
      <c r="A30" s="442" t="s">
        <v>101</v>
      </c>
      <c r="B30" s="449">
        <v>3.9E-2</v>
      </c>
      <c r="C30" s="450">
        <v>8.0000000000000002E-3</v>
      </c>
      <c r="D30" s="450">
        <v>0</v>
      </c>
      <c r="E30" s="451">
        <v>1.7000000000000001E-2</v>
      </c>
      <c r="F30" s="530">
        <v>-0.24199999999999999</v>
      </c>
      <c r="G30" s="530">
        <v>0</v>
      </c>
      <c r="H30" s="449">
        <v>0.1</v>
      </c>
      <c r="I30" s="450">
        <v>0.1</v>
      </c>
      <c r="J30" s="453">
        <v>0.106</v>
      </c>
      <c r="K30" s="452">
        <v>0.84099999999999997</v>
      </c>
      <c r="L30" s="452">
        <v>0</v>
      </c>
    </row>
    <row r="31" spans="1:12" ht="27" x14ac:dyDescent="0.25">
      <c r="A31" s="442" t="s">
        <v>102</v>
      </c>
      <c r="B31" s="449">
        <v>1.9730000000000001</v>
      </c>
      <c r="C31" s="450">
        <v>1.5169999999999999</v>
      </c>
      <c r="D31" s="450">
        <v>2.028</v>
      </c>
      <c r="E31" s="451">
        <v>1.6</v>
      </c>
      <c r="F31" s="530">
        <v>-6.7000000000000004E-2</v>
      </c>
      <c r="G31" s="530">
        <v>4.0000000000000001E-3</v>
      </c>
      <c r="H31" s="449">
        <v>2.7989999999999999</v>
      </c>
      <c r="I31" s="450">
        <v>2.2189999999999999</v>
      </c>
      <c r="J31" s="453">
        <v>2.6890000000000001</v>
      </c>
      <c r="K31" s="452">
        <v>0.189</v>
      </c>
      <c r="L31" s="452">
        <v>3.0000000000000001E-3</v>
      </c>
    </row>
    <row r="32" spans="1:12" ht="18" x14ac:dyDescent="0.25">
      <c r="A32" s="442" t="s">
        <v>106</v>
      </c>
      <c r="B32" s="449">
        <v>1.6E-2</v>
      </c>
      <c r="C32" s="450">
        <v>1.2999999999999999E-2</v>
      </c>
      <c r="D32" s="450">
        <v>1.7999999999999999E-2</v>
      </c>
      <c r="E32" s="451">
        <v>0</v>
      </c>
      <c r="F32" s="530">
        <v>-1</v>
      </c>
      <c r="G32" s="530">
        <v>0</v>
      </c>
      <c r="H32" s="449">
        <v>0</v>
      </c>
      <c r="I32" s="450">
        <v>0.2</v>
      </c>
      <c r="J32" s="453">
        <v>0.21099999999999999</v>
      </c>
      <c r="K32" s="452">
        <v>0</v>
      </c>
      <c r="L32" s="452">
        <v>0</v>
      </c>
    </row>
    <row r="33" spans="1:12" ht="18" x14ac:dyDescent="0.25">
      <c r="A33" s="442" t="s">
        <v>107</v>
      </c>
      <c r="B33" s="449">
        <v>6.0000000000000001E-3</v>
      </c>
      <c r="C33" s="450">
        <v>6.0000000000000001E-3</v>
      </c>
      <c r="D33" s="450">
        <v>1.7999999999999999E-2</v>
      </c>
      <c r="E33" s="451">
        <v>0</v>
      </c>
      <c r="F33" s="530">
        <v>-1</v>
      </c>
      <c r="G33" s="530">
        <v>0</v>
      </c>
      <c r="H33" s="449">
        <v>-0.49</v>
      </c>
      <c r="I33" s="450">
        <v>0.1</v>
      </c>
      <c r="J33" s="453">
        <v>0.106</v>
      </c>
      <c r="K33" s="452">
        <v>0</v>
      </c>
      <c r="L33" s="452">
        <v>0</v>
      </c>
    </row>
    <row r="34" spans="1:12" ht="18" x14ac:dyDescent="0.25">
      <c r="A34" s="442" t="s">
        <v>108</v>
      </c>
      <c r="B34" s="449">
        <v>0</v>
      </c>
      <c r="C34" s="450">
        <v>1E-3</v>
      </c>
      <c r="D34" s="450">
        <v>1E-3</v>
      </c>
      <c r="E34" s="451">
        <v>0</v>
      </c>
      <c r="F34" s="530">
        <v>0</v>
      </c>
      <c r="G34" s="530">
        <v>0</v>
      </c>
      <c r="H34" s="449">
        <v>-0.4</v>
      </c>
      <c r="I34" s="450">
        <v>0.3</v>
      </c>
      <c r="J34" s="453">
        <v>0.317</v>
      </c>
      <c r="K34" s="452">
        <v>0</v>
      </c>
      <c r="L34" s="452">
        <v>0</v>
      </c>
    </row>
    <row r="35" spans="1:12" ht="18" x14ac:dyDescent="0.25">
      <c r="A35" s="442" t="s">
        <v>109</v>
      </c>
      <c r="B35" s="449">
        <v>0</v>
      </c>
      <c r="C35" s="450">
        <v>0</v>
      </c>
      <c r="D35" s="450">
        <v>0</v>
      </c>
      <c r="E35" s="451">
        <v>0</v>
      </c>
      <c r="F35" s="530">
        <v>0</v>
      </c>
      <c r="G35" s="530">
        <v>0</v>
      </c>
      <c r="H35" s="449">
        <v>0</v>
      </c>
      <c r="I35" s="450">
        <v>0.2</v>
      </c>
      <c r="J35" s="453">
        <v>0.21099999999999999</v>
      </c>
      <c r="K35" s="452">
        <v>0</v>
      </c>
      <c r="L35" s="452">
        <v>0</v>
      </c>
    </row>
    <row r="36" spans="1:12" x14ac:dyDescent="0.25">
      <c r="A36" s="442" t="s">
        <v>110</v>
      </c>
      <c r="B36" s="449">
        <v>1E-3</v>
      </c>
      <c r="C36" s="450">
        <v>1E-3</v>
      </c>
      <c r="D36" s="450">
        <v>0</v>
      </c>
      <c r="E36" s="451">
        <v>0</v>
      </c>
      <c r="F36" s="530">
        <v>-1</v>
      </c>
      <c r="G36" s="530">
        <v>0</v>
      </c>
      <c r="H36" s="449">
        <v>0</v>
      </c>
      <c r="I36" s="450">
        <v>0.1</v>
      </c>
      <c r="J36" s="453">
        <v>0.106</v>
      </c>
      <c r="K36" s="452">
        <v>0</v>
      </c>
      <c r="L36" s="452">
        <v>0</v>
      </c>
    </row>
    <row r="37" spans="1:12" x14ac:dyDescent="0.25">
      <c r="A37" s="442" t="s">
        <v>111</v>
      </c>
      <c r="B37" s="449">
        <v>0</v>
      </c>
      <c r="C37" s="450">
        <v>0</v>
      </c>
      <c r="D37" s="450">
        <v>0</v>
      </c>
      <c r="E37" s="451">
        <v>0.44700000000000001</v>
      </c>
      <c r="F37" s="530">
        <v>0</v>
      </c>
      <c r="G37" s="530">
        <v>0</v>
      </c>
      <c r="H37" s="449">
        <v>0.92800000000000005</v>
      </c>
      <c r="I37" s="450">
        <v>0.2</v>
      </c>
      <c r="J37" s="453">
        <v>0.21099999999999999</v>
      </c>
      <c r="K37" s="452">
        <v>-0.221</v>
      </c>
      <c r="L37" s="452">
        <v>1E-3</v>
      </c>
    </row>
    <row r="38" spans="1:12" x14ac:dyDescent="0.25">
      <c r="A38" s="442" t="s">
        <v>112</v>
      </c>
      <c r="B38" s="449">
        <v>0.19500000000000001</v>
      </c>
      <c r="C38" s="450">
        <v>3.7999999999999999E-2</v>
      </c>
      <c r="D38" s="450">
        <v>0.11899999999999999</v>
      </c>
      <c r="E38" s="451">
        <v>0</v>
      </c>
      <c r="F38" s="530">
        <v>-1</v>
      </c>
      <c r="G38" s="530">
        <v>0</v>
      </c>
      <c r="H38" s="449">
        <v>0.4</v>
      </c>
      <c r="I38" s="450">
        <v>0.41199999999999998</v>
      </c>
      <c r="J38" s="453">
        <v>0.435</v>
      </c>
      <c r="K38" s="452">
        <v>0</v>
      </c>
      <c r="L38" s="452">
        <v>0</v>
      </c>
    </row>
    <row r="39" spans="1:12" ht="27" x14ac:dyDescent="0.25">
      <c r="A39" s="442" t="s">
        <v>113</v>
      </c>
      <c r="B39" s="449">
        <v>1.27</v>
      </c>
      <c r="C39" s="450">
        <v>0.74</v>
      </c>
      <c r="D39" s="450">
        <v>1.2889999999999999</v>
      </c>
      <c r="E39" s="451">
        <v>5.2539999999999996</v>
      </c>
      <c r="F39" s="530">
        <v>0.60499999999999998</v>
      </c>
      <c r="G39" s="530">
        <v>5.0000000000000001E-3</v>
      </c>
      <c r="H39" s="449">
        <v>2.5499999999999998</v>
      </c>
      <c r="I39" s="450">
        <v>1.831</v>
      </c>
      <c r="J39" s="453">
        <v>1.665</v>
      </c>
      <c r="K39" s="452">
        <v>-0.318</v>
      </c>
      <c r="L39" s="452">
        <v>3.0000000000000001E-3</v>
      </c>
    </row>
    <row r="40" spans="1:12" x14ac:dyDescent="0.25">
      <c r="A40" s="442" t="s">
        <v>114</v>
      </c>
      <c r="B40" s="449">
        <v>0.66200000000000003</v>
      </c>
      <c r="C40" s="450">
        <v>0.57599999999999996</v>
      </c>
      <c r="D40" s="450">
        <v>0.65900000000000003</v>
      </c>
      <c r="E40" s="451">
        <v>0.60199999999999998</v>
      </c>
      <c r="F40" s="530">
        <v>-3.1E-2</v>
      </c>
      <c r="G40" s="530">
        <v>1E-3</v>
      </c>
      <c r="H40" s="449">
        <v>0.85</v>
      </c>
      <c r="I40" s="450">
        <v>0.80400000000000005</v>
      </c>
      <c r="J40" s="453">
        <v>0.82699999999999996</v>
      </c>
      <c r="K40" s="452">
        <v>0.112</v>
      </c>
      <c r="L40" s="452">
        <v>1E-3</v>
      </c>
    </row>
    <row r="41" spans="1:12" x14ac:dyDescent="0.25">
      <c r="A41" s="442" t="s">
        <v>115</v>
      </c>
      <c r="B41" s="449">
        <v>0</v>
      </c>
      <c r="C41" s="450">
        <v>0</v>
      </c>
      <c r="D41" s="450">
        <v>0</v>
      </c>
      <c r="E41" s="451">
        <v>0</v>
      </c>
      <c r="F41" s="530">
        <v>0</v>
      </c>
      <c r="G41" s="530">
        <v>0</v>
      </c>
      <c r="H41" s="449">
        <v>0</v>
      </c>
      <c r="I41" s="450">
        <v>0.2</v>
      </c>
      <c r="J41" s="453">
        <v>0.21099999999999999</v>
      </c>
      <c r="K41" s="452">
        <v>0</v>
      </c>
      <c r="L41" s="452">
        <v>0</v>
      </c>
    </row>
    <row r="42" spans="1:12" x14ac:dyDescent="0.25">
      <c r="A42" s="442" t="s">
        <v>116</v>
      </c>
      <c r="B42" s="449">
        <v>0</v>
      </c>
      <c r="C42" s="450">
        <v>6.0000000000000001E-3</v>
      </c>
      <c r="D42" s="450">
        <v>0</v>
      </c>
      <c r="E42" s="451">
        <v>0</v>
      </c>
      <c r="F42" s="530">
        <v>0</v>
      </c>
      <c r="G42" s="530">
        <v>0</v>
      </c>
      <c r="H42" s="449">
        <v>0</v>
      </c>
      <c r="I42" s="450">
        <v>0.3</v>
      </c>
      <c r="J42" s="453">
        <v>0.317</v>
      </c>
      <c r="K42" s="452">
        <v>0</v>
      </c>
      <c r="L42" s="452">
        <v>0</v>
      </c>
    </row>
    <row r="43" spans="1:12" ht="18" x14ac:dyDescent="0.25">
      <c r="A43" s="442" t="s">
        <v>117</v>
      </c>
      <c r="B43" s="449">
        <v>0.25900000000000001</v>
      </c>
      <c r="C43" s="450">
        <v>0</v>
      </c>
      <c r="D43" s="450">
        <v>0</v>
      </c>
      <c r="E43" s="451">
        <v>0</v>
      </c>
      <c r="F43" s="530">
        <v>-1</v>
      </c>
      <c r="G43" s="530">
        <v>0</v>
      </c>
      <c r="H43" s="449">
        <v>0</v>
      </c>
      <c r="I43" s="450">
        <v>0</v>
      </c>
      <c r="J43" s="453">
        <v>0</v>
      </c>
      <c r="K43" s="452">
        <v>0</v>
      </c>
      <c r="L43" s="452">
        <v>0</v>
      </c>
    </row>
    <row r="44" spans="1:12" x14ac:dyDescent="0.25">
      <c r="A44" s="442" t="s">
        <v>118</v>
      </c>
      <c r="B44" s="449">
        <v>21.207999999999998</v>
      </c>
      <c r="C44" s="450">
        <v>24.925000000000001</v>
      </c>
      <c r="D44" s="450">
        <v>28.26</v>
      </c>
      <c r="E44" s="451">
        <v>18.343</v>
      </c>
      <c r="F44" s="530">
        <v>-4.7E-2</v>
      </c>
      <c r="G44" s="530">
        <v>5.3999999999999999E-2</v>
      </c>
      <c r="H44" s="449">
        <v>20.542999999999999</v>
      </c>
      <c r="I44" s="450">
        <v>16.992000000000001</v>
      </c>
      <c r="J44" s="453">
        <v>18.245999999999999</v>
      </c>
      <c r="K44" s="452">
        <v>-2E-3</v>
      </c>
      <c r="L44" s="452">
        <v>2.1999999999999999E-2</v>
      </c>
    </row>
    <row r="45" spans="1:12" x14ac:dyDescent="0.25">
      <c r="A45" s="442" t="s">
        <v>119</v>
      </c>
      <c r="B45" s="449">
        <v>7.0000000000000001E-3</v>
      </c>
      <c r="C45" s="450">
        <v>0</v>
      </c>
      <c r="D45" s="450">
        <v>0.5</v>
      </c>
      <c r="E45" s="451">
        <v>1.4359999999999999</v>
      </c>
      <c r="F45" s="530">
        <v>4.8979999999999997</v>
      </c>
      <c r="G45" s="530">
        <v>1E-3</v>
      </c>
      <c r="H45" s="449">
        <v>0</v>
      </c>
      <c r="I45" s="450">
        <v>0.5</v>
      </c>
      <c r="J45" s="453">
        <v>0.52800000000000002</v>
      </c>
      <c r="K45" s="452">
        <v>-0.28399999999999997</v>
      </c>
      <c r="L45" s="452">
        <v>1E-3</v>
      </c>
    </row>
    <row r="46" spans="1:12" x14ac:dyDescent="0.25">
      <c r="A46" s="442" t="s">
        <v>120</v>
      </c>
      <c r="B46" s="449">
        <v>23.181999999999999</v>
      </c>
      <c r="C46" s="450">
        <v>24.053999999999998</v>
      </c>
      <c r="D46" s="450">
        <v>31.634</v>
      </c>
      <c r="E46" s="451">
        <v>27.286999999999999</v>
      </c>
      <c r="F46" s="530">
        <v>5.6000000000000001E-2</v>
      </c>
      <c r="G46" s="530">
        <v>6.2E-2</v>
      </c>
      <c r="H46" s="449">
        <v>33.828000000000003</v>
      </c>
      <c r="I46" s="450">
        <v>36.5</v>
      </c>
      <c r="J46" s="453">
        <v>36.008000000000003</v>
      </c>
      <c r="K46" s="452">
        <v>9.7000000000000003E-2</v>
      </c>
      <c r="L46" s="452">
        <v>0.04</v>
      </c>
    </row>
    <row r="47" spans="1:12" x14ac:dyDescent="0.25">
      <c r="A47" s="442" t="s">
        <v>121</v>
      </c>
      <c r="B47" s="455">
        <v>2.0750000000000002</v>
      </c>
      <c r="C47" s="456">
        <v>1.716</v>
      </c>
      <c r="D47" s="456">
        <v>4.9550000000000001</v>
      </c>
      <c r="E47" s="457">
        <v>2.3239999999999998</v>
      </c>
      <c r="F47" s="531">
        <v>3.7999999999999999E-2</v>
      </c>
      <c r="G47" s="531">
        <v>7.0000000000000001E-3</v>
      </c>
      <c r="H47" s="455">
        <v>2.4</v>
      </c>
      <c r="I47" s="456">
        <v>1.728</v>
      </c>
      <c r="J47" s="459">
        <v>1.7250000000000001</v>
      </c>
      <c r="K47" s="458">
        <v>-9.5000000000000001E-2</v>
      </c>
      <c r="L47" s="458">
        <v>2E-3</v>
      </c>
    </row>
    <row r="48" spans="1:12" ht="18" x14ac:dyDescent="0.25">
      <c r="A48" s="437" t="s">
        <v>57</v>
      </c>
      <c r="B48" s="122">
        <v>66.367999999999995</v>
      </c>
      <c r="C48" s="122">
        <v>103.745</v>
      </c>
      <c r="D48" s="122">
        <v>84.667000000000002</v>
      </c>
      <c r="E48" s="461">
        <v>119.68</v>
      </c>
      <c r="F48" s="462">
        <v>0.217</v>
      </c>
      <c r="G48" s="462">
        <v>0.22</v>
      </c>
      <c r="H48" s="123">
        <v>28.401</v>
      </c>
      <c r="I48" s="122">
        <v>30.047999999999998</v>
      </c>
      <c r="J48" s="122">
        <v>31.731000000000002</v>
      </c>
      <c r="K48" s="463">
        <v>-0.35799999999999998</v>
      </c>
      <c r="L48" s="462">
        <v>6.2E-2</v>
      </c>
    </row>
    <row r="49" spans="1:12" ht="18" x14ac:dyDescent="0.25">
      <c r="A49" s="532" t="s">
        <v>58</v>
      </c>
      <c r="B49" s="77">
        <v>50.953000000000003</v>
      </c>
      <c r="C49" s="75">
        <v>76.956000000000003</v>
      </c>
      <c r="D49" s="75">
        <v>61.076999999999998</v>
      </c>
      <c r="E49" s="182">
        <v>94.227000000000004</v>
      </c>
      <c r="F49" s="413">
        <v>0.22700000000000001</v>
      </c>
      <c r="G49" s="413">
        <v>0.16600000000000001</v>
      </c>
      <c r="H49" s="77">
        <v>0</v>
      </c>
      <c r="I49" s="75">
        <v>0</v>
      </c>
      <c r="J49" s="76">
        <v>0</v>
      </c>
      <c r="K49" s="412">
        <v>-1</v>
      </c>
      <c r="L49" s="412">
        <v>2.8000000000000001E-2</v>
      </c>
    </row>
    <row r="50" spans="1:12" x14ac:dyDescent="0.25">
      <c r="A50" s="11" t="s">
        <v>64</v>
      </c>
      <c r="B50" s="19">
        <v>15.231</v>
      </c>
      <c r="C50" s="78">
        <v>26.536999999999999</v>
      </c>
      <c r="D50" s="78">
        <v>23.47</v>
      </c>
      <c r="E50" s="13">
        <v>25.364000000000001</v>
      </c>
      <c r="F50" s="415">
        <v>0.185</v>
      </c>
      <c r="G50" s="415">
        <v>5.2999999999999999E-2</v>
      </c>
      <c r="H50" s="19">
        <v>28.401</v>
      </c>
      <c r="I50" s="78">
        <v>30.047999999999998</v>
      </c>
      <c r="J50" s="126">
        <v>31.731000000000002</v>
      </c>
      <c r="K50" s="414">
        <v>7.8E-2</v>
      </c>
      <c r="L50" s="414">
        <v>3.4000000000000002E-2</v>
      </c>
    </row>
    <row r="51" spans="1:12" x14ac:dyDescent="0.25">
      <c r="A51" s="11" t="s">
        <v>65</v>
      </c>
      <c r="B51" s="116">
        <v>0.184</v>
      </c>
      <c r="C51" s="117">
        <v>0.252</v>
      </c>
      <c r="D51" s="117">
        <v>0.12</v>
      </c>
      <c r="E51" s="183">
        <v>8.8999999999999996E-2</v>
      </c>
      <c r="F51" s="533">
        <v>-0.215</v>
      </c>
      <c r="G51" s="533">
        <v>0</v>
      </c>
      <c r="H51" s="116">
        <v>0</v>
      </c>
      <c r="I51" s="117">
        <v>0</v>
      </c>
      <c r="J51" s="118">
        <v>0</v>
      </c>
      <c r="K51" s="464">
        <v>-1</v>
      </c>
      <c r="L51" s="464">
        <v>0</v>
      </c>
    </row>
    <row r="52" spans="1:12" ht="18" x14ac:dyDescent="0.25">
      <c r="A52" s="437" t="s">
        <v>66</v>
      </c>
      <c r="B52" s="122">
        <v>1.409</v>
      </c>
      <c r="C52" s="122">
        <v>0.94</v>
      </c>
      <c r="D52" s="122">
        <v>0.82799999999999996</v>
      </c>
      <c r="E52" s="461">
        <v>2.8220000000000001</v>
      </c>
      <c r="F52" s="462">
        <v>0.26100000000000001</v>
      </c>
      <c r="G52" s="462">
        <v>4.0000000000000001E-3</v>
      </c>
      <c r="H52" s="123">
        <v>6.6180000000000003</v>
      </c>
      <c r="I52" s="122">
        <v>6.9119999999999999</v>
      </c>
      <c r="J52" s="122">
        <v>1.07</v>
      </c>
      <c r="K52" s="463">
        <v>-0.27600000000000002</v>
      </c>
      <c r="L52" s="462">
        <v>5.0000000000000001E-3</v>
      </c>
    </row>
    <row r="53" spans="1:12" x14ac:dyDescent="0.25">
      <c r="A53" s="11" t="s">
        <v>68</v>
      </c>
      <c r="B53" s="77">
        <v>1.409</v>
      </c>
      <c r="C53" s="75">
        <v>0.76500000000000001</v>
      </c>
      <c r="D53" s="75">
        <v>0.82799999999999996</v>
      </c>
      <c r="E53" s="182">
        <v>2.8220000000000001</v>
      </c>
      <c r="F53" s="413">
        <v>0.26100000000000001</v>
      </c>
      <c r="G53" s="413">
        <v>3.0000000000000001E-3</v>
      </c>
      <c r="H53" s="77">
        <v>1.6180000000000001</v>
      </c>
      <c r="I53" s="75">
        <v>1.9119999999999999</v>
      </c>
      <c r="J53" s="76">
        <v>1.07</v>
      </c>
      <c r="K53" s="412">
        <v>-0.27600000000000002</v>
      </c>
      <c r="L53" s="412">
        <v>2E-3</v>
      </c>
    </row>
    <row r="54" spans="1:12" ht="18" x14ac:dyDescent="0.25">
      <c r="A54" s="11" t="s">
        <v>69</v>
      </c>
      <c r="B54" s="116">
        <v>0</v>
      </c>
      <c r="C54" s="117">
        <v>0.17499999999999999</v>
      </c>
      <c r="D54" s="117">
        <v>0</v>
      </c>
      <c r="E54" s="183">
        <v>0</v>
      </c>
      <c r="F54" s="533">
        <v>0</v>
      </c>
      <c r="G54" s="533">
        <v>0</v>
      </c>
      <c r="H54" s="116">
        <v>5</v>
      </c>
      <c r="I54" s="117">
        <v>5</v>
      </c>
      <c r="J54" s="118">
        <v>0</v>
      </c>
      <c r="K54" s="464">
        <v>0</v>
      </c>
      <c r="L54" s="464">
        <v>3.0000000000000001E-3</v>
      </c>
    </row>
    <row r="55" spans="1:12" ht="18" x14ac:dyDescent="0.25">
      <c r="A55" s="437" t="s">
        <v>70</v>
      </c>
      <c r="B55" s="132">
        <v>1.7999999999999999E-2</v>
      </c>
      <c r="C55" s="132">
        <v>5.6000000000000001E-2</v>
      </c>
      <c r="D55" s="132">
        <v>6.2E-2</v>
      </c>
      <c r="E55" s="474">
        <v>2.1999999999999999E-2</v>
      </c>
      <c r="F55" s="475">
        <v>6.9000000000000006E-2</v>
      </c>
      <c r="G55" s="475">
        <v>0</v>
      </c>
      <c r="H55" s="133">
        <v>0</v>
      </c>
      <c r="I55" s="132">
        <v>0</v>
      </c>
      <c r="J55" s="134">
        <v>0</v>
      </c>
      <c r="K55" s="475">
        <v>-1</v>
      </c>
      <c r="L55" s="476">
        <v>0</v>
      </c>
    </row>
    <row r="56" spans="1:12" x14ac:dyDescent="0.25">
      <c r="A56" s="234" t="s">
        <v>2</v>
      </c>
      <c r="B56" s="85">
        <v>222.55600000000001</v>
      </c>
      <c r="C56" s="85">
        <v>338.19900000000001</v>
      </c>
      <c r="D56" s="85">
        <v>553.053</v>
      </c>
      <c r="E56" s="39">
        <v>588.62</v>
      </c>
      <c r="F56" s="477">
        <v>0.38300000000000001</v>
      </c>
      <c r="G56" s="477">
        <v>1</v>
      </c>
      <c r="H56" s="85">
        <v>735.08699999999999</v>
      </c>
      <c r="I56" s="85">
        <v>992.822</v>
      </c>
      <c r="J56" s="85">
        <v>1047.3510000000001</v>
      </c>
      <c r="K56" s="477">
        <v>0.21199999999999999</v>
      </c>
      <c r="L56" s="478">
        <v>1</v>
      </c>
    </row>
    <row r="57" spans="1:12" ht="36" x14ac:dyDescent="0.25">
      <c r="A57" s="479" t="s">
        <v>224</v>
      </c>
      <c r="B57" s="480">
        <v>7.0000000000000001E-3</v>
      </c>
      <c r="C57" s="480">
        <v>0.01</v>
      </c>
      <c r="D57" s="481">
        <v>1.4999999999999999E-2</v>
      </c>
      <c r="E57" s="480">
        <v>1.4999999999999999E-2</v>
      </c>
      <c r="F57" s="482">
        <v>0</v>
      </c>
      <c r="G57" s="482">
        <v>0</v>
      </c>
      <c r="H57" s="480">
        <v>1.7000000000000001E-2</v>
      </c>
      <c r="I57" s="480">
        <v>2.1000000000000001E-2</v>
      </c>
      <c r="J57" s="480">
        <v>2.1000000000000001E-2</v>
      </c>
      <c r="K57" s="482">
        <v>0</v>
      </c>
      <c r="L57" s="483">
        <v>0</v>
      </c>
    </row>
    <row r="58" spans="1:12" x14ac:dyDescent="0.25">
      <c r="A58" s="534"/>
      <c r="B58" s="534"/>
      <c r="C58" s="534"/>
      <c r="D58" s="534"/>
      <c r="E58" s="534"/>
      <c r="F58" s="534"/>
      <c r="G58" s="534"/>
      <c r="H58" s="534"/>
      <c r="I58" s="534"/>
      <c r="J58" s="534"/>
      <c r="K58" s="534"/>
      <c r="L58" s="534"/>
    </row>
    <row r="59" spans="1:12" x14ac:dyDescent="0.25">
      <c r="A59" s="806" t="s">
        <v>225</v>
      </c>
      <c r="B59" s="806"/>
      <c r="C59" s="488"/>
      <c r="D59" s="488"/>
      <c r="E59" s="489"/>
      <c r="F59" s="490"/>
      <c r="G59" s="490"/>
      <c r="H59" s="489"/>
      <c r="I59" s="490"/>
      <c r="J59" s="490"/>
      <c r="K59" s="489"/>
      <c r="L59" s="490"/>
    </row>
    <row r="60" spans="1:12" x14ac:dyDescent="0.25">
      <c r="A60" s="491" t="s">
        <v>64</v>
      </c>
      <c r="B60" s="492" t="s">
        <v>27</v>
      </c>
      <c r="C60" s="492"/>
      <c r="D60" s="493"/>
      <c r="E60" s="494"/>
      <c r="F60" s="495"/>
      <c r="G60" s="496"/>
      <c r="H60" s="492"/>
      <c r="I60" s="492"/>
      <c r="J60" s="492"/>
      <c r="K60" s="496"/>
      <c r="L60" s="495"/>
    </row>
    <row r="61" spans="1:12" x14ac:dyDescent="0.25">
      <c r="A61" s="535" t="s">
        <v>125</v>
      </c>
      <c r="B61" s="536">
        <v>15.231</v>
      </c>
      <c r="C61" s="537">
        <v>26.536999999999999</v>
      </c>
      <c r="D61" s="538">
        <v>23.47</v>
      </c>
      <c r="E61" s="539">
        <v>25.364000000000001</v>
      </c>
      <c r="F61" s="540">
        <v>0.185</v>
      </c>
      <c r="G61" s="541">
        <v>5.2999999999999999E-2</v>
      </c>
      <c r="H61" s="542">
        <v>28.401</v>
      </c>
      <c r="I61" s="542">
        <v>30.047999999999998</v>
      </c>
      <c r="J61" s="542">
        <v>31.731000000000002</v>
      </c>
      <c r="K61" s="541">
        <v>7.8E-2</v>
      </c>
      <c r="L61" s="540">
        <v>3.4000000000000002E-2</v>
      </c>
    </row>
    <row r="62" spans="1:12" x14ac:dyDescent="0.25">
      <c r="A62" s="543" t="s">
        <v>152</v>
      </c>
      <c r="B62" s="544">
        <v>0</v>
      </c>
      <c r="C62" s="545">
        <v>0</v>
      </c>
      <c r="D62" s="546">
        <v>0</v>
      </c>
      <c r="E62" s="547">
        <v>0.65</v>
      </c>
      <c r="F62" s="548">
        <v>0</v>
      </c>
      <c r="G62" s="549">
        <v>0</v>
      </c>
      <c r="H62" s="550">
        <v>0</v>
      </c>
      <c r="I62" s="550">
        <v>0</v>
      </c>
      <c r="J62" s="550">
        <v>0</v>
      </c>
      <c r="K62" s="549">
        <v>-1</v>
      </c>
      <c r="L62" s="551">
        <v>0</v>
      </c>
    </row>
    <row r="63" spans="1:12" x14ac:dyDescent="0.25">
      <c r="A63" s="543" t="s">
        <v>64</v>
      </c>
      <c r="B63" s="552">
        <v>0</v>
      </c>
      <c r="C63" s="553">
        <v>13.67</v>
      </c>
      <c r="D63" s="554">
        <v>0</v>
      </c>
      <c r="E63" s="555">
        <v>0</v>
      </c>
      <c r="F63" s="556">
        <v>0</v>
      </c>
      <c r="G63" s="557">
        <v>8.0000000000000002E-3</v>
      </c>
      <c r="H63" s="558">
        <v>0</v>
      </c>
      <c r="I63" s="558">
        <v>0</v>
      </c>
      <c r="J63" s="558">
        <v>0</v>
      </c>
      <c r="K63" s="557">
        <v>0</v>
      </c>
      <c r="L63" s="559">
        <v>0</v>
      </c>
    </row>
    <row r="64" spans="1:12" x14ac:dyDescent="0.25">
      <c r="A64" s="543" t="s">
        <v>153</v>
      </c>
      <c r="B64" s="552">
        <v>4.9790000000000001</v>
      </c>
      <c r="C64" s="553">
        <v>0</v>
      </c>
      <c r="D64" s="554">
        <v>12.103</v>
      </c>
      <c r="E64" s="555">
        <v>12.744999999999999</v>
      </c>
      <c r="F64" s="556">
        <v>0.36799999999999999</v>
      </c>
      <c r="G64" s="557">
        <v>1.7999999999999999E-2</v>
      </c>
      <c r="H64" s="558">
        <v>13.382</v>
      </c>
      <c r="I64" s="558">
        <v>14.157999999999999</v>
      </c>
      <c r="J64" s="558">
        <v>14.951000000000001</v>
      </c>
      <c r="K64" s="557">
        <v>5.5E-2</v>
      </c>
      <c r="L64" s="559">
        <v>1.6E-2</v>
      </c>
    </row>
    <row r="65" spans="1:12" x14ac:dyDescent="0.25">
      <c r="A65" s="543" t="s">
        <v>154</v>
      </c>
      <c r="B65" s="560">
        <v>10.252000000000001</v>
      </c>
      <c r="C65" s="561">
        <v>12.867000000000001</v>
      </c>
      <c r="D65" s="562">
        <v>11.367000000000001</v>
      </c>
      <c r="E65" s="563">
        <v>11.968999999999999</v>
      </c>
      <c r="F65" s="564">
        <v>5.2999999999999999E-2</v>
      </c>
      <c r="G65" s="565">
        <v>2.7E-2</v>
      </c>
      <c r="H65" s="566">
        <v>15.019</v>
      </c>
      <c r="I65" s="566">
        <v>15.89</v>
      </c>
      <c r="J65" s="566">
        <v>16.78</v>
      </c>
      <c r="K65" s="565">
        <v>0.11899999999999999</v>
      </c>
      <c r="L65" s="567">
        <v>1.7999999999999999E-2</v>
      </c>
    </row>
    <row r="66" spans="1:12" x14ac:dyDescent="0.25">
      <c r="A66" s="535" t="s">
        <v>58</v>
      </c>
      <c r="B66" s="568"/>
      <c r="C66" s="553"/>
      <c r="D66" s="554"/>
      <c r="E66" s="555"/>
      <c r="F66" s="556"/>
      <c r="G66" s="557"/>
      <c r="H66" s="558"/>
      <c r="I66" s="558"/>
      <c r="J66" s="558"/>
      <c r="K66" s="557"/>
      <c r="L66" s="556"/>
    </row>
    <row r="67" spans="1:12" x14ac:dyDescent="0.25">
      <c r="A67" s="535" t="s">
        <v>233</v>
      </c>
      <c r="B67" s="568"/>
      <c r="C67" s="569"/>
      <c r="D67" s="570"/>
      <c r="E67" s="555"/>
      <c r="F67" s="556"/>
      <c r="G67" s="557"/>
      <c r="H67" s="558"/>
      <c r="I67" s="558"/>
      <c r="J67" s="558"/>
      <c r="K67" s="557"/>
      <c r="L67" s="556"/>
    </row>
    <row r="68" spans="1:12" x14ac:dyDescent="0.25">
      <c r="A68" s="535" t="s">
        <v>124</v>
      </c>
      <c r="B68" s="568"/>
      <c r="C68" s="569"/>
      <c r="D68" s="570"/>
      <c r="E68" s="555"/>
      <c r="F68" s="556"/>
      <c r="G68" s="557"/>
      <c r="H68" s="558"/>
      <c r="I68" s="558"/>
      <c r="J68" s="558"/>
      <c r="K68" s="557"/>
      <c r="L68" s="556"/>
    </row>
    <row r="69" spans="1:12" x14ac:dyDescent="0.25">
      <c r="A69" s="535" t="s">
        <v>125</v>
      </c>
      <c r="B69" s="536">
        <v>50.953000000000003</v>
      </c>
      <c r="C69" s="571">
        <v>76.956000000000003</v>
      </c>
      <c r="D69" s="572">
        <v>61.076999999999998</v>
      </c>
      <c r="E69" s="539">
        <v>94.227000000000004</v>
      </c>
      <c r="F69" s="540">
        <v>0.22700000000000001</v>
      </c>
      <c r="G69" s="541">
        <v>0.16600000000000001</v>
      </c>
      <c r="H69" s="542">
        <v>0</v>
      </c>
      <c r="I69" s="542">
        <v>0</v>
      </c>
      <c r="J69" s="542">
        <v>0</v>
      </c>
      <c r="K69" s="541">
        <v>-1</v>
      </c>
      <c r="L69" s="540">
        <v>2.8000000000000001E-2</v>
      </c>
    </row>
    <row r="70" spans="1:12" x14ac:dyDescent="0.25">
      <c r="A70" s="543" t="s">
        <v>126</v>
      </c>
      <c r="B70" s="544">
        <v>50.953000000000003</v>
      </c>
      <c r="C70" s="573">
        <v>76.956000000000003</v>
      </c>
      <c r="D70" s="574">
        <v>61.076999999999998</v>
      </c>
      <c r="E70" s="547">
        <v>94.227000000000004</v>
      </c>
      <c r="F70" s="548">
        <v>0.22700000000000001</v>
      </c>
      <c r="G70" s="549">
        <v>0.16600000000000001</v>
      </c>
      <c r="H70" s="550">
        <v>0</v>
      </c>
      <c r="I70" s="550">
        <v>0</v>
      </c>
      <c r="J70" s="550">
        <v>0</v>
      </c>
      <c r="K70" s="549">
        <v>-1</v>
      </c>
      <c r="L70" s="551">
        <v>2.8000000000000001E-2</v>
      </c>
    </row>
    <row r="71" spans="1:12" x14ac:dyDescent="0.25">
      <c r="A71" s="522"/>
      <c r="B71" s="523"/>
      <c r="C71" s="523"/>
      <c r="D71" s="523"/>
      <c r="E71" s="523"/>
      <c r="F71" s="523"/>
      <c r="G71" s="523"/>
      <c r="H71" s="523"/>
      <c r="I71" s="523"/>
      <c r="J71" s="523"/>
      <c r="K71" s="575"/>
      <c r="L71" s="575"/>
    </row>
    <row r="72" spans="1:12" x14ac:dyDescent="0.25">
      <c r="A72" s="524"/>
      <c r="B72" s="525"/>
      <c r="C72" s="525"/>
      <c r="D72" s="525"/>
      <c r="E72" s="525"/>
      <c r="F72" s="525"/>
      <c r="G72" s="525"/>
      <c r="H72" s="525"/>
      <c r="I72" s="525"/>
      <c r="J72" s="525"/>
      <c r="K72" s="576"/>
      <c r="L72" s="576"/>
    </row>
  </sheetData>
  <mergeCells count="1">
    <mergeCell ref="A59:B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2017-02-22T07:24:22Z</dcterms:created>
  <dcterms:modified xsi:type="dcterms:W3CDTF">2017-02-22T08:43:21Z</dcterms:modified>
</cp:coreProperties>
</file>