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Infrastructure" sheetId="14" r:id="rId14"/>
    <sheet name="Donor" sheetId="15" r:id="rId15"/>
  </sheets>
  <calcPr calcId="145621"/>
</workbook>
</file>

<file path=xl/sharedStrings.xml><?xml version="1.0" encoding="utf-8"?>
<sst xmlns="http://schemas.openxmlformats.org/spreadsheetml/2006/main" count="988" uniqueCount="307">
  <si>
    <t>Budget summary</t>
  </si>
  <si>
    <t>R million</t>
  </si>
  <si>
    <t xml:space="preserve">Total </t>
  </si>
  <si>
    <t xml:space="preserve">Current   
payments </t>
  </si>
  <si>
    <t xml:space="preserve">Transfers and 
subsidies  </t>
  </si>
  <si>
    <t xml:space="preserve">Payments for 
capital assets </t>
  </si>
  <si>
    <t>MTEF allocation</t>
  </si>
  <si>
    <t>Administration</t>
  </si>
  <si>
    <t>Planning, Policy and Strategy</t>
  </si>
  <si>
    <t>University Education</t>
  </si>
  <si>
    <t>Technical and Vocational Education and Training</t>
  </si>
  <si>
    <t>Skills Development</t>
  </si>
  <si>
    <t>Community Education and Training</t>
  </si>
  <si>
    <t>2018/19</t>
  </si>
  <si>
    <t>2019/20</t>
  </si>
  <si>
    <t>Subtotal</t>
  </si>
  <si>
    <t>Direct charge against the National Revenue Fund</t>
  </si>
  <si>
    <t xml:space="preserve"> </t>
  </si>
  <si>
    <t>Sector education and training authorities</t>
  </si>
  <si>
    <t>National Skills Fund</t>
  </si>
  <si>
    <t>Total expenditure estimates</t>
  </si>
  <si>
    <t>Executive authority</t>
  </si>
  <si>
    <t>Minister of Higher Education and Training</t>
  </si>
  <si>
    <t>Accounting officer</t>
  </si>
  <si>
    <t>Director General of Higher Education and Training</t>
  </si>
  <si>
    <t>Website address</t>
  </si>
  <si>
    <t>http://www.dhet.gov.za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</si>
  <si>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</si>
  <si>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</si>
  <si>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15.2 Vote expenditure trends by programme and economic classification</t>
  </si>
  <si>
    <t>Programmes</t>
  </si>
  <si>
    <t>1. Administration</t>
  </si>
  <si>
    <t>2. Planning, Policy and Strategy</t>
  </si>
  <si>
    <t>3. University Education</t>
  </si>
  <si>
    <t>4. Technical and Vocational Education and Training</t>
  </si>
  <si>
    <t>5. Skills Development</t>
  </si>
  <si>
    <t>6. Community Education and Training</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</si>
  <si>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</si>
  <si>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</si>
  <si>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</si>
  <si>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</si>
  <si>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</si>
  <si>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</si>
  <si>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</si>
  <si>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</si>
  <si>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</si>
  <si>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</si>
  <si>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</si>
  <si>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</si>
  <si>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</si>
  <si>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</si>
  <si>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</si>
  <si>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</si>
  <si>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</si>
  <si>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</si>
  <si>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 xml:space="preserve">Subtotal </t>
  </si>
  <si>
    <t>Change to 2016
Budget estimate</t>
  </si>
  <si>
    <t/>
  </si>
  <si>
    <t>Economic classification</t>
  </si>
  <si>
    <t>Current payments</t>
  </si>
  <si>
    <t>Compensation of employees</t>
  </si>
  <si>
    <t>Goods and services</t>
  </si>
  <si>
    <t>Transfers and subsidies</t>
  </si>
  <si>
    <t>Departmental agencies and accounts</t>
  </si>
  <si>
    <t>–</t>
  </si>
  <si>
    <t>Higher education institutions</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</si>
  <si>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</si>
  <si>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</si>
  <si>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</si>
  <si>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</si>
  <si>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</si>
  <si>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</si>
  <si>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</si>
  <si>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</si>
  <si>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</si>
  <si>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</si>
  <si>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15.3 Vote expenditure estimates by programme and economic classification</t>
  </si>
  <si>
    <t>Average
growth
rate
(%)</t>
  </si>
  <si>
    <t>Average:
Expenditure/
Total
(%)</t>
  </si>
  <si>
    <t>Medium-term expenditure estimate</t>
  </si>
  <si>
    <t>2017/18</t>
  </si>
  <si>
    <t>2016/17 - 2019/20</t>
  </si>
  <si>
    <t>Change to 2016 
Budget estimate</t>
  </si>
  <si>
    <t>Table 15.4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</si>
  <si>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</si>
  <si>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</si>
  <si>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</si>
  <si>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</si>
  <si>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</si>
  <si>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</si>
  <si>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</si>
  <si>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</si>
  <si>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</si>
  <si>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</si>
  <si>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</si>
  <si>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</si>
  <si>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</si>
  <si>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</si>
  <si>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</si>
  <si>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</si>
  <si>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</si>
  <si>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</si>
  <si>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</si>
  <si>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</si>
  <si>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</si>
  <si>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</si>
  <si>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</si>
  <si>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</si>
  <si>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</si>
  <si>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</si>
  <si>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</si>
  <si>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</si>
  <si>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</si>
  <si>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</si>
  <si>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</si>
  <si>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</si>
  <si>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</si>
  <si>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</si>
  <si>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</si>
  <si>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</si>
  <si>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</si>
  <si>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15.5 Vote transfers and subsidies trends and estimates</t>
  </si>
  <si>
    <t>Departmental agencies (non-business entities)</t>
  </si>
  <si>
    <t>Current</t>
  </si>
  <si>
    <t>other</t>
  </si>
  <si>
    <t>National Student Financial Aid Scheme</t>
  </si>
  <si>
    <t>Council on Higher Education</t>
  </si>
  <si>
    <t>South African Qualifications Authority</t>
  </si>
  <si>
    <t>Quality Council for Trades and Occupations</t>
  </si>
  <si>
    <t>Direct charge: Sector education and training authorities</t>
  </si>
  <si>
    <t>Direct charge: National Skills Fund</t>
  </si>
  <si>
    <t>Public Service Sector Education and Training Authority</t>
  </si>
  <si>
    <t>University subsidies</t>
  </si>
  <si>
    <t>University of Mpumalanga</t>
  </si>
  <si>
    <t>Sol Plaatje University</t>
  </si>
  <si>
    <t>Capital</t>
  </si>
  <si>
    <t>University of the Witwatersrand: University of Mpumalanga and Sol Plaatje University</t>
  </si>
  <si>
    <t>India-Brazil-South Africa Trilateral Commission</t>
  </si>
  <si>
    <t>Commonwealth of Learning</t>
  </si>
  <si>
    <t>Universities South Africa</t>
  </si>
  <si>
    <t>Technical and vocational education and training colleges</t>
  </si>
  <si>
    <t>Community education and training colleges</t>
  </si>
  <si>
    <t>Social benefits</t>
  </si>
  <si>
    <t>Employee social benefits</t>
  </si>
  <si>
    <t>Total</t>
  </si>
  <si>
    <t>Table 15.6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</si>
  <si>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</si>
  <si>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</si>
  <si>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</si>
  <si>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</si>
  <si>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</si>
  <si>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</si>
  <si>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</si>
  <si>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</si>
  <si>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</si>
  <si>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Higher Education and Training</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</si>
  <si>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</si>
  <si>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</si>
  <si>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</si>
  <si>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</si>
  <si>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</si>
  <si>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</si>
  <si>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</si>
  <si>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</si>
  <si>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</si>
  <si>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</si>
  <si>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</si>
  <si>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15.7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</si>
  <si>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</si>
  <si>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</si>
  <si>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</si>
  <si>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</si>
  <si>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</si>
  <si>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</si>
  <si>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</si>
  <si>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Academic services: Temporary accommodation</t>
  </si>
  <si>
    <t>Sale of assets less than R5 000</t>
  </si>
  <si>
    <t>Commission</t>
  </si>
  <si>
    <t>Exams</t>
  </si>
  <si>
    <t>Trade test fee</t>
  </si>
  <si>
    <t>Universities</t>
  </si>
  <si>
    <t>Further education and training</t>
  </si>
  <si>
    <t>Sports and club facilities/ Sale of tender documents</t>
  </si>
  <si>
    <t>Other sales</t>
  </si>
  <si>
    <t>Boarding fees</t>
  </si>
  <si>
    <t>Parking</t>
  </si>
  <si>
    <t>Sale of meals and refreshments</t>
  </si>
  <si>
    <t>Rental</t>
  </si>
  <si>
    <t>Sales of scrap, waste, arms and other used current goods</t>
  </si>
  <si>
    <t>Waste paper</t>
  </si>
  <si>
    <t>Interest, dividends and rent on land</t>
  </si>
  <si>
    <t>Interest</t>
  </si>
  <si>
    <t>Sales of capital assets</t>
  </si>
  <si>
    <t>Transactions in financial assets and liabilities</t>
  </si>
  <si>
    <t>Table 15.8 Administration expenditure trends and estimates by subprogramme and economic classification</t>
  </si>
  <si>
    <t>Subprogramme</t>
  </si>
  <si>
    <t>Ministry</t>
  </si>
  <si>
    <t>Department Management</t>
  </si>
  <si>
    <t>Corporate Services</t>
  </si>
  <si>
    <t>Office of the Chief Financial Officer</t>
  </si>
  <si>
    <t>Internal Audit</t>
  </si>
  <si>
    <t>Office Accommodation</t>
  </si>
  <si>
    <t xml:space="preserve">of which: </t>
  </si>
  <si>
    <t>Proportion of total programme 
expenditure to vote expenditure</t>
  </si>
  <si>
    <t>Table 15.10 Planning, Policy and Strategy expenditure trends and estimates by subprogramme and economic classification</t>
  </si>
  <si>
    <t>Programme Management: Planning, Policy and Strategy</t>
  </si>
  <si>
    <t>Human Resource Development, Strategic Planning and Coordination</t>
  </si>
  <si>
    <t>Planning, Information, Monitoring and Evaluation Coordination</t>
  </si>
  <si>
    <t>International Relations</t>
  </si>
  <si>
    <t>Legal and Legislative Services</t>
  </si>
  <si>
    <t>Social Inclusion in Education</t>
  </si>
  <si>
    <t>Details of transfers and subsidies</t>
  </si>
  <si>
    <t>Table 15.12 University Education expenditure trends and estimates by subprogramme and economic classification</t>
  </si>
  <si>
    <t>Programme Management: University Education</t>
  </si>
  <si>
    <t>University - Academic Planning and Management</t>
  </si>
  <si>
    <t>University - Financial Planning and Information Systems</t>
  </si>
  <si>
    <t>University - Policy and Development</t>
  </si>
  <si>
    <t>Teacher Education</t>
  </si>
  <si>
    <t>University Subsidies</t>
  </si>
  <si>
    <t>Table 15.14 Technical and Vocational Education and Training expenditure trends and estimates by subprogramme and economic classification</t>
  </si>
  <si>
    <t>Programme Management: Technical and Vocational Education and Training</t>
  </si>
  <si>
    <t>Technical and Vocational Education and Training System Planning and Institutional Support</t>
  </si>
  <si>
    <t>Programmes and Qualifications</t>
  </si>
  <si>
    <t>National Examination and Assessment</t>
  </si>
  <si>
    <t>Financial Planning</t>
  </si>
  <si>
    <t>Table 15.16 Skills Development expenditure trends and estimates by subprogramme and economic classification</t>
  </si>
  <si>
    <t>Programme Management: Skills Development</t>
  </si>
  <si>
    <t>SETA Coordination</t>
  </si>
  <si>
    <t>National Skills Development Services</t>
  </si>
  <si>
    <t>Quality Development and Promotion</t>
  </si>
  <si>
    <t>Table 15.18 Community Education and Training expenditure trends and estimates by subprogramme and economic classification</t>
  </si>
  <si>
    <t>Programme Management: Community Education and Training</t>
  </si>
  <si>
    <t>Community Education and Training Colleges Systems Planning, Institutional Development and Support</t>
  </si>
  <si>
    <t>Education and Training and Development Support</t>
  </si>
  <si>
    <t>Table 15.A Summary of expenditure on infrastructure</t>
  </si>
  <si>
    <t>Project name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</si>
  <si>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</si>
  <si>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</si>
  <si>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</si>
  <si>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</si>
  <si>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</si>
  <si>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</si>
  <si>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Tertiary institutions infrastructure</t>
  </si>
  <si>
    <t>Construction of hostels, lecture halls and laboratories</t>
  </si>
  <si>
    <t>Various</t>
  </si>
  <si>
    <t>New universities in Mpumalanga and Northern Cape</t>
  </si>
  <si>
    <t>Table 15.B Summary of donor funding</t>
  </si>
  <si>
    <t>Donor</t>
  </si>
  <si>
    <t>Project</t>
  </si>
  <si>
    <t>Period of
commitment</t>
  </si>
  <si>
    <t>Amount
committed</t>
  </si>
  <si>
    <t>Main economic
 classification</t>
  </si>
  <si>
    <t>Spending
focus</t>
  </si>
  <si>
    <t>Estimate</t>
  </si>
  <si>
    <t>Foreign</t>
  </si>
  <si>
    <t>In cash</t>
  </si>
  <si>
    <t>European Union</t>
  </si>
  <si>
    <t xml:space="preserve">Primary education sector policy support programme: Teacher education for foundation phase </t>
  </si>
  <si>
    <t>2010/11 - 2019/20</t>
  </si>
  <si>
    <t>Ensure the number of public higher education institutions involved in initial teacher education for teaching in the foundation phase and the number of students enrolled in initial teacher education programmes specialising in the foundation phase increases</t>
  </si>
  <si>
    <t>General budget support for career guidance services</t>
  </si>
  <si>
    <t>2013/14 - 2014/15</t>
  </si>
  <si>
    <t>Provide career guidance services</t>
  </si>
  <si>
    <t xml:space="preserve">United States Agency for International Development </t>
  </si>
  <si>
    <t>Trilateral cooperation project: Rebuilding constitutionalism in post-conflict societies through comparative analysis</t>
  </si>
  <si>
    <t>2012/13 - 2016/17</t>
  </si>
  <si>
    <t>Ensure the registration of PhD candidates from selected countries at the University of Pretoria’s faculty of law; ensure that they have access to teaching, research and publishing opportunities; and thesis supervision</t>
  </si>
  <si>
    <t>2010/11 - 2012/13</t>
  </si>
  <si>
    <t>Provide certificates for officials from the South Sudan education ministry</t>
  </si>
  <si>
    <t>Netherlands Organisation for International Cooperation</t>
  </si>
  <si>
    <t>Strengthening the national certificate (vocational) in line with labour market needs</t>
  </si>
  <si>
    <t>2012/13 - 2015/16</t>
  </si>
  <si>
    <t>Provide of revised subjects curriculum, improved student support services, lecturer development communities of practice, student support services communities of practice, and student work placement</t>
  </si>
  <si>
    <t>Teaching and Learning Development Sector Reform Contract</t>
  </si>
  <si>
    <t>2015/16 - 2019/20</t>
  </si>
  <si>
    <t>Provide teacher development services including gender equity and transversal issues</t>
  </si>
  <si>
    <t>General budget support for career development and national qualifications framework advice project</t>
  </si>
  <si>
    <t>General budget support for open learning system for post-school education and training</t>
  </si>
  <si>
    <t>African Development Bank</t>
  </si>
  <si>
    <t>Middle income countries grant for education and sustainable development in Africa.</t>
  </si>
  <si>
    <t>2016/17-2018/19</t>
  </si>
  <si>
    <t>Contribute to the realisation of an environment for sustainable employment and inclusive economic growth through sustainable</t>
  </si>
  <si>
    <t>In kind</t>
  </si>
  <si>
    <t>Germany</t>
  </si>
  <si>
    <t>Skills for green jobs</t>
  </si>
  <si>
    <t>2015/16 - 2016/17</t>
  </si>
  <si>
    <t>Improved individual, institutional and social conditions for the supply of skilled personnel and adequate technologies for the development of a green economy</t>
  </si>
  <si>
    <t>Denmark</t>
  </si>
  <si>
    <t xml:space="preserve">Support to education and skills development programme </t>
  </si>
  <si>
    <t>2010/11 - 2014/15</t>
  </si>
  <si>
    <t>Provide support to the education and skills development programme in South Africa</t>
  </si>
  <si>
    <t>Deutsche Gesellschaft für Internationale Zusammenarbeit</t>
  </si>
  <si>
    <t>Employment and skills development services</t>
  </si>
  <si>
    <t>2006/07 - 2017/18</t>
  </si>
  <si>
    <t>Building capacity in skills development policy and advising services across all levels (skills education and training authority, National Skills Authority, National Skills Fund and further education and training colleges)</t>
  </si>
  <si>
    <t xml:space="preserve">Netherlands </t>
  </si>
  <si>
    <t>Netherlands Universities Foundation for International Cooperation</t>
  </si>
  <si>
    <t>2010/11 - 2016/17</t>
  </si>
  <si>
    <t>Building of capacity in higher education through a standardised business management system in 3 pilot further education and training colleges</t>
  </si>
  <si>
    <t>Technical and vocational education and training for the green economy</t>
  </si>
  <si>
    <t>Provide a proposal for skills planning funding</t>
  </si>
  <si>
    <t xml:space="preserve">Technical and vocational education and training for the green economy </t>
  </si>
  <si>
    <t>2015/16 - 2017/18</t>
  </si>
  <si>
    <t>Provision of assistance to 4 public technical and vocational education and training colleges in the trial implementation of 2 newly developed occupational curriculums: (electricians and plumbers)</t>
  </si>
  <si>
    <t>Japan</t>
  </si>
  <si>
    <t>Employability improvement project</t>
  </si>
  <si>
    <t>Training students in productivity, and innovation skills through the two-week employment improvement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</si>
</sst>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sz val="7"/>
      <name val="Arial"/>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0" fillId="0" borderId="0"/>
    <xf numFmtId="0" fontId="12" fillId="0" borderId="0"/>
    <xf numFmtId="9" fontId="14" fillId="0" borderId="0" applyFont="0" applyFill="0" applyBorder="0" applyAlignment="0" applyProtection="0"/>
    <xf numFmtId="0" fontId="5" fillId="0" borderId="0"/>
    <xf numFmtId="0" fontId="14" fillId="0" borderId="0"/>
  </cellStyleXfs>
  <cellXfs count="74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3" applyNumberFormat="1" applyFont="1" applyBorder="1" applyAlignment="1">
      <alignment horizontal="left" vertical="top" wrapText="1"/>
    </xf>
    <xf numFmtId="0" fontId="7" fillId="0" borderId="16" xfId="0" applyFont="1" applyBorder="1" applyAlignment="1">
      <alignment vertical="top"/>
    </xf>
    <xf numFmtId="165" fontId="6" fillId="0" borderId="17"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8"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xf numFmtId="0" fontId="12" fillId="0" borderId="0" xfId="5"/>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9" xfId="3" applyNumberFormat="1" applyFont="1" applyBorder="1" applyAlignment="1">
      <alignment horizontal="left"/>
    </xf>
    <xf numFmtId="0" fontId="11" fillId="0" borderId="9"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0" fontId="6" fillId="2" borderId="17"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5" xfId="3" applyNumberFormat="1" applyFont="1" applyBorder="1" applyAlignment="1">
      <alignment horizontal="right" vertical="top"/>
    </xf>
    <xf numFmtId="165" fontId="6" fillId="0" borderId="16"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9" xfId="3" applyNumberFormat="1" applyFont="1" applyBorder="1" applyAlignment="1">
      <alignment horizontal="right" vertical="top"/>
    </xf>
    <xf numFmtId="168" fontId="9"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8" fillId="0" borderId="0" xfId="0" applyFont="1" applyAlignment="1">
      <alignment wrapText="1"/>
    </xf>
    <xf numFmtId="165" fontId="18" fillId="0" borderId="0" xfId="0" applyNumberFormat="1" applyFont="1"/>
    <xf numFmtId="173" fontId="18" fillId="0" borderId="0" xfId="0" applyNumberFormat="1" applyFont="1"/>
    <xf numFmtId="168" fontId="18" fillId="0" borderId="0" xfId="6" applyNumberFormat="1" applyFont="1"/>
    <xf numFmtId="169" fontId="18" fillId="0" borderId="0" xfId="0" applyNumberFormat="1" applyFo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70" fontId="6" fillId="3" borderId="17" xfId="6" applyNumberFormat="1" applyFont="1" applyFill="1" applyBorder="1" applyAlignment="1">
      <alignment horizontal="right" vertical="top"/>
    </xf>
    <xf numFmtId="165" fontId="6" fillId="0" borderId="18" xfId="3"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9"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16" xfId="6" applyNumberFormat="1" applyFont="1" applyFill="1" applyBorder="1" applyAlignment="1">
      <alignment horizontal="right" vertical="top"/>
    </xf>
    <xf numFmtId="165" fontId="18" fillId="0" borderId="0" xfId="0" applyNumberFormat="1" applyFont="1" applyBorder="1"/>
    <xf numFmtId="173" fontId="18" fillId="0" borderId="0" xfId="0" applyNumberFormat="1" applyFont="1" applyBorder="1"/>
    <xf numFmtId="0" fontId="0" fillId="0" borderId="0" xfId="0" applyBorder="1"/>
    <xf numFmtId="169" fontId="18" fillId="0" borderId="0" xfId="0" applyNumberFormat="1" applyFont="1" applyBorder="1"/>
    <xf numFmtId="167" fontId="15" fillId="0" borderId="0" xfId="3" applyNumberFormat="1" applyFont="1" applyBorder="1" applyAlignment="1"/>
    <xf numFmtId="167" fontId="13" fillId="0" borderId="0" xfId="3" applyNumberFormat="1" applyFont="1"/>
    <xf numFmtId="0" fontId="11"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7" xfId="3" applyNumberFormat="1" applyFont="1" applyBorder="1" applyAlignment="1">
      <alignment horizontal="right" vertical="top"/>
    </xf>
    <xf numFmtId="174" fontId="6" fillId="3" borderId="17" xfId="6" applyNumberFormat="1" applyFont="1" applyFill="1" applyBorder="1" applyAlignment="1">
      <alignment vertical="top"/>
    </xf>
    <xf numFmtId="174" fontId="6" fillId="3" borderId="18" xfId="6" applyNumberFormat="1" applyFont="1" applyFill="1" applyBorder="1" applyAlignment="1">
      <alignment vertical="top"/>
    </xf>
    <xf numFmtId="0" fontId="15" fillId="0" borderId="0" xfId="7" applyFont="1" applyBorder="1" applyAlignment="1" applyProtection="1">
      <alignment horizontal="left" vertical="center" wrapText="1"/>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7" fontId="6" fillId="0" borderId="21" xfId="3" quotePrefix="1" applyNumberFormat="1" applyFont="1" applyBorder="1" applyAlignment="1">
      <alignment horizontal="right" vertical="top"/>
    </xf>
    <xf numFmtId="0" fontId="11" fillId="0" borderId="5" xfId="7" applyNumberFormat="1" applyFont="1" applyBorder="1" applyAlignment="1" applyProtection="1"/>
    <xf numFmtId="0" fontId="11"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1" fillId="0" borderId="9" xfId="7" applyNumberFormat="1" applyFont="1" applyBorder="1" applyAlignment="1" applyProtection="1"/>
    <xf numFmtId="0" fontId="11"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1" fillId="0" borderId="0" xfId="7" applyNumberFormat="1" applyFont="1" applyBorder="1" applyAlignment="1" applyProtection="1"/>
    <xf numFmtId="0" fontId="11"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9"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9" xfId="7" applyFont="1" applyBorder="1" applyAlignment="1" applyProtection="1"/>
    <xf numFmtId="167" fontId="6" fillId="0" borderId="0" xfId="3" applyNumberFormat="1" applyFont="1" applyBorder="1" applyAlignment="1" applyProtection="1">
      <alignment vertical="top"/>
    </xf>
    <xf numFmtId="0" fontId="6" fillId="0" borderId="23"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Continuous"/>
    </xf>
    <xf numFmtId="0" fontId="6" fillId="0" borderId="20" xfId="7" applyFont="1" applyBorder="1" applyAlignment="1" applyProtection="1">
      <alignment horizontal="centerContinuous"/>
    </xf>
    <xf numFmtId="0" fontId="6" fillId="0" borderId="21" xfId="7"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20" xfId="3" applyNumberFormat="1" applyFont="1" applyBorder="1" applyAlignment="1" applyProtection="1">
      <alignment horizontal="left" vertical="top"/>
    </xf>
    <xf numFmtId="0" fontId="6" fillId="0" borderId="20"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12" fillId="4" borderId="22" xfId="3" applyNumberFormat="1" applyFont="1" applyFill="1" applyBorder="1" applyProtection="1"/>
    <xf numFmtId="167" fontId="12"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20"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2"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65" fontId="6" fillId="0" borderId="21"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3"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3"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9"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7" applyFont="1" applyBorder="1" applyAlignment="1" applyProtection="1">
      <alignment horizontal="left" vertical="center"/>
    </xf>
    <xf numFmtId="0" fontId="15" fillId="4" borderId="0" xfId="7" applyFont="1" applyFill="1" applyBorder="1" applyAlignment="1" applyProtection="1">
      <alignment horizontal="left" vertical="center"/>
    </xf>
    <xf numFmtId="0" fontId="10"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7"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3"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12" xfId="7" applyNumberFormat="1" applyFont="1" applyFill="1" applyBorder="1" applyAlignment="1" applyProtection="1">
      <alignment vertical="top"/>
      <protection locked="0"/>
    </xf>
    <xf numFmtId="171" fontId="9" fillId="0" borderId="9" xfId="7" applyNumberFormat="1" applyFont="1" applyFill="1" applyBorder="1" applyAlignment="1" applyProtection="1">
      <alignment vertical="top"/>
      <protection locked="0"/>
    </xf>
    <xf numFmtId="171" fontId="9" fillId="0" borderId="23" xfId="7" applyNumberFormat="1" applyFont="1" applyFill="1" applyBorder="1" applyAlignment="1" applyProtection="1">
      <alignment vertical="top"/>
      <protection locked="0"/>
    </xf>
    <xf numFmtId="172" fontId="9" fillId="3" borderId="8" xfId="6" applyNumberFormat="1" applyFont="1" applyFill="1" applyBorder="1" applyAlignment="1" applyProtection="1">
      <alignment vertical="top"/>
      <protection locked="0"/>
    </xf>
    <xf numFmtId="171" fontId="9" fillId="4" borderId="12" xfId="7" applyNumberFormat="1" applyFont="1" applyFill="1" applyBorder="1" applyAlignment="1" applyProtection="1">
      <alignment vertical="top"/>
      <protection locked="0"/>
    </xf>
    <xf numFmtId="171" fontId="9" fillId="4" borderId="9" xfId="7" applyNumberFormat="1" applyFont="1" applyFill="1" applyBorder="1" applyAlignment="1" applyProtection="1">
      <alignment vertical="top"/>
      <protection locked="0"/>
    </xf>
    <xf numFmtId="171" fontId="9" fillId="4" borderId="23" xfId="7" applyNumberFormat="1" applyFont="1" applyFill="1" applyBorder="1" applyAlignment="1" applyProtection="1">
      <alignment vertical="top"/>
      <protection locked="0"/>
    </xf>
    <xf numFmtId="172" fontId="9" fillId="3" borderId="12" xfId="7" applyNumberFormat="1" applyFont="1" applyFill="1" applyBorder="1" applyAlignment="1" applyProtection="1">
      <alignment vertical="top"/>
      <protection locked="0"/>
    </xf>
    <xf numFmtId="172" fontId="9" fillId="3" borderId="8" xfId="7" applyNumberFormat="1" applyFont="1" applyFill="1" applyBorder="1" applyAlignment="1" applyProtection="1">
      <alignment vertical="top"/>
      <protection locked="0"/>
    </xf>
    <xf numFmtId="171" fontId="9" fillId="0" borderId="14" xfId="7" applyNumberFormat="1" applyFont="1" applyFill="1" applyBorder="1" applyAlignment="1" applyProtection="1">
      <alignment vertical="top"/>
      <protection locked="0"/>
    </xf>
    <xf numFmtId="171" fontId="9" fillId="0" borderId="0" xfId="7" applyNumberFormat="1" applyFont="1" applyFill="1" applyBorder="1" applyAlignment="1" applyProtection="1">
      <alignment vertical="top"/>
      <protection locked="0"/>
    </xf>
    <xf numFmtId="171" fontId="9" fillId="0" borderId="25" xfId="7" applyNumberFormat="1" applyFont="1" applyFill="1" applyBorder="1" applyAlignment="1" applyProtection="1">
      <alignment vertical="top"/>
      <protection locked="0"/>
    </xf>
    <xf numFmtId="172" fontId="9" fillId="3" borderId="10" xfId="6" applyNumberFormat="1" applyFont="1" applyFill="1" applyBorder="1" applyAlignment="1" applyProtection="1">
      <alignment vertical="top"/>
      <protection locked="0"/>
    </xf>
    <xf numFmtId="172" fontId="9" fillId="3" borderId="14" xfId="7" applyNumberFormat="1" applyFont="1" applyFill="1" applyBorder="1" applyAlignment="1" applyProtection="1">
      <alignment vertical="top"/>
      <protection locked="0"/>
    </xf>
    <xf numFmtId="172" fontId="9" fillId="3" borderId="10" xfId="7" applyNumberFormat="1" applyFont="1" applyFill="1" applyBorder="1" applyAlignment="1" applyProtection="1">
      <alignment vertical="top"/>
      <protection locked="0"/>
    </xf>
    <xf numFmtId="171" fontId="9" fillId="0" borderId="24" xfId="7" applyNumberFormat="1" applyFont="1" applyFill="1" applyBorder="1" applyAlignment="1" applyProtection="1">
      <alignment vertical="top"/>
      <protection locked="0"/>
    </xf>
    <xf numFmtId="171" fontId="9" fillId="0" borderId="6" xfId="7" applyNumberFormat="1" applyFont="1" applyFill="1" applyBorder="1" applyAlignment="1" applyProtection="1">
      <alignment vertical="top"/>
      <protection locked="0"/>
    </xf>
    <xf numFmtId="171" fontId="9"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9" fillId="3" borderId="26" xfId="6" applyNumberFormat="1" applyFont="1" applyFill="1" applyBorder="1" applyAlignment="1" applyProtection="1">
      <alignment vertical="top"/>
      <protection locked="0"/>
    </xf>
    <xf numFmtId="172" fontId="9" fillId="3" borderId="24" xfId="7" applyNumberFormat="1" applyFont="1" applyFill="1" applyBorder="1" applyAlignment="1" applyProtection="1">
      <alignment vertical="top"/>
      <protection locked="0"/>
    </xf>
    <xf numFmtId="172" fontId="9"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9" fillId="4" borderId="14" xfId="7" applyNumberFormat="1" applyFont="1" applyFill="1" applyBorder="1" applyAlignment="1" applyProtection="1">
      <alignment vertical="top"/>
      <protection locked="0"/>
    </xf>
    <xf numFmtId="171" fontId="9" fillId="4" borderId="0" xfId="7" applyNumberFormat="1" applyFont="1" applyFill="1" applyBorder="1" applyAlignment="1" applyProtection="1">
      <alignment vertical="top"/>
      <protection locked="0"/>
    </xf>
    <xf numFmtId="171" fontId="9" fillId="4" borderId="25" xfId="7" applyNumberFormat="1" applyFont="1" applyFill="1" applyBorder="1" applyAlignment="1" applyProtection="1">
      <alignment vertical="top"/>
      <protection locked="0"/>
    </xf>
    <xf numFmtId="171" fontId="9" fillId="4" borderId="24" xfId="7" applyNumberFormat="1" applyFont="1" applyFill="1" applyBorder="1" applyAlignment="1" applyProtection="1">
      <alignment vertical="top"/>
      <protection locked="0"/>
    </xf>
    <xf numFmtId="171" fontId="9" fillId="4" borderId="6" xfId="7" applyNumberFormat="1" applyFont="1" applyFill="1" applyBorder="1" applyAlignment="1" applyProtection="1">
      <alignment vertical="top"/>
      <protection locked="0"/>
    </xf>
    <xf numFmtId="171" fontId="9" fillId="4" borderId="7" xfId="7" applyNumberFormat="1" applyFont="1" applyFill="1" applyBorder="1" applyAlignment="1" applyProtection="1">
      <alignment vertical="top"/>
      <protection locked="0"/>
    </xf>
    <xf numFmtId="171" fontId="9" fillId="0" borderId="22" xfId="7" applyNumberFormat="1" applyFont="1" applyFill="1" applyBorder="1" applyAlignment="1" applyProtection="1">
      <alignment vertical="top"/>
      <protection locked="0"/>
    </xf>
    <xf numFmtId="171" fontId="9" fillId="0" borderId="20" xfId="7" applyNumberFormat="1" applyFont="1" applyFill="1" applyBorder="1" applyAlignment="1" applyProtection="1">
      <alignment vertical="top"/>
      <protection locked="0"/>
    </xf>
    <xf numFmtId="171" fontId="9" fillId="0" borderId="21" xfId="7" applyNumberFormat="1" applyFont="1" applyFill="1" applyBorder="1" applyAlignment="1" applyProtection="1">
      <alignment vertical="top"/>
      <protection locked="0"/>
    </xf>
    <xf numFmtId="172" fontId="9" fillId="3" borderId="13" xfId="6" applyNumberFormat="1" applyFont="1" applyFill="1" applyBorder="1" applyAlignment="1" applyProtection="1">
      <alignment vertical="top"/>
      <protection locked="0"/>
    </xf>
    <xf numFmtId="171" fontId="9" fillId="4" borderId="22" xfId="7" applyNumberFormat="1" applyFont="1" applyFill="1" applyBorder="1" applyAlignment="1" applyProtection="1">
      <alignment vertical="top"/>
      <protection locked="0"/>
    </xf>
    <xf numFmtId="171" fontId="9" fillId="4" borderId="20" xfId="7" applyNumberFormat="1" applyFont="1" applyFill="1" applyBorder="1" applyAlignment="1" applyProtection="1">
      <alignment vertical="top"/>
      <protection locked="0"/>
    </xf>
    <xf numFmtId="171" fontId="9" fillId="4" borderId="21" xfId="7" applyNumberFormat="1" applyFont="1" applyFill="1" applyBorder="1" applyAlignment="1" applyProtection="1">
      <alignment vertical="top"/>
      <protection locked="0"/>
    </xf>
    <xf numFmtId="172" fontId="9" fillId="3" borderId="22" xfId="7" applyNumberFormat="1" applyFont="1" applyFill="1" applyBorder="1" applyAlignment="1" applyProtection="1">
      <alignment vertical="top"/>
      <protection locked="0"/>
    </xf>
    <xf numFmtId="172" fontId="9" fillId="3" borderId="13"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8" xfId="7" applyNumberFormat="1" applyFont="1" applyBorder="1" applyAlignment="1" applyProtection="1">
      <alignment vertical="center"/>
    </xf>
    <xf numFmtId="171" fontId="6" fillId="0" borderId="16" xfId="7"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8" xfId="7" applyNumberFormat="1" applyFont="1" applyFill="1" applyBorder="1" applyAlignment="1" applyProtection="1">
      <alignment vertical="center"/>
    </xf>
    <xf numFmtId="0" fontId="10" fillId="0" borderId="0" xfId="7" applyFont="1" applyAlignment="1" applyProtection="1">
      <alignment wrapText="1"/>
    </xf>
    <xf numFmtId="0" fontId="10" fillId="0" borderId="0" xfId="7" applyFont="1" applyBorder="1" applyProtection="1"/>
    <xf numFmtId="0" fontId="10" fillId="0" borderId="0" xfId="7" applyFont="1" applyAlignment="1" applyProtection="1">
      <alignment vertical="center" wrapText="1"/>
    </xf>
    <xf numFmtId="0" fontId="10" fillId="0" borderId="0" xfId="7" applyFont="1" applyBorder="1" applyAlignment="1" applyProtection="1">
      <alignment vertical="center"/>
    </xf>
    <xf numFmtId="0" fontId="10"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65" fontId="4" fillId="0" borderId="5" xfId="3" applyNumberFormat="1" applyFont="1" applyBorder="1" applyAlignment="1">
      <alignmen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9" fillId="0" borderId="0" xfId="3" applyNumberFormat="1" applyFont="1" applyBorder="1" applyAlignment="1">
      <alignment horizontal="left" vertical="top" wrapText="1"/>
    </xf>
    <xf numFmtId="165" fontId="9" fillId="0" borderId="14" xfId="3" quotePrefix="1" applyNumberFormat="1" applyFont="1" applyBorder="1" applyAlignment="1">
      <alignment horizontal="right" vertical="top"/>
    </xf>
    <xf numFmtId="165" fontId="9" fillId="0" borderId="0" xfId="3" quotePrefix="1" applyNumberFormat="1" applyFont="1" applyBorder="1" applyAlignment="1">
      <alignment horizontal="right" vertical="top"/>
    </xf>
    <xf numFmtId="165" fontId="9" fillId="0" borderId="10" xfId="3" quotePrefix="1" applyNumberFormat="1" applyFont="1" applyBorder="1" applyAlignment="1">
      <alignment horizontal="right" vertical="top"/>
    </xf>
    <xf numFmtId="172" fontId="9" fillId="0" borderId="10" xfId="6" quotePrefix="1" applyNumberFormat="1" applyFont="1" applyBorder="1" applyAlignment="1">
      <alignment horizontal="right" vertical="top"/>
    </xf>
    <xf numFmtId="165" fontId="9" fillId="0" borderId="25" xfId="3" quotePrefix="1" applyNumberFormat="1" applyFont="1" applyBorder="1" applyAlignment="1">
      <alignment horizontal="right" vertical="top"/>
    </xf>
    <xf numFmtId="172" fontId="9" fillId="0" borderId="25" xfId="6" quotePrefix="1" applyNumberFormat="1" applyFont="1" applyBorder="1" applyAlignment="1">
      <alignment horizontal="right" vertical="top"/>
    </xf>
    <xf numFmtId="165" fontId="9" fillId="0" borderId="14"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0" xfId="3" applyNumberFormat="1" applyFont="1" applyBorder="1" applyAlignment="1">
      <alignment horizontal="right" vertical="top"/>
    </xf>
    <xf numFmtId="172" fontId="9" fillId="0" borderId="10" xfId="6" applyNumberFormat="1" applyFont="1" applyBorder="1" applyAlignment="1">
      <alignment horizontal="right" vertical="top"/>
    </xf>
    <xf numFmtId="165" fontId="9" fillId="0" borderId="25" xfId="3" applyNumberFormat="1" applyFont="1" applyBorder="1" applyAlignment="1">
      <alignment horizontal="right" vertical="top"/>
    </xf>
    <xf numFmtId="172" fontId="9" fillId="0" borderId="25" xfId="6" applyNumberFormat="1" applyFont="1" applyBorder="1" applyAlignment="1">
      <alignment horizontal="right" vertical="top"/>
    </xf>
    <xf numFmtId="165" fontId="9" fillId="0" borderId="24" xfId="3" applyNumberFormat="1" applyFont="1" applyBorder="1" applyAlignment="1">
      <alignment horizontal="right" vertical="top"/>
    </xf>
    <xf numFmtId="165" fontId="9" fillId="0" borderId="6" xfId="3" applyNumberFormat="1" applyFont="1" applyBorder="1" applyAlignment="1">
      <alignment horizontal="right" vertical="top"/>
    </xf>
    <xf numFmtId="165" fontId="9" fillId="0" borderId="26" xfId="3" applyNumberFormat="1" applyFont="1" applyBorder="1" applyAlignment="1">
      <alignment horizontal="right" vertical="top"/>
    </xf>
    <xf numFmtId="172" fontId="9" fillId="0" borderId="26" xfId="6" applyNumberFormat="1" applyFont="1" applyBorder="1" applyAlignment="1">
      <alignment horizontal="right" vertical="top"/>
    </xf>
    <xf numFmtId="165" fontId="9" fillId="0" borderId="7" xfId="3" applyNumberFormat="1" applyFont="1" applyBorder="1" applyAlignment="1">
      <alignment horizontal="right" vertical="top"/>
    </xf>
    <xf numFmtId="172" fontId="9"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9" fillId="0" borderId="14" xfId="6" quotePrefix="1" applyNumberFormat="1" applyFont="1" applyBorder="1" applyAlignment="1">
      <alignment horizontal="right" vertical="top"/>
    </xf>
    <xf numFmtId="172" fontId="9" fillId="0" borderId="14" xfId="6" applyNumberFormat="1" applyFont="1" applyBorder="1" applyAlignment="1">
      <alignment horizontal="right" vertical="top"/>
    </xf>
    <xf numFmtId="172" fontId="9"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7" fillId="0" borderId="0" xfId="0" applyFont="1"/>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3"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3"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74" fontId="4" fillId="0" borderId="25"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2" fontId="4" fillId="0" borderId="22" xfId="6"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22" xfId="3" applyNumberFormat="1" applyFont="1" applyFill="1" applyBorder="1" applyAlignment="1">
      <alignment horizontal="right" vertical="top"/>
    </xf>
    <xf numFmtId="165" fontId="4" fillId="0" borderId="20" xfId="3" applyNumberFormat="1" applyFont="1" applyFill="1" applyBorder="1" applyAlignment="1" applyProtection="1">
      <alignment vertical="top"/>
    </xf>
    <xf numFmtId="165" fontId="4" fillId="0" borderId="21"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20" xfId="3" applyNumberFormat="1" applyFont="1" applyFill="1" applyBorder="1" applyAlignment="1" applyProtection="1">
      <alignment vertical="top"/>
      <protection locked="0"/>
    </xf>
    <xf numFmtId="174" fontId="4" fillId="0" borderId="21"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3" xfId="3" applyNumberFormat="1" applyFont="1" applyFill="1" applyBorder="1" applyAlignment="1" applyProtection="1">
      <alignmen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20" xfId="3" applyNumberFormat="1" applyFont="1" applyFill="1" applyBorder="1" applyAlignment="1" applyProtection="1">
      <alignment horizontal="right" vertical="top"/>
    </xf>
    <xf numFmtId="165" fontId="4" fillId="0" borderId="21" xfId="3" applyNumberFormat="1" applyFont="1" applyFill="1" applyBorder="1" applyAlignment="1" applyProtection="1">
      <alignment horizontal="right" vertical="top"/>
    </xf>
    <xf numFmtId="167" fontId="13" fillId="0" borderId="2" xfId="3" applyNumberFormat="1" applyFont="1" applyBorder="1"/>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3" fillId="0" borderId="2" xfId="3" applyNumberFormat="1" applyFont="1" applyBorder="1"/>
    <xf numFmtId="166" fontId="13" fillId="0" borderId="2" xfId="3" applyNumberFormat="1" applyFont="1" applyBorder="1"/>
    <xf numFmtId="49" fontId="13" fillId="0" borderId="0" xfId="3" applyNumberFormat="1" applyFont="1" applyBorder="1"/>
    <xf numFmtId="166" fontId="13" fillId="0" borderId="0" xfId="3" applyNumberFormat="1" applyFont="1" applyBorder="1"/>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1"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16" xfId="8" applyFont="1" applyBorder="1"/>
    <xf numFmtId="171" fontId="6" fillId="0" borderId="17" xfId="8" applyNumberFormat="1" applyFont="1" applyBorder="1"/>
    <xf numFmtId="171" fontId="6" fillId="0" borderId="18" xfId="8" applyNumberFormat="1" applyFont="1" applyBorder="1"/>
    <xf numFmtId="171" fontId="6" fillId="0" borderId="15" xfId="8" applyNumberFormat="1" applyFont="1" applyBorder="1"/>
    <xf numFmtId="0" fontId="14" fillId="0" borderId="0" xfId="8" applyBorder="1" applyAlignment="1">
      <alignment wrapText="1"/>
    </xf>
    <xf numFmtId="0" fontId="14" fillId="0" borderId="0" xfId="8" applyFont="1" applyBorder="1"/>
    <xf numFmtId="0" fontId="14"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1"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2" xfId="3" quotePrefix="1" applyNumberFormat="1" applyFont="1" applyBorder="1" applyAlignment="1">
      <alignment horizontal="right" vertical="top"/>
    </xf>
    <xf numFmtId="169" fontId="4" fillId="0" borderId="20"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7" xfId="3" quotePrefix="1" applyNumberFormat="1" applyFont="1" applyBorder="1" applyAlignment="1">
      <alignment horizontal="right" vertical="top"/>
    </xf>
    <xf numFmtId="169" fontId="6" fillId="0" borderId="17" xfId="3" quotePrefix="1" applyNumberFormat="1" applyFont="1" applyFill="1" applyBorder="1" applyAlignment="1">
      <alignment horizontal="left" vertical="top"/>
    </xf>
    <xf numFmtId="169" fontId="6" fillId="0" borderId="16" xfId="3" quotePrefix="1" applyNumberFormat="1" applyFont="1" applyFill="1" applyBorder="1" applyAlignment="1">
      <alignment horizontal="left" vertical="top"/>
    </xf>
    <xf numFmtId="171" fontId="6" fillId="0" borderId="18"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16" xfId="3" quotePrefix="1" applyNumberFormat="1" applyFont="1" applyBorder="1" applyAlignment="1">
      <alignment horizontal="right" vertical="top"/>
    </xf>
    <xf numFmtId="49" fontId="10" fillId="0" borderId="0" xfId="3" applyNumberFormat="1" applyFont="1" applyBorder="1" applyAlignment="1">
      <alignment horizontal="left" vertical="top"/>
    </xf>
    <xf numFmtId="49" fontId="10" fillId="0" borderId="0" xfId="3" applyNumberFormat="1" applyFont="1" applyBorder="1" applyAlignment="1">
      <alignment vertical="top"/>
    </xf>
    <xf numFmtId="169" fontId="10" fillId="0" borderId="0" xfId="3" quotePrefix="1" applyNumberFormat="1" applyFont="1" applyBorder="1" applyAlignment="1">
      <alignment horizontal="right" vertical="top"/>
    </xf>
    <xf numFmtId="169" fontId="10" fillId="0" borderId="0" xfId="3" quotePrefix="1" applyNumberFormat="1" applyFont="1" applyBorder="1" applyAlignment="1">
      <alignment horizontal="centerContinuous" vertical="top"/>
    </xf>
    <xf numFmtId="169" fontId="12" fillId="0" borderId="0" xfId="3" applyNumberFormat="1" applyFont="1" applyBorder="1"/>
    <xf numFmtId="0" fontId="6" fillId="0" borderId="20" xfId="3" applyNumberFormat="1" applyFont="1" applyFill="1" applyBorder="1" applyAlignment="1" applyProtection="1">
      <alignment vertical="top"/>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3"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5" fillId="0" borderId="0" xfId="3" applyNumberFormat="1" applyFont="1" applyBorder="1" applyAlignment="1">
      <alignment horizontal="lef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0" fontId="11" fillId="0" borderId="0" xfId="7" applyNumberFormat="1" applyFont="1" applyBorder="1" applyAlignment="1" applyProtection="1"/>
    <xf numFmtId="0" fontId="11"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7" applyFont="1" applyBorder="1" applyAlignment="1" applyProtection="1">
      <alignment horizontal="right"/>
    </xf>
    <xf numFmtId="0" fontId="6" fillId="0" borderId="20" xfId="7" applyFont="1" applyBorder="1" applyAlignment="1" applyProtection="1">
      <alignment horizontal="right"/>
    </xf>
    <xf numFmtId="0" fontId="6" fillId="0" borderId="21" xfId="7" applyFont="1" applyBorder="1" applyAlignment="1" applyProtection="1">
      <alignment horizontal="right"/>
    </xf>
    <xf numFmtId="49" fontId="15" fillId="0" borderId="0" xfId="7" applyNumberFormat="1" applyFont="1" applyBorder="1" applyAlignment="1" applyProtection="1">
      <alignment horizontal="left"/>
    </xf>
    <xf numFmtId="49" fontId="15" fillId="0" borderId="14" xfId="7" applyNumberFormat="1" applyFont="1" applyBorder="1" applyAlignment="1" applyProtection="1">
      <alignment horizontal="left"/>
    </xf>
    <xf numFmtId="49" fontId="15" fillId="4" borderId="0" xfId="7" applyNumberFormat="1" applyFont="1" applyFill="1" applyBorder="1" applyAlignment="1" applyProtection="1">
      <alignment horizontal="left"/>
    </xf>
    <xf numFmtId="49" fontId="15" fillId="4" borderId="10" xfId="7" applyNumberFormat="1" applyFont="1" applyFill="1" applyBorder="1" applyAlignment="1" applyProtection="1">
      <alignment horizontal="left"/>
    </xf>
    <xf numFmtId="0" fontId="11" fillId="0" borderId="1" xfId="7" applyNumberFormat="1" applyFont="1" applyBorder="1" applyAlignment="1" applyProtection="1">
      <alignment horizontal="left"/>
    </xf>
    <xf numFmtId="0" fontId="11" fillId="4" borderId="1" xfId="7" applyNumberFormat="1" applyFont="1" applyFill="1" applyBorder="1" applyAlignment="1" applyProtection="1">
      <alignment horizontal="left"/>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1"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1"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9"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9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0"/>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42" t="s">
        <v>80</v>
      </c>
      <c r="D2" s="743"/>
      <c r="E2" s="743"/>
      <c r="F2" s="744"/>
      <c r="G2" s="14" t="s">
        <v>13</v>
      </c>
      <c r="H2" s="15" t="s">
        <v>14</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403.35599999999999</v>
      </c>
      <c r="D5" s="13">
        <v>398.03399999999999</v>
      </c>
      <c r="E5" s="13">
        <v>0</v>
      </c>
      <c r="F5" s="13">
        <v>5.3220000000000001</v>
      </c>
      <c r="G5" s="13">
        <v>440.97399999999999</v>
      </c>
      <c r="H5" s="19">
        <v>471.56200000000001</v>
      </c>
    </row>
    <row r="6" spans="1:8" ht="18" x14ac:dyDescent="0.25">
      <c r="A6" s="11" t="s">
        <v>8</v>
      </c>
      <c r="B6" s="12"/>
      <c r="C6" s="13">
        <v>73.298000000000002</v>
      </c>
      <c r="D6" s="13">
        <v>69.638000000000005</v>
      </c>
      <c r="E6" s="13">
        <v>3.4889999999999999</v>
      </c>
      <c r="F6" s="13">
        <v>0.17100000000000001</v>
      </c>
      <c r="G6" s="13">
        <v>79.679000000000002</v>
      </c>
      <c r="H6" s="19">
        <v>85.728999999999999</v>
      </c>
    </row>
    <row r="7" spans="1:8" x14ac:dyDescent="0.25">
      <c r="A7" s="11" t="s">
        <v>9</v>
      </c>
      <c r="B7" s="12"/>
      <c r="C7" s="13">
        <v>41943.533000000003</v>
      </c>
      <c r="D7" s="13">
        <v>71.775000000000006</v>
      </c>
      <c r="E7" s="13">
        <v>41871.398999999998</v>
      </c>
      <c r="F7" s="13">
        <v>0.35899999999999999</v>
      </c>
      <c r="G7" s="13">
        <v>49498.591</v>
      </c>
      <c r="H7" s="19">
        <v>52344.415999999997</v>
      </c>
    </row>
    <row r="8" spans="1:8" ht="27" x14ac:dyDescent="0.25">
      <c r="A8" s="11" t="s">
        <v>10</v>
      </c>
      <c r="B8" s="12"/>
      <c r="C8" s="13">
        <v>7408.2489999999998</v>
      </c>
      <c r="D8" s="13">
        <v>6065.1270000000004</v>
      </c>
      <c r="E8" s="13">
        <v>1342.462</v>
      </c>
      <c r="F8" s="13">
        <v>0.66</v>
      </c>
      <c r="G8" s="13">
        <v>8029.3059999999996</v>
      </c>
      <c r="H8" s="19">
        <v>8604.5120000000006</v>
      </c>
    </row>
    <row r="9" spans="1:8" x14ac:dyDescent="0.25">
      <c r="A9" s="11" t="s">
        <v>11</v>
      </c>
      <c r="B9" s="12"/>
      <c r="C9" s="13">
        <v>244.29300000000001</v>
      </c>
      <c r="D9" s="13">
        <v>112.782</v>
      </c>
      <c r="E9" s="13">
        <v>130.68</v>
      </c>
      <c r="F9" s="13">
        <v>0.83099999999999996</v>
      </c>
      <c r="G9" s="13">
        <v>266.77</v>
      </c>
      <c r="H9" s="19">
        <v>284.34100000000001</v>
      </c>
    </row>
    <row r="10" spans="1:8" ht="18" x14ac:dyDescent="0.25">
      <c r="A10" s="11" t="s">
        <v>12</v>
      </c>
      <c r="B10" s="12"/>
      <c r="C10" s="13">
        <v>2234.91</v>
      </c>
      <c r="D10" s="13">
        <v>2128.424</v>
      </c>
      <c r="E10" s="13">
        <v>104.69</v>
      </c>
      <c r="F10" s="13">
        <v>1.796</v>
      </c>
      <c r="G10" s="13">
        <v>2356.4299999999998</v>
      </c>
      <c r="H10" s="19">
        <v>2530.2939999999999</v>
      </c>
    </row>
    <row r="11" spans="1:8" x14ac:dyDescent="0.25">
      <c r="A11" s="20" t="s">
        <v>15</v>
      </c>
      <c r="B11" s="21"/>
      <c r="C11" s="22">
        <v>52307.639000000003</v>
      </c>
      <c r="D11" s="22">
        <v>8845.7800000000007</v>
      </c>
      <c r="E11" s="22">
        <v>43452.72</v>
      </c>
      <c r="F11" s="22">
        <v>9.1389999999999993</v>
      </c>
      <c r="G11" s="22">
        <v>60671.75</v>
      </c>
      <c r="H11" s="25">
        <v>64320.853999999999</v>
      </c>
    </row>
    <row r="12" spans="1:8" ht="36" x14ac:dyDescent="0.25">
      <c r="A12" s="23" t="s">
        <v>16</v>
      </c>
      <c r="B12" s="12"/>
      <c r="C12" s="13" t="s">
        <v>17</v>
      </c>
      <c r="D12" s="13"/>
      <c r="E12" s="13"/>
      <c r="F12" s="13"/>
      <c r="G12" s="13"/>
      <c r="H12" s="19"/>
    </row>
    <row r="13" spans="1:8" ht="18" x14ac:dyDescent="0.25">
      <c r="A13" s="24" t="s">
        <v>18</v>
      </c>
      <c r="B13" s="12"/>
      <c r="C13" s="13">
        <v>13313.165000000001</v>
      </c>
      <c r="D13" s="13">
        <v>0</v>
      </c>
      <c r="E13" s="13">
        <v>13313.165000000001</v>
      </c>
      <c r="F13" s="13">
        <v>0</v>
      </c>
      <c r="G13" s="13">
        <v>14374.564</v>
      </c>
      <c r="H13" s="19">
        <v>15563.299000000001</v>
      </c>
    </row>
    <row r="14" spans="1:8" x14ac:dyDescent="0.25">
      <c r="A14" s="24" t="s">
        <v>19</v>
      </c>
      <c r="B14" s="12"/>
      <c r="C14" s="13">
        <v>3328.2910000000002</v>
      </c>
      <c r="D14" s="13">
        <v>0</v>
      </c>
      <c r="E14" s="13">
        <v>3328.2910000000002</v>
      </c>
      <c r="F14" s="13">
        <v>0</v>
      </c>
      <c r="G14" s="13">
        <v>3593.64</v>
      </c>
      <c r="H14" s="19">
        <v>3890.8240000000001</v>
      </c>
    </row>
    <row r="15" spans="1:8" x14ac:dyDescent="0.25">
      <c r="A15" s="26" t="s">
        <v>20</v>
      </c>
      <c r="B15" s="27"/>
      <c r="C15" s="28">
        <v>68949.095000000001</v>
      </c>
      <c r="D15" s="28">
        <v>8845.7800000000007</v>
      </c>
      <c r="E15" s="28">
        <v>60094.175999999999</v>
      </c>
      <c r="F15" s="28">
        <v>9.1389999999999993</v>
      </c>
      <c r="G15" s="22">
        <v>78639.953999999998</v>
      </c>
      <c r="H15" s="25">
        <v>83774.976999999999</v>
      </c>
    </row>
    <row r="16" spans="1:8" x14ac:dyDescent="0.25">
      <c r="A16" s="29" t="s">
        <v>21</v>
      </c>
      <c r="B16" s="30"/>
      <c r="C16" s="31" t="s">
        <v>22</v>
      </c>
      <c r="D16" s="32"/>
      <c r="E16" s="32"/>
      <c r="F16" s="32"/>
      <c r="G16" s="45"/>
      <c r="H16" s="45"/>
    </row>
    <row r="17" spans="1:8" x14ac:dyDescent="0.25">
      <c r="A17" s="33" t="s">
        <v>23</v>
      </c>
      <c r="B17" s="34"/>
      <c r="C17" s="35" t="s">
        <v>24</v>
      </c>
      <c r="D17" s="36"/>
      <c r="E17" s="36"/>
      <c r="F17" s="36"/>
      <c r="G17" s="46"/>
      <c r="H17" s="46"/>
    </row>
    <row r="18" spans="1:8" x14ac:dyDescent="0.25">
      <c r="A18" s="37" t="s">
        <v>25</v>
      </c>
      <c r="B18" s="38"/>
      <c r="C18" s="39" t="s">
        <v>26</v>
      </c>
      <c r="D18" s="40"/>
      <c r="E18" s="40"/>
      <c r="F18" s="40"/>
      <c r="G18" s="47"/>
      <c r="H18" s="47"/>
    </row>
    <row r="19" spans="1:8" x14ac:dyDescent="0.25">
      <c r="A19" s="41" t="s">
        <v>27</v>
      </c>
      <c r="B19" s="42"/>
      <c r="C19" s="42"/>
      <c r="D19" s="42"/>
      <c r="E19" s="42"/>
      <c r="F19" s="42"/>
      <c r="G19" s="42"/>
      <c r="H19" s="42"/>
    </row>
    <row r="20" spans="1:8" x14ac:dyDescent="0.25">
      <c r="A20" s="43"/>
      <c r="B20" s="44"/>
      <c r="C20" s="44"/>
      <c r="D20" s="44"/>
      <c r="E20" s="44"/>
      <c r="F20" s="44"/>
      <c r="G20" s="44"/>
      <c r="H20" s="44"/>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0"/>
  <sheetViews>
    <sheetView showGridLines="0" workbookViewId="0">
      <selection activeCell="B25" sqref="B1:L1048576"/>
    </sheetView>
  </sheetViews>
  <sheetFormatPr defaultRowHeight="15" x14ac:dyDescent="0.25"/>
  <cols>
    <col min="1" max="1" width="17" customWidth="1"/>
    <col min="2" max="4" width="7.28515625" bestFit="1" customWidth="1"/>
    <col min="5" max="5" width="8.7109375" customWidth="1"/>
    <col min="6" max="6" width="6.7109375" bestFit="1" customWidth="1"/>
    <col min="7" max="7" width="6" bestFit="1" customWidth="1"/>
    <col min="8" max="9" width="7.28515625" customWidth="1"/>
    <col min="10" max="10" width="7.5703125" bestFit="1" customWidth="1"/>
    <col min="11" max="11" width="6.28515625" bestFit="1" customWidth="1"/>
    <col min="12" max="12" width="6" bestFit="1" customWidth="1"/>
  </cols>
  <sheetData>
    <row r="1" spans="1:12" x14ac:dyDescent="0.25">
      <c r="A1" s="214" t="s">
        <v>212</v>
      </c>
      <c r="B1" s="214"/>
      <c r="C1" s="214"/>
      <c r="D1" s="214"/>
      <c r="E1" s="214"/>
      <c r="F1" s="214"/>
      <c r="G1" s="214"/>
      <c r="H1" s="214"/>
      <c r="I1" s="214"/>
      <c r="J1" s="214"/>
      <c r="K1" s="214"/>
      <c r="L1" s="214"/>
    </row>
    <row r="2" spans="1:12" ht="55.5" x14ac:dyDescent="0.25">
      <c r="A2" s="215" t="s">
        <v>195</v>
      </c>
      <c r="B2" s="216" t="s">
        <v>84</v>
      </c>
      <c r="C2" s="217"/>
      <c r="D2" s="218"/>
      <c r="E2" s="219" t="s">
        <v>39</v>
      </c>
      <c r="F2" s="262" t="s">
        <v>77</v>
      </c>
      <c r="G2" s="263" t="s">
        <v>85</v>
      </c>
      <c r="H2" s="217" t="s">
        <v>86</v>
      </c>
      <c r="I2" s="424"/>
      <c r="J2" s="424"/>
      <c r="K2" s="262" t="s">
        <v>77</v>
      </c>
      <c r="L2" s="425" t="s">
        <v>87</v>
      </c>
    </row>
    <row r="3" spans="1:12" x14ac:dyDescent="0.25">
      <c r="A3" s="241" t="s">
        <v>1</v>
      </c>
      <c r="B3" s="226" t="s">
        <v>44</v>
      </c>
      <c r="C3" s="226" t="s">
        <v>45</v>
      </c>
      <c r="D3" s="227" t="s">
        <v>46</v>
      </c>
      <c r="E3" s="228" t="s">
        <v>47</v>
      </c>
      <c r="F3" s="265" t="s">
        <v>48</v>
      </c>
      <c r="G3" s="266"/>
      <c r="H3" s="226" t="s">
        <v>80</v>
      </c>
      <c r="I3" s="226" t="s">
        <v>13</v>
      </c>
      <c r="J3" s="226" t="s">
        <v>14</v>
      </c>
      <c r="K3" s="265" t="s">
        <v>81</v>
      </c>
      <c r="L3" s="266"/>
    </row>
    <row r="4" spans="1:12" ht="18" x14ac:dyDescent="0.25">
      <c r="A4" s="11" t="s">
        <v>213</v>
      </c>
      <c r="B4" s="79">
        <v>1.786</v>
      </c>
      <c r="C4" s="79">
        <v>1.9590000000000001</v>
      </c>
      <c r="D4" s="79">
        <v>3.915</v>
      </c>
      <c r="E4" s="194">
        <v>4.67</v>
      </c>
      <c r="F4" s="426">
        <v>0.378</v>
      </c>
      <c r="G4" s="426">
        <v>0</v>
      </c>
      <c r="H4" s="79">
        <v>4.3440000000000003</v>
      </c>
      <c r="I4" s="79">
        <v>4.7110000000000003</v>
      </c>
      <c r="J4" s="79">
        <v>5.0789999999999997</v>
      </c>
      <c r="K4" s="426">
        <v>2.8000000000000001E-2</v>
      </c>
      <c r="L4" s="427">
        <v>0</v>
      </c>
    </row>
    <row r="5" spans="1:12" ht="18" x14ac:dyDescent="0.25">
      <c r="A5" s="11" t="s">
        <v>214</v>
      </c>
      <c r="B5" s="82">
        <v>5870.8680000000004</v>
      </c>
      <c r="C5" s="82">
        <v>6249.1170000000002</v>
      </c>
      <c r="D5" s="82">
        <v>6557.9110000000001</v>
      </c>
      <c r="E5" s="13">
        <v>11508.496999999999</v>
      </c>
      <c r="F5" s="428">
        <v>0.252</v>
      </c>
      <c r="G5" s="428">
        <v>0.23</v>
      </c>
      <c r="H5" s="82">
        <v>10273.855</v>
      </c>
      <c r="I5" s="82">
        <v>13277.102000000001</v>
      </c>
      <c r="J5" s="82">
        <v>14082.547</v>
      </c>
      <c r="K5" s="428">
        <v>7.0000000000000007E-2</v>
      </c>
      <c r="L5" s="503">
        <v>0.26800000000000002</v>
      </c>
    </row>
    <row r="6" spans="1:12" ht="27" x14ac:dyDescent="0.25">
      <c r="A6" s="11" t="s">
        <v>215</v>
      </c>
      <c r="B6" s="82">
        <v>8.6850000000000005</v>
      </c>
      <c r="C6" s="82">
        <v>7.556</v>
      </c>
      <c r="D6" s="82">
        <v>8.4369999999999994</v>
      </c>
      <c r="E6" s="13">
        <v>12.593999999999999</v>
      </c>
      <c r="F6" s="428">
        <v>0.13200000000000001</v>
      </c>
      <c r="G6" s="428">
        <v>0</v>
      </c>
      <c r="H6" s="82">
        <v>11.347</v>
      </c>
      <c r="I6" s="82">
        <v>12.458</v>
      </c>
      <c r="J6" s="82">
        <v>13.451000000000001</v>
      </c>
      <c r="K6" s="428">
        <v>2.1999999999999999E-2</v>
      </c>
      <c r="L6" s="503">
        <v>0</v>
      </c>
    </row>
    <row r="7" spans="1:12" ht="18" x14ac:dyDescent="0.25">
      <c r="A7" s="11" t="s">
        <v>216</v>
      </c>
      <c r="B7" s="82">
        <v>20.225999999999999</v>
      </c>
      <c r="C7" s="82">
        <v>19.736000000000001</v>
      </c>
      <c r="D7" s="82">
        <v>21.047999999999998</v>
      </c>
      <c r="E7" s="13">
        <v>27.626999999999999</v>
      </c>
      <c r="F7" s="428">
        <v>0.11</v>
      </c>
      <c r="G7" s="428">
        <v>1E-3</v>
      </c>
      <c r="H7" s="82">
        <v>27.646999999999998</v>
      </c>
      <c r="I7" s="82">
        <v>30.129000000000001</v>
      </c>
      <c r="J7" s="82">
        <v>32.363999999999997</v>
      </c>
      <c r="K7" s="428">
        <v>5.3999999999999999E-2</v>
      </c>
      <c r="L7" s="503">
        <v>1E-3</v>
      </c>
    </row>
    <row r="8" spans="1:12" x14ac:dyDescent="0.25">
      <c r="A8" s="11" t="s">
        <v>217</v>
      </c>
      <c r="B8" s="82">
        <v>8.9469999999999992</v>
      </c>
      <c r="C8" s="82">
        <v>10.494</v>
      </c>
      <c r="D8" s="82">
        <v>10.208</v>
      </c>
      <c r="E8" s="13">
        <v>14.287000000000001</v>
      </c>
      <c r="F8" s="428">
        <v>0.16900000000000001</v>
      </c>
      <c r="G8" s="428">
        <v>0</v>
      </c>
      <c r="H8" s="82">
        <v>19.498999999999999</v>
      </c>
      <c r="I8" s="82">
        <v>21.332000000000001</v>
      </c>
      <c r="J8" s="82">
        <v>23.085000000000001</v>
      </c>
      <c r="K8" s="428">
        <v>0.17299999999999999</v>
      </c>
      <c r="L8" s="503">
        <v>0</v>
      </c>
    </row>
    <row r="9" spans="1:12" x14ac:dyDescent="0.25">
      <c r="A9" s="11" t="s">
        <v>218</v>
      </c>
      <c r="B9" s="82">
        <v>22392.767</v>
      </c>
      <c r="C9" s="82">
        <v>24195.293000000001</v>
      </c>
      <c r="D9" s="82">
        <v>26297.074000000001</v>
      </c>
      <c r="E9" s="13">
        <v>27964.817999999999</v>
      </c>
      <c r="F9" s="428">
        <v>7.6999999999999999E-2</v>
      </c>
      <c r="G9" s="428">
        <v>0.76900000000000002</v>
      </c>
      <c r="H9" s="82">
        <v>31606.841</v>
      </c>
      <c r="I9" s="82">
        <v>36152.858999999997</v>
      </c>
      <c r="J9" s="82">
        <v>38187.89</v>
      </c>
      <c r="K9" s="428">
        <v>0.109</v>
      </c>
      <c r="L9" s="503">
        <v>0.73</v>
      </c>
    </row>
    <row r="10" spans="1:12" x14ac:dyDescent="0.25">
      <c r="A10" s="248" t="s">
        <v>2</v>
      </c>
      <c r="B10" s="119">
        <v>28303.278999999999</v>
      </c>
      <c r="C10" s="119">
        <v>30484.154999999999</v>
      </c>
      <c r="D10" s="119">
        <v>32898.593000000001</v>
      </c>
      <c r="E10" s="28">
        <v>39532.493000000002</v>
      </c>
      <c r="F10" s="452">
        <v>0.11799999999999999</v>
      </c>
      <c r="G10" s="452">
        <v>1</v>
      </c>
      <c r="H10" s="119">
        <v>41943.533000000003</v>
      </c>
      <c r="I10" s="119">
        <v>49498.591</v>
      </c>
      <c r="J10" s="119">
        <v>52344.415999999997</v>
      </c>
      <c r="K10" s="452">
        <v>9.8000000000000004E-2</v>
      </c>
      <c r="L10" s="453">
        <v>1</v>
      </c>
    </row>
    <row r="11" spans="1:12" ht="18" x14ac:dyDescent="0.25">
      <c r="A11" s="184" t="s">
        <v>82</v>
      </c>
      <c r="B11" s="433" t="s">
        <v>17</v>
      </c>
      <c r="C11" s="433"/>
      <c r="D11" s="504"/>
      <c r="E11" s="434">
        <v>0.89</v>
      </c>
      <c r="F11" s="435"/>
      <c r="G11" s="435"/>
      <c r="H11" s="436">
        <v>-0.58699999999999997</v>
      </c>
      <c r="I11" s="437">
        <v>5178.6509999999998</v>
      </c>
      <c r="J11" s="438">
        <v>5541.1440000000002</v>
      </c>
      <c r="K11" s="435"/>
      <c r="L11" s="439"/>
    </row>
    <row r="12" spans="1:12" x14ac:dyDescent="0.25">
      <c r="A12" s="548"/>
      <c r="B12" s="441"/>
      <c r="C12" s="441"/>
      <c r="D12" s="441"/>
      <c r="E12" s="441"/>
      <c r="F12" s="442"/>
      <c r="G12" s="442"/>
      <c r="H12" s="441"/>
      <c r="I12" s="443"/>
      <c r="J12" s="444"/>
      <c r="K12" s="445"/>
      <c r="L12" s="445"/>
    </row>
    <row r="13" spans="1:12" ht="18" x14ac:dyDescent="0.25">
      <c r="A13" s="487" t="s">
        <v>58</v>
      </c>
      <c r="B13" s="447"/>
      <c r="C13" s="447"/>
      <c r="D13" s="447"/>
      <c r="E13" s="447"/>
      <c r="F13" s="448"/>
      <c r="G13" s="448"/>
      <c r="H13" s="447"/>
      <c r="I13" s="447"/>
      <c r="J13" s="449"/>
      <c r="K13" s="450"/>
      <c r="L13" s="450"/>
    </row>
    <row r="14" spans="1:12" x14ac:dyDescent="0.25">
      <c r="A14" s="451" t="s">
        <v>59</v>
      </c>
      <c r="B14" s="119">
        <v>41.884</v>
      </c>
      <c r="C14" s="119">
        <v>44.639000000000003</v>
      </c>
      <c r="D14" s="119">
        <v>49.369</v>
      </c>
      <c r="E14" s="28">
        <v>68.635000000000005</v>
      </c>
      <c r="F14" s="452">
        <v>0.17899999999999999</v>
      </c>
      <c r="G14" s="452">
        <v>2E-3</v>
      </c>
      <c r="H14" s="119">
        <v>71.775000000000006</v>
      </c>
      <c r="I14" s="119">
        <v>78.721999999999994</v>
      </c>
      <c r="J14" s="119">
        <v>85.135000000000005</v>
      </c>
      <c r="K14" s="452">
        <v>7.3999999999999996E-2</v>
      </c>
      <c r="L14" s="453">
        <v>2E-3</v>
      </c>
    </row>
    <row r="15" spans="1:12" ht="18" x14ac:dyDescent="0.25">
      <c r="A15" s="11" t="s">
        <v>60</v>
      </c>
      <c r="B15" s="81">
        <v>33.128999999999998</v>
      </c>
      <c r="C15" s="79">
        <v>39.093000000000004</v>
      </c>
      <c r="D15" s="79">
        <v>43.468000000000004</v>
      </c>
      <c r="E15" s="194">
        <v>61.094000000000001</v>
      </c>
      <c r="F15" s="427">
        <v>0.22600000000000001</v>
      </c>
      <c r="G15" s="427">
        <v>1E-3</v>
      </c>
      <c r="H15" s="81">
        <v>65.408000000000001</v>
      </c>
      <c r="I15" s="79">
        <v>71.953999999999994</v>
      </c>
      <c r="J15" s="80">
        <v>78.001999999999995</v>
      </c>
      <c r="K15" s="426">
        <v>8.5000000000000006E-2</v>
      </c>
      <c r="L15" s="426">
        <v>2E-3</v>
      </c>
    </row>
    <row r="16" spans="1:12" x14ac:dyDescent="0.25">
      <c r="A16" s="11" t="s">
        <v>61</v>
      </c>
      <c r="B16" s="19">
        <v>8.7550000000000008</v>
      </c>
      <c r="C16" s="82">
        <v>5.5460000000000003</v>
      </c>
      <c r="D16" s="82">
        <v>5.9009999999999998</v>
      </c>
      <c r="E16" s="13">
        <v>7.5410000000000004</v>
      </c>
      <c r="F16" s="429">
        <v>-4.9000000000000002E-2</v>
      </c>
      <c r="G16" s="429">
        <v>0</v>
      </c>
      <c r="H16" s="19">
        <v>6.367</v>
      </c>
      <c r="I16" s="82">
        <v>6.7679999999999998</v>
      </c>
      <c r="J16" s="133">
        <v>7.133</v>
      </c>
      <c r="K16" s="428">
        <v>-1.7999999999999999E-2</v>
      </c>
      <c r="L16" s="428">
        <v>0</v>
      </c>
    </row>
    <row r="17" spans="1:12" x14ac:dyDescent="0.25">
      <c r="A17" s="456" t="s">
        <v>202</v>
      </c>
      <c r="B17" s="457"/>
      <c r="C17" s="458"/>
      <c r="D17" s="458"/>
      <c r="E17" s="459"/>
      <c r="F17" s="505"/>
      <c r="G17" s="505"/>
      <c r="H17" s="457"/>
      <c r="I17" s="458"/>
      <c r="J17" s="461"/>
      <c r="K17" s="460"/>
      <c r="L17" s="460"/>
    </row>
    <row r="18" spans="1:12" x14ac:dyDescent="0.25">
      <c r="A18" s="456" t="s">
        <v>89</v>
      </c>
      <c r="B18" s="463">
        <v>1.2E-2</v>
      </c>
      <c r="C18" s="464">
        <v>3.4000000000000002E-2</v>
      </c>
      <c r="D18" s="464">
        <v>0</v>
      </c>
      <c r="E18" s="465">
        <v>1.4E-2</v>
      </c>
      <c r="F18" s="506">
        <v>5.2999999999999999E-2</v>
      </c>
      <c r="G18" s="506">
        <v>0</v>
      </c>
      <c r="H18" s="463">
        <v>0</v>
      </c>
      <c r="I18" s="464">
        <v>1.9E-2</v>
      </c>
      <c r="J18" s="467">
        <v>0.02</v>
      </c>
      <c r="K18" s="466">
        <v>0.126</v>
      </c>
      <c r="L18" s="466">
        <v>0</v>
      </c>
    </row>
    <row r="19" spans="1:12" x14ac:dyDescent="0.25">
      <c r="A19" s="456" t="s">
        <v>90</v>
      </c>
      <c r="B19" s="463">
        <v>0.217</v>
      </c>
      <c r="C19" s="464">
        <v>0</v>
      </c>
      <c r="D19" s="464">
        <v>2.5999999999999999E-2</v>
      </c>
      <c r="E19" s="465">
        <v>0.14599999999999999</v>
      </c>
      <c r="F19" s="506">
        <v>-0.124</v>
      </c>
      <c r="G19" s="506">
        <v>0</v>
      </c>
      <c r="H19" s="463">
        <v>0.17499999999999999</v>
      </c>
      <c r="I19" s="464">
        <v>0.14099999999999999</v>
      </c>
      <c r="J19" s="467">
        <v>0.154</v>
      </c>
      <c r="K19" s="466">
        <v>1.7999999999999999E-2</v>
      </c>
      <c r="L19" s="466">
        <v>0</v>
      </c>
    </row>
    <row r="20" spans="1:12" x14ac:dyDescent="0.25">
      <c r="A20" s="456" t="s">
        <v>91</v>
      </c>
      <c r="B20" s="463">
        <v>4.9000000000000002E-2</v>
      </c>
      <c r="C20" s="464">
        <v>0.09</v>
      </c>
      <c r="D20" s="464">
        <v>3.2000000000000001E-2</v>
      </c>
      <c r="E20" s="465">
        <v>0.05</v>
      </c>
      <c r="F20" s="506">
        <v>7.0000000000000001E-3</v>
      </c>
      <c r="G20" s="506">
        <v>0</v>
      </c>
      <c r="H20" s="463">
        <v>6.0999999999999999E-2</v>
      </c>
      <c r="I20" s="464">
        <v>7.5999999999999998E-2</v>
      </c>
      <c r="J20" s="467">
        <v>7.9000000000000001E-2</v>
      </c>
      <c r="K20" s="466">
        <v>0.16500000000000001</v>
      </c>
      <c r="L20" s="466">
        <v>0</v>
      </c>
    </row>
    <row r="21" spans="1:12" ht="18" x14ac:dyDescent="0.25">
      <c r="A21" s="456" t="s">
        <v>94</v>
      </c>
      <c r="B21" s="463">
        <v>0.40799999999999997</v>
      </c>
      <c r="C21" s="464">
        <v>0.216</v>
      </c>
      <c r="D21" s="464">
        <v>0.09</v>
      </c>
      <c r="E21" s="465">
        <v>0.14099999999999999</v>
      </c>
      <c r="F21" s="506">
        <v>-0.29799999999999999</v>
      </c>
      <c r="G21" s="506">
        <v>0</v>
      </c>
      <c r="H21" s="463">
        <v>7.8E-2</v>
      </c>
      <c r="I21" s="464">
        <v>0.1</v>
      </c>
      <c r="J21" s="467">
        <v>9.9000000000000005E-2</v>
      </c>
      <c r="K21" s="466">
        <v>-0.111</v>
      </c>
      <c r="L21" s="466">
        <v>0</v>
      </c>
    </row>
    <row r="22" spans="1:12" x14ac:dyDescent="0.25">
      <c r="A22" s="456" t="s">
        <v>95</v>
      </c>
      <c r="B22" s="463">
        <v>0.49399999999999999</v>
      </c>
      <c r="C22" s="464">
        <v>0.54200000000000004</v>
      </c>
      <c r="D22" s="464">
        <v>0.61299999999999999</v>
      </c>
      <c r="E22" s="465">
        <v>0.41399999999999998</v>
      </c>
      <c r="F22" s="506">
        <v>-5.7000000000000002E-2</v>
      </c>
      <c r="G22" s="506">
        <v>0</v>
      </c>
      <c r="H22" s="463">
        <v>0.44700000000000001</v>
      </c>
      <c r="I22" s="464">
        <v>0.44400000000000001</v>
      </c>
      <c r="J22" s="467">
        <v>0.46800000000000003</v>
      </c>
      <c r="K22" s="466">
        <v>4.2000000000000003E-2</v>
      </c>
      <c r="L22" s="466">
        <v>0</v>
      </c>
    </row>
    <row r="23" spans="1:12" x14ac:dyDescent="0.25">
      <c r="A23" s="456" t="s">
        <v>96</v>
      </c>
      <c r="B23" s="463">
        <v>0.154</v>
      </c>
      <c r="C23" s="464">
        <v>0.184</v>
      </c>
      <c r="D23" s="464">
        <v>0.25900000000000001</v>
      </c>
      <c r="E23" s="465">
        <v>0.66</v>
      </c>
      <c r="F23" s="506">
        <v>0.624</v>
      </c>
      <c r="G23" s="506">
        <v>0</v>
      </c>
      <c r="H23" s="463">
        <v>0.749</v>
      </c>
      <c r="I23" s="464">
        <v>0.79700000000000004</v>
      </c>
      <c r="J23" s="467">
        <v>0.84199999999999997</v>
      </c>
      <c r="K23" s="466">
        <v>8.5000000000000006E-2</v>
      </c>
      <c r="L23" s="466">
        <v>0</v>
      </c>
    </row>
    <row r="24" spans="1:12" ht="18" x14ac:dyDescent="0.25">
      <c r="A24" s="456" t="s">
        <v>97</v>
      </c>
      <c r="B24" s="463">
        <v>0.501</v>
      </c>
      <c r="C24" s="464">
        <v>0</v>
      </c>
      <c r="D24" s="464">
        <v>3.0000000000000001E-3</v>
      </c>
      <c r="E24" s="465">
        <v>0.151</v>
      </c>
      <c r="F24" s="506">
        <v>-0.33</v>
      </c>
      <c r="G24" s="506">
        <v>0</v>
      </c>
      <c r="H24" s="463">
        <v>8.7999999999999995E-2</v>
      </c>
      <c r="I24" s="464">
        <v>8.2000000000000003E-2</v>
      </c>
      <c r="J24" s="467">
        <v>8.5999999999999993E-2</v>
      </c>
      <c r="K24" s="466">
        <v>-0.17100000000000001</v>
      </c>
      <c r="L24" s="466">
        <v>0</v>
      </c>
    </row>
    <row r="25" spans="1:12" x14ac:dyDescent="0.25">
      <c r="A25" s="456" t="s">
        <v>99</v>
      </c>
      <c r="B25" s="463">
        <v>3.5000000000000003E-2</v>
      </c>
      <c r="C25" s="464">
        <v>1E-3</v>
      </c>
      <c r="D25" s="464">
        <v>0</v>
      </c>
      <c r="E25" s="465">
        <v>0</v>
      </c>
      <c r="F25" s="506">
        <v>-1</v>
      </c>
      <c r="G25" s="506">
        <v>0</v>
      </c>
      <c r="H25" s="463">
        <v>0</v>
      </c>
      <c r="I25" s="464">
        <v>0</v>
      </c>
      <c r="J25" s="467">
        <v>0</v>
      </c>
      <c r="K25" s="466">
        <v>0</v>
      </c>
      <c r="L25" s="466">
        <v>0</v>
      </c>
    </row>
    <row r="26" spans="1:12" ht="27" x14ac:dyDescent="0.25">
      <c r="A26" s="456" t="s">
        <v>100</v>
      </c>
      <c r="B26" s="463">
        <v>0.69399999999999995</v>
      </c>
      <c r="C26" s="464">
        <v>0.14399999999999999</v>
      </c>
      <c r="D26" s="464">
        <v>0.127</v>
      </c>
      <c r="E26" s="465">
        <v>1.0680000000000001</v>
      </c>
      <c r="F26" s="506">
        <v>0.155</v>
      </c>
      <c r="G26" s="506">
        <v>0</v>
      </c>
      <c r="H26" s="463">
        <v>0.115</v>
      </c>
      <c r="I26" s="464">
        <v>0.16500000000000001</v>
      </c>
      <c r="J26" s="467">
        <v>0.17499999999999999</v>
      </c>
      <c r="K26" s="466">
        <v>-0.45300000000000001</v>
      </c>
      <c r="L26" s="466">
        <v>0</v>
      </c>
    </row>
    <row r="27" spans="1:12" ht="27" x14ac:dyDescent="0.25">
      <c r="A27" s="456" t="s">
        <v>102</v>
      </c>
      <c r="B27" s="463">
        <v>0</v>
      </c>
      <c r="C27" s="464">
        <v>0</v>
      </c>
      <c r="D27" s="464">
        <v>0</v>
      </c>
      <c r="E27" s="465">
        <v>2.5999999999999999E-2</v>
      </c>
      <c r="F27" s="506">
        <v>0</v>
      </c>
      <c r="G27" s="506">
        <v>0</v>
      </c>
      <c r="H27" s="463">
        <v>2.8000000000000001E-2</v>
      </c>
      <c r="I27" s="464">
        <v>3.1E-2</v>
      </c>
      <c r="J27" s="467">
        <v>3.3000000000000002E-2</v>
      </c>
      <c r="K27" s="466">
        <v>8.3000000000000004E-2</v>
      </c>
      <c r="L27" s="466">
        <v>0</v>
      </c>
    </row>
    <row r="28" spans="1:12" x14ac:dyDescent="0.25">
      <c r="A28" s="456" t="s">
        <v>110</v>
      </c>
      <c r="B28" s="463">
        <v>0</v>
      </c>
      <c r="C28" s="464">
        <v>8.9999999999999993E-3</v>
      </c>
      <c r="D28" s="464">
        <v>2.7E-2</v>
      </c>
      <c r="E28" s="465">
        <v>0.02</v>
      </c>
      <c r="F28" s="506">
        <v>0</v>
      </c>
      <c r="G28" s="506">
        <v>0</v>
      </c>
      <c r="H28" s="463">
        <v>0.02</v>
      </c>
      <c r="I28" s="464">
        <v>1.9E-2</v>
      </c>
      <c r="J28" s="467">
        <v>1.9E-2</v>
      </c>
      <c r="K28" s="466">
        <v>-1.7000000000000001E-2</v>
      </c>
      <c r="L28" s="466">
        <v>0</v>
      </c>
    </row>
    <row r="29" spans="1:12" ht="27" x14ac:dyDescent="0.25">
      <c r="A29" s="456" t="s">
        <v>111</v>
      </c>
      <c r="B29" s="463">
        <v>0.38200000000000001</v>
      </c>
      <c r="C29" s="464">
        <v>0.248</v>
      </c>
      <c r="D29" s="464">
        <v>0.47899999999999998</v>
      </c>
      <c r="E29" s="465">
        <v>0.51800000000000002</v>
      </c>
      <c r="F29" s="506">
        <v>0.107</v>
      </c>
      <c r="G29" s="506">
        <v>0</v>
      </c>
      <c r="H29" s="463">
        <v>0.55400000000000005</v>
      </c>
      <c r="I29" s="464">
        <v>0.64100000000000001</v>
      </c>
      <c r="J29" s="467">
        <v>0.67600000000000005</v>
      </c>
      <c r="K29" s="466">
        <v>9.2999999999999999E-2</v>
      </c>
      <c r="L29" s="466">
        <v>0</v>
      </c>
    </row>
    <row r="30" spans="1:12" x14ac:dyDescent="0.25">
      <c r="A30" s="456" t="s">
        <v>112</v>
      </c>
      <c r="B30" s="463">
        <v>7.9000000000000001E-2</v>
      </c>
      <c r="C30" s="464">
        <v>6.6000000000000003E-2</v>
      </c>
      <c r="D30" s="464">
        <v>8.2000000000000003E-2</v>
      </c>
      <c r="E30" s="465">
        <v>9.4E-2</v>
      </c>
      <c r="F30" s="506">
        <v>0.06</v>
      </c>
      <c r="G30" s="506">
        <v>0</v>
      </c>
      <c r="H30" s="463">
        <v>0.19</v>
      </c>
      <c r="I30" s="464">
        <v>0.187</v>
      </c>
      <c r="J30" s="467">
        <v>0.19700000000000001</v>
      </c>
      <c r="K30" s="466">
        <v>0.28000000000000003</v>
      </c>
      <c r="L30" s="466">
        <v>0</v>
      </c>
    </row>
    <row r="31" spans="1:12" x14ac:dyDescent="0.25">
      <c r="A31" s="456" t="s">
        <v>113</v>
      </c>
      <c r="B31" s="463">
        <v>0</v>
      </c>
      <c r="C31" s="464">
        <v>0</v>
      </c>
      <c r="D31" s="464">
        <v>1.2999999999999999E-2</v>
      </c>
      <c r="E31" s="465">
        <v>3.0000000000000001E-3</v>
      </c>
      <c r="F31" s="506">
        <v>0</v>
      </c>
      <c r="G31" s="506">
        <v>0</v>
      </c>
      <c r="H31" s="463">
        <v>4.0000000000000001E-3</v>
      </c>
      <c r="I31" s="464">
        <v>5.0000000000000001E-3</v>
      </c>
      <c r="J31" s="467">
        <v>5.0000000000000001E-3</v>
      </c>
      <c r="K31" s="466">
        <v>0.186</v>
      </c>
      <c r="L31" s="466">
        <v>0</v>
      </c>
    </row>
    <row r="32" spans="1:12" x14ac:dyDescent="0.25">
      <c r="A32" s="456" t="s">
        <v>114</v>
      </c>
      <c r="B32" s="463">
        <v>0.03</v>
      </c>
      <c r="C32" s="464">
        <v>0</v>
      </c>
      <c r="D32" s="464">
        <v>0</v>
      </c>
      <c r="E32" s="465">
        <v>2E-3</v>
      </c>
      <c r="F32" s="506">
        <v>-0.59499999999999997</v>
      </c>
      <c r="G32" s="506">
        <v>0</v>
      </c>
      <c r="H32" s="463">
        <v>3.0000000000000001E-3</v>
      </c>
      <c r="I32" s="464">
        <v>4.0000000000000001E-3</v>
      </c>
      <c r="J32" s="467">
        <v>4.0000000000000001E-3</v>
      </c>
      <c r="K32" s="466">
        <v>0.26</v>
      </c>
      <c r="L32" s="466">
        <v>0</v>
      </c>
    </row>
    <row r="33" spans="1:12" ht="18" x14ac:dyDescent="0.25">
      <c r="A33" s="456" t="s">
        <v>115</v>
      </c>
      <c r="B33" s="463">
        <v>0</v>
      </c>
      <c r="C33" s="464">
        <v>0</v>
      </c>
      <c r="D33" s="464">
        <v>3.9E-2</v>
      </c>
      <c r="E33" s="465">
        <v>0</v>
      </c>
      <c r="F33" s="506">
        <v>0</v>
      </c>
      <c r="G33" s="506">
        <v>0</v>
      </c>
      <c r="H33" s="463">
        <v>0</v>
      </c>
      <c r="I33" s="464">
        <v>0</v>
      </c>
      <c r="J33" s="467">
        <v>0</v>
      </c>
      <c r="K33" s="466">
        <v>0</v>
      </c>
      <c r="L33" s="466">
        <v>0</v>
      </c>
    </row>
    <row r="34" spans="1:12" x14ac:dyDescent="0.25">
      <c r="A34" s="456" t="s">
        <v>116</v>
      </c>
      <c r="B34" s="463">
        <v>4.4180000000000001</v>
      </c>
      <c r="C34" s="464">
        <v>3.65</v>
      </c>
      <c r="D34" s="464">
        <v>3.6579999999999999</v>
      </c>
      <c r="E34" s="465">
        <v>4.0540000000000003</v>
      </c>
      <c r="F34" s="506">
        <v>-2.8000000000000001E-2</v>
      </c>
      <c r="G34" s="506">
        <v>0</v>
      </c>
      <c r="H34" s="463">
        <v>3.6389999999999998</v>
      </c>
      <c r="I34" s="464">
        <v>3.843</v>
      </c>
      <c r="J34" s="467">
        <v>4.05</v>
      </c>
      <c r="K34" s="466">
        <v>0</v>
      </c>
      <c r="L34" s="466">
        <v>0</v>
      </c>
    </row>
    <row r="35" spans="1:12" x14ac:dyDescent="0.25">
      <c r="A35" s="456" t="s">
        <v>117</v>
      </c>
      <c r="B35" s="463">
        <v>2.5999999999999999E-2</v>
      </c>
      <c r="C35" s="464">
        <v>0.01</v>
      </c>
      <c r="D35" s="464">
        <v>2.3E-2</v>
      </c>
      <c r="E35" s="465">
        <v>1.7999999999999999E-2</v>
      </c>
      <c r="F35" s="506">
        <v>-0.115</v>
      </c>
      <c r="G35" s="506">
        <v>0</v>
      </c>
      <c r="H35" s="463">
        <v>5.5E-2</v>
      </c>
      <c r="I35" s="464">
        <v>3.7999999999999999E-2</v>
      </c>
      <c r="J35" s="467">
        <v>0.04</v>
      </c>
      <c r="K35" s="466">
        <v>0.30499999999999999</v>
      </c>
      <c r="L35" s="466">
        <v>0</v>
      </c>
    </row>
    <row r="36" spans="1:12" x14ac:dyDescent="0.25">
      <c r="A36" s="456" t="s">
        <v>118</v>
      </c>
      <c r="B36" s="463">
        <v>0.59799999999999998</v>
      </c>
      <c r="C36" s="464">
        <v>0.28699999999999998</v>
      </c>
      <c r="D36" s="464">
        <v>0.155</v>
      </c>
      <c r="E36" s="465">
        <v>6.0000000000000001E-3</v>
      </c>
      <c r="F36" s="506">
        <v>-0.78400000000000003</v>
      </c>
      <c r="G36" s="506">
        <v>0</v>
      </c>
      <c r="H36" s="463">
        <v>1.2E-2</v>
      </c>
      <c r="I36" s="464">
        <v>2.8000000000000001E-2</v>
      </c>
      <c r="J36" s="467">
        <v>0.03</v>
      </c>
      <c r="K36" s="466">
        <v>0.71</v>
      </c>
      <c r="L36" s="466">
        <v>0</v>
      </c>
    </row>
    <row r="37" spans="1:12" x14ac:dyDescent="0.25">
      <c r="A37" s="456" t="s">
        <v>119</v>
      </c>
      <c r="B37" s="469">
        <v>0.65800000000000003</v>
      </c>
      <c r="C37" s="470">
        <v>6.5000000000000002E-2</v>
      </c>
      <c r="D37" s="470">
        <v>0.27500000000000002</v>
      </c>
      <c r="E37" s="471">
        <v>0.156</v>
      </c>
      <c r="F37" s="507">
        <v>-0.38100000000000001</v>
      </c>
      <c r="G37" s="507">
        <v>0</v>
      </c>
      <c r="H37" s="469">
        <v>0.14899999999999999</v>
      </c>
      <c r="I37" s="470">
        <v>0.14799999999999999</v>
      </c>
      <c r="J37" s="473">
        <v>0.156</v>
      </c>
      <c r="K37" s="472">
        <v>0</v>
      </c>
      <c r="L37" s="472">
        <v>0</v>
      </c>
    </row>
    <row r="38" spans="1:12" ht="18" x14ac:dyDescent="0.25">
      <c r="A38" s="451" t="s">
        <v>62</v>
      </c>
      <c r="B38" s="92">
        <v>28261.039000000001</v>
      </c>
      <c r="C38" s="92">
        <v>30439.241999999998</v>
      </c>
      <c r="D38" s="92">
        <v>32848.998</v>
      </c>
      <c r="E38" s="475">
        <v>39463.487000000001</v>
      </c>
      <c r="F38" s="476">
        <v>0.11799999999999999</v>
      </c>
      <c r="G38" s="476">
        <v>0.998</v>
      </c>
      <c r="H38" s="93">
        <v>41871.398999999998</v>
      </c>
      <c r="I38" s="92">
        <v>49419.438999999998</v>
      </c>
      <c r="J38" s="92">
        <v>52258.826999999997</v>
      </c>
      <c r="K38" s="477">
        <v>9.8000000000000004E-2</v>
      </c>
      <c r="L38" s="476">
        <v>0.998</v>
      </c>
    </row>
    <row r="39" spans="1:12" ht="18" x14ac:dyDescent="0.25">
      <c r="A39" s="11" t="s">
        <v>63</v>
      </c>
      <c r="B39" s="81">
        <v>5860.6940000000004</v>
      </c>
      <c r="C39" s="79">
        <v>6236.5290000000005</v>
      </c>
      <c r="D39" s="79">
        <v>6544.1559999999999</v>
      </c>
      <c r="E39" s="194">
        <v>11490.496999999999</v>
      </c>
      <c r="F39" s="427">
        <v>0.252</v>
      </c>
      <c r="G39" s="427">
        <v>0.23</v>
      </c>
      <c r="H39" s="81">
        <v>10255.977000000001</v>
      </c>
      <c r="I39" s="79">
        <v>13257.501</v>
      </c>
      <c r="J39" s="80">
        <v>14061.35</v>
      </c>
      <c r="K39" s="426">
        <v>7.0000000000000007E-2</v>
      </c>
      <c r="L39" s="426">
        <v>0.26800000000000002</v>
      </c>
    </row>
    <row r="40" spans="1:12" ht="18" x14ac:dyDescent="0.25">
      <c r="A40" s="11" t="s">
        <v>65</v>
      </c>
      <c r="B40" s="19">
        <v>22392.767</v>
      </c>
      <c r="C40" s="82">
        <v>24195.293000000001</v>
      </c>
      <c r="D40" s="82">
        <v>26297.074000000001</v>
      </c>
      <c r="E40" s="13">
        <v>27964.817999999999</v>
      </c>
      <c r="F40" s="429">
        <v>7.6999999999999999E-2</v>
      </c>
      <c r="G40" s="429">
        <v>0.76900000000000002</v>
      </c>
      <c r="H40" s="19">
        <v>31606.841</v>
      </c>
      <c r="I40" s="82">
        <v>36152.858999999997</v>
      </c>
      <c r="J40" s="133">
        <v>38187.89</v>
      </c>
      <c r="K40" s="428">
        <v>0.109</v>
      </c>
      <c r="L40" s="428">
        <v>0.73</v>
      </c>
    </row>
    <row r="41" spans="1:12" x14ac:dyDescent="0.25">
      <c r="A41" s="11" t="s">
        <v>67</v>
      </c>
      <c r="B41" s="19">
        <v>7</v>
      </c>
      <c r="C41" s="82">
        <v>7.42</v>
      </c>
      <c r="D41" s="82">
        <v>7.7610000000000001</v>
      </c>
      <c r="E41" s="13">
        <v>8.1720000000000006</v>
      </c>
      <c r="F41" s="429">
        <v>5.2999999999999999E-2</v>
      </c>
      <c r="G41" s="429">
        <v>0</v>
      </c>
      <c r="H41" s="19">
        <v>8.5809999999999995</v>
      </c>
      <c r="I41" s="82">
        <v>9.0790000000000006</v>
      </c>
      <c r="J41" s="133">
        <v>9.5869999999999997</v>
      </c>
      <c r="K41" s="428">
        <v>5.5E-2</v>
      </c>
      <c r="L41" s="428">
        <v>0</v>
      </c>
    </row>
    <row r="42" spans="1:12" x14ac:dyDescent="0.25">
      <c r="A42" s="11" t="s">
        <v>68</v>
      </c>
      <c r="B42" s="126">
        <v>0.57799999999999996</v>
      </c>
      <c r="C42" s="127">
        <v>0</v>
      </c>
      <c r="D42" s="127">
        <v>7.0000000000000001E-3</v>
      </c>
      <c r="E42" s="195">
        <v>0</v>
      </c>
      <c r="F42" s="508">
        <v>-1</v>
      </c>
      <c r="G42" s="508">
        <v>0</v>
      </c>
      <c r="H42" s="126">
        <v>0</v>
      </c>
      <c r="I42" s="127">
        <v>0</v>
      </c>
      <c r="J42" s="128">
        <v>0</v>
      </c>
      <c r="K42" s="478">
        <v>0</v>
      </c>
      <c r="L42" s="478">
        <v>0</v>
      </c>
    </row>
    <row r="43" spans="1:12" ht="18" x14ac:dyDescent="0.25">
      <c r="A43" s="451" t="s">
        <v>69</v>
      </c>
      <c r="B43" s="92">
        <v>0.28000000000000003</v>
      </c>
      <c r="C43" s="92">
        <v>0.27400000000000002</v>
      </c>
      <c r="D43" s="92">
        <v>0.22600000000000001</v>
      </c>
      <c r="E43" s="475">
        <v>0.371</v>
      </c>
      <c r="F43" s="476">
        <v>9.8000000000000004E-2</v>
      </c>
      <c r="G43" s="476">
        <v>0</v>
      </c>
      <c r="H43" s="93">
        <v>0.35899999999999999</v>
      </c>
      <c r="I43" s="92">
        <v>0.43</v>
      </c>
      <c r="J43" s="92">
        <v>0.45400000000000001</v>
      </c>
      <c r="K43" s="477">
        <v>7.0000000000000007E-2</v>
      </c>
      <c r="L43" s="476">
        <v>0</v>
      </c>
    </row>
    <row r="44" spans="1:12" x14ac:dyDescent="0.25">
      <c r="A44" s="11" t="s">
        <v>71</v>
      </c>
      <c r="B44" s="204">
        <v>0.28000000000000003</v>
      </c>
      <c r="C44" s="205">
        <v>0.27400000000000002</v>
      </c>
      <c r="D44" s="205">
        <v>0.22600000000000001</v>
      </c>
      <c r="E44" s="202">
        <v>0.371</v>
      </c>
      <c r="F44" s="549">
        <v>9.8000000000000004E-2</v>
      </c>
      <c r="G44" s="549">
        <v>0</v>
      </c>
      <c r="H44" s="204">
        <v>0.35899999999999999</v>
      </c>
      <c r="I44" s="205">
        <v>0.43</v>
      </c>
      <c r="J44" s="206">
        <v>0.45400000000000001</v>
      </c>
      <c r="K44" s="550">
        <v>7.0000000000000007E-2</v>
      </c>
      <c r="L44" s="550">
        <v>0</v>
      </c>
    </row>
    <row r="45" spans="1:12" ht="18" x14ac:dyDescent="0.25">
      <c r="A45" s="451" t="s">
        <v>73</v>
      </c>
      <c r="B45" s="139">
        <v>7.5999999999999998E-2</v>
      </c>
      <c r="C45" s="139">
        <v>0</v>
      </c>
      <c r="D45" s="139">
        <v>0</v>
      </c>
      <c r="E45" s="488">
        <v>0</v>
      </c>
      <c r="F45" s="489">
        <v>-1</v>
      </c>
      <c r="G45" s="489">
        <v>0</v>
      </c>
      <c r="H45" s="140">
        <v>0</v>
      </c>
      <c r="I45" s="139">
        <v>0</v>
      </c>
      <c r="J45" s="141">
        <v>0</v>
      </c>
      <c r="K45" s="489">
        <v>0</v>
      </c>
      <c r="L45" s="490">
        <v>0</v>
      </c>
    </row>
    <row r="46" spans="1:12" x14ac:dyDescent="0.25">
      <c r="A46" s="248" t="s">
        <v>2</v>
      </c>
      <c r="B46" s="96">
        <v>28303.278999999999</v>
      </c>
      <c r="C46" s="96">
        <v>30484.154999999999</v>
      </c>
      <c r="D46" s="96">
        <v>32898.593000000001</v>
      </c>
      <c r="E46" s="22">
        <v>39532.493000000002</v>
      </c>
      <c r="F46" s="491">
        <v>0.11799999999999999</v>
      </c>
      <c r="G46" s="491">
        <v>1</v>
      </c>
      <c r="H46" s="96">
        <v>41943.533000000003</v>
      </c>
      <c r="I46" s="96">
        <v>49498.591</v>
      </c>
      <c r="J46" s="96">
        <v>52344.415999999997</v>
      </c>
      <c r="K46" s="491">
        <v>9.8000000000000004E-2</v>
      </c>
      <c r="L46" s="492">
        <v>1</v>
      </c>
    </row>
    <row r="47" spans="1:12" ht="36" x14ac:dyDescent="0.25">
      <c r="A47" s="493" t="s">
        <v>203</v>
      </c>
      <c r="B47" s="494">
        <v>0.77800000000000002</v>
      </c>
      <c r="C47" s="494">
        <v>0.78100000000000003</v>
      </c>
      <c r="D47" s="495">
        <v>0.78400000000000003</v>
      </c>
      <c r="E47" s="494">
        <v>0.80400000000000005</v>
      </c>
      <c r="F47" s="496">
        <v>0</v>
      </c>
      <c r="G47" s="496">
        <v>0</v>
      </c>
      <c r="H47" s="494">
        <v>0.80200000000000005</v>
      </c>
      <c r="I47" s="494">
        <v>0.81599999999999995</v>
      </c>
      <c r="J47" s="494">
        <v>0.81399999999999995</v>
      </c>
      <c r="K47" s="496">
        <v>0</v>
      </c>
      <c r="L47" s="497">
        <v>0</v>
      </c>
    </row>
    <row r="48" spans="1:12" x14ac:dyDescent="0.25">
      <c r="A48" s="509"/>
      <c r="B48" s="509"/>
      <c r="C48" s="509"/>
      <c r="D48" s="509"/>
      <c r="E48" s="509"/>
      <c r="F48" s="509"/>
      <c r="G48" s="509"/>
      <c r="H48" s="509"/>
      <c r="I48" s="509"/>
      <c r="J48" s="509"/>
      <c r="K48" s="509"/>
      <c r="L48" s="509"/>
    </row>
    <row r="49" spans="1:12" x14ac:dyDescent="0.25">
      <c r="A49" s="551" t="s">
        <v>211</v>
      </c>
      <c r="B49" s="552"/>
      <c r="C49" s="510"/>
      <c r="D49" s="510"/>
      <c r="E49" s="511"/>
      <c r="F49" s="512"/>
      <c r="G49" s="512"/>
      <c r="H49" s="511"/>
      <c r="I49" s="512"/>
      <c r="J49" s="512"/>
      <c r="K49" s="511"/>
      <c r="L49" s="512"/>
    </row>
    <row r="50" spans="1:12" x14ac:dyDescent="0.25">
      <c r="A50" s="513" t="s">
        <v>63</v>
      </c>
      <c r="B50" s="514" t="s">
        <v>17</v>
      </c>
      <c r="C50" s="514"/>
      <c r="D50" s="515"/>
      <c r="E50" s="516"/>
      <c r="F50" s="517"/>
      <c r="G50" s="518"/>
      <c r="H50" s="514"/>
      <c r="I50" s="514"/>
      <c r="J50" s="514"/>
      <c r="K50" s="518"/>
      <c r="L50" s="517"/>
    </row>
    <row r="51" spans="1:12" x14ac:dyDescent="0.25">
      <c r="A51" s="519" t="s">
        <v>122</v>
      </c>
      <c r="B51" s="553" t="s">
        <v>17</v>
      </c>
      <c r="C51" s="537"/>
      <c r="D51" s="538"/>
      <c r="E51" s="539"/>
      <c r="F51" s="540"/>
      <c r="G51" s="541"/>
      <c r="H51" s="542"/>
      <c r="I51" s="542"/>
      <c r="J51" s="542"/>
      <c r="K51" s="541"/>
      <c r="L51" s="540"/>
    </row>
    <row r="52" spans="1:12" x14ac:dyDescent="0.25">
      <c r="A52" s="519" t="s">
        <v>123</v>
      </c>
      <c r="B52" s="520">
        <v>5860.6940000000004</v>
      </c>
      <c r="C52" s="521">
        <v>6236.5290000000005</v>
      </c>
      <c r="D52" s="522">
        <v>6544.1270000000004</v>
      </c>
      <c r="E52" s="523">
        <v>11490.496999999999</v>
      </c>
      <c r="F52" s="524">
        <v>0.252</v>
      </c>
      <c r="G52" s="525">
        <v>0.23</v>
      </c>
      <c r="H52" s="526">
        <v>10255.977000000001</v>
      </c>
      <c r="I52" s="526">
        <v>13257.501</v>
      </c>
      <c r="J52" s="526">
        <v>14061.35</v>
      </c>
      <c r="K52" s="525">
        <v>7.0000000000000007E-2</v>
      </c>
      <c r="L52" s="524">
        <v>0.26800000000000002</v>
      </c>
    </row>
    <row r="53" spans="1:12" x14ac:dyDescent="0.25">
      <c r="A53" s="527" t="s">
        <v>125</v>
      </c>
      <c r="B53" s="528">
        <v>5769.4049999999997</v>
      </c>
      <c r="C53" s="529">
        <v>6138.8320000000003</v>
      </c>
      <c r="D53" s="530">
        <v>6448.5510000000004</v>
      </c>
      <c r="E53" s="531">
        <v>11392.674000000001</v>
      </c>
      <c r="F53" s="532">
        <v>0.255</v>
      </c>
      <c r="G53" s="533">
        <v>0.22700000000000001</v>
      </c>
      <c r="H53" s="534">
        <v>10143.091</v>
      </c>
      <c r="I53" s="534">
        <v>13138.066999999999</v>
      </c>
      <c r="J53" s="534">
        <v>13935.227000000001</v>
      </c>
      <c r="K53" s="533">
        <v>6.9000000000000006E-2</v>
      </c>
      <c r="L53" s="535">
        <v>0.26500000000000001</v>
      </c>
    </row>
    <row r="54" spans="1:12" x14ac:dyDescent="0.25">
      <c r="A54" s="527" t="s">
        <v>126</v>
      </c>
      <c r="B54" s="536">
        <v>41.887999999999998</v>
      </c>
      <c r="C54" s="537">
        <v>42.689</v>
      </c>
      <c r="D54" s="538">
        <v>40.819000000000003</v>
      </c>
      <c r="E54" s="539">
        <v>40.927999999999997</v>
      </c>
      <c r="F54" s="540">
        <v>-8.0000000000000002E-3</v>
      </c>
      <c r="G54" s="541">
        <v>1E-3</v>
      </c>
      <c r="H54" s="542">
        <v>47.945999999999998</v>
      </c>
      <c r="I54" s="542">
        <v>50.726999999999997</v>
      </c>
      <c r="J54" s="542">
        <v>53.567999999999998</v>
      </c>
      <c r="K54" s="541">
        <v>9.4E-2</v>
      </c>
      <c r="L54" s="543">
        <v>1E-3</v>
      </c>
    </row>
    <row r="55" spans="1:12" x14ac:dyDescent="0.25">
      <c r="A55" s="527" t="s">
        <v>127</v>
      </c>
      <c r="B55" s="554">
        <v>49.401000000000003</v>
      </c>
      <c r="C55" s="555">
        <v>55.008000000000003</v>
      </c>
      <c r="D55" s="556">
        <v>54.756999999999998</v>
      </c>
      <c r="E55" s="557">
        <v>56.895000000000003</v>
      </c>
      <c r="F55" s="558">
        <v>4.8000000000000001E-2</v>
      </c>
      <c r="G55" s="559">
        <v>2E-3</v>
      </c>
      <c r="H55" s="560">
        <v>64.94</v>
      </c>
      <c r="I55" s="560">
        <v>68.706999999999994</v>
      </c>
      <c r="J55" s="560">
        <v>72.555000000000007</v>
      </c>
      <c r="K55" s="559">
        <v>8.4000000000000005E-2</v>
      </c>
      <c r="L55" s="561">
        <v>1E-3</v>
      </c>
    </row>
    <row r="56" spans="1:12" x14ac:dyDescent="0.25">
      <c r="A56" s="519" t="s">
        <v>67</v>
      </c>
      <c r="B56" s="553"/>
      <c r="C56" s="537"/>
      <c r="D56" s="538"/>
      <c r="E56" s="539"/>
      <c r="F56" s="540"/>
      <c r="G56" s="541"/>
      <c r="H56" s="542"/>
      <c r="I56" s="542"/>
      <c r="J56" s="542"/>
      <c r="K56" s="541"/>
      <c r="L56" s="540"/>
    </row>
    <row r="57" spans="1:12" x14ac:dyDescent="0.25">
      <c r="A57" s="519" t="s">
        <v>123</v>
      </c>
      <c r="B57" s="520">
        <v>7</v>
      </c>
      <c r="C57" s="562">
        <v>7.42</v>
      </c>
      <c r="D57" s="563">
        <v>7.7610000000000001</v>
      </c>
      <c r="E57" s="523">
        <v>8.1720000000000006</v>
      </c>
      <c r="F57" s="524">
        <v>5.2999999999999999E-2</v>
      </c>
      <c r="G57" s="525">
        <v>0</v>
      </c>
      <c r="H57" s="526">
        <v>8.5809999999999995</v>
      </c>
      <c r="I57" s="526">
        <v>9.0790000000000006</v>
      </c>
      <c r="J57" s="526">
        <v>9.5869999999999997</v>
      </c>
      <c r="K57" s="525">
        <v>5.5E-2</v>
      </c>
      <c r="L57" s="524">
        <v>0</v>
      </c>
    </row>
    <row r="58" spans="1:12" x14ac:dyDescent="0.25">
      <c r="A58" s="527" t="s">
        <v>139</v>
      </c>
      <c r="B58" s="564">
        <v>7</v>
      </c>
      <c r="C58" s="565">
        <v>7.42</v>
      </c>
      <c r="D58" s="566">
        <v>7.7610000000000001</v>
      </c>
      <c r="E58" s="567">
        <v>8.1720000000000006</v>
      </c>
      <c r="F58" s="568">
        <v>5.2999999999999999E-2</v>
      </c>
      <c r="G58" s="569">
        <v>0</v>
      </c>
      <c r="H58" s="570">
        <v>8.5809999999999995</v>
      </c>
      <c r="I58" s="570">
        <v>9.0790000000000006</v>
      </c>
      <c r="J58" s="570">
        <v>9.5869999999999997</v>
      </c>
      <c r="K58" s="569">
        <v>5.5E-2</v>
      </c>
      <c r="L58" s="571">
        <v>0</v>
      </c>
    </row>
    <row r="59" spans="1:12" x14ac:dyDescent="0.25">
      <c r="A59" s="519" t="s">
        <v>65</v>
      </c>
      <c r="B59" s="553"/>
      <c r="C59" s="572"/>
      <c r="D59" s="573"/>
      <c r="E59" s="539"/>
      <c r="F59" s="540"/>
      <c r="G59" s="541"/>
      <c r="H59" s="542"/>
      <c r="I59" s="542"/>
      <c r="J59" s="542"/>
      <c r="K59" s="541"/>
      <c r="L59" s="540"/>
    </row>
    <row r="60" spans="1:12" x14ac:dyDescent="0.25">
      <c r="A60" s="519" t="s">
        <v>123</v>
      </c>
      <c r="B60" s="520">
        <v>20231.668000000001</v>
      </c>
      <c r="C60" s="562">
        <v>21482.293000000001</v>
      </c>
      <c r="D60" s="563">
        <v>22991.096000000001</v>
      </c>
      <c r="E60" s="523">
        <v>24563.86</v>
      </c>
      <c r="F60" s="524">
        <v>6.7000000000000004E-2</v>
      </c>
      <c r="G60" s="525">
        <v>0.68</v>
      </c>
      <c r="H60" s="526">
        <v>28082.809000000001</v>
      </c>
      <c r="I60" s="526">
        <v>32460.607</v>
      </c>
      <c r="J60" s="526">
        <v>34317.411999999997</v>
      </c>
      <c r="K60" s="525">
        <v>0.11799999999999999</v>
      </c>
      <c r="L60" s="524">
        <v>0.65100000000000002</v>
      </c>
    </row>
    <row r="61" spans="1:12" x14ac:dyDescent="0.25">
      <c r="A61" s="527" t="s">
        <v>132</v>
      </c>
      <c r="B61" s="528">
        <v>20081.668000000001</v>
      </c>
      <c r="C61" s="574">
        <v>21323.293000000001</v>
      </c>
      <c r="D61" s="575">
        <v>22790.081999999999</v>
      </c>
      <c r="E61" s="531">
        <v>24273.431</v>
      </c>
      <c r="F61" s="532">
        <v>6.5000000000000002E-2</v>
      </c>
      <c r="G61" s="533">
        <v>0.67400000000000004</v>
      </c>
      <c r="H61" s="534">
        <v>27722.073</v>
      </c>
      <c r="I61" s="534">
        <v>32044.117999999999</v>
      </c>
      <c r="J61" s="534">
        <v>33877.599999999999</v>
      </c>
      <c r="K61" s="533">
        <v>0.11799999999999999</v>
      </c>
      <c r="L61" s="535">
        <v>0.64300000000000002</v>
      </c>
    </row>
    <row r="62" spans="1:12" x14ac:dyDescent="0.25">
      <c r="A62" s="527" t="s">
        <v>133</v>
      </c>
      <c r="B62" s="536">
        <v>86.872</v>
      </c>
      <c r="C62" s="572">
        <v>102.345</v>
      </c>
      <c r="D62" s="573">
        <v>58.110999999999997</v>
      </c>
      <c r="E62" s="539">
        <v>186.58500000000001</v>
      </c>
      <c r="F62" s="540">
        <v>0.28999999999999998</v>
      </c>
      <c r="G62" s="541">
        <v>3.0000000000000001E-3</v>
      </c>
      <c r="H62" s="542">
        <v>212.61099999999999</v>
      </c>
      <c r="I62" s="542">
        <v>235.29400000000001</v>
      </c>
      <c r="J62" s="542">
        <v>248.47</v>
      </c>
      <c r="K62" s="541">
        <v>0.1</v>
      </c>
      <c r="L62" s="543">
        <v>5.0000000000000001E-3</v>
      </c>
    </row>
    <row r="63" spans="1:12" x14ac:dyDescent="0.25">
      <c r="A63" s="527" t="s">
        <v>134</v>
      </c>
      <c r="B63" s="554">
        <v>63.128</v>
      </c>
      <c r="C63" s="576">
        <v>56.655000000000001</v>
      </c>
      <c r="D63" s="577">
        <v>142.90299999999999</v>
      </c>
      <c r="E63" s="557">
        <v>103.84399999999999</v>
      </c>
      <c r="F63" s="558">
        <v>0.18</v>
      </c>
      <c r="G63" s="559">
        <v>3.0000000000000001E-3</v>
      </c>
      <c r="H63" s="560">
        <v>148.125</v>
      </c>
      <c r="I63" s="560">
        <v>181.19499999999999</v>
      </c>
      <c r="J63" s="560">
        <v>191.34200000000001</v>
      </c>
      <c r="K63" s="559">
        <v>0.22600000000000001</v>
      </c>
      <c r="L63" s="561">
        <v>3.0000000000000001E-3</v>
      </c>
    </row>
    <row r="64" spans="1:12" x14ac:dyDescent="0.25">
      <c r="A64" s="519" t="s">
        <v>135</v>
      </c>
      <c r="B64" s="520">
        <v>2161.0990000000002</v>
      </c>
      <c r="C64" s="562">
        <v>2713</v>
      </c>
      <c r="D64" s="563">
        <v>3305.9780000000001</v>
      </c>
      <c r="E64" s="523">
        <v>3400.9580000000001</v>
      </c>
      <c r="F64" s="524">
        <v>0.16300000000000001</v>
      </c>
      <c r="G64" s="525">
        <v>8.7999999999999995E-2</v>
      </c>
      <c r="H64" s="526">
        <v>3524.0320000000002</v>
      </c>
      <c r="I64" s="526">
        <v>3692.252</v>
      </c>
      <c r="J64" s="526">
        <v>3870.4780000000001</v>
      </c>
      <c r="K64" s="525">
        <v>4.3999999999999997E-2</v>
      </c>
      <c r="L64" s="524">
        <v>7.9000000000000001E-2</v>
      </c>
    </row>
    <row r="65" spans="1:12" x14ac:dyDescent="0.25">
      <c r="A65" s="527" t="s">
        <v>132</v>
      </c>
      <c r="B65" s="528">
        <v>2011.0989999999999</v>
      </c>
      <c r="C65" s="574">
        <v>2213</v>
      </c>
      <c r="D65" s="575">
        <v>1985.9780000000001</v>
      </c>
      <c r="E65" s="531">
        <v>2426.2220000000002</v>
      </c>
      <c r="F65" s="532">
        <v>6.5000000000000002E-2</v>
      </c>
      <c r="G65" s="533">
        <v>6.6000000000000003E-2</v>
      </c>
      <c r="H65" s="534">
        <v>2545.5500000000002</v>
      </c>
      <c r="I65" s="534">
        <v>2691.71</v>
      </c>
      <c r="J65" s="534">
        <v>2826.1129999999998</v>
      </c>
      <c r="K65" s="533">
        <v>5.1999999999999998E-2</v>
      </c>
      <c r="L65" s="535">
        <v>5.7000000000000002E-2</v>
      </c>
    </row>
    <row r="66" spans="1:12" x14ac:dyDescent="0.25">
      <c r="A66" s="527" t="s">
        <v>136</v>
      </c>
      <c r="B66" s="536">
        <v>150</v>
      </c>
      <c r="C66" s="572">
        <v>500</v>
      </c>
      <c r="D66" s="573">
        <v>1320</v>
      </c>
      <c r="E66" s="539">
        <v>0</v>
      </c>
      <c r="F66" s="540">
        <v>-1</v>
      </c>
      <c r="G66" s="541">
        <v>1.4999999999999999E-2</v>
      </c>
      <c r="H66" s="542">
        <v>0</v>
      </c>
      <c r="I66" s="542">
        <v>0</v>
      </c>
      <c r="J66" s="542">
        <v>0</v>
      </c>
      <c r="K66" s="541">
        <v>0</v>
      </c>
      <c r="L66" s="543">
        <v>0</v>
      </c>
    </row>
    <row r="67" spans="1:12" x14ac:dyDescent="0.25">
      <c r="A67" s="527" t="s">
        <v>133</v>
      </c>
      <c r="B67" s="536">
        <v>0</v>
      </c>
      <c r="C67" s="572">
        <v>0</v>
      </c>
      <c r="D67" s="573">
        <v>0</v>
      </c>
      <c r="E67" s="539">
        <v>623.83100000000002</v>
      </c>
      <c r="F67" s="540">
        <v>0</v>
      </c>
      <c r="G67" s="541">
        <v>5.0000000000000001E-3</v>
      </c>
      <c r="H67" s="542">
        <v>624.55200000000002</v>
      </c>
      <c r="I67" s="542">
        <v>638.50800000000004</v>
      </c>
      <c r="J67" s="542">
        <v>668.39400000000001</v>
      </c>
      <c r="K67" s="541">
        <v>2.3E-2</v>
      </c>
      <c r="L67" s="543">
        <v>1.4E-2</v>
      </c>
    </row>
    <row r="68" spans="1:12" x14ac:dyDescent="0.25">
      <c r="A68" s="527" t="s">
        <v>134</v>
      </c>
      <c r="B68" s="536">
        <v>0</v>
      </c>
      <c r="C68" s="572">
        <v>0</v>
      </c>
      <c r="D68" s="573">
        <v>0</v>
      </c>
      <c r="E68" s="539">
        <v>350.90499999999997</v>
      </c>
      <c r="F68" s="540">
        <v>0</v>
      </c>
      <c r="G68" s="541">
        <v>3.0000000000000001E-3</v>
      </c>
      <c r="H68" s="542">
        <v>353.93</v>
      </c>
      <c r="I68" s="542">
        <v>362.03399999999999</v>
      </c>
      <c r="J68" s="542">
        <v>375.971</v>
      </c>
      <c r="K68" s="541">
        <v>2.3E-2</v>
      </c>
      <c r="L68" s="543">
        <v>8.0000000000000002E-3</v>
      </c>
    </row>
    <row r="69" spans="1:12" x14ac:dyDescent="0.25">
      <c r="A69" s="578"/>
      <c r="B69" s="579"/>
      <c r="C69" s="579"/>
      <c r="D69" s="579"/>
      <c r="E69" s="579"/>
      <c r="F69" s="579"/>
      <c r="G69" s="579"/>
      <c r="H69" s="579"/>
      <c r="I69" s="579"/>
      <c r="J69" s="579"/>
      <c r="K69" s="580"/>
      <c r="L69" s="580"/>
    </row>
    <row r="70" spans="1:12" x14ac:dyDescent="0.25">
      <c r="A70" s="581"/>
      <c r="B70" s="582"/>
      <c r="C70" s="582"/>
      <c r="D70" s="582"/>
      <c r="E70" s="582"/>
      <c r="F70" s="582"/>
      <c r="G70" s="582"/>
      <c r="H70" s="582"/>
      <c r="I70" s="582"/>
      <c r="J70" s="582"/>
      <c r="K70" s="583"/>
      <c r="L70" s="58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2"/>
  <sheetViews>
    <sheetView showGridLines="0" workbookViewId="0">
      <selection activeCell="B25"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4" t="s">
        <v>219</v>
      </c>
      <c r="B1" s="214"/>
      <c r="C1" s="214"/>
      <c r="D1" s="214"/>
      <c r="E1" s="214"/>
      <c r="F1" s="214"/>
      <c r="G1" s="214"/>
      <c r="H1" s="214"/>
      <c r="I1" s="214"/>
      <c r="J1" s="214"/>
      <c r="K1" s="214"/>
      <c r="L1" s="214"/>
    </row>
    <row r="2" spans="1:12" ht="55.5" x14ac:dyDescent="0.25">
      <c r="A2" s="215" t="s">
        <v>195</v>
      </c>
      <c r="B2" s="216" t="s">
        <v>84</v>
      </c>
      <c r="C2" s="217"/>
      <c r="D2" s="218"/>
      <c r="E2" s="219" t="s">
        <v>39</v>
      </c>
      <c r="F2" s="262" t="s">
        <v>77</v>
      </c>
      <c r="G2" s="263" t="s">
        <v>85</v>
      </c>
      <c r="H2" s="217" t="s">
        <v>86</v>
      </c>
      <c r="I2" s="424"/>
      <c r="J2" s="424"/>
      <c r="K2" s="262" t="s">
        <v>77</v>
      </c>
      <c r="L2" s="425" t="s">
        <v>87</v>
      </c>
    </row>
    <row r="3" spans="1:12" x14ac:dyDescent="0.25">
      <c r="A3" s="225" t="s">
        <v>1</v>
      </c>
      <c r="B3" s="226" t="s">
        <v>44</v>
      </c>
      <c r="C3" s="226" t="s">
        <v>45</v>
      </c>
      <c r="D3" s="227" t="s">
        <v>46</v>
      </c>
      <c r="E3" s="228" t="s">
        <v>47</v>
      </c>
      <c r="F3" s="265" t="s">
        <v>48</v>
      </c>
      <c r="G3" s="266"/>
      <c r="H3" s="226" t="s">
        <v>80</v>
      </c>
      <c r="I3" s="226" t="s">
        <v>13</v>
      </c>
      <c r="J3" s="226" t="s">
        <v>14</v>
      </c>
      <c r="K3" s="265" t="s">
        <v>81</v>
      </c>
      <c r="L3" s="266"/>
    </row>
    <row r="4" spans="1:12" x14ac:dyDescent="0.25">
      <c r="A4" s="502" t="s">
        <v>220</v>
      </c>
      <c r="B4" s="79">
        <v>8.1199999999999992</v>
      </c>
      <c r="C4" s="79">
        <v>9.1039999999999992</v>
      </c>
      <c r="D4" s="79">
        <v>6.1769999999999996</v>
      </c>
      <c r="E4" s="194">
        <v>3.7650000000000001</v>
      </c>
      <c r="F4" s="426">
        <v>-0.22600000000000001</v>
      </c>
      <c r="G4" s="426">
        <v>1E-3</v>
      </c>
      <c r="H4" s="79">
        <v>5.1120000000000001</v>
      </c>
      <c r="I4" s="79">
        <v>5.327</v>
      </c>
      <c r="J4" s="79">
        <v>5.7539999999999996</v>
      </c>
      <c r="K4" s="426">
        <v>0.152</v>
      </c>
      <c r="L4" s="427">
        <v>1E-3</v>
      </c>
    </row>
    <row r="5" spans="1:12" x14ac:dyDescent="0.25">
      <c r="A5" s="502" t="s">
        <v>221</v>
      </c>
      <c r="B5" s="82">
        <v>5607.2640000000001</v>
      </c>
      <c r="C5" s="82">
        <v>6104.46</v>
      </c>
      <c r="D5" s="82">
        <v>6144.2489999999998</v>
      </c>
      <c r="E5" s="13">
        <v>6662.3959999999997</v>
      </c>
      <c r="F5" s="428">
        <v>5.8999999999999997E-2</v>
      </c>
      <c r="G5" s="428">
        <v>0.95199999999999996</v>
      </c>
      <c r="H5" s="82">
        <v>7089.2250000000004</v>
      </c>
      <c r="I5" s="82">
        <v>7688.9350000000004</v>
      </c>
      <c r="J5" s="82">
        <v>8240.5580000000009</v>
      </c>
      <c r="K5" s="428">
        <v>7.2999999999999995E-2</v>
      </c>
      <c r="L5" s="503">
        <v>0.95699999999999996</v>
      </c>
    </row>
    <row r="6" spans="1:12" x14ac:dyDescent="0.25">
      <c r="A6" s="502" t="s">
        <v>222</v>
      </c>
      <c r="B6" s="82">
        <v>88.320999999999998</v>
      </c>
      <c r="C6" s="82">
        <v>10.11</v>
      </c>
      <c r="D6" s="82">
        <v>11.481999999999999</v>
      </c>
      <c r="E6" s="13">
        <v>10.555999999999999</v>
      </c>
      <c r="F6" s="428">
        <v>-0.50700000000000001</v>
      </c>
      <c r="G6" s="428">
        <v>5.0000000000000001E-3</v>
      </c>
      <c r="H6" s="82">
        <v>11.503</v>
      </c>
      <c r="I6" s="82">
        <v>12.654</v>
      </c>
      <c r="J6" s="82">
        <v>13.702</v>
      </c>
      <c r="K6" s="428">
        <v>9.0999999999999998E-2</v>
      </c>
      <c r="L6" s="503">
        <v>2E-3</v>
      </c>
    </row>
    <row r="7" spans="1:12" x14ac:dyDescent="0.25">
      <c r="A7" s="502" t="s">
        <v>223</v>
      </c>
      <c r="B7" s="82">
        <v>173.17500000000001</v>
      </c>
      <c r="C7" s="82">
        <v>178.102</v>
      </c>
      <c r="D7" s="82">
        <v>439.072</v>
      </c>
      <c r="E7" s="13">
        <v>278.54599999999999</v>
      </c>
      <c r="F7" s="428">
        <v>0.17199999999999999</v>
      </c>
      <c r="G7" s="428">
        <v>4.2000000000000003E-2</v>
      </c>
      <c r="H7" s="82">
        <v>294.75400000000002</v>
      </c>
      <c r="I7" s="82">
        <v>314.93799999999999</v>
      </c>
      <c r="J7" s="82">
        <v>336.48099999999999</v>
      </c>
      <c r="K7" s="428">
        <v>6.5000000000000002E-2</v>
      </c>
      <c r="L7" s="503">
        <v>0.04</v>
      </c>
    </row>
    <row r="8" spans="1:12" x14ac:dyDescent="0.25">
      <c r="A8" s="502" t="s">
        <v>224</v>
      </c>
      <c r="B8" s="82">
        <v>2.37</v>
      </c>
      <c r="C8" s="82">
        <v>2.738</v>
      </c>
      <c r="D8" s="82">
        <v>3.83</v>
      </c>
      <c r="E8" s="13">
        <v>4.9809999999999999</v>
      </c>
      <c r="F8" s="428">
        <v>0.28100000000000003</v>
      </c>
      <c r="G8" s="428">
        <v>1E-3</v>
      </c>
      <c r="H8" s="82">
        <v>7.6550000000000002</v>
      </c>
      <c r="I8" s="82">
        <v>7.452</v>
      </c>
      <c r="J8" s="82">
        <v>8.0169999999999995</v>
      </c>
      <c r="K8" s="428">
        <v>0.17199999999999999</v>
      </c>
      <c r="L8" s="503">
        <v>1E-3</v>
      </c>
    </row>
    <row r="9" spans="1:12" x14ac:dyDescent="0.25">
      <c r="A9" s="430" t="s">
        <v>2</v>
      </c>
      <c r="B9" s="119">
        <v>5879.25</v>
      </c>
      <c r="C9" s="119">
        <v>6304.5140000000001</v>
      </c>
      <c r="D9" s="119">
        <v>6604.81</v>
      </c>
      <c r="E9" s="28">
        <v>6960.2439999999997</v>
      </c>
      <c r="F9" s="452">
        <v>5.8000000000000003E-2</v>
      </c>
      <c r="G9" s="452">
        <v>1</v>
      </c>
      <c r="H9" s="119">
        <v>7408.2489999999998</v>
      </c>
      <c r="I9" s="119">
        <v>8029.3059999999996</v>
      </c>
      <c r="J9" s="119">
        <v>8604.5120000000006</v>
      </c>
      <c r="K9" s="452">
        <v>7.2999999999999995E-2</v>
      </c>
      <c r="L9" s="453">
        <v>1</v>
      </c>
    </row>
    <row r="10" spans="1:12" ht="18" x14ac:dyDescent="0.25">
      <c r="A10" s="184" t="s">
        <v>82</v>
      </c>
      <c r="B10" s="433" t="s">
        <v>17</v>
      </c>
      <c r="C10" s="433"/>
      <c r="D10" s="504"/>
      <c r="E10" s="434">
        <v>43.052999999999997</v>
      </c>
      <c r="F10" s="435"/>
      <c r="G10" s="435"/>
      <c r="H10" s="436">
        <v>-5.984</v>
      </c>
      <c r="I10" s="437">
        <v>163.614</v>
      </c>
      <c r="J10" s="438">
        <v>172.71100000000001</v>
      </c>
      <c r="K10" s="435"/>
      <c r="L10" s="439"/>
    </row>
    <row r="11" spans="1:12" x14ac:dyDescent="0.25">
      <c r="A11" s="440"/>
      <c r="B11" s="441"/>
      <c r="C11" s="441"/>
      <c r="D11" s="441"/>
      <c r="E11" s="441"/>
      <c r="F11" s="442"/>
      <c r="G11" s="442"/>
      <c r="H11" s="441"/>
      <c r="I11" s="443"/>
      <c r="J11" s="444"/>
      <c r="K11" s="445"/>
      <c r="L11" s="445"/>
    </row>
    <row r="12" spans="1:12" x14ac:dyDescent="0.25">
      <c r="A12" s="446" t="s">
        <v>58</v>
      </c>
      <c r="B12" s="447"/>
      <c r="C12" s="447"/>
      <c r="D12" s="447"/>
      <c r="E12" s="447"/>
      <c r="F12" s="448"/>
      <c r="G12" s="448"/>
      <c r="H12" s="447"/>
      <c r="I12" s="447"/>
      <c r="J12" s="449"/>
      <c r="K12" s="450"/>
      <c r="L12" s="450"/>
    </row>
    <row r="13" spans="1:12" x14ac:dyDescent="0.25">
      <c r="A13" s="451" t="s">
        <v>59</v>
      </c>
      <c r="B13" s="119">
        <v>4698.7610000000004</v>
      </c>
      <c r="C13" s="119">
        <v>5155.5209999999997</v>
      </c>
      <c r="D13" s="119">
        <v>5263.17</v>
      </c>
      <c r="E13" s="28">
        <v>5372.8410000000003</v>
      </c>
      <c r="F13" s="452">
        <v>4.5999999999999999E-2</v>
      </c>
      <c r="G13" s="452">
        <v>0.79600000000000004</v>
      </c>
      <c r="H13" s="119">
        <v>6065.1270000000004</v>
      </c>
      <c r="I13" s="119">
        <v>6440.3329999999996</v>
      </c>
      <c r="J13" s="119">
        <v>6925.5479999999998</v>
      </c>
      <c r="K13" s="452">
        <v>8.7999999999999995E-2</v>
      </c>
      <c r="L13" s="453">
        <v>0.8</v>
      </c>
    </row>
    <row r="14" spans="1:12" ht="18" x14ac:dyDescent="0.25">
      <c r="A14" s="11" t="s">
        <v>60</v>
      </c>
      <c r="B14" s="81">
        <v>4625.5379999999996</v>
      </c>
      <c r="C14" s="79">
        <v>5097.8090000000002</v>
      </c>
      <c r="D14" s="79">
        <v>5119.8090000000002</v>
      </c>
      <c r="E14" s="194">
        <v>5254.8239999999996</v>
      </c>
      <c r="F14" s="427">
        <v>4.2999999999999997E-2</v>
      </c>
      <c r="G14" s="427">
        <v>0.78100000000000003</v>
      </c>
      <c r="H14" s="81">
        <v>5910.5609999999997</v>
      </c>
      <c r="I14" s="79">
        <v>6279.7539999999999</v>
      </c>
      <c r="J14" s="80">
        <v>6756.3950000000004</v>
      </c>
      <c r="K14" s="426">
        <v>8.6999999999999994E-2</v>
      </c>
      <c r="L14" s="426">
        <v>0.78100000000000003</v>
      </c>
    </row>
    <row r="15" spans="1:12" x14ac:dyDescent="0.25">
      <c r="A15" s="11" t="s">
        <v>61</v>
      </c>
      <c r="B15" s="19">
        <v>73.222999999999999</v>
      </c>
      <c r="C15" s="82">
        <v>57.712000000000003</v>
      </c>
      <c r="D15" s="82">
        <v>143.36099999999999</v>
      </c>
      <c r="E15" s="13">
        <v>118.017</v>
      </c>
      <c r="F15" s="429">
        <v>0.17199999999999999</v>
      </c>
      <c r="G15" s="429">
        <v>1.4999999999999999E-2</v>
      </c>
      <c r="H15" s="19">
        <v>154.566</v>
      </c>
      <c r="I15" s="82">
        <v>160.57900000000001</v>
      </c>
      <c r="J15" s="133">
        <v>169.15299999999999</v>
      </c>
      <c r="K15" s="428">
        <v>0.127</v>
      </c>
      <c r="L15" s="428">
        <v>1.9E-2</v>
      </c>
    </row>
    <row r="16" spans="1:12" x14ac:dyDescent="0.25">
      <c r="A16" s="456" t="s">
        <v>202</v>
      </c>
      <c r="B16" s="457"/>
      <c r="C16" s="458"/>
      <c r="D16" s="458"/>
      <c r="E16" s="459"/>
      <c r="F16" s="505"/>
      <c r="G16" s="505"/>
      <c r="H16" s="457"/>
      <c r="I16" s="458"/>
      <c r="J16" s="461"/>
      <c r="K16" s="460"/>
      <c r="L16" s="460"/>
    </row>
    <row r="17" spans="1:12" x14ac:dyDescent="0.25">
      <c r="A17" s="456" t="s">
        <v>89</v>
      </c>
      <c r="B17" s="463">
        <v>0</v>
      </c>
      <c r="C17" s="464">
        <v>1.7999999999999999E-2</v>
      </c>
      <c r="D17" s="464">
        <v>2E-3</v>
      </c>
      <c r="E17" s="465">
        <v>2.5999999999999999E-2</v>
      </c>
      <c r="F17" s="506">
        <v>0</v>
      </c>
      <c r="G17" s="506">
        <v>0</v>
      </c>
      <c r="H17" s="463">
        <v>3.0000000000000001E-3</v>
      </c>
      <c r="I17" s="464">
        <v>1.9E-2</v>
      </c>
      <c r="J17" s="467">
        <v>0.02</v>
      </c>
      <c r="K17" s="466">
        <v>-8.4000000000000005E-2</v>
      </c>
      <c r="L17" s="466">
        <v>0</v>
      </c>
    </row>
    <row r="18" spans="1:12" x14ac:dyDescent="0.25">
      <c r="A18" s="456" t="s">
        <v>90</v>
      </c>
      <c r="B18" s="463">
        <v>0.109</v>
      </c>
      <c r="C18" s="464">
        <v>7.0000000000000001E-3</v>
      </c>
      <c r="D18" s="464">
        <v>0.307</v>
      </c>
      <c r="E18" s="465">
        <v>0.05</v>
      </c>
      <c r="F18" s="506">
        <v>-0.22900000000000001</v>
      </c>
      <c r="G18" s="506">
        <v>0</v>
      </c>
      <c r="H18" s="463">
        <v>7.0000000000000001E-3</v>
      </c>
      <c r="I18" s="464">
        <v>0.01</v>
      </c>
      <c r="J18" s="467">
        <v>1.0999999999999999E-2</v>
      </c>
      <c r="K18" s="466">
        <v>-0.39600000000000002</v>
      </c>
      <c r="L18" s="466">
        <v>0</v>
      </c>
    </row>
    <row r="19" spans="1:12" x14ac:dyDescent="0.25">
      <c r="A19" s="456" t="s">
        <v>91</v>
      </c>
      <c r="B19" s="463">
        <v>0.19</v>
      </c>
      <c r="C19" s="464">
        <v>0.23200000000000001</v>
      </c>
      <c r="D19" s="464">
        <v>0.184</v>
      </c>
      <c r="E19" s="465">
        <v>0.158</v>
      </c>
      <c r="F19" s="506">
        <v>-0.06</v>
      </c>
      <c r="G19" s="506">
        <v>0</v>
      </c>
      <c r="H19" s="463">
        <v>0.115</v>
      </c>
      <c r="I19" s="464">
        <v>1.0660000000000001</v>
      </c>
      <c r="J19" s="467">
        <v>1.123</v>
      </c>
      <c r="K19" s="466">
        <v>0.92300000000000004</v>
      </c>
      <c r="L19" s="466">
        <v>0</v>
      </c>
    </row>
    <row r="20" spans="1:12" x14ac:dyDescent="0.25">
      <c r="A20" s="456" t="s">
        <v>93</v>
      </c>
      <c r="B20" s="463">
        <v>0</v>
      </c>
      <c r="C20" s="464">
        <v>0</v>
      </c>
      <c r="D20" s="464">
        <v>0</v>
      </c>
      <c r="E20" s="465">
        <v>0</v>
      </c>
      <c r="F20" s="506">
        <v>0</v>
      </c>
      <c r="G20" s="506">
        <v>0</v>
      </c>
      <c r="H20" s="463">
        <v>0</v>
      </c>
      <c r="I20" s="464">
        <v>0.497</v>
      </c>
      <c r="J20" s="467">
        <v>0.52400000000000002</v>
      </c>
      <c r="K20" s="466">
        <v>0</v>
      </c>
      <c r="L20" s="466">
        <v>0</v>
      </c>
    </row>
    <row r="21" spans="1:12" ht="18" x14ac:dyDescent="0.25">
      <c r="A21" s="456" t="s">
        <v>94</v>
      </c>
      <c r="B21" s="463">
        <v>4.4560000000000004</v>
      </c>
      <c r="C21" s="464">
        <v>0.60199999999999998</v>
      </c>
      <c r="D21" s="464">
        <v>0.64700000000000002</v>
      </c>
      <c r="E21" s="465">
        <v>0.79700000000000004</v>
      </c>
      <c r="F21" s="506">
        <v>-0.437</v>
      </c>
      <c r="G21" s="506">
        <v>0</v>
      </c>
      <c r="H21" s="463">
        <v>0.65800000000000003</v>
      </c>
      <c r="I21" s="464">
        <v>1.113</v>
      </c>
      <c r="J21" s="467">
        <v>1.1739999999999999</v>
      </c>
      <c r="K21" s="466">
        <v>0.13800000000000001</v>
      </c>
      <c r="L21" s="466">
        <v>0</v>
      </c>
    </row>
    <row r="22" spans="1:12" x14ac:dyDescent="0.25">
      <c r="A22" s="456" t="s">
        <v>95</v>
      </c>
      <c r="B22" s="463">
        <v>3.4990000000000001</v>
      </c>
      <c r="C22" s="464">
        <v>1.0189999999999999</v>
      </c>
      <c r="D22" s="464">
        <v>1.1679999999999999</v>
      </c>
      <c r="E22" s="465">
        <v>3.9980000000000002</v>
      </c>
      <c r="F22" s="506">
        <v>4.4999999999999998E-2</v>
      </c>
      <c r="G22" s="506">
        <v>0</v>
      </c>
      <c r="H22" s="463">
        <v>4.0620000000000003</v>
      </c>
      <c r="I22" s="464">
        <v>2.0590000000000002</v>
      </c>
      <c r="J22" s="467">
        <v>2.17</v>
      </c>
      <c r="K22" s="466">
        <v>-0.184</v>
      </c>
      <c r="L22" s="466">
        <v>0</v>
      </c>
    </row>
    <row r="23" spans="1:12" x14ac:dyDescent="0.25">
      <c r="A23" s="456" t="s">
        <v>96</v>
      </c>
      <c r="B23" s="463">
        <v>11.929</v>
      </c>
      <c r="C23" s="464">
        <v>15.499000000000001</v>
      </c>
      <c r="D23" s="464">
        <v>34.020000000000003</v>
      </c>
      <c r="E23" s="465">
        <v>45.343000000000004</v>
      </c>
      <c r="F23" s="506">
        <v>0.56100000000000005</v>
      </c>
      <c r="G23" s="506">
        <v>4.0000000000000001E-3</v>
      </c>
      <c r="H23" s="463">
        <v>13.576000000000001</v>
      </c>
      <c r="I23" s="464">
        <v>15.428000000000001</v>
      </c>
      <c r="J23" s="467">
        <v>16.262</v>
      </c>
      <c r="K23" s="466">
        <v>-0.28999999999999998</v>
      </c>
      <c r="L23" s="466">
        <v>3.0000000000000001E-3</v>
      </c>
    </row>
    <row r="24" spans="1:12" ht="18" x14ac:dyDescent="0.25">
      <c r="A24" s="456" t="s">
        <v>97</v>
      </c>
      <c r="B24" s="463">
        <v>0</v>
      </c>
      <c r="C24" s="464">
        <v>0.47299999999999998</v>
      </c>
      <c r="D24" s="464">
        <v>1.865</v>
      </c>
      <c r="E24" s="465">
        <v>3.1720000000000002</v>
      </c>
      <c r="F24" s="506">
        <v>0</v>
      </c>
      <c r="G24" s="506">
        <v>0</v>
      </c>
      <c r="H24" s="463">
        <v>0.35799999999999998</v>
      </c>
      <c r="I24" s="464">
        <v>0.224</v>
      </c>
      <c r="J24" s="467">
        <v>0.23599999999999999</v>
      </c>
      <c r="K24" s="466">
        <v>-0.57899999999999996</v>
      </c>
      <c r="L24" s="466">
        <v>0</v>
      </c>
    </row>
    <row r="25" spans="1:12" x14ac:dyDescent="0.25">
      <c r="A25" s="456" t="s">
        <v>99</v>
      </c>
      <c r="B25" s="463">
        <v>1.4E-2</v>
      </c>
      <c r="C25" s="464">
        <v>2E-3</v>
      </c>
      <c r="D25" s="464">
        <v>1E-3</v>
      </c>
      <c r="E25" s="465">
        <v>1E-3</v>
      </c>
      <c r="F25" s="506">
        <v>-0.58499999999999996</v>
      </c>
      <c r="G25" s="506">
        <v>0</v>
      </c>
      <c r="H25" s="463">
        <v>0</v>
      </c>
      <c r="I25" s="464">
        <v>0</v>
      </c>
      <c r="J25" s="467">
        <v>0</v>
      </c>
      <c r="K25" s="466">
        <v>-1</v>
      </c>
      <c r="L25" s="466">
        <v>0</v>
      </c>
    </row>
    <row r="26" spans="1:12" ht="27" x14ac:dyDescent="0.25">
      <c r="A26" s="456" t="s">
        <v>100</v>
      </c>
      <c r="B26" s="463">
        <v>4.57</v>
      </c>
      <c r="C26" s="464">
        <v>5.6000000000000001E-2</v>
      </c>
      <c r="D26" s="464">
        <v>4.9379999999999997</v>
      </c>
      <c r="E26" s="465">
        <v>0.29099999999999998</v>
      </c>
      <c r="F26" s="506">
        <v>-0.60099999999999998</v>
      </c>
      <c r="G26" s="506">
        <v>0</v>
      </c>
      <c r="H26" s="463">
        <v>4.0000000000000001E-3</v>
      </c>
      <c r="I26" s="464">
        <v>0</v>
      </c>
      <c r="J26" s="467">
        <v>0</v>
      </c>
      <c r="K26" s="466">
        <v>-1</v>
      </c>
      <c r="L26" s="466">
        <v>0</v>
      </c>
    </row>
    <row r="27" spans="1:12" ht="27" x14ac:dyDescent="0.25">
      <c r="A27" s="456" t="s">
        <v>102</v>
      </c>
      <c r="B27" s="463">
        <v>0</v>
      </c>
      <c r="C27" s="464">
        <v>0</v>
      </c>
      <c r="D27" s="464">
        <v>3.6999999999999998E-2</v>
      </c>
      <c r="E27" s="465">
        <v>0.02</v>
      </c>
      <c r="F27" s="506">
        <v>0</v>
      </c>
      <c r="G27" s="506">
        <v>0</v>
      </c>
      <c r="H27" s="463">
        <v>0</v>
      </c>
      <c r="I27" s="464">
        <v>0.499</v>
      </c>
      <c r="J27" s="467">
        <v>0.52600000000000002</v>
      </c>
      <c r="K27" s="466">
        <v>1.974</v>
      </c>
      <c r="L27" s="466">
        <v>0</v>
      </c>
    </row>
    <row r="28" spans="1:12" ht="18" x14ac:dyDescent="0.25">
      <c r="A28" s="456" t="s">
        <v>103</v>
      </c>
      <c r="B28" s="463">
        <v>0</v>
      </c>
      <c r="C28" s="464">
        <v>1.6E-2</v>
      </c>
      <c r="D28" s="464">
        <v>0</v>
      </c>
      <c r="E28" s="465">
        <v>0</v>
      </c>
      <c r="F28" s="506">
        <v>0</v>
      </c>
      <c r="G28" s="506">
        <v>0</v>
      </c>
      <c r="H28" s="463">
        <v>0</v>
      </c>
      <c r="I28" s="464">
        <v>0</v>
      </c>
      <c r="J28" s="467">
        <v>0</v>
      </c>
      <c r="K28" s="466">
        <v>0</v>
      </c>
      <c r="L28" s="466">
        <v>0</v>
      </c>
    </row>
    <row r="29" spans="1:12" x14ac:dyDescent="0.25">
      <c r="A29" s="456" t="s">
        <v>110</v>
      </c>
      <c r="B29" s="463">
        <v>0</v>
      </c>
      <c r="C29" s="464">
        <v>0.13500000000000001</v>
      </c>
      <c r="D29" s="464">
        <v>0.443</v>
      </c>
      <c r="E29" s="465">
        <v>0.50700000000000001</v>
      </c>
      <c r="F29" s="506">
        <v>0</v>
      </c>
      <c r="G29" s="506">
        <v>0</v>
      </c>
      <c r="H29" s="463">
        <v>0.67500000000000004</v>
      </c>
      <c r="I29" s="464">
        <v>0.64200000000000002</v>
      </c>
      <c r="J29" s="467">
        <v>0.69799999999999995</v>
      </c>
      <c r="K29" s="466">
        <v>0.112</v>
      </c>
      <c r="L29" s="466">
        <v>0</v>
      </c>
    </row>
    <row r="30" spans="1:12" ht="27" x14ac:dyDescent="0.25">
      <c r="A30" s="456" t="s">
        <v>111</v>
      </c>
      <c r="B30" s="463">
        <v>15.032999999999999</v>
      </c>
      <c r="C30" s="464">
        <v>8.3650000000000002</v>
      </c>
      <c r="D30" s="464">
        <v>26.382000000000001</v>
      </c>
      <c r="E30" s="465">
        <v>16.247</v>
      </c>
      <c r="F30" s="506">
        <v>2.5999999999999999E-2</v>
      </c>
      <c r="G30" s="506">
        <v>3.0000000000000001E-3</v>
      </c>
      <c r="H30" s="463">
        <v>9.7639999999999993</v>
      </c>
      <c r="I30" s="464">
        <v>11.09</v>
      </c>
      <c r="J30" s="467">
        <v>11.667999999999999</v>
      </c>
      <c r="K30" s="466">
        <v>-0.104</v>
      </c>
      <c r="L30" s="466">
        <v>2E-3</v>
      </c>
    </row>
    <row r="31" spans="1:12" x14ac:dyDescent="0.25">
      <c r="A31" s="456" t="s">
        <v>112</v>
      </c>
      <c r="B31" s="463">
        <v>0.21299999999999999</v>
      </c>
      <c r="C31" s="464">
        <v>5.1790000000000003</v>
      </c>
      <c r="D31" s="464">
        <v>0.23100000000000001</v>
      </c>
      <c r="E31" s="465">
        <v>0.20799999999999999</v>
      </c>
      <c r="F31" s="506">
        <v>-8.0000000000000002E-3</v>
      </c>
      <c r="G31" s="506">
        <v>0</v>
      </c>
      <c r="H31" s="463">
        <v>10.134</v>
      </c>
      <c r="I31" s="464">
        <v>9.032</v>
      </c>
      <c r="J31" s="467">
        <v>9.52</v>
      </c>
      <c r="K31" s="466">
        <v>2.577</v>
      </c>
      <c r="L31" s="466">
        <v>1E-3</v>
      </c>
    </row>
    <row r="32" spans="1:12" x14ac:dyDescent="0.25">
      <c r="A32" s="456" t="s">
        <v>113</v>
      </c>
      <c r="B32" s="463">
        <v>0</v>
      </c>
      <c r="C32" s="464">
        <v>0</v>
      </c>
      <c r="D32" s="464">
        <v>1.2E-2</v>
      </c>
      <c r="E32" s="465">
        <v>2.665</v>
      </c>
      <c r="F32" s="506">
        <v>0</v>
      </c>
      <c r="G32" s="506">
        <v>0</v>
      </c>
      <c r="H32" s="463">
        <v>0.24399999999999999</v>
      </c>
      <c r="I32" s="464">
        <v>1.4999999999999999E-2</v>
      </c>
      <c r="J32" s="467">
        <v>1.4999999999999999E-2</v>
      </c>
      <c r="K32" s="466">
        <v>-0.82199999999999995</v>
      </c>
      <c r="L32" s="466">
        <v>0</v>
      </c>
    </row>
    <row r="33" spans="1:12" x14ac:dyDescent="0.25">
      <c r="A33" s="456" t="s">
        <v>114</v>
      </c>
      <c r="B33" s="463">
        <v>2.5000000000000001E-2</v>
      </c>
      <c r="C33" s="464">
        <v>0</v>
      </c>
      <c r="D33" s="464">
        <v>0</v>
      </c>
      <c r="E33" s="465">
        <v>0</v>
      </c>
      <c r="F33" s="506">
        <v>-1</v>
      </c>
      <c r="G33" s="506">
        <v>0</v>
      </c>
      <c r="H33" s="463">
        <v>0</v>
      </c>
      <c r="I33" s="464">
        <v>0</v>
      </c>
      <c r="J33" s="467">
        <v>1E-3</v>
      </c>
      <c r="K33" s="466">
        <v>0</v>
      </c>
      <c r="L33" s="466">
        <v>0</v>
      </c>
    </row>
    <row r="34" spans="1:12" ht="18" x14ac:dyDescent="0.25">
      <c r="A34" s="456" t="s">
        <v>115</v>
      </c>
      <c r="B34" s="463">
        <v>0</v>
      </c>
      <c r="C34" s="464">
        <v>0</v>
      </c>
      <c r="D34" s="464">
        <v>3.0000000000000001E-3</v>
      </c>
      <c r="E34" s="465">
        <v>0</v>
      </c>
      <c r="F34" s="506">
        <v>0</v>
      </c>
      <c r="G34" s="506">
        <v>0</v>
      </c>
      <c r="H34" s="463">
        <v>0</v>
      </c>
      <c r="I34" s="464">
        <v>0</v>
      </c>
      <c r="J34" s="467">
        <v>0</v>
      </c>
      <c r="K34" s="466">
        <v>0</v>
      </c>
      <c r="L34" s="466">
        <v>0</v>
      </c>
    </row>
    <row r="35" spans="1:12" x14ac:dyDescent="0.25">
      <c r="A35" s="456" t="s">
        <v>116</v>
      </c>
      <c r="B35" s="463">
        <v>26.507000000000001</v>
      </c>
      <c r="C35" s="464">
        <v>21.54</v>
      </c>
      <c r="D35" s="464">
        <v>53.892000000000003</v>
      </c>
      <c r="E35" s="465">
        <v>40.177</v>
      </c>
      <c r="F35" s="506">
        <v>0.14899999999999999</v>
      </c>
      <c r="G35" s="506">
        <v>6.0000000000000001E-3</v>
      </c>
      <c r="H35" s="463">
        <v>72.959999999999994</v>
      </c>
      <c r="I35" s="464">
        <v>74.221999999999994</v>
      </c>
      <c r="J35" s="467">
        <v>78.131</v>
      </c>
      <c r="K35" s="466">
        <v>0.248</v>
      </c>
      <c r="L35" s="466">
        <v>8.9999999999999993E-3</v>
      </c>
    </row>
    <row r="36" spans="1:12" x14ac:dyDescent="0.25">
      <c r="A36" s="456" t="s">
        <v>117</v>
      </c>
      <c r="B36" s="463">
        <v>0.17599999999999999</v>
      </c>
      <c r="C36" s="464">
        <v>0</v>
      </c>
      <c r="D36" s="464">
        <v>1.2E-2</v>
      </c>
      <c r="E36" s="465">
        <v>0</v>
      </c>
      <c r="F36" s="506">
        <v>-1</v>
      </c>
      <c r="G36" s="506">
        <v>0</v>
      </c>
      <c r="H36" s="463">
        <v>32.652999999999999</v>
      </c>
      <c r="I36" s="464">
        <v>35.024000000000001</v>
      </c>
      <c r="J36" s="467">
        <v>36.914999999999999</v>
      </c>
      <c r="K36" s="466">
        <v>0</v>
      </c>
      <c r="L36" s="466">
        <v>3.0000000000000001E-3</v>
      </c>
    </row>
    <row r="37" spans="1:12" x14ac:dyDescent="0.25">
      <c r="A37" s="456" t="s">
        <v>118</v>
      </c>
      <c r="B37" s="463">
        <v>5.8630000000000004</v>
      </c>
      <c r="C37" s="464">
        <v>3.0870000000000002</v>
      </c>
      <c r="D37" s="464">
        <v>11.327999999999999</v>
      </c>
      <c r="E37" s="465">
        <v>3.8620000000000001</v>
      </c>
      <c r="F37" s="506">
        <v>-0.13</v>
      </c>
      <c r="G37" s="506">
        <v>1E-3</v>
      </c>
      <c r="H37" s="463">
        <v>8.9359999999999999</v>
      </c>
      <c r="I37" s="464">
        <v>9.5340000000000007</v>
      </c>
      <c r="J37" s="467">
        <v>10.048999999999999</v>
      </c>
      <c r="K37" s="466">
        <v>0.375</v>
      </c>
      <c r="L37" s="466">
        <v>1E-3</v>
      </c>
    </row>
    <row r="38" spans="1:12" x14ac:dyDescent="0.25">
      <c r="A38" s="456" t="s">
        <v>119</v>
      </c>
      <c r="B38" s="469">
        <v>0.63900000000000001</v>
      </c>
      <c r="C38" s="470">
        <v>1.482</v>
      </c>
      <c r="D38" s="470">
        <v>7.8890000000000002</v>
      </c>
      <c r="E38" s="471">
        <v>0.495</v>
      </c>
      <c r="F38" s="507">
        <v>-8.2000000000000003E-2</v>
      </c>
      <c r="G38" s="507">
        <v>0</v>
      </c>
      <c r="H38" s="469">
        <v>0.41699999999999998</v>
      </c>
      <c r="I38" s="470">
        <v>0.105</v>
      </c>
      <c r="J38" s="473">
        <v>0.11</v>
      </c>
      <c r="K38" s="472">
        <v>-0.39400000000000002</v>
      </c>
      <c r="L38" s="472">
        <v>0</v>
      </c>
    </row>
    <row r="39" spans="1:12" ht="18" x14ac:dyDescent="0.25">
      <c r="A39" s="451" t="s">
        <v>62</v>
      </c>
      <c r="B39" s="92">
        <v>1179.9760000000001</v>
      </c>
      <c r="C39" s="92">
        <v>1148.1969999999999</v>
      </c>
      <c r="D39" s="92">
        <v>1289.2190000000001</v>
      </c>
      <c r="E39" s="475">
        <v>1586.6020000000001</v>
      </c>
      <c r="F39" s="476">
        <v>0.104</v>
      </c>
      <c r="G39" s="476">
        <v>0.20200000000000001</v>
      </c>
      <c r="H39" s="93">
        <v>1342.462</v>
      </c>
      <c r="I39" s="92">
        <v>1588.7370000000001</v>
      </c>
      <c r="J39" s="92">
        <v>1678.7149999999999</v>
      </c>
      <c r="K39" s="477">
        <v>1.9E-2</v>
      </c>
      <c r="L39" s="476">
        <v>0.2</v>
      </c>
    </row>
    <row r="40" spans="1:12" ht="18" x14ac:dyDescent="0.25">
      <c r="A40" s="11" t="s">
        <v>63</v>
      </c>
      <c r="B40" s="81">
        <v>0</v>
      </c>
      <c r="C40" s="79">
        <v>0</v>
      </c>
      <c r="D40" s="79">
        <v>22.834</v>
      </c>
      <c r="E40" s="194">
        <v>45.57</v>
      </c>
      <c r="F40" s="427">
        <v>0</v>
      </c>
      <c r="G40" s="427">
        <v>3.0000000000000001E-3</v>
      </c>
      <c r="H40" s="81">
        <v>14.366</v>
      </c>
      <c r="I40" s="79">
        <v>15.199</v>
      </c>
      <c r="J40" s="80">
        <v>16.05</v>
      </c>
      <c r="K40" s="426">
        <v>-0.29399999999999998</v>
      </c>
      <c r="L40" s="426">
        <v>3.0000000000000001E-3</v>
      </c>
    </row>
    <row r="41" spans="1:12" x14ac:dyDescent="0.25">
      <c r="A41" s="11" t="s">
        <v>67</v>
      </c>
      <c r="B41" s="19">
        <v>1084.0619999999999</v>
      </c>
      <c r="C41" s="82">
        <v>1148.0719999999999</v>
      </c>
      <c r="D41" s="82">
        <v>1262.521</v>
      </c>
      <c r="E41" s="13">
        <v>1534.848</v>
      </c>
      <c r="F41" s="429">
        <v>0.123</v>
      </c>
      <c r="G41" s="429">
        <v>0.19500000000000001</v>
      </c>
      <c r="H41" s="19">
        <v>1328.096</v>
      </c>
      <c r="I41" s="82">
        <v>1573.538</v>
      </c>
      <c r="J41" s="133">
        <v>1662.665</v>
      </c>
      <c r="K41" s="428">
        <v>2.7E-2</v>
      </c>
      <c r="L41" s="428">
        <v>0.19700000000000001</v>
      </c>
    </row>
    <row r="42" spans="1:12" x14ac:dyDescent="0.25">
      <c r="A42" s="11" t="s">
        <v>68</v>
      </c>
      <c r="B42" s="126">
        <v>95.914000000000001</v>
      </c>
      <c r="C42" s="127">
        <v>0.125</v>
      </c>
      <c r="D42" s="127">
        <v>3.8639999999999999</v>
      </c>
      <c r="E42" s="195">
        <v>6.1840000000000002</v>
      </c>
      <c r="F42" s="508">
        <v>-0.59899999999999998</v>
      </c>
      <c r="G42" s="508">
        <v>4.0000000000000001E-3</v>
      </c>
      <c r="H42" s="126">
        <v>0</v>
      </c>
      <c r="I42" s="127">
        <v>0</v>
      </c>
      <c r="J42" s="128">
        <v>0</v>
      </c>
      <c r="K42" s="478">
        <v>-1</v>
      </c>
      <c r="L42" s="478">
        <v>0</v>
      </c>
    </row>
    <row r="43" spans="1:12" ht="18" x14ac:dyDescent="0.25">
      <c r="A43" s="451" t="s">
        <v>69</v>
      </c>
      <c r="B43" s="92">
        <v>0.48499999999999999</v>
      </c>
      <c r="C43" s="92">
        <v>0.79600000000000004</v>
      </c>
      <c r="D43" s="92">
        <v>1.075</v>
      </c>
      <c r="E43" s="475">
        <v>0.80100000000000005</v>
      </c>
      <c r="F43" s="476">
        <v>0.182</v>
      </c>
      <c r="G43" s="476">
        <v>0</v>
      </c>
      <c r="H43" s="93">
        <v>0.66</v>
      </c>
      <c r="I43" s="92">
        <v>0.23599999999999999</v>
      </c>
      <c r="J43" s="92">
        <v>0.249</v>
      </c>
      <c r="K43" s="477">
        <v>-0.32300000000000001</v>
      </c>
      <c r="L43" s="476">
        <v>0</v>
      </c>
    </row>
    <row r="44" spans="1:12" x14ac:dyDescent="0.25">
      <c r="A44" s="11" t="s">
        <v>71</v>
      </c>
      <c r="B44" s="204">
        <v>0.48499999999999999</v>
      </c>
      <c r="C44" s="205">
        <v>0.79600000000000004</v>
      </c>
      <c r="D44" s="205">
        <v>1.075</v>
      </c>
      <c r="E44" s="202">
        <v>0.80100000000000005</v>
      </c>
      <c r="F44" s="549">
        <v>0.182</v>
      </c>
      <c r="G44" s="549">
        <v>0</v>
      </c>
      <c r="H44" s="204">
        <v>0.66</v>
      </c>
      <c r="I44" s="205">
        <v>0.23599999999999999</v>
      </c>
      <c r="J44" s="206">
        <v>0.249</v>
      </c>
      <c r="K44" s="550">
        <v>-0.32300000000000001</v>
      </c>
      <c r="L44" s="550">
        <v>0</v>
      </c>
    </row>
    <row r="45" spans="1:12" ht="18" x14ac:dyDescent="0.25">
      <c r="A45" s="451" t="s">
        <v>73</v>
      </c>
      <c r="B45" s="139">
        <v>2.8000000000000001E-2</v>
      </c>
      <c r="C45" s="139">
        <v>0</v>
      </c>
      <c r="D45" s="139">
        <v>51.345999999999997</v>
      </c>
      <c r="E45" s="488">
        <v>0</v>
      </c>
      <c r="F45" s="489">
        <v>-1</v>
      </c>
      <c r="G45" s="489">
        <v>2E-3</v>
      </c>
      <c r="H45" s="140">
        <v>0</v>
      </c>
      <c r="I45" s="139">
        <v>0</v>
      </c>
      <c r="J45" s="141">
        <v>0</v>
      </c>
      <c r="K45" s="489">
        <v>0</v>
      </c>
      <c r="L45" s="490">
        <v>0</v>
      </c>
    </row>
    <row r="46" spans="1:12" x14ac:dyDescent="0.25">
      <c r="A46" s="248" t="s">
        <v>2</v>
      </c>
      <c r="B46" s="96">
        <v>5879.25</v>
      </c>
      <c r="C46" s="96">
        <v>6304.5140000000001</v>
      </c>
      <c r="D46" s="96">
        <v>6604.81</v>
      </c>
      <c r="E46" s="22">
        <v>6960.2439999999997</v>
      </c>
      <c r="F46" s="491">
        <v>5.8000000000000003E-2</v>
      </c>
      <c r="G46" s="491">
        <v>1</v>
      </c>
      <c r="H46" s="96">
        <v>7408.2489999999998</v>
      </c>
      <c r="I46" s="96">
        <v>8029.3059999999996</v>
      </c>
      <c r="J46" s="96">
        <v>8604.5120000000006</v>
      </c>
      <c r="K46" s="491">
        <v>7.2999999999999995E-2</v>
      </c>
      <c r="L46" s="492">
        <v>1</v>
      </c>
    </row>
    <row r="47" spans="1:12" ht="36" x14ac:dyDescent="0.25">
      <c r="A47" s="493" t="s">
        <v>203</v>
      </c>
      <c r="B47" s="494">
        <v>0.16200000000000001</v>
      </c>
      <c r="C47" s="494">
        <v>0.161</v>
      </c>
      <c r="D47" s="495">
        <v>0.157</v>
      </c>
      <c r="E47" s="494">
        <v>0.14199999999999999</v>
      </c>
      <c r="F47" s="496">
        <v>0</v>
      </c>
      <c r="G47" s="496">
        <v>0</v>
      </c>
      <c r="H47" s="494">
        <v>0.14199999999999999</v>
      </c>
      <c r="I47" s="494">
        <v>0.13200000000000001</v>
      </c>
      <c r="J47" s="494">
        <v>0.13400000000000001</v>
      </c>
      <c r="K47" s="496">
        <v>0</v>
      </c>
      <c r="L47" s="497">
        <v>0</v>
      </c>
    </row>
    <row r="48" spans="1:12" x14ac:dyDescent="0.25">
      <c r="A48" s="509"/>
      <c r="B48" s="509"/>
      <c r="C48" s="509"/>
      <c r="D48" s="509"/>
      <c r="E48" s="509"/>
      <c r="F48" s="509"/>
      <c r="G48" s="509"/>
      <c r="H48" s="509"/>
      <c r="I48" s="509"/>
      <c r="J48" s="509"/>
      <c r="K48" s="509"/>
      <c r="L48" s="509"/>
    </row>
    <row r="49" spans="1:12" x14ac:dyDescent="0.25">
      <c r="A49" s="551" t="s">
        <v>211</v>
      </c>
      <c r="B49" s="552"/>
      <c r="C49" s="510"/>
      <c r="D49" s="510"/>
      <c r="E49" s="511"/>
      <c r="F49" s="512"/>
      <c r="G49" s="512"/>
      <c r="H49" s="511"/>
      <c r="I49" s="512"/>
      <c r="J49" s="512"/>
      <c r="K49" s="511"/>
      <c r="L49" s="512"/>
    </row>
    <row r="50" spans="1:12" x14ac:dyDescent="0.25">
      <c r="A50" s="513" t="s">
        <v>63</v>
      </c>
      <c r="B50" s="514" t="s">
        <v>17</v>
      </c>
      <c r="C50" s="514"/>
      <c r="D50" s="515"/>
      <c r="E50" s="516"/>
      <c r="F50" s="517"/>
      <c r="G50" s="518"/>
      <c r="H50" s="514"/>
      <c r="I50" s="514"/>
      <c r="J50" s="514"/>
      <c r="K50" s="518"/>
      <c r="L50" s="517"/>
    </row>
    <row r="51" spans="1:12" x14ac:dyDescent="0.25">
      <c r="A51" s="519" t="s">
        <v>122</v>
      </c>
      <c r="B51" s="553" t="s">
        <v>17</v>
      </c>
      <c r="C51" s="537"/>
      <c r="D51" s="538"/>
      <c r="E51" s="539"/>
      <c r="F51" s="540"/>
      <c r="G51" s="541"/>
      <c r="H51" s="542"/>
      <c r="I51" s="542"/>
      <c r="J51" s="542"/>
      <c r="K51" s="541"/>
      <c r="L51" s="540"/>
    </row>
    <row r="52" spans="1:12" x14ac:dyDescent="0.25">
      <c r="A52" s="519" t="s">
        <v>123</v>
      </c>
      <c r="B52" s="520">
        <v>0</v>
      </c>
      <c r="C52" s="521">
        <v>0</v>
      </c>
      <c r="D52" s="522">
        <v>22.780999999999999</v>
      </c>
      <c r="E52" s="523">
        <v>45.57</v>
      </c>
      <c r="F52" s="524">
        <v>0</v>
      </c>
      <c r="G52" s="525">
        <v>3.0000000000000001E-3</v>
      </c>
      <c r="H52" s="526">
        <v>14.366</v>
      </c>
      <c r="I52" s="526">
        <v>15.199</v>
      </c>
      <c r="J52" s="526">
        <v>16.05</v>
      </c>
      <c r="K52" s="525">
        <v>-0.29399999999999998</v>
      </c>
      <c r="L52" s="524">
        <v>3.0000000000000001E-3</v>
      </c>
    </row>
    <row r="53" spans="1:12" x14ac:dyDescent="0.25">
      <c r="A53" s="527" t="s">
        <v>18</v>
      </c>
      <c r="B53" s="564">
        <v>0</v>
      </c>
      <c r="C53" s="584">
        <v>0</v>
      </c>
      <c r="D53" s="585">
        <v>22.780999999999999</v>
      </c>
      <c r="E53" s="567">
        <v>45.57</v>
      </c>
      <c r="F53" s="568">
        <v>0</v>
      </c>
      <c r="G53" s="569">
        <v>3.0000000000000001E-3</v>
      </c>
      <c r="H53" s="570">
        <v>14.366</v>
      </c>
      <c r="I53" s="570">
        <v>15.199</v>
      </c>
      <c r="J53" s="570">
        <v>16.05</v>
      </c>
      <c r="K53" s="569">
        <v>-0.29399999999999998</v>
      </c>
      <c r="L53" s="571">
        <v>3.0000000000000001E-3</v>
      </c>
    </row>
    <row r="54" spans="1:12" x14ac:dyDescent="0.25">
      <c r="A54" s="519" t="s">
        <v>67</v>
      </c>
      <c r="B54" s="553"/>
      <c r="C54" s="537"/>
      <c r="D54" s="538"/>
      <c r="E54" s="539"/>
      <c r="F54" s="540"/>
      <c r="G54" s="541"/>
      <c r="H54" s="542"/>
      <c r="I54" s="542"/>
      <c r="J54" s="542"/>
      <c r="K54" s="541"/>
      <c r="L54" s="540"/>
    </row>
    <row r="55" spans="1:12" x14ac:dyDescent="0.25">
      <c r="A55" s="519" t="s">
        <v>123</v>
      </c>
      <c r="B55" s="520">
        <v>1084.0619999999999</v>
      </c>
      <c r="C55" s="521">
        <v>1148.0719999999999</v>
      </c>
      <c r="D55" s="522">
        <v>1262.521</v>
      </c>
      <c r="E55" s="523">
        <v>1534.848</v>
      </c>
      <c r="F55" s="524">
        <v>0.123</v>
      </c>
      <c r="G55" s="525">
        <v>0.19500000000000001</v>
      </c>
      <c r="H55" s="526">
        <v>1328.096</v>
      </c>
      <c r="I55" s="526">
        <v>1573.538</v>
      </c>
      <c r="J55" s="526">
        <v>1662.665</v>
      </c>
      <c r="K55" s="525">
        <v>2.7E-2</v>
      </c>
      <c r="L55" s="524">
        <v>0.19700000000000001</v>
      </c>
    </row>
    <row r="56" spans="1:12" x14ac:dyDescent="0.25">
      <c r="A56" s="527" t="s">
        <v>140</v>
      </c>
      <c r="B56" s="564">
        <v>1084.0619999999999</v>
      </c>
      <c r="C56" s="584">
        <v>1148.0719999999999</v>
      </c>
      <c r="D56" s="585">
        <v>1262.521</v>
      </c>
      <c r="E56" s="567">
        <v>1534.848</v>
      </c>
      <c r="F56" s="568">
        <v>0.123</v>
      </c>
      <c r="G56" s="569">
        <v>0.19500000000000001</v>
      </c>
      <c r="H56" s="570">
        <v>1328.096</v>
      </c>
      <c r="I56" s="570">
        <v>1573.538</v>
      </c>
      <c r="J56" s="570">
        <v>1662.665</v>
      </c>
      <c r="K56" s="569">
        <v>2.7E-2</v>
      </c>
      <c r="L56" s="571">
        <v>0.19700000000000001</v>
      </c>
    </row>
    <row r="57" spans="1:12" x14ac:dyDescent="0.25">
      <c r="A57" s="519" t="s">
        <v>68</v>
      </c>
      <c r="B57" s="553"/>
      <c r="C57" s="572"/>
      <c r="D57" s="573"/>
      <c r="E57" s="539"/>
      <c r="F57" s="540"/>
      <c r="G57" s="541"/>
      <c r="H57" s="542"/>
      <c r="I57" s="542"/>
      <c r="J57" s="542"/>
      <c r="K57" s="541"/>
      <c r="L57" s="540"/>
    </row>
    <row r="58" spans="1:12" x14ac:dyDescent="0.25">
      <c r="A58" s="519" t="s">
        <v>142</v>
      </c>
      <c r="B58" s="553"/>
      <c r="C58" s="572"/>
      <c r="D58" s="573"/>
      <c r="E58" s="539"/>
      <c r="F58" s="540"/>
      <c r="G58" s="541"/>
      <c r="H58" s="542"/>
      <c r="I58" s="542"/>
      <c r="J58" s="542"/>
      <c r="K58" s="541"/>
      <c r="L58" s="540"/>
    </row>
    <row r="59" spans="1:12" x14ac:dyDescent="0.25">
      <c r="A59" s="519" t="s">
        <v>123</v>
      </c>
      <c r="B59" s="520">
        <v>95.715000000000003</v>
      </c>
      <c r="C59" s="562">
        <v>0</v>
      </c>
      <c r="D59" s="563">
        <v>3.4489999999999998</v>
      </c>
      <c r="E59" s="523">
        <v>6.1740000000000004</v>
      </c>
      <c r="F59" s="524">
        <v>-0.59899999999999998</v>
      </c>
      <c r="G59" s="525">
        <v>4.0000000000000001E-3</v>
      </c>
      <c r="H59" s="526">
        <v>0</v>
      </c>
      <c r="I59" s="526">
        <v>0</v>
      </c>
      <c r="J59" s="526">
        <v>0</v>
      </c>
      <c r="K59" s="525">
        <v>-1</v>
      </c>
      <c r="L59" s="524">
        <v>0</v>
      </c>
    </row>
    <row r="60" spans="1:12" x14ac:dyDescent="0.25">
      <c r="A60" s="527" t="s">
        <v>143</v>
      </c>
      <c r="B60" s="528">
        <v>95.715000000000003</v>
      </c>
      <c r="C60" s="574">
        <v>0</v>
      </c>
      <c r="D60" s="575">
        <v>3.4489999999999998</v>
      </c>
      <c r="E60" s="531">
        <v>6.1740000000000004</v>
      </c>
      <c r="F60" s="532">
        <v>-0.59899999999999998</v>
      </c>
      <c r="G60" s="533">
        <v>4.0000000000000001E-3</v>
      </c>
      <c r="H60" s="534">
        <v>0</v>
      </c>
      <c r="I60" s="534">
        <v>0</v>
      </c>
      <c r="J60" s="534">
        <v>0</v>
      </c>
      <c r="K60" s="533">
        <v>-1</v>
      </c>
      <c r="L60" s="535">
        <v>0</v>
      </c>
    </row>
    <row r="61" spans="1:12" x14ac:dyDescent="0.25">
      <c r="A61" s="586"/>
      <c r="B61" s="586"/>
      <c r="C61" s="586"/>
      <c r="D61" s="586"/>
      <c r="E61" s="586"/>
      <c r="F61" s="586"/>
      <c r="G61" s="586"/>
      <c r="H61" s="586"/>
      <c r="I61" s="586"/>
      <c r="J61" s="586"/>
      <c r="K61" s="586"/>
      <c r="L61" s="586"/>
    </row>
    <row r="62" spans="1:12" x14ac:dyDescent="0.25">
      <c r="A62" s="52"/>
      <c r="B62" s="52"/>
      <c r="C62" s="52"/>
      <c r="D62" s="52"/>
      <c r="E62" s="52"/>
      <c r="F62" s="52"/>
      <c r="G62" s="52"/>
      <c r="H62" s="52"/>
      <c r="I62" s="52"/>
      <c r="J62" s="52"/>
      <c r="K62" s="52"/>
      <c r="L62"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1"/>
  <sheetViews>
    <sheetView showGridLines="0" workbookViewId="0">
      <selection activeCell="B25"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4" t="s">
        <v>225</v>
      </c>
      <c r="B1" s="214"/>
      <c r="C1" s="214"/>
      <c r="D1" s="214"/>
      <c r="E1" s="214"/>
      <c r="F1" s="214"/>
      <c r="G1" s="214"/>
      <c r="H1" s="214"/>
      <c r="I1" s="214"/>
      <c r="J1" s="214"/>
      <c r="K1" s="214"/>
      <c r="L1" s="214"/>
    </row>
    <row r="2" spans="1:12" ht="55.5" x14ac:dyDescent="0.25">
      <c r="A2" s="215" t="s">
        <v>195</v>
      </c>
      <c r="B2" s="216" t="s">
        <v>84</v>
      </c>
      <c r="C2" s="217"/>
      <c r="D2" s="218"/>
      <c r="E2" s="219" t="s">
        <v>39</v>
      </c>
      <c r="F2" s="262" t="s">
        <v>77</v>
      </c>
      <c r="G2" s="263" t="s">
        <v>85</v>
      </c>
      <c r="H2" s="217" t="s">
        <v>86</v>
      </c>
      <c r="I2" s="424"/>
      <c r="J2" s="424"/>
      <c r="K2" s="262" t="s">
        <v>77</v>
      </c>
      <c r="L2" s="425" t="s">
        <v>87</v>
      </c>
    </row>
    <row r="3" spans="1:12" x14ac:dyDescent="0.25">
      <c r="A3" s="225" t="s">
        <v>1</v>
      </c>
      <c r="B3" s="226" t="s">
        <v>44</v>
      </c>
      <c r="C3" s="226" t="s">
        <v>45</v>
      </c>
      <c r="D3" s="227" t="s">
        <v>46</v>
      </c>
      <c r="E3" s="228" t="s">
        <v>47</v>
      </c>
      <c r="F3" s="265" t="s">
        <v>48</v>
      </c>
      <c r="G3" s="266"/>
      <c r="H3" s="226" t="s">
        <v>80</v>
      </c>
      <c r="I3" s="226" t="s">
        <v>13</v>
      </c>
      <c r="J3" s="226" t="s">
        <v>14</v>
      </c>
      <c r="K3" s="265" t="s">
        <v>81</v>
      </c>
      <c r="L3" s="266"/>
    </row>
    <row r="4" spans="1:12" x14ac:dyDescent="0.25">
      <c r="A4" s="502" t="s">
        <v>226</v>
      </c>
      <c r="B4" s="79">
        <v>1.2230000000000001</v>
      </c>
      <c r="C4" s="79">
        <v>1.413</v>
      </c>
      <c r="D4" s="79">
        <v>2.645</v>
      </c>
      <c r="E4" s="194">
        <v>2.2069999999999999</v>
      </c>
      <c r="F4" s="426">
        <v>0.217</v>
      </c>
      <c r="G4" s="426">
        <v>1.0999999999999999E-2</v>
      </c>
      <c r="H4" s="79">
        <v>2.1629999999999998</v>
      </c>
      <c r="I4" s="79">
        <v>2.343</v>
      </c>
      <c r="J4" s="79">
        <v>2.5059999999999998</v>
      </c>
      <c r="K4" s="426">
        <v>4.2999999999999997E-2</v>
      </c>
      <c r="L4" s="427">
        <v>8.9999999999999993E-3</v>
      </c>
    </row>
    <row r="5" spans="1:12" x14ac:dyDescent="0.25">
      <c r="A5" s="502" t="s">
        <v>227</v>
      </c>
      <c r="B5" s="82">
        <v>92.37</v>
      </c>
      <c r="C5" s="82">
        <v>101.053</v>
      </c>
      <c r="D5" s="82">
        <v>182.666</v>
      </c>
      <c r="E5" s="13">
        <v>147.76</v>
      </c>
      <c r="F5" s="428">
        <v>0.17</v>
      </c>
      <c r="G5" s="428">
        <v>0.80200000000000005</v>
      </c>
      <c r="H5" s="82">
        <v>207.68700000000001</v>
      </c>
      <c r="I5" s="82">
        <v>227.565</v>
      </c>
      <c r="J5" s="82">
        <v>242.76400000000001</v>
      </c>
      <c r="K5" s="428">
        <v>0.18</v>
      </c>
      <c r="L5" s="503">
        <v>0.84499999999999997</v>
      </c>
    </row>
    <row r="6" spans="1:12" x14ac:dyDescent="0.25">
      <c r="A6" s="502" t="s">
        <v>228</v>
      </c>
      <c r="B6" s="82">
        <v>7.6909999999999998</v>
      </c>
      <c r="C6" s="82">
        <v>6.3609999999999998</v>
      </c>
      <c r="D6" s="82">
        <v>8.9499999999999993</v>
      </c>
      <c r="E6" s="13">
        <v>8.3379999999999992</v>
      </c>
      <c r="F6" s="428">
        <v>2.7E-2</v>
      </c>
      <c r="G6" s="428">
        <v>4.8000000000000001E-2</v>
      </c>
      <c r="H6" s="82">
        <v>7.5229999999999997</v>
      </c>
      <c r="I6" s="82">
        <v>8.3810000000000002</v>
      </c>
      <c r="J6" s="82">
        <v>8.9949999999999992</v>
      </c>
      <c r="K6" s="428">
        <v>2.5999999999999999E-2</v>
      </c>
      <c r="L6" s="503">
        <v>3.4000000000000002E-2</v>
      </c>
    </row>
    <row r="7" spans="1:12" x14ac:dyDescent="0.25">
      <c r="A7" s="502" t="s">
        <v>229</v>
      </c>
      <c r="B7" s="82">
        <v>21.747</v>
      </c>
      <c r="C7" s="82">
        <v>23.167000000000002</v>
      </c>
      <c r="D7" s="82">
        <v>22.48</v>
      </c>
      <c r="E7" s="13">
        <v>23.138000000000002</v>
      </c>
      <c r="F7" s="428">
        <v>2.1000000000000001E-2</v>
      </c>
      <c r="G7" s="428">
        <v>0.13900000000000001</v>
      </c>
      <c r="H7" s="82">
        <v>26.92</v>
      </c>
      <c r="I7" s="82">
        <v>28.481000000000002</v>
      </c>
      <c r="J7" s="82">
        <v>30.076000000000001</v>
      </c>
      <c r="K7" s="428">
        <v>9.0999999999999998E-2</v>
      </c>
      <c r="L7" s="503">
        <v>0.111</v>
      </c>
    </row>
    <row r="8" spans="1:12" x14ac:dyDescent="0.25">
      <c r="A8" s="430" t="s">
        <v>2</v>
      </c>
      <c r="B8" s="119">
        <v>123.03100000000001</v>
      </c>
      <c r="C8" s="119">
        <v>131.994</v>
      </c>
      <c r="D8" s="119">
        <v>216.74100000000001</v>
      </c>
      <c r="E8" s="28">
        <v>181.44300000000001</v>
      </c>
      <c r="F8" s="452">
        <v>0.13800000000000001</v>
      </c>
      <c r="G8" s="452">
        <v>1</v>
      </c>
      <c r="H8" s="119">
        <v>244.29300000000001</v>
      </c>
      <c r="I8" s="119">
        <v>266.77</v>
      </c>
      <c r="J8" s="119">
        <v>284.34100000000001</v>
      </c>
      <c r="K8" s="452">
        <v>0.16200000000000001</v>
      </c>
      <c r="L8" s="453">
        <v>1</v>
      </c>
    </row>
    <row r="9" spans="1:12" ht="18" x14ac:dyDescent="0.25">
      <c r="A9" s="184" t="s">
        <v>82</v>
      </c>
      <c r="B9" s="433" t="s">
        <v>17</v>
      </c>
      <c r="C9" s="433"/>
      <c r="D9" s="504"/>
      <c r="E9" s="434">
        <v>-43.091000000000001</v>
      </c>
      <c r="F9" s="435"/>
      <c r="G9" s="435"/>
      <c r="H9" s="436">
        <v>-0.42299999999999999</v>
      </c>
      <c r="I9" s="437">
        <v>6.2030000000000003</v>
      </c>
      <c r="J9" s="438">
        <v>7.0789999999999997</v>
      </c>
      <c r="K9" s="435"/>
      <c r="L9" s="439"/>
    </row>
    <row r="10" spans="1:12" x14ac:dyDescent="0.25">
      <c r="A10" s="440"/>
      <c r="B10" s="441"/>
      <c r="C10" s="441"/>
      <c r="D10" s="441"/>
      <c r="E10" s="441"/>
      <c r="F10" s="442"/>
      <c r="G10" s="442"/>
      <c r="H10" s="441"/>
      <c r="I10" s="443"/>
      <c r="J10" s="444"/>
      <c r="K10" s="445"/>
      <c r="L10" s="445"/>
    </row>
    <row r="11" spans="1:12" x14ac:dyDescent="0.25">
      <c r="A11" s="446" t="s">
        <v>58</v>
      </c>
      <c r="B11" s="447"/>
      <c r="C11" s="447"/>
      <c r="D11" s="447"/>
      <c r="E11" s="447"/>
      <c r="F11" s="448"/>
      <c r="G11" s="448"/>
      <c r="H11" s="447"/>
      <c r="I11" s="447"/>
      <c r="J11" s="449"/>
      <c r="K11" s="450"/>
      <c r="L11" s="450"/>
    </row>
    <row r="12" spans="1:12" x14ac:dyDescent="0.25">
      <c r="A12" s="451" t="s">
        <v>59</v>
      </c>
      <c r="B12" s="119">
        <v>76.293000000000006</v>
      </c>
      <c r="C12" s="119">
        <v>82.369</v>
      </c>
      <c r="D12" s="119">
        <v>100.19</v>
      </c>
      <c r="E12" s="28">
        <v>102.19199999999999</v>
      </c>
      <c r="F12" s="452">
        <v>0.10199999999999999</v>
      </c>
      <c r="G12" s="452">
        <v>0.55300000000000005</v>
      </c>
      <c r="H12" s="119">
        <v>112.782</v>
      </c>
      <c r="I12" s="119">
        <v>127.57299999999999</v>
      </c>
      <c r="J12" s="119">
        <v>137.34800000000001</v>
      </c>
      <c r="K12" s="452">
        <v>0.104</v>
      </c>
      <c r="L12" s="453">
        <v>0.49099999999999999</v>
      </c>
    </row>
    <row r="13" spans="1:12" ht="18" x14ac:dyDescent="0.25">
      <c r="A13" s="11" t="s">
        <v>60</v>
      </c>
      <c r="B13" s="81">
        <v>65.046000000000006</v>
      </c>
      <c r="C13" s="79">
        <v>71.605999999999995</v>
      </c>
      <c r="D13" s="79">
        <v>86.634</v>
      </c>
      <c r="E13" s="194">
        <v>90.346999999999994</v>
      </c>
      <c r="F13" s="427">
        <v>0.11600000000000001</v>
      </c>
      <c r="G13" s="427">
        <v>0.48</v>
      </c>
      <c r="H13" s="81">
        <v>97.679000000000002</v>
      </c>
      <c r="I13" s="79">
        <v>111.449</v>
      </c>
      <c r="J13" s="80">
        <v>120.34699999999999</v>
      </c>
      <c r="K13" s="426">
        <v>0.1</v>
      </c>
      <c r="L13" s="426">
        <v>0.43</v>
      </c>
    </row>
    <row r="14" spans="1:12" x14ac:dyDescent="0.25">
      <c r="A14" s="11" t="s">
        <v>61</v>
      </c>
      <c r="B14" s="19">
        <v>11.247</v>
      </c>
      <c r="C14" s="82">
        <v>10.763</v>
      </c>
      <c r="D14" s="82">
        <v>13.555999999999999</v>
      </c>
      <c r="E14" s="13">
        <v>11.845000000000001</v>
      </c>
      <c r="F14" s="429">
        <v>1.7000000000000001E-2</v>
      </c>
      <c r="G14" s="429">
        <v>7.2999999999999995E-2</v>
      </c>
      <c r="H14" s="19">
        <v>15.103</v>
      </c>
      <c r="I14" s="82">
        <v>16.123999999999999</v>
      </c>
      <c r="J14" s="133">
        <v>17.001000000000001</v>
      </c>
      <c r="K14" s="428">
        <v>0.128</v>
      </c>
      <c r="L14" s="428">
        <v>6.0999999999999999E-2</v>
      </c>
    </row>
    <row r="15" spans="1:12" x14ac:dyDescent="0.25">
      <c r="A15" s="456" t="s">
        <v>202</v>
      </c>
      <c r="B15" s="457"/>
      <c r="C15" s="458"/>
      <c r="D15" s="458"/>
      <c r="E15" s="459"/>
      <c r="F15" s="505"/>
      <c r="G15" s="505"/>
      <c r="H15" s="457"/>
      <c r="I15" s="458"/>
      <c r="J15" s="461"/>
      <c r="K15" s="460"/>
      <c r="L15" s="460"/>
    </row>
    <row r="16" spans="1:12" x14ac:dyDescent="0.25">
      <c r="A16" s="456" t="s">
        <v>89</v>
      </c>
      <c r="B16" s="463">
        <v>0.03</v>
      </c>
      <c r="C16" s="464">
        <v>0</v>
      </c>
      <c r="D16" s="464">
        <v>0</v>
      </c>
      <c r="E16" s="465">
        <v>0</v>
      </c>
      <c r="F16" s="506">
        <v>-1</v>
      </c>
      <c r="G16" s="506">
        <v>0</v>
      </c>
      <c r="H16" s="463">
        <v>0</v>
      </c>
      <c r="I16" s="464">
        <v>0</v>
      </c>
      <c r="J16" s="467">
        <v>0</v>
      </c>
      <c r="K16" s="466">
        <v>0</v>
      </c>
      <c r="L16" s="466">
        <v>0</v>
      </c>
    </row>
    <row r="17" spans="1:12" x14ac:dyDescent="0.25">
      <c r="A17" s="456" t="s">
        <v>90</v>
      </c>
      <c r="B17" s="463">
        <v>1E-3</v>
      </c>
      <c r="C17" s="464">
        <v>6.0999999999999999E-2</v>
      </c>
      <c r="D17" s="464">
        <v>0</v>
      </c>
      <c r="E17" s="465">
        <v>0.05</v>
      </c>
      <c r="F17" s="506">
        <v>2.6840000000000002</v>
      </c>
      <c r="G17" s="506">
        <v>0</v>
      </c>
      <c r="H17" s="463">
        <v>8.5000000000000006E-2</v>
      </c>
      <c r="I17" s="464">
        <v>7.4999999999999997E-2</v>
      </c>
      <c r="J17" s="467">
        <v>7.8E-2</v>
      </c>
      <c r="K17" s="466">
        <v>0.16</v>
      </c>
      <c r="L17" s="466">
        <v>0</v>
      </c>
    </row>
    <row r="18" spans="1:12" x14ac:dyDescent="0.25">
      <c r="A18" s="456" t="s">
        <v>91</v>
      </c>
      <c r="B18" s="463">
        <v>2.9000000000000001E-2</v>
      </c>
      <c r="C18" s="464">
        <v>0.10299999999999999</v>
      </c>
      <c r="D18" s="464">
        <v>6.7000000000000004E-2</v>
      </c>
      <c r="E18" s="465">
        <v>1.2769999999999999</v>
      </c>
      <c r="F18" s="506">
        <v>2.5310000000000001</v>
      </c>
      <c r="G18" s="506">
        <v>2E-3</v>
      </c>
      <c r="H18" s="463">
        <v>0.154</v>
      </c>
      <c r="I18" s="464">
        <v>0.16400000000000001</v>
      </c>
      <c r="J18" s="467">
        <v>0.17299999999999999</v>
      </c>
      <c r="K18" s="466">
        <v>-0.48599999999999999</v>
      </c>
      <c r="L18" s="466">
        <v>2E-3</v>
      </c>
    </row>
    <row r="19" spans="1:12" ht="18" x14ac:dyDescent="0.25">
      <c r="A19" s="456" t="s">
        <v>94</v>
      </c>
      <c r="B19" s="463">
        <v>0.13200000000000001</v>
      </c>
      <c r="C19" s="464">
        <v>6.6000000000000003E-2</v>
      </c>
      <c r="D19" s="464">
        <v>0.125</v>
      </c>
      <c r="E19" s="465">
        <v>6.5000000000000002E-2</v>
      </c>
      <c r="F19" s="506">
        <v>-0.21</v>
      </c>
      <c r="G19" s="506">
        <v>1E-3</v>
      </c>
      <c r="H19" s="463">
        <v>5.3999999999999999E-2</v>
      </c>
      <c r="I19" s="464">
        <v>0.122</v>
      </c>
      <c r="J19" s="467">
        <v>0.129</v>
      </c>
      <c r="K19" s="466">
        <v>0.25700000000000001</v>
      </c>
      <c r="L19" s="466">
        <v>0</v>
      </c>
    </row>
    <row r="20" spans="1:12" x14ac:dyDescent="0.25">
      <c r="A20" s="456" t="s">
        <v>95</v>
      </c>
      <c r="B20" s="463">
        <v>1.4219999999999999</v>
      </c>
      <c r="C20" s="464">
        <v>1.1919999999999999</v>
      </c>
      <c r="D20" s="464">
        <v>1.2969999999999999</v>
      </c>
      <c r="E20" s="465">
        <v>1.202</v>
      </c>
      <c r="F20" s="506">
        <v>-5.3999999999999999E-2</v>
      </c>
      <c r="G20" s="506">
        <v>8.0000000000000002E-3</v>
      </c>
      <c r="H20" s="463">
        <v>1.714</v>
      </c>
      <c r="I20" s="464">
        <v>1.657</v>
      </c>
      <c r="J20" s="467">
        <v>1.754</v>
      </c>
      <c r="K20" s="466">
        <v>0.13400000000000001</v>
      </c>
      <c r="L20" s="466">
        <v>6.0000000000000001E-3</v>
      </c>
    </row>
    <row r="21" spans="1:12" x14ac:dyDescent="0.25">
      <c r="A21" s="456" t="s">
        <v>96</v>
      </c>
      <c r="B21" s="463">
        <v>0</v>
      </c>
      <c r="C21" s="464">
        <v>0</v>
      </c>
      <c r="D21" s="464">
        <v>6.0000000000000001E-3</v>
      </c>
      <c r="E21" s="465">
        <v>0</v>
      </c>
      <c r="F21" s="506">
        <v>0</v>
      </c>
      <c r="G21" s="506">
        <v>0</v>
      </c>
      <c r="H21" s="463">
        <v>0</v>
      </c>
      <c r="I21" s="464">
        <v>0</v>
      </c>
      <c r="J21" s="467">
        <v>0</v>
      </c>
      <c r="K21" s="466">
        <v>0</v>
      </c>
      <c r="L21" s="466">
        <v>0</v>
      </c>
    </row>
    <row r="22" spans="1:12" ht="18" x14ac:dyDescent="0.25">
      <c r="A22" s="456" t="s">
        <v>97</v>
      </c>
      <c r="B22" s="463">
        <v>0.54400000000000004</v>
      </c>
      <c r="C22" s="464">
        <v>6.8000000000000005E-2</v>
      </c>
      <c r="D22" s="464">
        <v>0.83299999999999996</v>
      </c>
      <c r="E22" s="465">
        <v>0.41599999999999998</v>
      </c>
      <c r="F22" s="506">
        <v>-8.5999999999999993E-2</v>
      </c>
      <c r="G22" s="506">
        <v>3.0000000000000001E-3</v>
      </c>
      <c r="H22" s="463">
        <v>0.25</v>
      </c>
      <c r="I22" s="464">
        <v>0.39300000000000002</v>
      </c>
      <c r="J22" s="467">
        <v>0.41499999999999998</v>
      </c>
      <c r="K22" s="466">
        <v>-1E-3</v>
      </c>
      <c r="L22" s="466">
        <v>2E-3</v>
      </c>
    </row>
    <row r="23" spans="1:12" x14ac:dyDescent="0.25">
      <c r="A23" s="456" t="s">
        <v>99</v>
      </c>
      <c r="B23" s="463">
        <v>1E-3</v>
      </c>
      <c r="C23" s="464">
        <v>0.1</v>
      </c>
      <c r="D23" s="464">
        <v>0.29499999999999998</v>
      </c>
      <c r="E23" s="465">
        <v>2E-3</v>
      </c>
      <c r="F23" s="506">
        <v>0.26</v>
      </c>
      <c r="G23" s="506">
        <v>1E-3</v>
      </c>
      <c r="H23" s="463">
        <v>0.20200000000000001</v>
      </c>
      <c r="I23" s="464">
        <v>0.20200000000000001</v>
      </c>
      <c r="J23" s="467">
        <v>0.21299999999999999</v>
      </c>
      <c r="K23" s="466">
        <v>3.74</v>
      </c>
      <c r="L23" s="466">
        <v>1E-3</v>
      </c>
    </row>
    <row r="24" spans="1:12" ht="27" x14ac:dyDescent="0.25">
      <c r="A24" s="456" t="s">
        <v>100</v>
      </c>
      <c r="B24" s="463">
        <v>0</v>
      </c>
      <c r="C24" s="464">
        <v>0.48699999999999999</v>
      </c>
      <c r="D24" s="464">
        <v>1.0229999999999999</v>
      </c>
      <c r="E24" s="465">
        <v>0.33800000000000002</v>
      </c>
      <c r="F24" s="506">
        <v>0</v>
      </c>
      <c r="G24" s="506">
        <v>3.0000000000000001E-3</v>
      </c>
      <c r="H24" s="463">
        <v>0.15</v>
      </c>
      <c r="I24" s="464">
        <v>0.1</v>
      </c>
      <c r="J24" s="467">
        <v>0.106</v>
      </c>
      <c r="K24" s="466">
        <v>-0.32100000000000001</v>
      </c>
      <c r="L24" s="466">
        <v>1E-3</v>
      </c>
    </row>
    <row r="25" spans="1:12" ht="27" x14ac:dyDescent="0.25">
      <c r="A25" s="456" t="s">
        <v>102</v>
      </c>
      <c r="B25" s="463">
        <v>0.13400000000000001</v>
      </c>
      <c r="C25" s="464">
        <v>0.14799999999999999</v>
      </c>
      <c r="D25" s="464">
        <v>0.152</v>
      </c>
      <c r="E25" s="465">
        <v>0.189</v>
      </c>
      <c r="F25" s="506">
        <v>0.121</v>
      </c>
      <c r="G25" s="506">
        <v>1E-3</v>
      </c>
      <c r="H25" s="463">
        <v>0.28999999999999998</v>
      </c>
      <c r="I25" s="464">
        <v>0.28999999999999998</v>
      </c>
      <c r="J25" s="467">
        <v>0.30599999999999999</v>
      </c>
      <c r="K25" s="466">
        <v>0.17399999999999999</v>
      </c>
      <c r="L25" s="466">
        <v>1E-3</v>
      </c>
    </row>
    <row r="26" spans="1:12" ht="18" x14ac:dyDescent="0.25">
      <c r="A26" s="456" t="s">
        <v>103</v>
      </c>
      <c r="B26" s="463">
        <v>0</v>
      </c>
      <c r="C26" s="464">
        <v>0</v>
      </c>
      <c r="D26" s="464">
        <v>0</v>
      </c>
      <c r="E26" s="465">
        <v>0.01</v>
      </c>
      <c r="F26" s="506">
        <v>0</v>
      </c>
      <c r="G26" s="506">
        <v>0</v>
      </c>
      <c r="H26" s="463">
        <v>0</v>
      </c>
      <c r="I26" s="464">
        <v>0</v>
      </c>
      <c r="J26" s="467">
        <v>0</v>
      </c>
      <c r="K26" s="466">
        <v>-1</v>
      </c>
      <c r="L26" s="466">
        <v>0</v>
      </c>
    </row>
    <row r="27" spans="1:12" ht="18" x14ac:dyDescent="0.25">
      <c r="A27" s="456" t="s">
        <v>104</v>
      </c>
      <c r="B27" s="463">
        <v>0</v>
      </c>
      <c r="C27" s="464">
        <v>3.3000000000000002E-2</v>
      </c>
      <c r="D27" s="464">
        <v>0</v>
      </c>
      <c r="E27" s="465">
        <v>0</v>
      </c>
      <c r="F27" s="506">
        <v>0</v>
      </c>
      <c r="G27" s="506">
        <v>0</v>
      </c>
      <c r="H27" s="463">
        <v>0</v>
      </c>
      <c r="I27" s="464">
        <v>0</v>
      </c>
      <c r="J27" s="467">
        <v>0</v>
      </c>
      <c r="K27" s="466">
        <v>0</v>
      </c>
      <c r="L27" s="466">
        <v>0</v>
      </c>
    </row>
    <row r="28" spans="1:12" ht="18" x14ac:dyDescent="0.25">
      <c r="A28" s="456" t="s">
        <v>105</v>
      </c>
      <c r="B28" s="463">
        <v>0.46</v>
      </c>
      <c r="C28" s="464">
        <v>0.36599999999999999</v>
      </c>
      <c r="D28" s="464">
        <v>0</v>
      </c>
      <c r="E28" s="465">
        <v>0.3</v>
      </c>
      <c r="F28" s="506">
        <v>-0.13300000000000001</v>
      </c>
      <c r="G28" s="506">
        <v>2E-3</v>
      </c>
      <c r="H28" s="463">
        <v>3</v>
      </c>
      <c r="I28" s="464">
        <v>3.5</v>
      </c>
      <c r="J28" s="467">
        <v>3.6960000000000002</v>
      </c>
      <c r="K28" s="466">
        <v>1.31</v>
      </c>
      <c r="L28" s="466">
        <v>1.0999999999999999E-2</v>
      </c>
    </row>
    <row r="29" spans="1:12" ht="18" x14ac:dyDescent="0.25">
      <c r="A29" s="456" t="s">
        <v>106</v>
      </c>
      <c r="B29" s="463">
        <v>0</v>
      </c>
      <c r="C29" s="464">
        <v>1.0999999999999999E-2</v>
      </c>
      <c r="D29" s="464">
        <v>0</v>
      </c>
      <c r="E29" s="465">
        <v>0</v>
      </c>
      <c r="F29" s="506">
        <v>0</v>
      </c>
      <c r="G29" s="506">
        <v>0</v>
      </c>
      <c r="H29" s="463">
        <v>0</v>
      </c>
      <c r="I29" s="464">
        <v>0</v>
      </c>
      <c r="J29" s="467">
        <v>0</v>
      </c>
      <c r="K29" s="466">
        <v>0</v>
      </c>
      <c r="L29" s="466">
        <v>0</v>
      </c>
    </row>
    <row r="30" spans="1:12" ht="18" x14ac:dyDescent="0.25">
      <c r="A30" s="456" t="s">
        <v>108</v>
      </c>
      <c r="B30" s="463">
        <v>1.2999999999999999E-2</v>
      </c>
      <c r="C30" s="464">
        <v>0</v>
      </c>
      <c r="D30" s="464">
        <v>0</v>
      </c>
      <c r="E30" s="465">
        <v>3.5000000000000003E-2</v>
      </c>
      <c r="F30" s="506">
        <v>0.39100000000000001</v>
      </c>
      <c r="G30" s="506">
        <v>0</v>
      </c>
      <c r="H30" s="463">
        <v>0.04</v>
      </c>
      <c r="I30" s="464">
        <v>4.4999999999999998E-2</v>
      </c>
      <c r="J30" s="467">
        <v>4.8000000000000001E-2</v>
      </c>
      <c r="K30" s="466">
        <v>0.111</v>
      </c>
      <c r="L30" s="466">
        <v>0</v>
      </c>
    </row>
    <row r="31" spans="1:12" x14ac:dyDescent="0.25">
      <c r="A31" s="456" t="s">
        <v>109</v>
      </c>
      <c r="B31" s="463">
        <v>0.4</v>
      </c>
      <c r="C31" s="464">
        <v>0</v>
      </c>
      <c r="D31" s="464">
        <v>0</v>
      </c>
      <c r="E31" s="465">
        <v>0</v>
      </c>
      <c r="F31" s="506">
        <v>-1</v>
      </c>
      <c r="G31" s="506">
        <v>1E-3</v>
      </c>
      <c r="H31" s="463">
        <v>0</v>
      </c>
      <c r="I31" s="464">
        <v>0</v>
      </c>
      <c r="J31" s="467">
        <v>0</v>
      </c>
      <c r="K31" s="466">
        <v>0</v>
      </c>
      <c r="L31" s="466">
        <v>0</v>
      </c>
    </row>
    <row r="32" spans="1:12" x14ac:dyDescent="0.25">
      <c r="A32" s="456" t="s">
        <v>110</v>
      </c>
      <c r="B32" s="463">
        <v>0</v>
      </c>
      <c r="C32" s="464">
        <v>0.72299999999999998</v>
      </c>
      <c r="D32" s="464">
        <v>4.6550000000000002</v>
      </c>
      <c r="E32" s="465">
        <v>1.9710000000000001</v>
      </c>
      <c r="F32" s="506">
        <v>0</v>
      </c>
      <c r="G32" s="506">
        <v>1.0999999999999999E-2</v>
      </c>
      <c r="H32" s="463">
        <v>2.3109999999999999</v>
      </c>
      <c r="I32" s="464">
        <v>2.9009999999999998</v>
      </c>
      <c r="J32" s="467">
        <v>3.0630000000000002</v>
      </c>
      <c r="K32" s="466">
        <v>0.158</v>
      </c>
      <c r="L32" s="466">
        <v>0.01</v>
      </c>
    </row>
    <row r="33" spans="1:12" ht="27" x14ac:dyDescent="0.25">
      <c r="A33" s="456" t="s">
        <v>111</v>
      </c>
      <c r="B33" s="463">
        <v>3.085</v>
      </c>
      <c r="C33" s="464">
        <v>0.70199999999999996</v>
      </c>
      <c r="D33" s="464">
        <v>0.627</v>
      </c>
      <c r="E33" s="465">
        <v>0.94399999999999995</v>
      </c>
      <c r="F33" s="506">
        <v>-0.32600000000000001</v>
      </c>
      <c r="G33" s="506">
        <v>8.0000000000000002E-3</v>
      </c>
      <c r="H33" s="463">
        <v>1.573</v>
      </c>
      <c r="I33" s="464">
        <v>1.2490000000000001</v>
      </c>
      <c r="J33" s="467">
        <v>1.2809999999999999</v>
      </c>
      <c r="K33" s="466">
        <v>0.107</v>
      </c>
      <c r="L33" s="466">
        <v>5.0000000000000001E-3</v>
      </c>
    </row>
    <row r="34" spans="1:12" x14ac:dyDescent="0.25">
      <c r="A34" s="456" t="s">
        <v>112</v>
      </c>
      <c r="B34" s="463">
        <v>0.73099999999999998</v>
      </c>
      <c r="C34" s="464">
        <v>0.59699999999999998</v>
      </c>
      <c r="D34" s="464">
        <v>0.66900000000000004</v>
      </c>
      <c r="E34" s="465">
        <v>0.70899999999999996</v>
      </c>
      <c r="F34" s="506">
        <v>-0.01</v>
      </c>
      <c r="G34" s="506">
        <v>4.0000000000000001E-3</v>
      </c>
      <c r="H34" s="463">
        <v>0.81200000000000006</v>
      </c>
      <c r="I34" s="464">
        <v>0.81200000000000006</v>
      </c>
      <c r="J34" s="467">
        <v>0.85699999999999998</v>
      </c>
      <c r="K34" s="466">
        <v>6.5000000000000002E-2</v>
      </c>
      <c r="L34" s="466">
        <v>3.0000000000000001E-3</v>
      </c>
    </row>
    <row r="35" spans="1:12" x14ac:dyDescent="0.25">
      <c r="A35" s="456" t="s">
        <v>113</v>
      </c>
      <c r="B35" s="463">
        <v>0.01</v>
      </c>
      <c r="C35" s="464">
        <v>8.0000000000000002E-3</v>
      </c>
      <c r="D35" s="464">
        <v>5.0999999999999997E-2</v>
      </c>
      <c r="E35" s="465">
        <v>3.5999999999999997E-2</v>
      </c>
      <c r="F35" s="506">
        <v>0.53300000000000003</v>
      </c>
      <c r="G35" s="506">
        <v>0</v>
      </c>
      <c r="H35" s="463">
        <v>0</v>
      </c>
      <c r="I35" s="464">
        <v>0</v>
      </c>
      <c r="J35" s="467">
        <v>0</v>
      </c>
      <c r="K35" s="466">
        <v>-1</v>
      </c>
      <c r="L35" s="466">
        <v>0</v>
      </c>
    </row>
    <row r="36" spans="1:12" x14ac:dyDescent="0.25">
      <c r="A36" s="456" t="s">
        <v>114</v>
      </c>
      <c r="B36" s="463">
        <v>0.54200000000000004</v>
      </c>
      <c r="C36" s="464">
        <v>0.82899999999999996</v>
      </c>
      <c r="D36" s="464">
        <v>0.60299999999999998</v>
      </c>
      <c r="E36" s="465">
        <v>0.65100000000000002</v>
      </c>
      <c r="F36" s="506">
        <v>6.3E-2</v>
      </c>
      <c r="G36" s="506">
        <v>4.0000000000000001E-3</v>
      </c>
      <c r="H36" s="463">
        <v>0.9</v>
      </c>
      <c r="I36" s="464">
        <v>0.9</v>
      </c>
      <c r="J36" s="467">
        <v>0.95099999999999996</v>
      </c>
      <c r="K36" s="466">
        <v>0.13500000000000001</v>
      </c>
      <c r="L36" s="466">
        <v>3.0000000000000001E-3</v>
      </c>
    </row>
    <row r="37" spans="1:12" ht="18" x14ac:dyDescent="0.25">
      <c r="A37" s="456" t="s">
        <v>115</v>
      </c>
      <c r="B37" s="463">
        <v>0</v>
      </c>
      <c r="C37" s="464">
        <v>0</v>
      </c>
      <c r="D37" s="464">
        <v>0.45500000000000002</v>
      </c>
      <c r="E37" s="465">
        <v>0</v>
      </c>
      <c r="F37" s="506">
        <v>0</v>
      </c>
      <c r="G37" s="506">
        <v>1E-3</v>
      </c>
      <c r="H37" s="463">
        <v>0</v>
      </c>
      <c r="I37" s="464">
        <v>0</v>
      </c>
      <c r="J37" s="467">
        <v>0</v>
      </c>
      <c r="K37" s="466">
        <v>0</v>
      </c>
      <c r="L37" s="466">
        <v>0</v>
      </c>
    </row>
    <row r="38" spans="1:12" x14ac:dyDescent="0.25">
      <c r="A38" s="456" t="s">
        <v>116</v>
      </c>
      <c r="B38" s="463">
        <v>3.2080000000000002</v>
      </c>
      <c r="C38" s="464">
        <v>2.1930000000000001</v>
      </c>
      <c r="D38" s="464">
        <v>2.2829999999999999</v>
      </c>
      <c r="E38" s="465">
        <v>2.4180000000000001</v>
      </c>
      <c r="F38" s="506">
        <v>-0.09</v>
      </c>
      <c r="G38" s="506">
        <v>1.4999999999999999E-2</v>
      </c>
      <c r="H38" s="463">
        <v>3.3530000000000002</v>
      </c>
      <c r="I38" s="464">
        <v>3.4460000000000002</v>
      </c>
      <c r="J38" s="467">
        <v>3.6480000000000001</v>
      </c>
      <c r="K38" s="466">
        <v>0.14699999999999999</v>
      </c>
      <c r="L38" s="466">
        <v>1.2999999999999999E-2</v>
      </c>
    </row>
    <row r="39" spans="1:12" x14ac:dyDescent="0.25">
      <c r="A39" s="456" t="s">
        <v>118</v>
      </c>
      <c r="B39" s="463">
        <v>0.11600000000000001</v>
      </c>
      <c r="C39" s="464">
        <v>3.3000000000000002E-2</v>
      </c>
      <c r="D39" s="464">
        <v>0.16400000000000001</v>
      </c>
      <c r="E39" s="465">
        <v>9.5000000000000001E-2</v>
      </c>
      <c r="F39" s="506">
        <v>-6.4000000000000001E-2</v>
      </c>
      <c r="G39" s="506">
        <v>1E-3</v>
      </c>
      <c r="H39" s="463">
        <v>0.15</v>
      </c>
      <c r="I39" s="464">
        <v>0.16300000000000001</v>
      </c>
      <c r="J39" s="467">
        <v>0.17199999999999999</v>
      </c>
      <c r="K39" s="466">
        <v>0.219</v>
      </c>
      <c r="L39" s="466">
        <v>1E-3</v>
      </c>
    </row>
    <row r="40" spans="1:12" x14ac:dyDescent="0.25">
      <c r="A40" s="456" t="s">
        <v>119</v>
      </c>
      <c r="B40" s="469">
        <v>8.8999999999999996E-2</v>
      </c>
      <c r="C40" s="470">
        <v>5.1999999999999998E-2</v>
      </c>
      <c r="D40" s="470">
        <v>0.251</v>
      </c>
      <c r="E40" s="471">
        <v>9.2999999999999999E-2</v>
      </c>
      <c r="F40" s="507">
        <v>1.4999999999999999E-2</v>
      </c>
      <c r="G40" s="507">
        <v>1E-3</v>
      </c>
      <c r="H40" s="469">
        <v>6.5000000000000002E-2</v>
      </c>
      <c r="I40" s="470">
        <v>0.105</v>
      </c>
      <c r="J40" s="473">
        <v>0.111</v>
      </c>
      <c r="K40" s="472">
        <v>6.0999999999999999E-2</v>
      </c>
      <c r="L40" s="472">
        <v>0</v>
      </c>
    </row>
    <row r="41" spans="1:12" ht="18" x14ac:dyDescent="0.25">
      <c r="A41" s="451" t="s">
        <v>62</v>
      </c>
      <c r="B41" s="92">
        <v>45.793999999999997</v>
      </c>
      <c r="C41" s="92">
        <v>49.176000000000002</v>
      </c>
      <c r="D41" s="92">
        <v>115.843</v>
      </c>
      <c r="E41" s="475">
        <v>78.960999999999999</v>
      </c>
      <c r="F41" s="476">
        <v>0.19900000000000001</v>
      </c>
      <c r="G41" s="476">
        <v>0.44400000000000001</v>
      </c>
      <c r="H41" s="93">
        <v>130.68</v>
      </c>
      <c r="I41" s="92">
        <v>138.25899999999999</v>
      </c>
      <c r="J41" s="92">
        <v>146.00200000000001</v>
      </c>
      <c r="K41" s="477">
        <v>0.22700000000000001</v>
      </c>
      <c r="L41" s="476">
        <v>0.50600000000000001</v>
      </c>
    </row>
    <row r="42" spans="1:12" ht="18" x14ac:dyDescent="0.25">
      <c r="A42" s="11" t="s">
        <v>63</v>
      </c>
      <c r="B42" s="81">
        <v>45.055</v>
      </c>
      <c r="C42" s="79">
        <v>49.176000000000002</v>
      </c>
      <c r="D42" s="79">
        <v>115.79</v>
      </c>
      <c r="E42" s="194">
        <v>78.864999999999995</v>
      </c>
      <c r="F42" s="427">
        <v>0.20499999999999999</v>
      </c>
      <c r="G42" s="427">
        <v>0.442</v>
      </c>
      <c r="H42" s="81">
        <v>130.68</v>
      </c>
      <c r="I42" s="79">
        <v>138.25899999999999</v>
      </c>
      <c r="J42" s="80">
        <v>146.00200000000001</v>
      </c>
      <c r="K42" s="426">
        <v>0.22800000000000001</v>
      </c>
      <c r="L42" s="426">
        <v>0.50600000000000001</v>
      </c>
    </row>
    <row r="43" spans="1:12" x14ac:dyDescent="0.25">
      <c r="A43" s="11" t="s">
        <v>68</v>
      </c>
      <c r="B43" s="126">
        <v>0.73899999999999999</v>
      </c>
      <c r="C43" s="127">
        <v>0</v>
      </c>
      <c r="D43" s="127">
        <v>5.2999999999999999E-2</v>
      </c>
      <c r="E43" s="195">
        <v>9.6000000000000002E-2</v>
      </c>
      <c r="F43" s="508">
        <v>-0.49399999999999999</v>
      </c>
      <c r="G43" s="508">
        <v>1E-3</v>
      </c>
      <c r="H43" s="126">
        <v>0</v>
      </c>
      <c r="I43" s="127">
        <v>0</v>
      </c>
      <c r="J43" s="128">
        <v>0</v>
      </c>
      <c r="K43" s="478">
        <v>-1</v>
      </c>
      <c r="L43" s="478">
        <v>0</v>
      </c>
    </row>
    <row r="44" spans="1:12" ht="18" x14ac:dyDescent="0.25">
      <c r="A44" s="451" t="s">
        <v>69</v>
      </c>
      <c r="B44" s="92">
        <v>0.94399999999999995</v>
      </c>
      <c r="C44" s="92">
        <v>0.432</v>
      </c>
      <c r="D44" s="92">
        <v>0.42599999999999999</v>
      </c>
      <c r="E44" s="475">
        <v>0.28999999999999998</v>
      </c>
      <c r="F44" s="476">
        <v>-0.32500000000000001</v>
      </c>
      <c r="G44" s="476">
        <v>3.0000000000000001E-3</v>
      </c>
      <c r="H44" s="93">
        <v>0.83099999999999996</v>
      </c>
      <c r="I44" s="92">
        <v>0.93799999999999994</v>
      </c>
      <c r="J44" s="92">
        <v>0.99099999999999999</v>
      </c>
      <c r="K44" s="477">
        <v>0.50600000000000001</v>
      </c>
      <c r="L44" s="476">
        <v>3.0000000000000001E-3</v>
      </c>
    </row>
    <row r="45" spans="1:12" x14ac:dyDescent="0.25">
      <c r="A45" s="11" t="s">
        <v>71</v>
      </c>
      <c r="B45" s="204">
        <v>0.94399999999999995</v>
      </c>
      <c r="C45" s="205">
        <v>0.432</v>
      </c>
      <c r="D45" s="205">
        <v>0.42599999999999999</v>
      </c>
      <c r="E45" s="202">
        <v>0.28999999999999998</v>
      </c>
      <c r="F45" s="549">
        <v>-0.32500000000000001</v>
      </c>
      <c r="G45" s="549">
        <v>3.0000000000000001E-3</v>
      </c>
      <c r="H45" s="204">
        <v>0.83099999999999996</v>
      </c>
      <c r="I45" s="205">
        <v>0.93799999999999994</v>
      </c>
      <c r="J45" s="206">
        <v>0.99099999999999999</v>
      </c>
      <c r="K45" s="550">
        <v>0.50600000000000001</v>
      </c>
      <c r="L45" s="550">
        <v>3.0000000000000001E-3</v>
      </c>
    </row>
    <row r="46" spans="1:12" ht="18" x14ac:dyDescent="0.25">
      <c r="A46" s="451" t="s">
        <v>73</v>
      </c>
      <c r="B46" s="139">
        <v>0</v>
      </c>
      <c r="C46" s="139">
        <v>1.7000000000000001E-2</v>
      </c>
      <c r="D46" s="139">
        <v>0.28199999999999997</v>
      </c>
      <c r="E46" s="488">
        <v>0</v>
      </c>
      <c r="F46" s="489">
        <v>0</v>
      </c>
      <c r="G46" s="489">
        <v>0</v>
      </c>
      <c r="H46" s="140">
        <v>0</v>
      </c>
      <c r="I46" s="139">
        <v>0</v>
      </c>
      <c r="J46" s="141">
        <v>0</v>
      </c>
      <c r="K46" s="489">
        <v>0</v>
      </c>
      <c r="L46" s="490">
        <v>0</v>
      </c>
    </row>
    <row r="47" spans="1:12" x14ac:dyDescent="0.25">
      <c r="A47" s="248" t="s">
        <v>2</v>
      </c>
      <c r="B47" s="96">
        <v>123.03100000000001</v>
      </c>
      <c r="C47" s="96">
        <v>131.994</v>
      </c>
      <c r="D47" s="96">
        <v>216.74100000000001</v>
      </c>
      <c r="E47" s="22">
        <v>181.44300000000001</v>
      </c>
      <c r="F47" s="491">
        <v>0.13800000000000001</v>
      </c>
      <c r="G47" s="491">
        <v>1</v>
      </c>
      <c r="H47" s="96">
        <v>244.29300000000001</v>
      </c>
      <c r="I47" s="96">
        <v>266.77</v>
      </c>
      <c r="J47" s="96">
        <v>284.34100000000001</v>
      </c>
      <c r="K47" s="491">
        <v>0.16200000000000001</v>
      </c>
      <c r="L47" s="492">
        <v>1</v>
      </c>
    </row>
    <row r="48" spans="1:12" ht="36" x14ac:dyDescent="0.25">
      <c r="A48" s="493" t="s">
        <v>203</v>
      </c>
      <c r="B48" s="494">
        <v>3.0000000000000001E-3</v>
      </c>
      <c r="C48" s="494">
        <v>3.0000000000000001E-3</v>
      </c>
      <c r="D48" s="495">
        <v>5.0000000000000001E-3</v>
      </c>
      <c r="E48" s="494">
        <v>4.0000000000000001E-3</v>
      </c>
      <c r="F48" s="496">
        <v>0</v>
      </c>
      <c r="G48" s="496">
        <v>0</v>
      </c>
      <c r="H48" s="494">
        <v>5.0000000000000001E-3</v>
      </c>
      <c r="I48" s="494">
        <v>4.0000000000000001E-3</v>
      </c>
      <c r="J48" s="494">
        <v>4.0000000000000001E-3</v>
      </c>
      <c r="K48" s="496">
        <v>0</v>
      </c>
      <c r="L48" s="497">
        <v>0</v>
      </c>
    </row>
    <row r="49" spans="1:12" x14ac:dyDescent="0.25">
      <c r="A49" s="509"/>
      <c r="B49" s="509"/>
      <c r="C49" s="509"/>
      <c r="D49" s="509"/>
      <c r="E49" s="509"/>
      <c r="F49" s="509"/>
      <c r="G49" s="509"/>
      <c r="H49" s="509"/>
      <c r="I49" s="509"/>
      <c r="J49" s="509"/>
      <c r="K49" s="509"/>
      <c r="L49" s="509"/>
    </row>
    <row r="50" spans="1:12" x14ac:dyDescent="0.25">
      <c r="A50" s="551" t="s">
        <v>211</v>
      </c>
      <c r="B50" s="552"/>
      <c r="C50" s="510"/>
      <c r="D50" s="510"/>
      <c r="E50" s="511"/>
      <c r="F50" s="512"/>
      <c r="G50" s="512"/>
      <c r="H50" s="511"/>
      <c r="I50" s="512"/>
      <c r="J50" s="512"/>
      <c r="K50" s="511"/>
      <c r="L50" s="512"/>
    </row>
    <row r="51" spans="1:12" x14ac:dyDescent="0.25">
      <c r="A51" s="513" t="s">
        <v>63</v>
      </c>
      <c r="B51" s="514" t="s">
        <v>17</v>
      </c>
      <c r="C51" s="514"/>
      <c r="D51" s="515"/>
      <c r="E51" s="516"/>
      <c r="F51" s="517"/>
      <c r="G51" s="518"/>
      <c r="H51" s="514"/>
      <c r="I51" s="514"/>
      <c r="J51" s="514"/>
      <c r="K51" s="518"/>
      <c r="L51" s="517"/>
    </row>
    <row r="52" spans="1:12" x14ac:dyDescent="0.25">
      <c r="A52" s="519" t="s">
        <v>122</v>
      </c>
      <c r="B52" s="553" t="s">
        <v>17</v>
      </c>
      <c r="C52" s="537"/>
      <c r="D52" s="538"/>
      <c r="E52" s="539"/>
      <c r="F52" s="540"/>
      <c r="G52" s="541"/>
      <c r="H52" s="542"/>
      <c r="I52" s="542"/>
      <c r="J52" s="542"/>
      <c r="K52" s="541"/>
      <c r="L52" s="540"/>
    </row>
    <row r="53" spans="1:12" x14ac:dyDescent="0.25">
      <c r="A53" s="519" t="s">
        <v>123</v>
      </c>
      <c r="B53" s="520">
        <v>45.055</v>
      </c>
      <c r="C53" s="521">
        <v>49.176000000000002</v>
      </c>
      <c r="D53" s="522">
        <v>115.691</v>
      </c>
      <c r="E53" s="523">
        <v>78.864999999999995</v>
      </c>
      <c r="F53" s="524">
        <v>0.20499999999999999</v>
      </c>
      <c r="G53" s="525">
        <v>0.442</v>
      </c>
      <c r="H53" s="526">
        <v>130.68</v>
      </c>
      <c r="I53" s="526">
        <v>138.25899999999999</v>
      </c>
      <c r="J53" s="526">
        <v>146.00200000000001</v>
      </c>
      <c r="K53" s="525">
        <v>0.22800000000000001</v>
      </c>
      <c r="L53" s="524">
        <v>0.50600000000000001</v>
      </c>
    </row>
    <row r="54" spans="1:12" x14ac:dyDescent="0.25">
      <c r="A54" s="527" t="s">
        <v>128</v>
      </c>
      <c r="B54" s="528">
        <v>21.747</v>
      </c>
      <c r="C54" s="529">
        <v>23.167000000000002</v>
      </c>
      <c r="D54" s="530">
        <v>21.847999999999999</v>
      </c>
      <c r="E54" s="531">
        <v>23.138000000000002</v>
      </c>
      <c r="F54" s="532">
        <v>2.1000000000000001E-2</v>
      </c>
      <c r="G54" s="533">
        <v>0.13800000000000001</v>
      </c>
      <c r="H54" s="534">
        <v>26.92</v>
      </c>
      <c r="I54" s="534">
        <v>28.481000000000002</v>
      </c>
      <c r="J54" s="534">
        <v>30.076000000000001</v>
      </c>
      <c r="K54" s="533">
        <v>9.0999999999999998E-2</v>
      </c>
      <c r="L54" s="535">
        <v>0.111</v>
      </c>
    </row>
    <row r="55" spans="1:12" x14ac:dyDescent="0.25">
      <c r="A55" s="527" t="s">
        <v>131</v>
      </c>
      <c r="B55" s="554">
        <v>23.308</v>
      </c>
      <c r="C55" s="555">
        <v>26.009</v>
      </c>
      <c r="D55" s="556">
        <v>93.843000000000004</v>
      </c>
      <c r="E55" s="557">
        <v>55.726999999999997</v>
      </c>
      <c r="F55" s="558">
        <v>0.33700000000000002</v>
      </c>
      <c r="G55" s="559">
        <v>0.30399999999999999</v>
      </c>
      <c r="H55" s="560">
        <v>103.76</v>
      </c>
      <c r="I55" s="560">
        <v>109.77800000000001</v>
      </c>
      <c r="J55" s="560">
        <v>115.926</v>
      </c>
      <c r="K55" s="559">
        <v>0.27700000000000002</v>
      </c>
      <c r="L55" s="561">
        <v>0.39400000000000002</v>
      </c>
    </row>
    <row r="56" spans="1:12" x14ac:dyDescent="0.25">
      <c r="A56" s="519" t="s">
        <v>68</v>
      </c>
      <c r="B56" s="553"/>
      <c r="C56" s="537"/>
      <c r="D56" s="538"/>
      <c r="E56" s="539"/>
      <c r="F56" s="540"/>
      <c r="G56" s="541"/>
      <c r="H56" s="542"/>
      <c r="I56" s="542"/>
      <c r="J56" s="542"/>
      <c r="K56" s="541"/>
      <c r="L56" s="540"/>
    </row>
    <row r="57" spans="1:12" x14ac:dyDescent="0.25">
      <c r="A57" s="519" t="s">
        <v>142</v>
      </c>
      <c r="B57" s="553"/>
      <c r="C57" s="537"/>
      <c r="D57" s="538"/>
      <c r="E57" s="539"/>
      <c r="F57" s="540"/>
      <c r="G57" s="541"/>
      <c r="H57" s="542"/>
      <c r="I57" s="542"/>
      <c r="J57" s="542"/>
      <c r="K57" s="541"/>
      <c r="L57" s="540"/>
    </row>
    <row r="58" spans="1:12" x14ac:dyDescent="0.25">
      <c r="A58" s="519" t="s">
        <v>123</v>
      </c>
      <c r="B58" s="520">
        <v>0.73899999999999999</v>
      </c>
      <c r="C58" s="562">
        <v>0</v>
      </c>
      <c r="D58" s="563">
        <v>5.2999999999999999E-2</v>
      </c>
      <c r="E58" s="523">
        <v>9.6000000000000002E-2</v>
      </c>
      <c r="F58" s="524">
        <v>-0.49399999999999999</v>
      </c>
      <c r="G58" s="525">
        <v>1E-3</v>
      </c>
      <c r="H58" s="526">
        <v>0</v>
      </c>
      <c r="I58" s="526">
        <v>0</v>
      </c>
      <c r="J58" s="526">
        <v>0</v>
      </c>
      <c r="K58" s="525">
        <v>-1</v>
      </c>
      <c r="L58" s="524">
        <v>0</v>
      </c>
    </row>
    <row r="59" spans="1:12" x14ac:dyDescent="0.25">
      <c r="A59" s="527" t="s">
        <v>143</v>
      </c>
      <c r="B59" s="528">
        <v>0.73899999999999999</v>
      </c>
      <c r="C59" s="574">
        <v>0</v>
      </c>
      <c r="D59" s="575">
        <v>5.2999999999999999E-2</v>
      </c>
      <c r="E59" s="531">
        <v>9.6000000000000002E-2</v>
      </c>
      <c r="F59" s="532">
        <v>-0.49399999999999999</v>
      </c>
      <c r="G59" s="533">
        <v>1E-3</v>
      </c>
      <c r="H59" s="534">
        <v>0</v>
      </c>
      <c r="I59" s="534">
        <v>0</v>
      </c>
      <c r="J59" s="534">
        <v>0</v>
      </c>
      <c r="K59" s="533">
        <v>-1</v>
      </c>
      <c r="L59" s="535">
        <v>0</v>
      </c>
    </row>
    <row r="60" spans="1:12" x14ac:dyDescent="0.25">
      <c r="A60" s="544"/>
      <c r="B60" s="545"/>
      <c r="C60" s="545"/>
      <c r="D60" s="545"/>
      <c r="E60" s="545"/>
      <c r="F60" s="545"/>
      <c r="G60" s="545"/>
      <c r="H60" s="545"/>
      <c r="I60" s="545"/>
      <c r="J60" s="545"/>
      <c r="K60" s="546"/>
      <c r="L60" s="546"/>
    </row>
    <row r="61" spans="1:12" x14ac:dyDescent="0.25">
      <c r="A61" s="500"/>
      <c r="B61" s="501"/>
      <c r="C61" s="501"/>
      <c r="D61" s="501"/>
      <c r="E61" s="501"/>
      <c r="F61" s="501"/>
      <c r="G61" s="501"/>
      <c r="H61" s="501"/>
      <c r="I61" s="501"/>
      <c r="J61" s="501"/>
      <c r="K61" s="547"/>
      <c r="L61" s="54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9"/>
  <sheetViews>
    <sheetView showGridLines="0" workbookViewId="0">
      <selection activeCell="B25"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4" t="s">
        <v>230</v>
      </c>
      <c r="B1" s="214"/>
      <c r="C1" s="214"/>
      <c r="D1" s="214"/>
      <c r="E1" s="214"/>
      <c r="F1" s="214"/>
      <c r="G1" s="214"/>
      <c r="H1" s="214"/>
      <c r="I1" s="214"/>
      <c r="J1" s="214"/>
      <c r="K1" s="214"/>
      <c r="L1" s="214"/>
    </row>
    <row r="2" spans="1:12" ht="55.5" x14ac:dyDescent="0.25">
      <c r="A2" s="215" t="s">
        <v>195</v>
      </c>
      <c r="B2" s="216" t="s">
        <v>84</v>
      </c>
      <c r="C2" s="217"/>
      <c r="D2" s="218"/>
      <c r="E2" s="219" t="s">
        <v>39</v>
      </c>
      <c r="F2" s="262" t="s">
        <v>77</v>
      </c>
      <c r="G2" s="263" t="s">
        <v>85</v>
      </c>
      <c r="H2" s="217" t="s">
        <v>86</v>
      </c>
      <c r="I2" s="424"/>
      <c r="J2" s="424"/>
      <c r="K2" s="262" t="s">
        <v>77</v>
      </c>
      <c r="L2" s="425" t="s">
        <v>87</v>
      </c>
    </row>
    <row r="3" spans="1:12" x14ac:dyDescent="0.25">
      <c r="A3" s="225" t="s">
        <v>1</v>
      </c>
      <c r="B3" s="226" t="s">
        <v>44</v>
      </c>
      <c r="C3" s="226" t="s">
        <v>45</v>
      </c>
      <c r="D3" s="227" t="s">
        <v>46</v>
      </c>
      <c r="E3" s="228" t="s">
        <v>47</v>
      </c>
      <c r="F3" s="265" t="s">
        <v>48</v>
      </c>
      <c r="G3" s="266"/>
      <c r="H3" s="226" t="s">
        <v>80</v>
      </c>
      <c r="I3" s="226" t="s">
        <v>13</v>
      </c>
      <c r="J3" s="226" t="s">
        <v>14</v>
      </c>
      <c r="K3" s="265" t="s">
        <v>81</v>
      </c>
      <c r="L3" s="266"/>
    </row>
    <row r="4" spans="1:12" x14ac:dyDescent="0.25">
      <c r="A4" s="502" t="s">
        <v>231</v>
      </c>
      <c r="B4" s="79">
        <v>0</v>
      </c>
      <c r="C4" s="79">
        <v>0</v>
      </c>
      <c r="D4" s="79">
        <v>0</v>
      </c>
      <c r="E4" s="194">
        <v>2.8730000000000002</v>
      </c>
      <c r="F4" s="426">
        <v>0</v>
      </c>
      <c r="G4" s="426">
        <v>0</v>
      </c>
      <c r="H4" s="79">
        <v>1.738</v>
      </c>
      <c r="I4" s="79">
        <v>1.9810000000000001</v>
      </c>
      <c r="J4" s="79">
        <v>2.149</v>
      </c>
      <c r="K4" s="426">
        <v>-9.1999999999999998E-2</v>
      </c>
      <c r="L4" s="427">
        <v>1E-3</v>
      </c>
    </row>
    <row r="5" spans="1:12" x14ac:dyDescent="0.25">
      <c r="A5" s="502" t="s">
        <v>232</v>
      </c>
      <c r="B5" s="82">
        <v>1771.0840000000001</v>
      </c>
      <c r="C5" s="82">
        <v>1847.1769999999999</v>
      </c>
      <c r="D5" s="82">
        <v>1653.1659999999999</v>
      </c>
      <c r="E5" s="13">
        <v>1883.5550000000001</v>
      </c>
      <c r="F5" s="428">
        <v>2.1000000000000001E-2</v>
      </c>
      <c r="G5" s="428">
        <v>0.95099999999999996</v>
      </c>
      <c r="H5" s="82">
        <v>2055.2220000000002</v>
      </c>
      <c r="I5" s="82">
        <v>2164.9549999999999</v>
      </c>
      <c r="J5" s="82">
        <v>2328.7130000000002</v>
      </c>
      <c r="K5" s="428">
        <v>7.2999999999999995E-2</v>
      </c>
      <c r="L5" s="503">
        <v>0.91700000000000004</v>
      </c>
    </row>
    <row r="6" spans="1:12" x14ac:dyDescent="0.25">
      <c r="A6" s="11" t="s">
        <v>224</v>
      </c>
      <c r="B6" s="587">
        <v>0</v>
      </c>
      <c r="C6" s="587">
        <v>0</v>
      </c>
      <c r="D6" s="587">
        <v>157.18600000000001</v>
      </c>
      <c r="E6" s="588">
        <v>166.3</v>
      </c>
      <c r="F6" s="428">
        <v>0</v>
      </c>
      <c r="G6" s="428">
        <v>4.2999999999999997E-2</v>
      </c>
      <c r="H6" s="587">
        <v>166.345</v>
      </c>
      <c r="I6" s="587">
        <v>176.965</v>
      </c>
      <c r="J6" s="587">
        <v>186.76400000000001</v>
      </c>
      <c r="K6" s="428">
        <v>3.9E-2</v>
      </c>
      <c r="L6" s="503">
        <v>7.5999999999999998E-2</v>
      </c>
    </row>
    <row r="7" spans="1:12" x14ac:dyDescent="0.25">
      <c r="A7" s="502" t="s">
        <v>233</v>
      </c>
      <c r="B7" s="82">
        <v>5.6680000000000001</v>
      </c>
      <c r="C7" s="82">
        <v>5.8849999999999998</v>
      </c>
      <c r="D7" s="82">
        <v>14.026999999999999</v>
      </c>
      <c r="E7" s="13">
        <v>17.048999999999999</v>
      </c>
      <c r="F7" s="428">
        <v>0.44400000000000001</v>
      </c>
      <c r="G7" s="428">
        <v>6.0000000000000001E-3</v>
      </c>
      <c r="H7" s="82">
        <v>11.605</v>
      </c>
      <c r="I7" s="82">
        <v>12.529</v>
      </c>
      <c r="J7" s="82">
        <v>12.667999999999999</v>
      </c>
      <c r="K7" s="428">
        <v>-9.4E-2</v>
      </c>
      <c r="L7" s="503">
        <v>6.0000000000000001E-3</v>
      </c>
    </row>
    <row r="8" spans="1:12" x14ac:dyDescent="0.25">
      <c r="A8" s="430" t="s">
        <v>2</v>
      </c>
      <c r="B8" s="119">
        <v>1776.752</v>
      </c>
      <c r="C8" s="119">
        <v>1853.0619999999999</v>
      </c>
      <c r="D8" s="119">
        <v>1824.3789999999999</v>
      </c>
      <c r="E8" s="28">
        <v>2069.777</v>
      </c>
      <c r="F8" s="452">
        <v>5.1999999999999998E-2</v>
      </c>
      <c r="G8" s="452">
        <v>1</v>
      </c>
      <c r="H8" s="119">
        <v>2234.91</v>
      </c>
      <c r="I8" s="119">
        <v>2356.4299999999998</v>
      </c>
      <c r="J8" s="119">
        <v>2530.2939999999999</v>
      </c>
      <c r="K8" s="452">
        <v>6.9000000000000006E-2</v>
      </c>
      <c r="L8" s="453">
        <v>1</v>
      </c>
    </row>
    <row r="9" spans="1:12" ht="18" x14ac:dyDescent="0.25">
      <c r="A9" s="184" t="s">
        <v>82</v>
      </c>
      <c r="B9" s="433" t="s">
        <v>17</v>
      </c>
      <c r="C9" s="433"/>
      <c r="D9" s="504"/>
      <c r="E9" s="434">
        <v>3.7999999999999999E-2</v>
      </c>
      <c r="F9" s="435"/>
      <c r="G9" s="435"/>
      <c r="H9" s="436">
        <v>-2.4009999999999998</v>
      </c>
      <c r="I9" s="437">
        <v>-23.207000000000001</v>
      </c>
      <c r="J9" s="438">
        <v>-26.629000000000001</v>
      </c>
      <c r="K9" s="435"/>
      <c r="L9" s="439"/>
    </row>
    <row r="10" spans="1:12" x14ac:dyDescent="0.25">
      <c r="A10" s="440"/>
      <c r="B10" s="441"/>
      <c r="C10" s="441"/>
      <c r="D10" s="441"/>
      <c r="E10" s="441"/>
      <c r="F10" s="442"/>
      <c r="G10" s="442"/>
      <c r="H10" s="441"/>
      <c r="I10" s="443"/>
      <c r="J10" s="444"/>
      <c r="K10" s="445"/>
      <c r="L10" s="445"/>
    </row>
    <row r="11" spans="1:12" x14ac:dyDescent="0.25">
      <c r="A11" s="446" t="s">
        <v>58</v>
      </c>
      <c r="B11" s="447"/>
      <c r="C11" s="447"/>
      <c r="D11" s="447"/>
      <c r="E11" s="447"/>
      <c r="F11" s="448"/>
      <c r="G11" s="448"/>
      <c r="H11" s="447"/>
      <c r="I11" s="447"/>
      <c r="J11" s="449"/>
      <c r="K11" s="450"/>
      <c r="L11" s="450"/>
    </row>
    <row r="12" spans="1:12" x14ac:dyDescent="0.25">
      <c r="A12" s="451" t="s">
        <v>59</v>
      </c>
      <c r="B12" s="119">
        <v>1776.213</v>
      </c>
      <c r="C12" s="119">
        <v>1852.502</v>
      </c>
      <c r="D12" s="119">
        <v>1731.2809999999999</v>
      </c>
      <c r="E12" s="28">
        <v>1969.0719999999999</v>
      </c>
      <c r="F12" s="452">
        <v>3.5000000000000003E-2</v>
      </c>
      <c r="G12" s="452">
        <v>0.97399999999999998</v>
      </c>
      <c r="H12" s="119">
        <v>2128.424</v>
      </c>
      <c r="I12" s="119">
        <v>2243.7800000000002</v>
      </c>
      <c r="J12" s="119">
        <v>2411.335</v>
      </c>
      <c r="K12" s="452">
        <v>7.0000000000000007E-2</v>
      </c>
      <c r="L12" s="453">
        <v>0.95199999999999996</v>
      </c>
    </row>
    <row r="13" spans="1:12" ht="18" x14ac:dyDescent="0.25">
      <c r="A13" s="11" t="s">
        <v>60</v>
      </c>
      <c r="B13" s="81">
        <v>1696.348</v>
      </c>
      <c r="C13" s="79">
        <v>1774.703</v>
      </c>
      <c r="D13" s="79">
        <v>1712.348</v>
      </c>
      <c r="E13" s="194">
        <v>1905.7929999999999</v>
      </c>
      <c r="F13" s="427">
        <v>0.04</v>
      </c>
      <c r="G13" s="427">
        <v>0.94199999999999995</v>
      </c>
      <c r="H13" s="81">
        <v>2069.7829999999999</v>
      </c>
      <c r="I13" s="79">
        <v>2180.6559999999999</v>
      </c>
      <c r="J13" s="80">
        <v>2344.9259999999999</v>
      </c>
      <c r="K13" s="426">
        <v>7.1999999999999995E-2</v>
      </c>
      <c r="L13" s="426">
        <v>0.92500000000000004</v>
      </c>
    </row>
    <row r="14" spans="1:12" x14ac:dyDescent="0.25">
      <c r="A14" s="11" t="s">
        <v>61</v>
      </c>
      <c r="B14" s="19">
        <v>79.864999999999995</v>
      </c>
      <c r="C14" s="82">
        <v>77.799000000000007</v>
      </c>
      <c r="D14" s="82">
        <v>18.933</v>
      </c>
      <c r="E14" s="13">
        <v>63.279000000000003</v>
      </c>
      <c r="F14" s="429">
        <v>-7.4999999999999997E-2</v>
      </c>
      <c r="G14" s="429">
        <v>3.2000000000000001E-2</v>
      </c>
      <c r="H14" s="19">
        <v>58.640999999999998</v>
      </c>
      <c r="I14" s="82">
        <v>63.124000000000002</v>
      </c>
      <c r="J14" s="133">
        <v>66.409000000000006</v>
      </c>
      <c r="K14" s="428">
        <v>1.6E-2</v>
      </c>
      <c r="L14" s="428">
        <v>2.7E-2</v>
      </c>
    </row>
    <row r="15" spans="1:12" x14ac:dyDescent="0.25">
      <c r="A15" s="456" t="s">
        <v>202</v>
      </c>
      <c r="B15" s="457"/>
      <c r="C15" s="458"/>
      <c r="D15" s="458"/>
      <c r="E15" s="459"/>
      <c r="F15" s="505"/>
      <c r="G15" s="505"/>
      <c r="H15" s="457"/>
      <c r="I15" s="458"/>
      <c r="J15" s="461"/>
      <c r="K15" s="460"/>
      <c r="L15" s="460"/>
    </row>
    <row r="16" spans="1:12" x14ac:dyDescent="0.25">
      <c r="A16" s="456" t="s">
        <v>89</v>
      </c>
      <c r="B16" s="463">
        <v>0</v>
      </c>
      <c r="C16" s="464">
        <v>0</v>
      </c>
      <c r="D16" s="464">
        <v>1.7999999999999999E-2</v>
      </c>
      <c r="E16" s="465">
        <v>1</v>
      </c>
      <c r="F16" s="506">
        <v>0</v>
      </c>
      <c r="G16" s="506">
        <v>0</v>
      </c>
      <c r="H16" s="463">
        <v>0</v>
      </c>
      <c r="I16" s="464">
        <v>0</v>
      </c>
      <c r="J16" s="467">
        <v>0</v>
      </c>
      <c r="K16" s="466">
        <v>-1</v>
      </c>
      <c r="L16" s="466">
        <v>0</v>
      </c>
    </row>
    <row r="17" spans="1:12" x14ac:dyDescent="0.25">
      <c r="A17" s="456" t="s">
        <v>90</v>
      </c>
      <c r="B17" s="463">
        <v>0</v>
      </c>
      <c r="C17" s="464">
        <v>1.0429999999999999</v>
      </c>
      <c r="D17" s="464">
        <v>1.4710000000000001</v>
      </c>
      <c r="E17" s="465">
        <v>0.2</v>
      </c>
      <c r="F17" s="506">
        <v>0</v>
      </c>
      <c r="G17" s="506">
        <v>0</v>
      </c>
      <c r="H17" s="463">
        <v>1.093</v>
      </c>
      <c r="I17" s="464">
        <v>1.19</v>
      </c>
      <c r="J17" s="467">
        <v>1.258</v>
      </c>
      <c r="K17" s="466">
        <v>0.84599999999999997</v>
      </c>
      <c r="L17" s="466">
        <v>0</v>
      </c>
    </row>
    <row r="18" spans="1:12" x14ac:dyDescent="0.25">
      <c r="A18" s="456" t="s">
        <v>91</v>
      </c>
      <c r="B18" s="463">
        <v>1E-3</v>
      </c>
      <c r="C18" s="464">
        <v>2.4E-2</v>
      </c>
      <c r="D18" s="464">
        <v>8.4000000000000005E-2</v>
      </c>
      <c r="E18" s="465">
        <v>2.9000000000000001E-2</v>
      </c>
      <c r="F18" s="506">
        <v>2.0720000000000001</v>
      </c>
      <c r="G18" s="506">
        <v>0</v>
      </c>
      <c r="H18" s="463">
        <v>2.8000000000000001E-2</v>
      </c>
      <c r="I18" s="464">
        <v>2.5999999999999999E-2</v>
      </c>
      <c r="J18" s="467">
        <v>2.7E-2</v>
      </c>
      <c r="K18" s="466">
        <v>-2.4E-2</v>
      </c>
      <c r="L18" s="466">
        <v>0</v>
      </c>
    </row>
    <row r="19" spans="1:12" x14ac:dyDescent="0.25">
      <c r="A19" s="456" t="s">
        <v>93</v>
      </c>
      <c r="B19" s="463">
        <v>0</v>
      </c>
      <c r="C19" s="464">
        <v>0</v>
      </c>
      <c r="D19" s="464">
        <v>2.2000000000000002</v>
      </c>
      <c r="E19" s="465">
        <v>0</v>
      </c>
      <c r="F19" s="506">
        <v>0</v>
      </c>
      <c r="G19" s="506">
        <v>0</v>
      </c>
      <c r="H19" s="463">
        <v>0</v>
      </c>
      <c r="I19" s="464">
        <v>0</v>
      </c>
      <c r="J19" s="467">
        <v>0</v>
      </c>
      <c r="K19" s="466">
        <v>0</v>
      </c>
      <c r="L19" s="466">
        <v>0</v>
      </c>
    </row>
    <row r="20" spans="1:12" ht="18" x14ac:dyDescent="0.25">
      <c r="A20" s="456" t="s">
        <v>94</v>
      </c>
      <c r="B20" s="463">
        <v>5.0999999999999997E-2</v>
      </c>
      <c r="C20" s="464">
        <v>1.2E-2</v>
      </c>
      <c r="D20" s="464">
        <v>0.68700000000000006</v>
      </c>
      <c r="E20" s="465">
        <v>0.371</v>
      </c>
      <c r="F20" s="506">
        <v>0.93799999999999994</v>
      </c>
      <c r="G20" s="506">
        <v>0</v>
      </c>
      <c r="H20" s="463">
        <v>0.19400000000000001</v>
      </c>
      <c r="I20" s="464">
        <v>0.20899999999999999</v>
      </c>
      <c r="J20" s="467">
        <v>0.22</v>
      </c>
      <c r="K20" s="466">
        <v>-0.16</v>
      </c>
      <c r="L20" s="466">
        <v>0</v>
      </c>
    </row>
    <row r="21" spans="1:12" x14ac:dyDescent="0.25">
      <c r="A21" s="456" t="s">
        <v>95</v>
      </c>
      <c r="B21" s="463">
        <v>6.0439999999999996</v>
      </c>
      <c r="C21" s="464">
        <v>6.3289999999999997</v>
      </c>
      <c r="D21" s="464">
        <v>0.17599999999999999</v>
      </c>
      <c r="E21" s="465">
        <v>1.6539999999999999</v>
      </c>
      <c r="F21" s="506">
        <v>-0.35099999999999998</v>
      </c>
      <c r="G21" s="506">
        <v>2E-3</v>
      </c>
      <c r="H21" s="463">
        <v>2.1320000000000001</v>
      </c>
      <c r="I21" s="464">
        <v>2.633</v>
      </c>
      <c r="J21" s="467">
        <v>2.7829999999999999</v>
      </c>
      <c r="K21" s="466">
        <v>0.189</v>
      </c>
      <c r="L21" s="466">
        <v>1E-3</v>
      </c>
    </row>
    <row r="22" spans="1:12" x14ac:dyDescent="0.25">
      <c r="A22" s="456" t="s">
        <v>96</v>
      </c>
      <c r="B22" s="463">
        <v>0</v>
      </c>
      <c r="C22" s="464">
        <v>0</v>
      </c>
      <c r="D22" s="464">
        <v>3.0000000000000001E-3</v>
      </c>
      <c r="E22" s="465">
        <v>0</v>
      </c>
      <c r="F22" s="506">
        <v>0</v>
      </c>
      <c r="G22" s="506">
        <v>0</v>
      </c>
      <c r="H22" s="463">
        <v>0</v>
      </c>
      <c r="I22" s="464">
        <v>0</v>
      </c>
      <c r="J22" s="467">
        <v>0</v>
      </c>
      <c r="K22" s="466">
        <v>0</v>
      </c>
      <c r="L22" s="466">
        <v>0</v>
      </c>
    </row>
    <row r="23" spans="1:12" ht="18" x14ac:dyDescent="0.25">
      <c r="A23" s="456" t="s">
        <v>97</v>
      </c>
      <c r="B23" s="463">
        <v>0</v>
      </c>
      <c r="C23" s="464">
        <v>0</v>
      </c>
      <c r="D23" s="464">
        <v>0.16</v>
      </c>
      <c r="E23" s="465">
        <v>1.0049999999999999</v>
      </c>
      <c r="F23" s="506">
        <v>0</v>
      </c>
      <c r="G23" s="506">
        <v>0</v>
      </c>
      <c r="H23" s="463">
        <v>0</v>
      </c>
      <c r="I23" s="464">
        <v>0</v>
      </c>
      <c r="J23" s="467">
        <v>0</v>
      </c>
      <c r="K23" s="466">
        <v>-1</v>
      </c>
      <c r="L23" s="466">
        <v>0</v>
      </c>
    </row>
    <row r="24" spans="1:12" x14ac:dyDescent="0.25">
      <c r="A24" s="456" t="s">
        <v>98</v>
      </c>
      <c r="B24" s="463">
        <v>0</v>
      </c>
      <c r="C24" s="464">
        <v>0</v>
      </c>
      <c r="D24" s="464">
        <v>1.4999999999999999E-2</v>
      </c>
      <c r="E24" s="465">
        <v>0</v>
      </c>
      <c r="F24" s="506">
        <v>0</v>
      </c>
      <c r="G24" s="506">
        <v>0</v>
      </c>
      <c r="H24" s="463">
        <v>0</v>
      </c>
      <c r="I24" s="464">
        <v>0</v>
      </c>
      <c r="J24" s="467">
        <v>0</v>
      </c>
      <c r="K24" s="466">
        <v>0</v>
      </c>
      <c r="L24" s="466">
        <v>0</v>
      </c>
    </row>
    <row r="25" spans="1:12" x14ac:dyDescent="0.25">
      <c r="A25" s="456" t="s">
        <v>99</v>
      </c>
      <c r="B25" s="463">
        <v>0</v>
      </c>
      <c r="C25" s="464">
        <v>0</v>
      </c>
      <c r="D25" s="464">
        <v>0.30399999999999999</v>
      </c>
      <c r="E25" s="465">
        <v>0</v>
      </c>
      <c r="F25" s="506">
        <v>0</v>
      </c>
      <c r="G25" s="506">
        <v>0</v>
      </c>
      <c r="H25" s="463">
        <v>0</v>
      </c>
      <c r="I25" s="464">
        <v>0</v>
      </c>
      <c r="J25" s="467">
        <v>0</v>
      </c>
      <c r="K25" s="466">
        <v>0</v>
      </c>
      <c r="L25" s="466">
        <v>0</v>
      </c>
    </row>
    <row r="26" spans="1:12" ht="27" x14ac:dyDescent="0.25">
      <c r="A26" s="456" t="s">
        <v>100</v>
      </c>
      <c r="B26" s="463">
        <v>3.1E-2</v>
      </c>
      <c r="C26" s="464">
        <v>0</v>
      </c>
      <c r="D26" s="464">
        <v>2.4E-2</v>
      </c>
      <c r="E26" s="465">
        <v>0</v>
      </c>
      <c r="F26" s="506">
        <v>-1</v>
      </c>
      <c r="G26" s="506">
        <v>0</v>
      </c>
      <c r="H26" s="463">
        <v>0</v>
      </c>
      <c r="I26" s="464">
        <v>0</v>
      </c>
      <c r="J26" s="467">
        <v>0</v>
      </c>
      <c r="K26" s="466">
        <v>0</v>
      </c>
      <c r="L26" s="466">
        <v>0</v>
      </c>
    </row>
    <row r="27" spans="1:12" x14ac:dyDescent="0.25">
      <c r="A27" s="456" t="s">
        <v>110</v>
      </c>
      <c r="B27" s="463">
        <v>0</v>
      </c>
      <c r="C27" s="464">
        <v>0</v>
      </c>
      <c r="D27" s="464">
        <v>3.2000000000000001E-2</v>
      </c>
      <c r="E27" s="465">
        <v>6.0999999999999999E-2</v>
      </c>
      <c r="F27" s="506">
        <v>0</v>
      </c>
      <c r="G27" s="506">
        <v>0</v>
      </c>
      <c r="H27" s="463">
        <v>1.024</v>
      </c>
      <c r="I27" s="464">
        <v>1.3049999999999999</v>
      </c>
      <c r="J27" s="467">
        <v>1.7250000000000001</v>
      </c>
      <c r="K27" s="466">
        <v>2.0470000000000002</v>
      </c>
      <c r="L27" s="466">
        <v>0</v>
      </c>
    </row>
    <row r="28" spans="1:12" ht="27" x14ac:dyDescent="0.25">
      <c r="A28" s="456" t="s">
        <v>111</v>
      </c>
      <c r="B28" s="463">
        <v>2.02</v>
      </c>
      <c r="C28" s="464">
        <v>1.0229999999999999</v>
      </c>
      <c r="D28" s="464">
        <v>1.7689999999999999</v>
      </c>
      <c r="E28" s="465">
        <v>25.536000000000001</v>
      </c>
      <c r="F28" s="506">
        <v>1.33</v>
      </c>
      <c r="G28" s="506">
        <v>4.0000000000000001E-3</v>
      </c>
      <c r="H28" s="463">
        <v>31.536000000000001</v>
      </c>
      <c r="I28" s="464">
        <v>38.332000000000001</v>
      </c>
      <c r="J28" s="467">
        <v>40.180999999999997</v>
      </c>
      <c r="K28" s="466">
        <v>0.16300000000000001</v>
      </c>
      <c r="L28" s="466">
        <v>1.4999999999999999E-2</v>
      </c>
    </row>
    <row r="29" spans="1:12" x14ac:dyDescent="0.25">
      <c r="A29" s="456" t="s">
        <v>112</v>
      </c>
      <c r="B29" s="463">
        <v>3</v>
      </c>
      <c r="C29" s="464">
        <v>3</v>
      </c>
      <c r="D29" s="464">
        <v>0.27900000000000003</v>
      </c>
      <c r="E29" s="465">
        <v>0.112</v>
      </c>
      <c r="F29" s="506">
        <v>-0.66600000000000004</v>
      </c>
      <c r="G29" s="506">
        <v>1E-3</v>
      </c>
      <c r="H29" s="463">
        <v>0</v>
      </c>
      <c r="I29" s="464">
        <v>0</v>
      </c>
      <c r="J29" s="467">
        <v>0</v>
      </c>
      <c r="K29" s="466">
        <v>-1</v>
      </c>
      <c r="L29" s="466">
        <v>0</v>
      </c>
    </row>
    <row r="30" spans="1:12" x14ac:dyDescent="0.25">
      <c r="A30" s="456" t="s">
        <v>113</v>
      </c>
      <c r="B30" s="463">
        <v>0</v>
      </c>
      <c r="C30" s="464">
        <v>0</v>
      </c>
      <c r="D30" s="464">
        <v>0.45100000000000001</v>
      </c>
      <c r="E30" s="465">
        <v>5</v>
      </c>
      <c r="F30" s="506">
        <v>0</v>
      </c>
      <c r="G30" s="506">
        <v>1E-3</v>
      </c>
      <c r="H30" s="463">
        <v>3.5579999999999998</v>
      </c>
      <c r="I30" s="464">
        <v>3.4550000000000001</v>
      </c>
      <c r="J30" s="467">
        <v>3.536</v>
      </c>
      <c r="K30" s="466">
        <v>-0.109</v>
      </c>
      <c r="L30" s="466">
        <v>2E-3</v>
      </c>
    </row>
    <row r="31" spans="1:12" x14ac:dyDescent="0.25">
      <c r="A31" s="456" t="s">
        <v>114</v>
      </c>
      <c r="B31" s="463">
        <v>0</v>
      </c>
      <c r="C31" s="464">
        <v>0</v>
      </c>
      <c r="D31" s="464">
        <v>1.752</v>
      </c>
      <c r="E31" s="465">
        <v>0</v>
      </c>
      <c r="F31" s="506">
        <v>0</v>
      </c>
      <c r="G31" s="506">
        <v>0</v>
      </c>
      <c r="H31" s="463">
        <v>0</v>
      </c>
      <c r="I31" s="464">
        <v>0</v>
      </c>
      <c r="J31" s="467">
        <v>0</v>
      </c>
      <c r="K31" s="466">
        <v>0</v>
      </c>
      <c r="L31" s="466">
        <v>0</v>
      </c>
    </row>
    <row r="32" spans="1:12" ht="18" x14ac:dyDescent="0.25">
      <c r="A32" s="456" t="s">
        <v>115</v>
      </c>
      <c r="B32" s="463">
        <v>0</v>
      </c>
      <c r="C32" s="464">
        <v>0</v>
      </c>
      <c r="D32" s="464">
        <v>0.14499999999999999</v>
      </c>
      <c r="E32" s="465">
        <v>0</v>
      </c>
      <c r="F32" s="506">
        <v>0</v>
      </c>
      <c r="G32" s="506">
        <v>0</v>
      </c>
      <c r="H32" s="463">
        <v>0</v>
      </c>
      <c r="I32" s="464">
        <v>0</v>
      </c>
      <c r="J32" s="467">
        <v>0</v>
      </c>
      <c r="K32" s="466">
        <v>0</v>
      </c>
      <c r="L32" s="466">
        <v>0</v>
      </c>
    </row>
    <row r="33" spans="1:12" x14ac:dyDescent="0.25">
      <c r="A33" s="456" t="s">
        <v>116</v>
      </c>
      <c r="B33" s="463">
        <v>61.323</v>
      </c>
      <c r="C33" s="464">
        <v>58.055999999999997</v>
      </c>
      <c r="D33" s="464">
        <v>7.9059999999999997</v>
      </c>
      <c r="E33" s="465">
        <v>5.0739999999999998</v>
      </c>
      <c r="F33" s="506">
        <v>-0.56399999999999995</v>
      </c>
      <c r="G33" s="506">
        <v>1.7999999999999999E-2</v>
      </c>
      <c r="H33" s="463">
        <v>4.4489999999999998</v>
      </c>
      <c r="I33" s="464">
        <v>4.9039999999999999</v>
      </c>
      <c r="J33" s="467">
        <v>4.9749999999999996</v>
      </c>
      <c r="K33" s="466">
        <v>-7.0000000000000001E-3</v>
      </c>
      <c r="L33" s="466">
        <v>2E-3</v>
      </c>
    </row>
    <row r="34" spans="1:12" x14ac:dyDescent="0.25">
      <c r="A34" s="456" t="s">
        <v>117</v>
      </c>
      <c r="B34" s="463">
        <v>3.343</v>
      </c>
      <c r="C34" s="464">
        <v>4</v>
      </c>
      <c r="D34" s="464">
        <v>3.4000000000000002E-2</v>
      </c>
      <c r="E34" s="465">
        <v>22.303999999999998</v>
      </c>
      <c r="F34" s="506">
        <v>0.88300000000000001</v>
      </c>
      <c r="G34" s="506">
        <v>4.0000000000000001E-3</v>
      </c>
      <c r="H34" s="463">
        <v>14.420999999999999</v>
      </c>
      <c r="I34" s="464">
        <v>10.872999999999999</v>
      </c>
      <c r="J34" s="467">
        <v>11.496</v>
      </c>
      <c r="K34" s="466">
        <v>-0.19800000000000001</v>
      </c>
      <c r="L34" s="466">
        <v>6.0000000000000001E-3</v>
      </c>
    </row>
    <row r="35" spans="1:12" x14ac:dyDescent="0.25">
      <c r="A35" s="456" t="s">
        <v>118</v>
      </c>
      <c r="B35" s="463">
        <v>3.7999999999999999E-2</v>
      </c>
      <c r="C35" s="464">
        <v>0</v>
      </c>
      <c r="D35" s="464">
        <v>0.65600000000000003</v>
      </c>
      <c r="E35" s="465">
        <v>0.48499999999999999</v>
      </c>
      <c r="F35" s="506">
        <v>1.337</v>
      </c>
      <c r="G35" s="506">
        <v>0</v>
      </c>
      <c r="H35" s="463">
        <v>2E-3</v>
      </c>
      <c r="I35" s="464">
        <v>2E-3</v>
      </c>
      <c r="J35" s="467">
        <v>2E-3</v>
      </c>
      <c r="K35" s="466">
        <v>-0.84</v>
      </c>
      <c r="L35" s="466">
        <v>0</v>
      </c>
    </row>
    <row r="36" spans="1:12" x14ac:dyDescent="0.25">
      <c r="A36" s="456" t="s">
        <v>119</v>
      </c>
      <c r="B36" s="469">
        <v>4.0140000000000002</v>
      </c>
      <c r="C36" s="470">
        <v>4.3120000000000003</v>
      </c>
      <c r="D36" s="470">
        <v>0.76700000000000002</v>
      </c>
      <c r="E36" s="471">
        <v>0.44800000000000001</v>
      </c>
      <c r="F36" s="507">
        <v>-0.51900000000000002</v>
      </c>
      <c r="G36" s="507">
        <v>1E-3</v>
      </c>
      <c r="H36" s="469">
        <v>0.20399999999999999</v>
      </c>
      <c r="I36" s="470">
        <v>0.19500000000000001</v>
      </c>
      <c r="J36" s="473">
        <v>0.20599999999999999</v>
      </c>
      <c r="K36" s="472">
        <v>-0.22800000000000001</v>
      </c>
      <c r="L36" s="472">
        <v>0</v>
      </c>
    </row>
    <row r="37" spans="1:12" ht="18" x14ac:dyDescent="0.25">
      <c r="A37" s="451" t="s">
        <v>62</v>
      </c>
      <c r="B37" s="92">
        <v>0</v>
      </c>
      <c r="C37" s="92">
        <v>0</v>
      </c>
      <c r="D37" s="92">
        <v>93.061999999999998</v>
      </c>
      <c r="E37" s="475">
        <v>100.197</v>
      </c>
      <c r="F37" s="476">
        <v>0</v>
      </c>
      <c r="G37" s="476">
        <v>2.5999999999999999E-2</v>
      </c>
      <c r="H37" s="93">
        <v>104.69</v>
      </c>
      <c r="I37" s="92">
        <v>110.761</v>
      </c>
      <c r="J37" s="92">
        <v>116.964</v>
      </c>
      <c r="K37" s="477">
        <v>5.2999999999999999E-2</v>
      </c>
      <c r="L37" s="476">
        <v>4.7E-2</v>
      </c>
    </row>
    <row r="38" spans="1:12" ht="18" x14ac:dyDescent="0.25">
      <c r="A38" s="11" t="s">
        <v>63</v>
      </c>
      <c r="B38" s="81">
        <v>0</v>
      </c>
      <c r="C38" s="79">
        <v>0</v>
      </c>
      <c r="D38" s="79">
        <v>0</v>
      </c>
      <c r="E38" s="194">
        <v>0.79300000000000004</v>
      </c>
      <c r="F38" s="427">
        <v>0</v>
      </c>
      <c r="G38" s="427">
        <v>0</v>
      </c>
      <c r="H38" s="81">
        <v>0.79200000000000004</v>
      </c>
      <c r="I38" s="79">
        <v>0.83699999999999997</v>
      </c>
      <c r="J38" s="80">
        <v>0.88400000000000001</v>
      </c>
      <c r="K38" s="426">
        <v>3.6999999999999998E-2</v>
      </c>
      <c r="L38" s="426">
        <v>0</v>
      </c>
    </row>
    <row r="39" spans="1:12" x14ac:dyDescent="0.25">
      <c r="A39" s="11" t="s">
        <v>67</v>
      </c>
      <c r="B39" s="19">
        <v>0</v>
      </c>
      <c r="C39" s="82">
        <v>0</v>
      </c>
      <c r="D39" s="82">
        <v>91.757999999999996</v>
      </c>
      <c r="E39" s="13">
        <v>98.201999999999998</v>
      </c>
      <c r="F39" s="429">
        <v>0</v>
      </c>
      <c r="G39" s="429">
        <v>2.5000000000000001E-2</v>
      </c>
      <c r="H39" s="19">
        <v>103.898</v>
      </c>
      <c r="I39" s="82">
        <v>109.92400000000001</v>
      </c>
      <c r="J39" s="133">
        <v>116.08</v>
      </c>
      <c r="K39" s="428">
        <v>5.7000000000000002E-2</v>
      </c>
      <c r="L39" s="428">
        <v>4.7E-2</v>
      </c>
    </row>
    <row r="40" spans="1:12" x14ac:dyDescent="0.25">
      <c r="A40" s="11" t="s">
        <v>68</v>
      </c>
      <c r="B40" s="126">
        <v>0</v>
      </c>
      <c r="C40" s="127">
        <v>0</v>
      </c>
      <c r="D40" s="127">
        <v>1.304</v>
      </c>
      <c r="E40" s="195">
        <v>1.202</v>
      </c>
      <c r="F40" s="508">
        <v>0</v>
      </c>
      <c r="G40" s="508">
        <v>0</v>
      </c>
      <c r="H40" s="126">
        <v>0</v>
      </c>
      <c r="I40" s="127">
        <v>0</v>
      </c>
      <c r="J40" s="128">
        <v>0</v>
      </c>
      <c r="K40" s="478">
        <v>-1</v>
      </c>
      <c r="L40" s="478">
        <v>0</v>
      </c>
    </row>
    <row r="41" spans="1:12" ht="18" x14ac:dyDescent="0.25">
      <c r="A41" s="451" t="s">
        <v>69</v>
      </c>
      <c r="B41" s="92">
        <v>0.53900000000000003</v>
      </c>
      <c r="C41" s="92">
        <v>0.56000000000000005</v>
      </c>
      <c r="D41" s="92">
        <v>3.5999999999999997E-2</v>
      </c>
      <c r="E41" s="475">
        <v>0.50800000000000001</v>
      </c>
      <c r="F41" s="476">
        <v>-0.02</v>
      </c>
      <c r="G41" s="476">
        <v>0</v>
      </c>
      <c r="H41" s="93">
        <v>1.796</v>
      </c>
      <c r="I41" s="92">
        <v>1.889</v>
      </c>
      <c r="J41" s="92">
        <v>1.9950000000000001</v>
      </c>
      <c r="K41" s="477">
        <v>0.57799999999999996</v>
      </c>
      <c r="L41" s="476">
        <v>1E-3</v>
      </c>
    </row>
    <row r="42" spans="1:12" x14ac:dyDescent="0.25">
      <c r="A42" s="11" t="s">
        <v>71</v>
      </c>
      <c r="B42" s="204">
        <v>0.53900000000000003</v>
      </c>
      <c r="C42" s="205">
        <v>0.56000000000000005</v>
      </c>
      <c r="D42" s="205">
        <v>3.5999999999999997E-2</v>
      </c>
      <c r="E42" s="202">
        <v>0.50800000000000001</v>
      </c>
      <c r="F42" s="549">
        <v>-0.02</v>
      </c>
      <c r="G42" s="549">
        <v>0</v>
      </c>
      <c r="H42" s="204">
        <v>1.796</v>
      </c>
      <c r="I42" s="205">
        <v>1.889</v>
      </c>
      <c r="J42" s="206">
        <v>1.9950000000000001</v>
      </c>
      <c r="K42" s="550">
        <v>0.57799999999999996</v>
      </c>
      <c r="L42" s="550">
        <v>1E-3</v>
      </c>
    </row>
    <row r="43" spans="1:12" x14ac:dyDescent="0.25">
      <c r="A43" s="248" t="s">
        <v>2</v>
      </c>
      <c r="B43" s="96">
        <v>1776.752</v>
      </c>
      <c r="C43" s="96">
        <v>1853.0619999999999</v>
      </c>
      <c r="D43" s="96">
        <v>1824.3789999999999</v>
      </c>
      <c r="E43" s="22">
        <v>2069.777</v>
      </c>
      <c r="F43" s="491">
        <v>5.1999999999999998E-2</v>
      </c>
      <c r="G43" s="491">
        <v>1</v>
      </c>
      <c r="H43" s="96">
        <v>2234.91</v>
      </c>
      <c r="I43" s="96">
        <v>2356.4299999999998</v>
      </c>
      <c r="J43" s="96">
        <v>2530.2939999999999</v>
      </c>
      <c r="K43" s="491">
        <v>6.9000000000000006E-2</v>
      </c>
      <c r="L43" s="492">
        <v>1</v>
      </c>
    </row>
    <row r="44" spans="1:12" ht="36" x14ac:dyDescent="0.25">
      <c r="A44" s="493" t="s">
        <v>203</v>
      </c>
      <c r="B44" s="494">
        <v>4.9000000000000002E-2</v>
      </c>
      <c r="C44" s="494">
        <v>4.7E-2</v>
      </c>
      <c r="D44" s="495">
        <v>4.2999999999999997E-2</v>
      </c>
      <c r="E44" s="494">
        <v>4.2000000000000003E-2</v>
      </c>
      <c r="F44" s="496">
        <v>0</v>
      </c>
      <c r="G44" s="496">
        <v>0</v>
      </c>
      <c r="H44" s="494">
        <v>4.2999999999999997E-2</v>
      </c>
      <c r="I44" s="494">
        <v>3.9E-2</v>
      </c>
      <c r="J44" s="494">
        <v>3.9E-2</v>
      </c>
      <c r="K44" s="496">
        <v>0</v>
      </c>
      <c r="L44" s="497">
        <v>0</v>
      </c>
    </row>
    <row r="45" spans="1:12" x14ac:dyDescent="0.25">
      <c r="A45" s="509"/>
      <c r="B45" s="509"/>
      <c r="C45" s="509"/>
      <c r="D45" s="509"/>
      <c r="E45" s="509"/>
      <c r="F45" s="509"/>
      <c r="G45" s="509"/>
      <c r="H45" s="509"/>
      <c r="I45" s="509"/>
      <c r="J45" s="509"/>
      <c r="K45" s="509"/>
      <c r="L45" s="509"/>
    </row>
    <row r="46" spans="1:12" x14ac:dyDescent="0.25">
      <c r="A46" s="551" t="s">
        <v>211</v>
      </c>
      <c r="B46" s="552"/>
      <c r="C46" s="510"/>
      <c r="D46" s="510"/>
      <c r="E46" s="511"/>
      <c r="F46" s="512"/>
      <c r="G46" s="512"/>
      <c r="H46" s="511"/>
      <c r="I46" s="512"/>
      <c r="J46" s="512"/>
      <c r="K46" s="511"/>
      <c r="L46" s="512"/>
    </row>
    <row r="47" spans="1:12" x14ac:dyDescent="0.25">
      <c r="A47" s="513" t="s">
        <v>63</v>
      </c>
      <c r="B47" s="514" t="s">
        <v>17</v>
      </c>
      <c r="C47" s="514"/>
      <c r="D47" s="515"/>
      <c r="E47" s="516"/>
      <c r="F47" s="517"/>
      <c r="G47" s="518"/>
      <c r="H47" s="514"/>
      <c r="I47" s="514"/>
      <c r="J47" s="514"/>
      <c r="K47" s="518"/>
      <c r="L47" s="517"/>
    </row>
    <row r="48" spans="1:12" x14ac:dyDescent="0.25">
      <c r="A48" s="519" t="s">
        <v>122</v>
      </c>
      <c r="B48" s="553" t="s">
        <v>17</v>
      </c>
      <c r="C48" s="537"/>
      <c r="D48" s="538"/>
      <c r="E48" s="539"/>
      <c r="F48" s="540"/>
      <c r="G48" s="541"/>
      <c r="H48" s="542"/>
      <c r="I48" s="542"/>
      <c r="J48" s="542"/>
      <c r="K48" s="541"/>
      <c r="L48" s="540"/>
    </row>
    <row r="49" spans="1:12" x14ac:dyDescent="0.25">
      <c r="A49" s="519" t="s">
        <v>123</v>
      </c>
      <c r="B49" s="520">
        <v>0</v>
      </c>
      <c r="C49" s="521">
        <v>0</v>
      </c>
      <c r="D49" s="522">
        <v>0</v>
      </c>
      <c r="E49" s="523">
        <v>0.79300000000000004</v>
      </c>
      <c r="F49" s="524">
        <v>0</v>
      </c>
      <c r="G49" s="525">
        <v>0</v>
      </c>
      <c r="H49" s="526">
        <v>0.79200000000000004</v>
      </c>
      <c r="I49" s="526">
        <v>0.83699999999999997</v>
      </c>
      <c r="J49" s="526">
        <v>0.88400000000000001</v>
      </c>
      <c r="K49" s="525">
        <v>3.6999999999999998E-2</v>
      </c>
      <c r="L49" s="524">
        <v>0</v>
      </c>
    </row>
    <row r="50" spans="1:12" x14ac:dyDescent="0.25">
      <c r="A50" s="527" t="s">
        <v>18</v>
      </c>
      <c r="B50" s="564">
        <v>0</v>
      </c>
      <c r="C50" s="584">
        <v>0</v>
      </c>
      <c r="D50" s="585">
        <v>0</v>
      </c>
      <c r="E50" s="567">
        <v>0.79300000000000004</v>
      </c>
      <c r="F50" s="568">
        <v>0</v>
      </c>
      <c r="G50" s="569">
        <v>0</v>
      </c>
      <c r="H50" s="570">
        <v>0.79200000000000004</v>
      </c>
      <c r="I50" s="570">
        <v>0.83699999999999997</v>
      </c>
      <c r="J50" s="570">
        <v>0.88400000000000001</v>
      </c>
      <c r="K50" s="569">
        <v>3.6999999999999998E-2</v>
      </c>
      <c r="L50" s="571">
        <v>0</v>
      </c>
    </row>
    <row r="51" spans="1:12" x14ac:dyDescent="0.25">
      <c r="A51" s="519" t="s">
        <v>67</v>
      </c>
      <c r="B51" s="553"/>
      <c r="C51" s="537"/>
      <c r="D51" s="538"/>
      <c r="E51" s="539"/>
      <c r="F51" s="540"/>
      <c r="G51" s="541"/>
      <c r="H51" s="542"/>
      <c r="I51" s="542"/>
      <c r="J51" s="542"/>
      <c r="K51" s="541"/>
      <c r="L51" s="540"/>
    </row>
    <row r="52" spans="1:12" x14ac:dyDescent="0.25">
      <c r="A52" s="519" t="s">
        <v>123</v>
      </c>
      <c r="B52" s="520">
        <v>0</v>
      </c>
      <c r="C52" s="521">
        <v>0</v>
      </c>
      <c r="D52" s="522">
        <v>91.757999999999996</v>
      </c>
      <c r="E52" s="523">
        <v>98.201999999999998</v>
      </c>
      <c r="F52" s="524">
        <v>0</v>
      </c>
      <c r="G52" s="525">
        <v>2.5000000000000001E-2</v>
      </c>
      <c r="H52" s="526">
        <v>103.898</v>
      </c>
      <c r="I52" s="526">
        <v>109.92400000000001</v>
      </c>
      <c r="J52" s="526">
        <v>116.08</v>
      </c>
      <c r="K52" s="525">
        <v>5.7000000000000002E-2</v>
      </c>
      <c r="L52" s="524">
        <v>4.7E-2</v>
      </c>
    </row>
    <row r="53" spans="1:12" x14ac:dyDescent="0.25">
      <c r="A53" s="527" t="s">
        <v>141</v>
      </c>
      <c r="B53" s="564">
        <v>0</v>
      </c>
      <c r="C53" s="584">
        <v>0</v>
      </c>
      <c r="D53" s="585">
        <v>91.757999999999996</v>
      </c>
      <c r="E53" s="567">
        <v>98.201999999999998</v>
      </c>
      <c r="F53" s="568">
        <v>0</v>
      </c>
      <c r="G53" s="569">
        <v>2.5000000000000001E-2</v>
      </c>
      <c r="H53" s="570">
        <v>103.898</v>
      </c>
      <c r="I53" s="570">
        <v>109.92400000000001</v>
      </c>
      <c r="J53" s="570">
        <v>116.08</v>
      </c>
      <c r="K53" s="569">
        <v>5.7000000000000002E-2</v>
      </c>
      <c r="L53" s="571">
        <v>4.7E-2</v>
      </c>
    </row>
    <row r="54" spans="1:12" x14ac:dyDescent="0.25">
      <c r="A54" s="519" t="s">
        <v>68</v>
      </c>
      <c r="B54" s="553"/>
      <c r="C54" s="572"/>
      <c r="D54" s="573"/>
      <c r="E54" s="539"/>
      <c r="F54" s="540"/>
      <c r="G54" s="541"/>
      <c r="H54" s="542"/>
      <c r="I54" s="542"/>
      <c r="J54" s="542"/>
      <c r="K54" s="541"/>
      <c r="L54" s="540"/>
    </row>
    <row r="55" spans="1:12" x14ac:dyDescent="0.25">
      <c r="A55" s="519" t="s">
        <v>142</v>
      </c>
      <c r="B55" s="553"/>
      <c r="C55" s="572"/>
      <c r="D55" s="573"/>
      <c r="E55" s="539"/>
      <c r="F55" s="540"/>
      <c r="G55" s="541"/>
      <c r="H55" s="542"/>
      <c r="I55" s="542"/>
      <c r="J55" s="542"/>
      <c r="K55" s="541"/>
      <c r="L55" s="540"/>
    </row>
    <row r="56" spans="1:12" x14ac:dyDescent="0.25">
      <c r="A56" s="519" t="s">
        <v>123</v>
      </c>
      <c r="B56" s="520">
        <v>0</v>
      </c>
      <c r="C56" s="562">
        <v>0</v>
      </c>
      <c r="D56" s="563">
        <v>1.304</v>
      </c>
      <c r="E56" s="523">
        <v>1.202</v>
      </c>
      <c r="F56" s="524">
        <v>0</v>
      </c>
      <c r="G56" s="525">
        <v>0</v>
      </c>
      <c r="H56" s="526">
        <v>0</v>
      </c>
      <c r="I56" s="526">
        <v>0</v>
      </c>
      <c r="J56" s="526">
        <v>0</v>
      </c>
      <c r="K56" s="525">
        <v>-1</v>
      </c>
      <c r="L56" s="524">
        <v>0</v>
      </c>
    </row>
    <row r="57" spans="1:12" x14ac:dyDescent="0.25">
      <c r="A57" s="527" t="s">
        <v>143</v>
      </c>
      <c r="B57" s="528">
        <v>0</v>
      </c>
      <c r="C57" s="574">
        <v>0</v>
      </c>
      <c r="D57" s="575">
        <v>1.304</v>
      </c>
      <c r="E57" s="531">
        <v>1.202</v>
      </c>
      <c r="F57" s="532">
        <v>0</v>
      </c>
      <c r="G57" s="533">
        <v>0</v>
      </c>
      <c r="H57" s="534">
        <v>0</v>
      </c>
      <c r="I57" s="534">
        <v>0</v>
      </c>
      <c r="J57" s="534">
        <v>0</v>
      </c>
      <c r="K57" s="533">
        <v>-1</v>
      </c>
      <c r="L57" s="535">
        <v>0</v>
      </c>
    </row>
    <row r="58" spans="1:12" x14ac:dyDescent="0.25">
      <c r="A58" s="589"/>
      <c r="B58" s="590"/>
      <c r="C58" s="590"/>
      <c r="D58" s="590"/>
      <c r="E58" s="590"/>
      <c r="F58" s="590"/>
      <c r="G58" s="590"/>
      <c r="H58" s="590"/>
      <c r="I58" s="590"/>
      <c r="J58" s="590"/>
      <c r="K58" s="586"/>
      <c r="L58" s="586"/>
    </row>
    <row r="59" spans="1:12" x14ac:dyDescent="0.25">
      <c r="A59" s="591"/>
      <c r="B59" s="592"/>
      <c r="C59" s="592"/>
      <c r="D59" s="592"/>
      <c r="E59" s="592"/>
      <c r="F59" s="592"/>
      <c r="G59" s="592"/>
      <c r="H59" s="592"/>
      <c r="I59" s="592"/>
      <c r="J59" s="592"/>
      <c r="K59" s="52"/>
      <c r="L59" s="5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1"/>
  <sheetViews>
    <sheetView showGridLines="0" workbookViewId="0">
      <selection activeCell="D15" sqref="D15"/>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38" t="s">
        <v>234</v>
      </c>
      <c r="B1" s="738"/>
      <c r="C1" s="738"/>
      <c r="D1" s="738"/>
      <c r="E1" s="738"/>
      <c r="F1" s="738"/>
      <c r="G1" s="738"/>
      <c r="H1" s="738"/>
      <c r="I1" s="738"/>
      <c r="J1" s="738"/>
      <c r="K1" s="738"/>
    </row>
    <row r="2" spans="1:11" ht="28.5" x14ac:dyDescent="0.25">
      <c r="A2" s="593" t="s">
        <v>235</v>
      </c>
      <c r="B2" s="594" t="s">
        <v>236</v>
      </c>
      <c r="C2" s="594" t="s">
        <v>237</v>
      </c>
      <c r="D2" s="595" t="s">
        <v>238</v>
      </c>
      <c r="E2" s="596" t="s">
        <v>84</v>
      </c>
      <c r="F2" s="597"/>
      <c r="G2" s="598"/>
      <c r="H2" s="599" t="s">
        <v>239</v>
      </c>
      <c r="I2" s="739" t="s">
        <v>79</v>
      </c>
      <c r="J2" s="740"/>
      <c r="K2" s="740"/>
    </row>
    <row r="3" spans="1:11" x14ac:dyDescent="0.25">
      <c r="A3" s="600" t="s">
        <v>88</v>
      </c>
      <c r="B3" s="601"/>
      <c r="C3" s="602"/>
      <c r="D3" s="603"/>
      <c r="E3" s="604" t="s">
        <v>44</v>
      </c>
      <c r="F3" s="605" t="s">
        <v>45</v>
      </c>
      <c r="G3" s="605" t="s">
        <v>46</v>
      </c>
      <c r="H3" s="606" t="s">
        <v>47</v>
      </c>
      <c r="I3" s="605" t="s">
        <v>80</v>
      </c>
      <c r="J3" s="605" t="s">
        <v>13</v>
      </c>
      <c r="K3" s="605" t="s">
        <v>14</v>
      </c>
    </row>
    <row r="4" spans="1:11" x14ac:dyDescent="0.25">
      <c r="A4" s="675" t="s">
        <v>240</v>
      </c>
      <c r="B4" s="608"/>
      <c r="C4" s="609"/>
      <c r="D4" s="610"/>
      <c r="E4" s="611"/>
      <c r="F4" s="612"/>
      <c r="G4" s="612"/>
      <c r="H4" s="613"/>
      <c r="I4" s="612"/>
      <c r="J4" s="612"/>
      <c r="K4" s="612"/>
    </row>
    <row r="5" spans="1:11" x14ac:dyDescent="0.25">
      <c r="A5" s="614" t="s">
        <v>241</v>
      </c>
      <c r="B5" s="607"/>
      <c r="C5" s="615"/>
      <c r="D5" s="613"/>
      <c r="E5" s="611"/>
      <c r="F5" s="612"/>
      <c r="G5" s="616"/>
      <c r="H5" s="613"/>
      <c r="I5" s="611"/>
      <c r="J5" s="612"/>
      <c r="K5" s="612"/>
    </row>
    <row r="6" spans="1:11" ht="18" x14ac:dyDescent="0.25">
      <c r="A6" s="600" t="s">
        <v>242</v>
      </c>
      <c r="B6" s="600" t="s">
        <v>243</v>
      </c>
      <c r="C6" s="615" t="s">
        <v>244</v>
      </c>
      <c r="D6" s="617">
        <v>35184642</v>
      </c>
      <c r="E6" s="618">
        <v>2000000</v>
      </c>
      <c r="F6" s="619">
        <v>2200000</v>
      </c>
      <c r="G6" s="620">
        <v>1981200</v>
      </c>
      <c r="H6" s="617">
        <v>2422013</v>
      </c>
      <c r="I6" s="618">
        <v>2541903</v>
      </c>
      <c r="J6" s="619">
        <v>2688063</v>
      </c>
      <c r="K6" s="619">
        <v>2822466</v>
      </c>
    </row>
    <row r="7" spans="1:11" ht="27" x14ac:dyDescent="0.25">
      <c r="A7" s="600" t="s">
        <v>245</v>
      </c>
      <c r="B7" s="600" t="s">
        <v>243</v>
      </c>
      <c r="C7" s="615" t="s">
        <v>244</v>
      </c>
      <c r="D7" s="617">
        <v>12917140</v>
      </c>
      <c r="E7" s="618">
        <v>150000</v>
      </c>
      <c r="F7" s="619">
        <v>500000</v>
      </c>
      <c r="G7" s="620">
        <v>1320000</v>
      </c>
      <c r="H7" s="617">
        <v>0</v>
      </c>
      <c r="I7" s="618">
        <v>0</v>
      </c>
      <c r="J7" s="619">
        <v>0</v>
      </c>
      <c r="K7" s="619">
        <v>0</v>
      </c>
    </row>
    <row r="8" spans="1:11" ht="18" x14ac:dyDescent="0.25">
      <c r="A8" s="600" t="s">
        <v>133</v>
      </c>
      <c r="B8" s="600" t="s">
        <v>243</v>
      </c>
      <c r="C8" s="615" t="s">
        <v>244</v>
      </c>
      <c r="D8" s="617">
        <v>0</v>
      </c>
      <c r="E8" s="618">
        <v>0</v>
      </c>
      <c r="F8" s="619">
        <v>0</v>
      </c>
      <c r="G8" s="620">
        <v>0</v>
      </c>
      <c r="H8" s="617">
        <v>623831</v>
      </c>
      <c r="I8" s="618">
        <v>624552</v>
      </c>
      <c r="J8" s="619">
        <v>638508</v>
      </c>
      <c r="K8" s="619">
        <v>668394</v>
      </c>
    </row>
    <row r="9" spans="1:11" ht="18" x14ac:dyDescent="0.25">
      <c r="A9" s="600" t="s">
        <v>134</v>
      </c>
      <c r="B9" s="600" t="s">
        <v>243</v>
      </c>
      <c r="C9" s="615" t="s">
        <v>244</v>
      </c>
      <c r="D9" s="617">
        <v>0</v>
      </c>
      <c r="E9" s="618">
        <v>0</v>
      </c>
      <c r="F9" s="619">
        <v>0</v>
      </c>
      <c r="G9" s="620">
        <v>0</v>
      </c>
      <c r="H9" s="617">
        <v>350905</v>
      </c>
      <c r="I9" s="618">
        <v>353930</v>
      </c>
      <c r="J9" s="619">
        <v>362034</v>
      </c>
      <c r="K9" s="619">
        <v>375971</v>
      </c>
    </row>
    <row r="10" spans="1:11" x14ac:dyDescent="0.25">
      <c r="A10" s="621" t="s">
        <v>144</v>
      </c>
      <c r="B10" s="622"/>
      <c r="C10" s="623"/>
      <c r="D10" s="624">
        <v>48101782</v>
      </c>
      <c r="E10" s="625">
        <v>2150000</v>
      </c>
      <c r="F10" s="626">
        <v>2700000</v>
      </c>
      <c r="G10" s="626">
        <v>3301200</v>
      </c>
      <c r="H10" s="624">
        <v>3396749</v>
      </c>
      <c r="I10" s="626">
        <v>3520385</v>
      </c>
      <c r="J10" s="626">
        <v>3688605</v>
      </c>
      <c r="K10" s="626">
        <v>3866831</v>
      </c>
    </row>
    <row r="11" spans="1:11" ht="15.75" x14ac:dyDescent="0.25">
      <c r="A11" s="627"/>
      <c r="B11" s="627"/>
      <c r="C11" s="628"/>
      <c r="D11" s="628"/>
      <c r="E11" s="628"/>
      <c r="F11" s="629"/>
      <c r="G11" s="629"/>
      <c r="H11" s="629"/>
      <c r="I11" s="629"/>
      <c r="J11" s="629"/>
      <c r="K11" s="629"/>
    </row>
  </sheetData>
  <mergeCells count="2">
    <mergeCell ref="A1:K1"/>
    <mergeCell ref="I2:K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25"/>
  <sheetViews>
    <sheetView showGridLines="0" workbookViewId="0">
      <selection activeCell="G20" sqref="G20"/>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41" t="s">
        <v>246</v>
      </c>
      <c r="B1" s="741"/>
      <c r="C1" s="741"/>
      <c r="D1" s="741"/>
      <c r="E1" s="741"/>
      <c r="F1" s="741"/>
      <c r="G1" s="741"/>
      <c r="H1" s="741"/>
      <c r="I1" s="741"/>
      <c r="J1" s="741"/>
      <c r="K1" s="741"/>
      <c r="L1" s="741"/>
      <c r="M1" s="741"/>
      <c r="N1" s="741"/>
    </row>
    <row r="2" spans="1:14" ht="36" x14ac:dyDescent="0.25">
      <c r="A2" s="630" t="s">
        <v>247</v>
      </c>
      <c r="B2" s="631" t="s">
        <v>248</v>
      </c>
      <c r="C2" s="632" t="s">
        <v>37</v>
      </c>
      <c r="D2" s="633" t="s">
        <v>249</v>
      </c>
      <c r="E2" s="634" t="s">
        <v>250</v>
      </c>
      <c r="F2" s="632" t="s">
        <v>251</v>
      </c>
      <c r="G2" s="633" t="s">
        <v>252</v>
      </c>
      <c r="H2" s="635" t="s">
        <v>84</v>
      </c>
      <c r="I2" s="597"/>
      <c r="J2" s="598"/>
      <c r="K2" s="636" t="s">
        <v>253</v>
      </c>
      <c r="L2" s="739" t="s">
        <v>79</v>
      </c>
      <c r="M2" s="740"/>
      <c r="N2" s="740"/>
    </row>
    <row r="3" spans="1:14" x14ac:dyDescent="0.25">
      <c r="A3" s="637" t="s">
        <v>88</v>
      </c>
      <c r="B3" s="602" t="s">
        <v>17</v>
      </c>
      <c r="C3" s="602"/>
      <c r="D3" s="602"/>
      <c r="E3" s="603"/>
      <c r="F3" s="602"/>
      <c r="G3" s="602"/>
      <c r="H3" s="605" t="s">
        <v>44</v>
      </c>
      <c r="I3" s="605" t="s">
        <v>45</v>
      </c>
      <c r="J3" s="605" t="s">
        <v>46</v>
      </c>
      <c r="K3" s="606" t="s">
        <v>47</v>
      </c>
      <c r="L3" s="605" t="s">
        <v>80</v>
      </c>
      <c r="M3" s="605" t="s">
        <v>13</v>
      </c>
      <c r="N3" s="605" t="s">
        <v>14</v>
      </c>
    </row>
    <row r="4" spans="1:14" x14ac:dyDescent="0.25">
      <c r="A4" s="638" t="s">
        <v>254</v>
      </c>
      <c r="B4" s="639"/>
      <c r="C4" s="640"/>
      <c r="D4" s="640"/>
      <c r="E4" s="641"/>
      <c r="F4" s="642"/>
      <c r="G4" s="642"/>
      <c r="H4" s="643"/>
      <c r="I4" s="644"/>
      <c r="J4" s="645"/>
      <c r="K4" s="646"/>
      <c r="L4" s="643"/>
      <c r="M4" s="644"/>
      <c r="N4" s="644"/>
    </row>
    <row r="5" spans="1:14" x14ac:dyDescent="0.25">
      <c r="A5" s="647" t="s">
        <v>255</v>
      </c>
      <c r="B5" s="648"/>
      <c r="C5" s="648"/>
      <c r="D5" s="648"/>
      <c r="E5" s="649"/>
      <c r="F5" s="650"/>
      <c r="G5" s="650"/>
      <c r="H5" s="651"/>
      <c r="I5" s="652"/>
      <c r="J5" s="653"/>
      <c r="K5" s="654"/>
      <c r="L5" s="651"/>
      <c r="M5" s="652"/>
      <c r="N5" s="652"/>
    </row>
    <row r="6" spans="1:14" ht="90" x14ac:dyDescent="0.25">
      <c r="A6" s="655" t="s">
        <v>256</v>
      </c>
      <c r="B6" s="656" t="s">
        <v>257</v>
      </c>
      <c r="C6" s="656" t="s">
        <v>9</v>
      </c>
      <c r="D6" s="657" t="s">
        <v>258</v>
      </c>
      <c r="E6" s="613">
        <v>141000</v>
      </c>
      <c r="F6" s="658" t="s">
        <v>61</v>
      </c>
      <c r="G6" s="656" t="s">
        <v>259</v>
      </c>
      <c r="H6" s="611">
        <v>18406</v>
      </c>
      <c r="I6" s="612">
        <v>3582</v>
      </c>
      <c r="J6" s="616">
        <v>20464</v>
      </c>
      <c r="K6" s="659">
        <v>0</v>
      </c>
      <c r="L6" s="660">
        <v>0</v>
      </c>
      <c r="M6" s="661">
        <v>0</v>
      </c>
      <c r="N6" s="661">
        <v>0</v>
      </c>
    </row>
    <row r="7" spans="1:14" ht="27" x14ac:dyDescent="0.25">
      <c r="A7" s="655" t="s">
        <v>256</v>
      </c>
      <c r="B7" s="656" t="s">
        <v>260</v>
      </c>
      <c r="C7" s="656" t="s">
        <v>8</v>
      </c>
      <c r="D7" s="657" t="s">
        <v>261</v>
      </c>
      <c r="E7" s="613">
        <v>60000</v>
      </c>
      <c r="F7" s="658" t="s">
        <v>63</v>
      </c>
      <c r="G7" s="656" t="s">
        <v>262</v>
      </c>
      <c r="H7" s="611">
        <v>1155</v>
      </c>
      <c r="I7" s="612">
        <v>19181</v>
      </c>
      <c r="J7" s="616">
        <v>41040</v>
      </c>
      <c r="K7" s="659">
        <v>0</v>
      </c>
      <c r="L7" s="660">
        <v>0</v>
      </c>
      <c r="M7" s="661">
        <v>0</v>
      </c>
      <c r="N7" s="661">
        <v>0</v>
      </c>
    </row>
    <row r="8" spans="1:14" ht="81" x14ac:dyDescent="0.25">
      <c r="A8" s="655" t="s">
        <v>263</v>
      </c>
      <c r="B8" s="656" t="s">
        <v>264</v>
      </c>
      <c r="C8" s="656" t="s">
        <v>8</v>
      </c>
      <c r="D8" s="657" t="s">
        <v>265</v>
      </c>
      <c r="E8" s="613">
        <v>1746</v>
      </c>
      <c r="F8" s="658" t="s">
        <v>61</v>
      </c>
      <c r="G8" s="656" t="s">
        <v>266</v>
      </c>
      <c r="H8" s="611">
        <v>1147</v>
      </c>
      <c r="I8" s="612">
        <v>0</v>
      </c>
      <c r="J8" s="616">
        <v>0</v>
      </c>
      <c r="K8" s="659">
        <v>599</v>
      </c>
      <c r="L8" s="660">
        <v>0</v>
      </c>
      <c r="M8" s="661">
        <v>0</v>
      </c>
      <c r="N8" s="661">
        <v>0</v>
      </c>
    </row>
    <row r="9" spans="1:14" ht="45" x14ac:dyDescent="0.25">
      <c r="A9" s="655" t="s">
        <v>263</v>
      </c>
      <c r="B9" s="656" t="s">
        <v>264</v>
      </c>
      <c r="C9" s="656" t="s">
        <v>8</v>
      </c>
      <c r="D9" s="657" t="s">
        <v>267</v>
      </c>
      <c r="E9" s="613">
        <v>2030</v>
      </c>
      <c r="F9" s="658" t="s">
        <v>61</v>
      </c>
      <c r="G9" s="656" t="s">
        <v>268</v>
      </c>
      <c r="H9" s="611">
        <v>2271</v>
      </c>
      <c r="I9" s="612">
        <v>0</v>
      </c>
      <c r="J9" s="616">
        <v>0</v>
      </c>
      <c r="K9" s="659">
        <v>0</v>
      </c>
      <c r="L9" s="660">
        <v>0</v>
      </c>
      <c r="M9" s="661">
        <v>0</v>
      </c>
      <c r="N9" s="661">
        <v>0</v>
      </c>
    </row>
    <row r="10" spans="1:14" ht="72" x14ac:dyDescent="0.25">
      <c r="A10" s="655" t="s">
        <v>269</v>
      </c>
      <c r="B10" s="656" t="s">
        <v>270</v>
      </c>
      <c r="C10" s="656" t="s">
        <v>10</v>
      </c>
      <c r="D10" s="657" t="s">
        <v>271</v>
      </c>
      <c r="E10" s="613">
        <v>21906</v>
      </c>
      <c r="F10" s="658" t="s">
        <v>61</v>
      </c>
      <c r="G10" s="656" t="s">
        <v>272</v>
      </c>
      <c r="H10" s="611">
        <v>4654</v>
      </c>
      <c r="I10" s="612">
        <v>1215</v>
      </c>
      <c r="J10" s="616">
        <v>434</v>
      </c>
      <c r="K10" s="659">
        <v>12677</v>
      </c>
      <c r="L10" s="660">
        <v>0</v>
      </c>
      <c r="M10" s="661">
        <v>0</v>
      </c>
      <c r="N10" s="661">
        <v>0</v>
      </c>
    </row>
    <row r="11" spans="1:14" ht="27" x14ac:dyDescent="0.25">
      <c r="A11" s="655" t="s">
        <v>256</v>
      </c>
      <c r="B11" s="656" t="s">
        <v>273</v>
      </c>
      <c r="C11" s="656" t="s">
        <v>9</v>
      </c>
      <c r="D11" s="657" t="s">
        <v>274</v>
      </c>
      <c r="E11" s="613">
        <v>262000</v>
      </c>
      <c r="F11" s="658" t="s">
        <v>61</v>
      </c>
      <c r="G11" s="656" t="s">
        <v>275</v>
      </c>
      <c r="H11" s="611">
        <v>0</v>
      </c>
      <c r="I11" s="612">
        <v>0</v>
      </c>
      <c r="J11" s="616">
        <v>0</v>
      </c>
      <c r="K11" s="659">
        <v>67500</v>
      </c>
      <c r="L11" s="660">
        <v>67500</v>
      </c>
      <c r="M11" s="661">
        <v>84000</v>
      </c>
      <c r="N11" s="661">
        <v>43000</v>
      </c>
    </row>
    <row r="12" spans="1:14" ht="36" x14ac:dyDescent="0.25">
      <c r="A12" s="655" t="s">
        <v>256</v>
      </c>
      <c r="B12" s="656" t="s">
        <v>276</v>
      </c>
      <c r="C12" s="656" t="s">
        <v>8</v>
      </c>
      <c r="D12" s="657" t="s">
        <v>48</v>
      </c>
      <c r="E12" s="613">
        <v>99000</v>
      </c>
      <c r="F12" s="658" t="s">
        <v>63</v>
      </c>
      <c r="G12" s="656" t="s">
        <v>262</v>
      </c>
      <c r="H12" s="611">
        <v>0</v>
      </c>
      <c r="I12" s="612">
        <v>8884</v>
      </c>
      <c r="J12" s="616">
        <v>38230</v>
      </c>
      <c r="K12" s="659">
        <v>51886</v>
      </c>
      <c r="L12" s="660">
        <v>0</v>
      </c>
      <c r="M12" s="661">
        <v>0</v>
      </c>
      <c r="N12" s="661">
        <v>0</v>
      </c>
    </row>
    <row r="13" spans="1:14" ht="36" x14ac:dyDescent="0.25">
      <c r="A13" s="655" t="s">
        <v>256</v>
      </c>
      <c r="B13" s="656" t="s">
        <v>277</v>
      </c>
      <c r="C13" s="656" t="s">
        <v>8</v>
      </c>
      <c r="D13" s="657" t="s">
        <v>48</v>
      </c>
      <c r="E13" s="613">
        <v>51860</v>
      </c>
      <c r="F13" s="658" t="s">
        <v>63</v>
      </c>
      <c r="G13" s="656" t="s">
        <v>262</v>
      </c>
      <c r="H13" s="611">
        <v>0</v>
      </c>
      <c r="I13" s="612">
        <v>0</v>
      </c>
      <c r="J13" s="616">
        <v>0</v>
      </c>
      <c r="K13" s="659">
        <v>13991</v>
      </c>
      <c r="L13" s="660">
        <v>18823</v>
      </c>
      <c r="M13" s="661">
        <v>19046</v>
      </c>
      <c r="N13" s="661">
        <v>0</v>
      </c>
    </row>
    <row r="14" spans="1:14" ht="45" x14ac:dyDescent="0.25">
      <c r="A14" s="655" t="s">
        <v>278</v>
      </c>
      <c r="B14" s="656" t="s">
        <v>279</v>
      </c>
      <c r="C14" s="656" t="s">
        <v>9</v>
      </c>
      <c r="D14" s="657" t="s">
        <v>280</v>
      </c>
      <c r="E14" s="613">
        <v>4239</v>
      </c>
      <c r="F14" s="658" t="s">
        <v>61</v>
      </c>
      <c r="G14" s="656" t="s">
        <v>281</v>
      </c>
      <c r="H14" s="611">
        <v>0</v>
      </c>
      <c r="I14" s="612">
        <v>0</v>
      </c>
      <c r="J14" s="616">
        <v>0</v>
      </c>
      <c r="K14" s="659">
        <v>1852</v>
      </c>
      <c r="L14" s="660">
        <v>1413</v>
      </c>
      <c r="M14" s="661">
        <v>974</v>
      </c>
      <c r="N14" s="661">
        <v>0</v>
      </c>
    </row>
    <row r="15" spans="1:14" x14ac:dyDescent="0.25">
      <c r="A15" s="638" t="s">
        <v>254</v>
      </c>
      <c r="B15" s="639"/>
      <c r="C15" s="640"/>
      <c r="D15" s="640"/>
      <c r="E15" s="641"/>
      <c r="F15" s="642"/>
      <c r="G15" s="642"/>
      <c r="H15" s="643"/>
      <c r="I15" s="644"/>
      <c r="J15" s="645"/>
      <c r="K15" s="646"/>
      <c r="L15" s="643"/>
      <c r="M15" s="644"/>
      <c r="N15" s="644"/>
    </row>
    <row r="16" spans="1:14" x14ac:dyDescent="0.25">
      <c r="A16" s="647" t="s">
        <v>282</v>
      </c>
      <c r="B16" s="648"/>
      <c r="C16" s="648"/>
      <c r="D16" s="648"/>
      <c r="E16" s="649"/>
      <c r="F16" s="650"/>
      <c r="G16" s="650"/>
      <c r="H16" s="651"/>
      <c r="I16" s="652"/>
      <c r="J16" s="653"/>
      <c r="K16" s="654"/>
      <c r="L16" s="651"/>
      <c r="M16" s="652"/>
      <c r="N16" s="652"/>
    </row>
    <row r="17" spans="1:14" ht="63" x14ac:dyDescent="0.25">
      <c r="A17" s="655" t="s">
        <v>283</v>
      </c>
      <c r="B17" s="656" t="s">
        <v>284</v>
      </c>
      <c r="C17" s="656" t="s">
        <v>8</v>
      </c>
      <c r="D17" s="657" t="s">
        <v>285</v>
      </c>
      <c r="E17" s="659">
        <v>96798</v>
      </c>
      <c r="F17" s="658" t="s">
        <v>61</v>
      </c>
      <c r="G17" s="658" t="s">
        <v>286</v>
      </c>
      <c r="H17" s="611">
        <v>0</v>
      </c>
      <c r="I17" s="612">
        <v>0</v>
      </c>
      <c r="J17" s="616">
        <v>0</v>
      </c>
      <c r="K17" s="659">
        <v>48399</v>
      </c>
      <c r="L17" s="660">
        <v>48399</v>
      </c>
      <c r="M17" s="661">
        <v>0</v>
      </c>
      <c r="N17" s="661">
        <v>0</v>
      </c>
    </row>
    <row r="18" spans="1:14" ht="36" x14ac:dyDescent="0.25">
      <c r="A18" s="655" t="s">
        <v>287</v>
      </c>
      <c r="B18" s="656" t="s">
        <v>288</v>
      </c>
      <c r="C18" s="656" t="s">
        <v>10</v>
      </c>
      <c r="D18" s="657" t="s">
        <v>289</v>
      </c>
      <c r="E18" s="659">
        <v>32000</v>
      </c>
      <c r="F18" s="658" t="s">
        <v>61</v>
      </c>
      <c r="G18" s="658" t="s">
        <v>290</v>
      </c>
      <c r="H18" s="611">
        <v>7461</v>
      </c>
      <c r="I18" s="612">
        <v>21556</v>
      </c>
      <c r="J18" s="616">
        <v>27800</v>
      </c>
      <c r="K18" s="659">
        <v>0</v>
      </c>
      <c r="L18" s="660">
        <v>0</v>
      </c>
      <c r="M18" s="661">
        <v>0</v>
      </c>
      <c r="N18" s="661">
        <v>0</v>
      </c>
    </row>
    <row r="19" spans="1:14" ht="81" x14ac:dyDescent="0.25">
      <c r="A19" s="655" t="s">
        <v>291</v>
      </c>
      <c r="B19" s="656" t="s">
        <v>292</v>
      </c>
      <c r="C19" s="656" t="s">
        <v>11</v>
      </c>
      <c r="D19" s="657" t="s">
        <v>293</v>
      </c>
      <c r="E19" s="659">
        <v>80300</v>
      </c>
      <c r="F19" s="658" t="s">
        <v>61</v>
      </c>
      <c r="G19" s="658" t="s">
        <v>294</v>
      </c>
      <c r="H19" s="611">
        <v>208</v>
      </c>
      <c r="I19" s="612">
        <v>26</v>
      </c>
      <c r="J19" s="616">
        <v>0</v>
      </c>
      <c r="K19" s="659">
        <v>23000</v>
      </c>
      <c r="L19" s="660">
        <v>14024</v>
      </c>
      <c r="M19" s="661">
        <v>0</v>
      </c>
      <c r="N19" s="661">
        <v>0</v>
      </c>
    </row>
    <row r="20" spans="1:14" ht="54" x14ac:dyDescent="0.25">
      <c r="A20" s="655" t="s">
        <v>295</v>
      </c>
      <c r="B20" s="656" t="s">
        <v>296</v>
      </c>
      <c r="C20" s="656" t="s">
        <v>10</v>
      </c>
      <c r="D20" s="657" t="s">
        <v>297</v>
      </c>
      <c r="E20" s="659">
        <v>27432</v>
      </c>
      <c r="F20" s="658" t="s">
        <v>61</v>
      </c>
      <c r="G20" s="658" t="s">
        <v>298</v>
      </c>
      <c r="H20" s="611">
        <v>10325</v>
      </c>
      <c r="I20" s="612">
        <v>955</v>
      </c>
      <c r="J20" s="616">
        <v>592</v>
      </c>
      <c r="K20" s="659">
        <v>15560</v>
      </c>
      <c r="L20" s="660">
        <v>0</v>
      </c>
      <c r="M20" s="661">
        <v>0</v>
      </c>
      <c r="N20" s="661">
        <v>0</v>
      </c>
    </row>
    <row r="21" spans="1:14" ht="27" x14ac:dyDescent="0.25">
      <c r="A21" s="655" t="s">
        <v>256</v>
      </c>
      <c r="B21" s="656" t="s">
        <v>299</v>
      </c>
      <c r="C21" s="656" t="s">
        <v>11</v>
      </c>
      <c r="D21" s="657" t="s">
        <v>48</v>
      </c>
      <c r="E21" s="659">
        <v>4169</v>
      </c>
      <c r="F21" s="658" t="s">
        <v>61</v>
      </c>
      <c r="G21" s="658" t="s">
        <v>300</v>
      </c>
      <c r="H21" s="611">
        <v>400</v>
      </c>
      <c r="I21" s="612">
        <v>0</v>
      </c>
      <c r="J21" s="616">
        <v>0</v>
      </c>
      <c r="K21" s="659">
        <v>3769</v>
      </c>
      <c r="L21" s="660">
        <v>0</v>
      </c>
      <c r="M21" s="661">
        <v>0</v>
      </c>
      <c r="N21" s="661">
        <v>0</v>
      </c>
    </row>
    <row r="22" spans="1:14" ht="72" x14ac:dyDescent="0.25">
      <c r="A22" s="655" t="s">
        <v>283</v>
      </c>
      <c r="B22" s="656" t="s">
        <v>301</v>
      </c>
      <c r="C22" s="656" t="s">
        <v>10</v>
      </c>
      <c r="D22" s="657" t="s">
        <v>302</v>
      </c>
      <c r="E22" s="659">
        <v>70143</v>
      </c>
      <c r="F22" s="658" t="s">
        <v>61</v>
      </c>
      <c r="G22" s="658" t="s">
        <v>303</v>
      </c>
      <c r="H22" s="611">
        <v>0</v>
      </c>
      <c r="I22" s="612">
        <v>0</v>
      </c>
      <c r="J22" s="616">
        <v>0</v>
      </c>
      <c r="K22" s="659">
        <v>17535</v>
      </c>
      <c r="L22" s="660">
        <v>17535</v>
      </c>
      <c r="M22" s="661">
        <v>17535</v>
      </c>
      <c r="N22" s="661">
        <v>17535</v>
      </c>
    </row>
    <row r="23" spans="1:14" ht="45" x14ac:dyDescent="0.25">
      <c r="A23" s="655" t="s">
        <v>304</v>
      </c>
      <c r="B23" s="656" t="s">
        <v>305</v>
      </c>
      <c r="C23" s="656" t="s">
        <v>8</v>
      </c>
      <c r="D23" s="657" t="s">
        <v>271</v>
      </c>
      <c r="E23" s="659">
        <v>62154</v>
      </c>
      <c r="F23" s="658" t="s">
        <v>61</v>
      </c>
      <c r="G23" s="658" t="s">
        <v>306</v>
      </c>
      <c r="H23" s="611">
        <v>0</v>
      </c>
      <c r="I23" s="612">
        <v>18685</v>
      </c>
      <c r="J23" s="616">
        <v>0</v>
      </c>
      <c r="K23" s="659">
        <v>32753</v>
      </c>
      <c r="L23" s="660">
        <v>0</v>
      </c>
      <c r="M23" s="661">
        <v>0</v>
      </c>
      <c r="N23" s="661">
        <v>0</v>
      </c>
    </row>
    <row r="24" spans="1:14" x14ac:dyDescent="0.25">
      <c r="A24" s="662" t="s">
        <v>144</v>
      </c>
      <c r="B24" s="663"/>
      <c r="C24" s="663"/>
      <c r="D24" s="663"/>
      <c r="E24" s="664">
        <v>1016777</v>
      </c>
      <c r="F24" s="665"/>
      <c r="G24" s="666"/>
      <c r="H24" s="667">
        <v>46027</v>
      </c>
      <c r="I24" s="668">
        <v>74084</v>
      </c>
      <c r="J24" s="669">
        <v>128560</v>
      </c>
      <c r="K24" s="664">
        <v>289521</v>
      </c>
      <c r="L24" s="667">
        <v>167694</v>
      </c>
      <c r="M24" s="668">
        <v>121555</v>
      </c>
      <c r="N24" s="668">
        <v>60535</v>
      </c>
    </row>
    <row r="25" spans="1:14" x14ac:dyDescent="0.25">
      <c r="A25" s="670"/>
      <c r="B25" s="671"/>
      <c r="C25" s="671"/>
      <c r="D25" s="671"/>
      <c r="E25" s="672"/>
      <c r="F25" s="672"/>
      <c r="G25" s="672"/>
      <c r="H25" s="672"/>
      <c r="I25" s="672"/>
      <c r="J25" s="673"/>
      <c r="K25" s="672"/>
      <c r="L25" s="672"/>
      <c r="M25" s="674"/>
      <c r="N25" s="674"/>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0"/>
  <sheetViews>
    <sheetView showGridLines="0" workbookViewId="0">
      <selection sqref="A1:O80"/>
    </sheetView>
  </sheetViews>
  <sheetFormatPr defaultRowHeight="15" x14ac:dyDescent="0.25"/>
  <cols>
    <col min="1" max="1" width="14.42578125" customWidth="1"/>
    <col min="2" max="13" width="9.28515625" customWidth="1"/>
    <col min="14" max="15" width="5.85546875" customWidth="1"/>
  </cols>
  <sheetData>
    <row r="1" spans="1:15" x14ac:dyDescent="0.25">
      <c r="A1" s="48" t="s">
        <v>28</v>
      </c>
      <c r="B1" s="49"/>
      <c r="C1" s="49"/>
      <c r="D1" s="50"/>
      <c r="E1" s="51"/>
      <c r="F1" s="49"/>
      <c r="G1" s="52"/>
      <c r="H1" s="49"/>
      <c r="I1" s="49"/>
      <c r="J1" s="52"/>
      <c r="K1" s="49"/>
      <c r="L1" s="52"/>
      <c r="M1" s="52"/>
      <c r="N1" s="53"/>
      <c r="O1" s="53"/>
    </row>
    <row r="2" spans="1:15" x14ac:dyDescent="0.25">
      <c r="A2" s="54"/>
      <c r="B2" s="54"/>
      <c r="C2" s="54"/>
      <c r="D2" s="54"/>
      <c r="E2" s="54"/>
      <c r="F2" s="54"/>
      <c r="G2" s="54"/>
      <c r="H2" s="54"/>
      <c r="I2" s="54"/>
      <c r="J2" s="54"/>
      <c r="K2" s="54"/>
      <c r="L2" s="54"/>
      <c r="M2" s="54"/>
      <c r="N2" s="54"/>
      <c r="O2" s="53"/>
    </row>
    <row r="3" spans="1:15" x14ac:dyDescent="0.25">
      <c r="A3" s="55" t="s">
        <v>29</v>
      </c>
      <c r="B3" s="56"/>
      <c r="C3" s="56"/>
      <c r="D3" s="56"/>
      <c r="E3" s="56"/>
      <c r="F3" s="56"/>
      <c r="G3" s="56"/>
      <c r="H3" s="56"/>
      <c r="I3" s="56"/>
      <c r="J3" s="56"/>
      <c r="K3" s="56"/>
      <c r="L3" s="56"/>
      <c r="M3" s="56"/>
      <c r="N3" s="56"/>
      <c r="O3" s="56"/>
    </row>
    <row r="4" spans="1:15" x14ac:dyDescent="0.25">
      <c r="A4" s="57" t="s">
        <v>30</v>
      </c>
      <c r="B4" s="58"/>
      <c r="C4" s="58"/>
      <c r="D4" s="58"/>
      <c r="E4" s="58"/>
      <c r="F4" s="58"/>
      <c r="G4" s="58"/>
      <c r="H4" s="58"/>
      <c r="I4" s="58"/>
      <c r="J4" s="58"/>
      <c r="K4" s="58"/>
      <c r="L4" s="58"/>
      <c r="M4" s="58"/>
      <c r="N4" s="58"/>
      <c r="O4" s="58"/>
    </row>
    <row r="5" spans="1:15" x14ac:dyDescent="0.25">
      <c r="A5" s="59" t="s">
        <v>31</v>
      </c>
      <c r="B5" s="60"/>
      <c r="C5" s="60"/>
      <c r="D5" s="60"/>
      <c r="E5" s="60"/>
      <c r="F5" s="60"/>
      <c r="G5" s="60"/>
      <c r="H5" s="60"/>
      <c r="I5" s="60"/>
      <c r="J5" s="60"/>
      <c r="K5" s="60"/>
      <c r="L5" s="60"/>
      <c r="M5" s="60"/>
      <c r="N5" s="60"/>
      <c r="O5" s="60" t="s">
        <v>17</v>
      </c>
    </row>
    <row r="6" spans="1:15" x14ac:dyDescent="0.25">
      <c r="A6" s="61" t="s">
        <v>32</v>
      </c>
      <c r="B6" s="62"/>
      <c r="C6" s="62"/>
      <c r="D6" s="62"/>
      <c r="E6" s="62"/>
      <c r="F6" s="62"/>
      <c r="G6" s="62"/>
      <c r="H6" s="62"/>
      <c r="I6" s="62"/>
      <c r="J6" s="62"/>
      <c r="K6" s="62"/>
      <c r="L6" s="62"/>
      <c r="M6" s="62"/>
      <c r="N6" s="62"/>
      <c r="O6" s="62" t="s">
        <v>17</v>
      </c>
    </row>
    <row r="7" spans="1:15" x14ac:dyDescent="0.25">
      <c r="A7" s="61" t="s">
        <v>33</v>
      </c>
      <c r="B7" s="62"/>
      <c r="C7" s="62"/>
      <c r="D7" s="62"/>
      <c r="E7" s="62"/>
      <c r="F7" s="62"/>
      <c r="G7" s="62"/>
      <c r="H7" s="62"/>
      <c r="I7" s="62"/>
      <c r="J7" s="62"/>
      <c r="K7" s="62"/>
      <c r="L7" s="62"/>
      <c r="M7" s="62"/>
      <c r="N7" s="62"/>
      <c r="O7" s="62" t="s">
        <v>17</v>
      </c>
    </row>
    <row r="8" spans="1:15" x14ac:dyDescent="0.25">
      <c r="A8" s="61" t="s">
        <v>34</v>
      </c>
      <c r="B8" s="62"/>
      <c r="C8" s="62"/>
      <c r="D8" s="62"/>
      <c r="E8" s="62"/>
      <c r="F8" s="62"/>
      <c r="G8" s="62"/>
      <c r="H8" s="62"/>
      <c r="I8" s="62"/>
      <c r="J8" s="62"/>
      <c r="K8" s="62"/>
      <c r="L8" s="62"/>
      <c r="M8" s="62"/>
      <c r="N8" s="62"/>
      <c r="O8" s="62" t="s">
        <v>17</v>
      </c>
    </row>
    <row r="9" spans="1:15" x14ac:dyDescent="0.25">
      <c r="A9" s="61" t="s">
        <v>35</v>
      </c>
      <c r="B9" s="62"/>
      <c r="C9" s="62"/>
      <c r="D9" s="62"/>
      <c r="E9" s="62"/>
      <c r="F9" s="62"/>
      <c r="G9" s="62"/>
      <c r="H9" s="62"/>
      <c r="I9" s="62"/>
      <c r="J9" s="62"/>
      <c r="K9" s="62"/>
      <c r="L9" s="62"/>
      <c r="M9" s="62"/>
      <c r="N9" s="62"/>
      <c r="O9" s="62" t="s">
        <v>17</v>
      </c>
    </row>
    <row r="10" spans="1:15" x14ac:dyDescent="0.25">
      <c r="A10" s="61" t="s">
        <v>36</v>
      </c>
      <c r="B10" s="62"/>
      <c r="C10" s="62"/>
      <c r="D10" s="62"/>
      <c r="E10" s="62"/>
      <c r="F10" s="62"/>
      <c r="G10" s="62"/>
      <c r="H10" s="62"/>
      <c r="I10" s="62"/>
      <c r="J10" s="62"/>
      <c r="K10" s="62"/>
      <c r="L10" s="62"/>
      <c r="M10" s="62"/>
      <c r="N10" s="62"/>
      <c r="O10" s="62" t="s">
        <v>17</v>
      </c>
    </row>
    <row r="11" spans="1:15" ht="82.5" x14ac:dyDescent="0.25">
      <c r="A11" s="63" t="s">
        <v>37</v>
      </c>
      <c r="B11" s="64" t="s">
        <v>38</v>
      </c>
      <c r="C11" s="64" t="s">
        <v>39</v>
      </c>
      <c r="D11" s="65" t="s">
        <v>40</v>
      </c>
      <c r="E11" s="66" t="s">
        <v>38</v>
      </c>
      <c r="F11" s="64" t="s">
        <v>39</v>
      </c>
      <c r="G11" s="65" t="s">
        <v>40</v>
      </c>
      <c r="H11" s="67" t="s">
        <v>38</v>
      </c>
      <c r="I11" s="67" t="s">
        <v>39</v>
      </c>
      <c r="J11" s="68" t="s">
        <v>40</v>
      </c>
      <c r="K11" s="64" t="s">
        <v>38</v>
      </c>
      <c r="L11" s="64" t="s">
        <v>39</v>
      </c>
      <c r="M11" s="64" t="s">
        <v>41</v>
      </c>
      <c r="N11" s="69" t="s">
        <v>42</v>
      </c>
      <c r="O11" s="70" t="s">
        <v>43</v>
      </c>
    </row>
    <row r="12" spans="1:15" x14ac:dyDescent="0.25">
      <c r="A12" s="71" t="s">
        <v>1</v>
      </c>
      <c r="B12" s="72" t="s">
        <v>17</v>
      </c>
      <c r="C12" s="73" t="s">
        <v>44</v>
      </c>
      <c r="D12" s="74" t="s">
        <v>17</v>
      </c>
      <c r="E12" s="75" t="s">
        <v>17</v>
      </c>
      <c r="F12" s="73" t="s">
        <v>45</v>
      </c>
      <c r="G12" s="74" t="s">
        <v>17</v>
      </c>
      <c r="H12" s="75" t="s">
        <v>17</v>
      </c>
      <c r="I12" s="73" t="s">
        <v>46</v>
      </c>
      <c r="J12" s="74" t="s">
        <v>17</v>
      </c>
      <c r="K12" s="75" t="s">
        <v>17</v>
      </c>
      <c r="L12" s="73" t="s">
        <v>47</v>
      </c>
      <c r="M12" s="74" t="s">
        <v>17</v>
      </c>
      <c r="N12" s="76" t="s">
        <v>48</v>
      </c>
      <c r="O12" s="77"/>
    </row>
    <row r="13" spans="1:15" x14ac:dyDescent="0.25">
      <c r="A13" s="78" t="s">
        <v>49</v>
      </c>
      <c r="B13" s="79">
        <v>200.62100000000001</v>
      </c>
      <c r="C13" s="79">
        <v>463.79399999999998</v>
      </c>
      <c r="D13" s="80">
        <v>267.36399999999998</v>
      </c>
      <c r="E13" s="81">
        <v>217.101</v>
      </c>
      <c r="F13" s="79">
        <v>285.67399999999998</v>
      </c>
      <c r="G13" s="80">
        <v>234.09700000000001</v>
      </c>
      <c r="H13" s="19">
        <v>318.31799999999998</v>
      </c>
      <c r="I13" s="82">
        <v>359.51900000000001</v>
      </c>
      <c r="J13" s="82">
        <v>346.81900000000002</v>
      </c>
      <c r="K13" s="81">
        <v>373.66699999999997</v>
      </c>
      <c r="L13" s="79">
        <v>372.738</v>
      </c>
      <c r="M13" s="79">
        <v>372.738</v>
      </c>
      <c r="N13" s="83">
        <v>1.1003066575231122</v>
      </c>
      <c r="O13" s="84">
        <v>0.82405169650238741</v>
      </c>
    </row>
    <row r="14" spans="1:15" x14ac:dyDescent="0.25">
      <c r="A14" s="85" t="s">
        <v>50</v>
      </c>
      <c r="B14" s="82">
        <v>48.066000000000003</v>
      </c>
      <c r="C14" s="82">
        <v>51.555</v>
      </c>
      <c r="D14" s="82">
        <v>47.65</v>
      </c>
      <c r="E14" s="19">
        <v>48.784999999999997</v>
      </c>
      <c r="F14" s="82">
        <v>91.725999999999999</v>
      </c>
      <c r="G14" s="82">
        <v>45.683</v>
      </c>
      <c r="H14" s="19">
        <v>54.843000000000004</v>
      </c>
      <c r="I14" s="82">
        <v>58.253</v>
      </c>
      <c r="J14" s="82">
        <v>52.018999999999998</v>
      </c>
      <c r="K14" s="19">
        <v>71.545000000000002</v>
      </c>
      <c r="L14" s="82">
        <v>71.584000000000003</v>
      </c>
      <c r="M14" s="82">
        <v>71.584000000000003</v>
      </c>
      <c r="N14" s="86">
        <v>0.97176568610323455</v>
      </c>
      <c r="O14" s="87">
        <v>0.79429404140334947</v>
      </c>
    </row>
    <row r="15" spans="1:15" x14ac:dyDescent="0.25">
      <c r="A15" s="85" t="s">
        <v>51</v>
      </c>
      <c r="B15" s="82">
        <v>28303.651999999998</v>
      </c>
      <c r="C15" s="82">
        <v>28090.925999999999</v>
      </c>
      <c r="D15" s="82">
        <v>28303.278999999999</v>
      </c>
      <c r="E15" s="19">
        <v>30448.037</v>
      </c>
      <c r="F15" s="82">
        <v>30443.748</v>
      </c>
      <c r="G15" s="82">
        <v>30484.154999999999</v>
      </c>
      <c r="H15" s="19">
        <v>32844.324999999997</v>
      </c>
      <c r="I15" s="82">
        <v>32847.445</v>
      </c>
      <c r="J15" s="82">
        <v>32898.593000000001</v>
      </c>
      <c r="K15" s="19">
        <v>39531.603000000003</v>
      </c>
      <c r="L15" s="82">
        <v>39532.493000000002</v>
      </c>
      <c r="M15" s="82">
        <v>39532.493000000002</v>
      </c>
      <c r="N15" s="86">
        <v>1.0006932406923861</v>
      </c>
      <c r="O15" s="87">
        <v>1.0023214215384912</v>
      </c>
    </row>
    <row r="16" spans="1:15" x14ac:dyDescent="0.25">
      <c r="A16" s="85" t="s">
        <v>52</v>
      </c>
      <c r="B16" s="82">
        <v>5925.7539999999999</v>
      </c>
      <c r="C16" s="82">
        <v>5883.87</v>
      </c>
      <c r="D16" s="82">
        <v>5879.25</v>
      </c>
      <c r="E16" s="19">
        <v>6311.19</v>
      </c>
      <c r="F16" s="82">
        <v>6208.2460000000001</v>
      </c>
      <c r="G16" s="82">
        <v>6304.5140000000001</v>
      </c>
      <c r="H16" s="19">
        <v>6604.2219999999998</v>
      </c>
      <c r="I16" s="82">
        <v>6642.393</v>
      </c>
      <c r="J16" s="82">
        <v>6604.81</v>
      </c>
      <c r="K16" s="19">
        <v>6917.1909999999998</v>
      </c>
      <c r="L16" s="82">
        <v>6960.2439999999997</v>
      </c>
      <c r="M16" s="82">
        <v>6960.2439999999997</v>
      </c>
      <c r="N16" s="86">
        <v>0.99962967358515931</v>
      </c>
      <c r="O16" s="87">
        <v>1.0021041260836405</v>
      </c>
    </row>
    <row r="17" spans="1:15" x14ac:dyDescent="0.25">
      <c r="A17" s="85" t="s">
        <v>53</v>
      </c>
      <c r="B17" s="82">
        <v>105.596</v>
      </c>
      <c r="C17" s="82">
        <v>105.053</v>
      </c>
      <c r="D17" s="82">
        <v>123.03100000000001</v>
      </c>
      <c r="E17" s="19">
        <v>110.581</v>
      </c>
      <c r="F17" s="82">
        <v>106.3</v>
      </c>
      <c r="G17" s="82">
        <v>131.994</v>
      </c>
      <c r="H17" s="19">
        <v>204.542</v>
      </c>
      <c r="I17" s="82">
        <v>112.631</v>
      </c>
      <c r="J17" s="82">
        <v>216.74100000000001</v>
      </c>
      <c r="K17" s="19">
        <v>224.53399999999999</v>
      </c>
      <c r="L17" s="82">
        <v>181.44300000000001</v>
      </c>
      <c r="M17" s="82">
        <v>181.44300000000001</v>
      </c>
      <c r="N17" s="86">
        <v>1.0123300472837786</v>
      </c>
      <c r="O17" s="87">
        <v>1.2923903946563995</v>
      </c>
    </row>
    <row r="18" spans="1:15" x14ac:dyDescent="0.25">
      <c r="A18" s="85" t="s">
        <v>54</v>
      </c>
      <c r="B18" s="82">
        <v>1776.752</v>
      </c>
      <c r="C18" s="82">
        <v>1776.752</v>
      </c>
      <c r="D18" s="82">
        <v>1776.752</v>
      </c>
      <c r="E18" s="19">
        <v>1852.7619999999999</v>
      </c>
      <c r="F18" s="82">
        <v>1852.7619999999999</v>
      </c>
      <c r="G18" s="82">
        <v>1853.0619999999999</v>
      </c>
      <c r="H18" s="19">
        <v>1911.548</v>
      </c>
      <c r="I18" s="82">
        <v>1859.8969999999999</v>
      </c>
      <c r="J18" s="82">
        <v>1824.3789999999999</v>
      </c>
      <c r="K18" s="19">
        <v>2069.739</v>
      </c>
      <c r="L18" s="82">
        <v>2069.777</v>
      </c>
      <c r="M18" s="82">
        <v>2069.777</v>
      </c>
      <c r="N18" s="86">
        <v>0.98859108259432871</v>
      </c>
      <c r="O18" s="87">
        <v>0.99534103398407336</v>
      </c>
    </row>
    <row r="19" spans="1:15" x14ac:dyDescent="0.25">
      <c r="A19" s="20" t="s">
        <v>55</v>
      </c>
      <c r="B19" s="88">
        <v>36360.440999999999</v>
      </c>
      <c r="C19" s="88">
        <v>36371.949999999997</v>
      </c>
      <c r="D19" s="88">
        <v>36397.326000000001</v>
      </c>
      <c r="E19" s="89">
        <v>38988.455999999998</v>
      </c>
      <c r="F19" s="88">
        <v>38988.455999999998</v>
      </c>
      <c r="G19" s="88">
        <v>39053.504999999997</v>
      </c>
      <c r="H19" s="89">
        <v>41937.798000000003</v>
      </c>
      <c r="I19" s="88">
        <v>41880.137999999999</v>
      </c>
      <c r="J19" s="88">
        <v>41943.360999999997</v>
      </c>
      <c r="K19" s="89">
        <v>49188.279000000002</v>
      </c>
      <c r="L19" s="88">
        <v>49188.279000000002</v>
      </c>
      <c r="M19" s="88">
        <v>49188.279000000002</v>
      </c>
      <c r="N19" s="90">
        <v>1.0006457246841198</v>
      </c>
      <c r="O19" s="91">
        <v>1.0009232054714465</v>
      </c>
    </row>
    <row r="20" spans="1:15" ht="36" x14ac:dyDescent="0.25">
      <c r="A20" s="23" t="s">
        <v>16</v>
      </c>
      <c r="B20" s="92">
        <v>12403</v>
      </c>
      <c r="C20" s="92">
        <v>12300</v>
      </c>
      <c r="D20" s="92">
        <v>12090.186</v>
      </c>
      <c r="E20" s="93">
        <v>13440</v>
      </c>
      <c r="F20" s="92">
        <v>13200</v>
      </c>
      <c r="G20" s="92">
        <v>13838.797999999999</v>
      </c>
      <c r="H20" s="93">
        <v>14690</v>
      </c>
      <c r="I20" s="92">
        <v>15156.433000000001</v>
      </c>
      <c r="J20" s="92">
        <v>15156.433000000001</v>
      </c>
      <c r="K20" s="93">
        <v>17639.595000000001</v>
      </c>
      <c r="L20" s="92">
        <v>15462.170000000002</v>
      </c>
      <c r="M20" s="92">
        <v>15462.170000000002</v>
      </c>
      <c r="N20" s="94">
        <v>0.97206574676615332</v>
      </c>
      <c r="O20" s="95">
        <v>1.0076442387562641</v>
      </c>
    </row>
    <row r="21" spans="1:15" ht="18" x14ac:dyDescent="0.25">
      <c r="A21" s="11" t="s">
        <v>18</v>
      </c>
      <c r="B21" s="82">
        <v>9922.3950000000004</v>
      </c>
      <c r="C21" s="82">
        <v>9840.5920000000006</v>
      </c>
      <c r="D21" s="82">
        <v>9673.8179999999993</v>
      </c>
      <c r="E21" s="19">
        <v>10752.647000000001</v>
      </c>
      <c r="F21" s="82">
        <v>10560.647000000001</v>
      </c>
      <c r="G21" s="82">
        <v>11071.025</v>
      </c>
      <c r="H21" s="19">
        <v>11752.707</v>
      </c>
      <c r="I21" s="82">
        <v>12125.894</v>
      </c>
      <c r="J21" s="82">
        <v>12125.894</v>
      </c>
      <c r="K21" s="19">
        <v>14112.453</v>
      </c>
      <c r="L21" s="82">
        <v>12370.513000000001</v>
      </c>
      <c r="M21" s="82">
        <v>12370.513000000001</v>
      </c>
      <c r="N21" s="86">
        <v>0.97208967851063466</v>
      </c>
      <c r="O21" s="87">
        <v>1.0076530515653315</v>
      </c>
    </row>
    <row r="22" spans="1:15" x14ac:dyDescent="0.25">
      <c r="A22" s="11" t="s">
        <v>19</v>
      </c>
      <c r="B22" s="82">
        <v>2480.605</v>
      </c>
      <c r="C22" s="82">
        <v>2459.4079999999999</v>
      </c>
      <c r="D22" s="82">
        <v>2416.3679999999999</v>
      </c>
      <c r="E22" s="19">
        <v>2687.3530000000001</v>
      </c>
      <c r="F22" s="82">
        <v>2639.3530000000001</v>
      </c>
      <c r="G22" s="82">
        <v>2767.7730000000001</v>
      </c>
      <c r="H22" s="19">
        <v>2937.2930000000001</v>
      </c>
      <c r="I22" s="82">
        <v>3030.5390000000002</v>
      </c>
      <c r="J22" s="82">
        <v>3030.5390000000002</v>
      </c>
      <c r="K22" s="19">
        <v>3527.1419999999998</v>
      </c>
      <c r="L22" s="82">
        <v>3091.6570000000002</v>
      </c>
      <c r="M22" s="82">
        <v>3091.6570000000002</v>
      </c>
      <c r="N22" s="86">
        <v>0.97196999791874295</v>
      </c>
      <c r="O22" s="87">
        <v>1.0076089766674978</v>
      </c>
    </row>
    <row r="23" spans="1:15" x14ac:dyDescent="0.25">
      <c r="A23" s="20" t="s">
        <v>2</v>
      </c>
      <c r="B23" s="96">
        <v>48763.440999999999</v>
      </c>
      <c r="C23" s="96">
        <v>48671.95</v>
      </c>
      <c r="D23" s="97">
        <v>48487.512000000002</v>
      </c>
      <c r="E23" s="98">
        <v>52428.455999999998</v>
      </c>
      <c r="F23" s="96">
        <v>52188.455999999998</v>
      </c>
      <c r="G23" s="96">
        <v>52892.303</v>
      </c>
      <c r="H23" s="98">
        <v>56627.798000000003</v>
      </c>
      <c r="I23" s="96">
        <v>57036.571000000004</v>
      </c>
      <c r="J23" s="96">
        <v>57099.794000000002</v>
      </c>
      <c r="K23" s="98">
        <v>66827.873999999996</v>
      </c>
      <c r="L23" s="96">
        <v>64650.449000000008</v>
      </c>
      <c r="M23" s="97">
        <v>64650.449000000008</v>
      </c>
      <c r="N23" s="99">
        <v>0.993244925788625</v>
      </c>
      <c r="O23" s="91">
        <v>1.0026180127556272</v>
      </c>
    </row>
    <row r="24" spans="1:15" ht="18" x14ac:dyDescent="0.25">
      <c r="A24" s="100" t="s">
        <v>56</v>
      </c>
      <c r="B24" s="101"/>
      <c r="C24" s="102" t="s">
        <v>57</v>
      </c>
      <c r="D24" s="103"/>
      <c r="E24" s="104"/>
      <c r="F24" s="105"/>
      <c r="G24" s="103"/>
      <c r="H24" s="104"/>
      <c r="I24" s="105" t="s">
        <v>17</v>
      </c>
      <c r="J24" s="105" t="s">
        <v>17</v>
      </c>
      <c r="K24" s="104"/>
      <c r="L24" s="106">
        <v>-2177.4250000000029</v>
      </c>
      <c r="M24" s="107"/>
      <c r="N24" s="108"/>
      <c r="O24" s="109"/>
    </row>
    <row r="25" spans="1:15" x14ac:dyDescent="0.25">
      <c r="A25" s="110"/>
      <c r="B25" s="111"/>
      <c r="C25" s="112"/>
      <c r="D25" s="112"/>
      <c r="E25" s="112"/>
      <c r="F25" s="112"/>
      <c r="G25" s="112"/>
      <c r="H25" s="112"/>
      <c r="I25" s="112"/>
      <c r="J25" s="112"/>
      <c r="K25" s="112"/>
      <c r="L25" s="112"/>
      <c r="M25" s="112"/>
      <c r="N25" s="113"/>
      <c r="O25" s="113"/>
    </row>
    <row r="26" spans="1:15" ht="18" x14ac:dyDescent="0.25">
      <c r="A26" s="114" t="s">
        <v>58</v>
      </c>
      <c r="B26" s="115"/>
      <c r="C26" s="115"/>
      <c r="D26" s="115"/>
      <c r="E26" s="115"/>
      <c r="F26" s="115"/>
      <c r="G26" s="115"/>
      <c r="H26" s="115"/>
      <c r="I26" s="115"/>
      <c r="J26" s="115"/>
      <c r="K26" s="115"/>
      <c r="L26" s="115"/>
      <c r="M26" s="115"/>
      <c r="N26" s="116"/>
      <c r="O26" s="117"/>
    </row>
    <row r="27" spans="1:15" x14ac:dyDescent="0.25">
      <c r="A27" s="118" t="s">
        <v>59</v>
      </c>
      <c r="B27" s="119">
        <v>5061.9740000000002</v>
      </c>
      <c r="C27" s="119">
        <v>4972.8729999999996</v>
      </c>
      <c r="D27" s="119">
        <v>6899.7529999999997</v>
      </c>
      <c r="E27" s="120">
        <v>5363.6549999999997</v>
      </c>
      <c r="F27" s="119">
        <v>5272.9459999999999</v>
      </c>
      <c r="G27" s="119">
        <v>7408.1080000000002</v>
      </c>
      <c r="H27" s="120">
        <v>7801.1760000000004</v>
      </c>
      <c r="I27" s="119">
        <v>7696.183</v>
      </c>
      <c r="J27" s="119">
        <v>7531.2979999999998</v>
      </c>
      <c r="K27" s="120">
        <v>8215.1560000000009</v>
      </c>
      <c r="L27" s="119">
        <v>7948.2860000000001</v>
      </c>
      <c r="M27" s="119">
        <v>7948.2860000000001</v>
      </c>
      <c r="N27" s="121">
        <v>1.1265217810433952</v>
      </c>
      <c r="O27" s="122">
        <v>1.1505258265184226</v>
      </c>
    </row>
    <row r="28" spans="1:15" ht="18" x14ac:dyDescent="0.25">
      <c r="A28" s="123" t="s">
        <v>60</v>
      </c>
      <c r="B28" s="81">
        <v>4883.4290000000001</v>
      </c>
      <c r="C28" s="79">
        <v>4680.5630000000001</v>
      </c>
      <c r="D28" s="79">
        <v>6605.44</v>
      </c>
      <c r="E28" s="81">
        <v>5179.6610000000001</v>
      </c>
      <c r="F28" s="79">
        <v>5033.585</v>
      </c>
      <c r="G28" s="79">
        <v>7139.7629999999999</v>
      </c>
      <c r="H28" s="81">
        <v>7308.192</v>
      </c>
      <c r="I28" s="79">
        <v>7317.1549999999997</v>
      </c>
      <c r="J28" s="79">
        <v>7166.3950000000004</v>
      </c>
      <c r="K28" s="81">
        <v>7839.8860000000004</v>
      </c>
      <c r="L28" s="79">
        <v>7573.7120000000004</v>
      </c>
      <c r="M28" s="80">
        <v>7573.7120000000004</v>
      </c>
      <c r="N28" s="124">
        <v>1.129868715324891</v>
      </c>
      <c r="O28" s="125">
        <v>1.1577034194045399</v>
      </c>
    </row>
    <row r="29" spans="1:15" x14ac:dyDescent="0.25">
      <c r="A29" s="123" t="s">
        <v>61</v>
      </c>
      <c r="B29" s="126">
        <v>178.54499999999999</v>
      </c>
      <c r="C29" s="127">
        <v>292.31</v>
      </c>
      <c r="D29" s="127">
        <v>294.31299999999999</v>
      </c>
      <c r="E29" s="126">
        <v>183.994</v>
      </c>
      <c r="F29" s="127">
        <v>239.36099999999999</v>
      </c>
      <c r="G29" s="127">
        <v>268.34500000000003</v>
      </c>
      <c r="H29" s="126">
        <v>492.98399999999998</v>
      </c>
      <c r="I29" s="127">
        <v>379.02800000000002</v>
      </c>
      <c r="J29" s="127">
        <v>364.90300000000002</v>
      </c>
      <c r="K29" s="126">
        <v>375.27</v>
      </c>
      <c r="L29" s="127">
        <v>374.57400000000001</v>
      </c>
      <c r="M29" s="128">
        <v>374.57400000000001</v>
      </c>
      <c r="N29" s="129">
        <v>1.0579642555653144</v>
      </c>
      <c r="O29" s="130">
        <v>1.0131193917556813</v>
      </c>
    </row>
    <row r="30" spans="1:15" ht="18" x14ac:dyDescent="0.25">
      <c r="A30" s="23" t="s">
        <v>62</v>
      </c>
      <c r="B30" s="92">
        <v>43697.425999999999</v>
      </c>
      <c r="C30" s="92">
        <v>43690.392</v>
      </c>
      <c r="D30" s="92">
        <v>41580.110999999997</v>
      </c>
      <c r="E30" s="93">
        <v>47061.124000000003</v>
      </c>
      <c r="F30" s="92">
        <v>46910.455999999998</v>
      </c>
      <c r="G30" s="92">
        <v>45478.491999999998</v>
      </c>
      <c r="H30" s="93">
        <v>48814.296000000002</v>
      </c>
      <c r="I30" s="92">
        <v>49330.033000000003</v>
      </c>
      <c r="J30" s="92">
        <v>49506.406999999999</v>
      </c>
      <c r="K30" s="93">
        <v>58605.012999999999</v>
      </c>
      <c r="L30" s="92">
        <v>56694.458000000006</v>
      </c>
      <c r="M30" s="92">
        <v>56694.458000000006</v>
      </c>
      <c r="N30" s="131">
        <v>0.97518193493048078</v>
      </c>
      <c r="O30" s="132">
        <v>0.98288180446570017</v>
      </c>
    </row>
    <row r="31" spans="1:15" ht="27" x14ac:dyDescent="0.25">
      <c r="A31" s="123" t="s">
        <v>63</v>
      </c>
      <c r="B31" s="81">
        <v>18285.606</v>
      </c>
      <c r="C31" s="79">
        <v>18182.606</v>
      </c>
      <c r="D31" s="79">
        <v>17995.935000000001</v>
      </c>
      <c r="E31" s="81">
        <v>19699.868999999999</v>
      </c>
      <c r="F31" s="79">
        <v>19459.868999999999</v>
      </c>
      <c r="G31" s="79">
        <v>20124.503000000001</v>
      </c>
      <c r="H31" s="81">
        <v>21363.798999999999</v>
      </c>
      <c r="I31" s="79">
        <v>21768.281999999999</v>
      </c>
      <c r="J31" s="79">
        <v>21839.39</v>
      </c>
      <c r="K31" s="81">
        <v>29255.65</v>
      </c>
      <c r="L31" s="79">
        <v>27077.895</v>
      </c>
      <c r="M31" s="80">
        <v>27077.895</v>
      </c>
      <c r="N31" s="129" t="s">
        <v>64</v>
      </c>
      <c r="O31" s="130" t="s">
        <v>64</v>
      </c>
    </row>
    <row r="32" spans="1:15" ht="18" x14ac:dyDescent="0.25">
      <c r="A32" s="123" t="s">
        <v>65</v>
      </c>
      <c r="B32" s="19">
        <v>22388.767</v>
      </c>
      <c r="C32" s="82">
        <v>22388.767</v>
      </c>
      <c r="D32" s="82">
        <v>22392.767</v>
      </c>
      <c r="E32" s="19">
        <v>24155.093000000001</v>
      </c>
      <c r="F32" s="82">
        <v>24155.093000000001</v>
      </c>
      <c r="G32" s="82">
        <v>24195.293000000001</v>
      </c>
      <c r="H32" s="19">
        <v>26243.226999999999</v>
      </c>
      <c r="I32" s="82">
        <v>26243.226999999999</v>
      </c>
      <c r="J32" s="82">
        <v>26297.074000000001</v>
      </c>
      <c r="K32" s="19">
        <v>27964.817999999999</v>
      </c>
      <c r="L32" s="82">
        <v>27964.817999999999</v>
      </c>
      <c r="M32" s="133">
        <v>27964.817999999999</v>
      </c>
      <c r="N32" s="129">
        <v>1.0009731528153238</v>
      </c>
      <c r="O32" s="130">
        <v>1.0009731528153238</v>
      </c>
    </row>
    <row r="33" spans="1:15" ht="27" x14ac:dyDescent="0.25">
      <c r="A33" s="123" t="s">
        <v>66</v>
      </c>
      <c r="B33" s="19">
        <v>2.8639999999999999</v>
      </c>
      <c r="C33" s="82">
        <v>2.8639999999999999</v>
      </c>
      <c r="D33" s="82">
        <v>2.927</v>
      </c>
      <c r="E33" s="19">
        <v>2.915</v>
      </c>
      <c r="F33" s="82">
        <v>2.915</v>
      </c>
      <c r="G33" s="82">
        <v>2.9830000000000001</v>
      </c>
      <c r="H33" s="19">
        <v>3.1560000000000001</v>
      </c>
      <c r="I33" s="82">
        <v>3.1560000000000001</v>
      </c>
      <c r="J33" s="82">
        <v>2.5880000000000001</v>
      </c>
      <c r="K33" s="19">
        <v>3.323</v>
      </c>
      <c r="L33" s="82">
        <v>2.8959999999999999</v>
      </c>
      <c r="M33" s="133">
        <v>2.8959999999999999</v>
      </c>
      <c r="N33" s="129">
        <v>0.92951541850220276</v>
      </c>
      <c r="O33" s="130">
        <v>0.96306313921054876</v>
      </c>
    </row>
    <row r="34" spans="1:15" x14ac:dyDescent="0.25">
      <c r="A34" s="123" t="s">
        <v>67</v>
      </c>
      <c r="B34" s="19">
        <v>3020.1889999999999</v>
      </c>
      <c r="C34" s="82">
        <v>3020.1889999999999</v>
      </c>
      <c r="D34" s="82">
        <v>1091.0619999999999</v>
      </c>
      <c r="E34" s="19">
        <v>3203.2469999999998</v>
      </c>
      <c r="F34" s="82">
        <v>3193.2469999999998</v>
      </c>
      <c r="G34" s="82">
        <v>1155.492</v>
      </c>
      <c r="H34" s="19">
        <v>1204.114</v>
      </c>
      <c r="I34" s="82">
        <v>1314.971</v>
      </c>
      <c r="J34" s="82">
        <v>1362.04</v>
      </c>
      <c r="K34" s="19">
        <v>1381.222</v>
      </c>
      <c r="L34" s="82">
        <v>1641.222</v>
      </c>
      <c r="M34" s="133">
        <v>1641.222</v>
      </c>
      <c r="N34" s="129">
        <v>0.5959759203666527</v>
      </c>
      <c r="O34" s="130">
        <v>0.57252218164987922</v>
      </c>
    </row>
    <row r="35" spans="1:15" x14ac:dyDescent="0.25">
      <c r="A35" s="123" t="s">
        <v>68</v>
      </c>
      <c r="B35" s="126">
        <v>0</v>
      </c>
      <c r="C35" s="127">
        <v>95.965999999999994</v>
      </c>
      <c r="D35" s="127">
        <v>97.42</v>
      </c>
      <c r="E35" s="126">
        <v>0</v>
      </c>
      <c r="F35" s="127">
        <v>99.331999999999994</v>
      </c>
      <c r="G35" s="127">
        <v>0.221</v>
      </c>
      <c r="H35" s="126">
        <v>0</v>
      </c>
      <c r="I35" s="127">
        <v>0.39700000000000002</v>
      </c>
      <c r="J35" s="127">
        <v>5.3150000000000004</v>
      </c>
      <c r="K35" s="126">
        <v>0</v>
      </c>
      <c r="L35" s="127">
        <v>7.6269999999999998</v>
      </c>
      <c r="M35" s="128">
        <v>7.6269999999999998</v>
      </c>
      <c r="N35" s="134" t="s">
        <v>64</v>
      </c>
      <c r="O35" s="135">
        <v>0.54388113435830843</v>
      </c>
    </row>
    <row r="36" spans="1:15" ht="18" x14ac:dyDescent="0.25">
      <c r="A36" s="23" t="s">
        <v>69</v>
      </c>
      <c r="B36" s="92">
        <v>4.0410000000000004</v>
      </c>
      <c r="C36" s="92">
        <v>8.6850000000000005</v>
      </c>
      <c r="D36" s="92">
        <v>7.5389999999999997</v>
      </c>
      <c r="E36" s="93">
        <v>3.677</v>
      </c>
      <c r="F36" s="92">
        <v>5.0540000000000003</v>
      </c>
      <c r="G36" s="92">
        <v>5.6859999999999999</v>
      </c>
      <c r="H36" s="93">
        <v>12.326000000000001</v>
      </c>
      <c r="I36" s="92">
        <v>10.355</v>
      </c>
      <c r="J36" s="92">
        <v>10.186999999999999</v>
      </c>
      <c r="K36" s="93">
        <v>7.7050000000000001</v>
      </c>
      <c r="L36" s="92">
        <v>7.7050000000000001</v>
      </c>
      <c r="M36" s="136">
        <v>7.7050000000000001</v>
      </c>
      <c r="N36" s="137">
        <v>1.1213737431979529</v>
      </c>
      <c r="O36" s="138">
        <v>0.97855278467876339</v>
      </c>
    </row>
    <row r="37" spans="1:15" ht="18" x14ac:dyDescent="0.25">
      <c r="A37" s="123" t="s">
        <v>70</v>
      </c>
      <c r="B37" s="81">
        <v>0</v>
      </c>
      <c r="C37" s="79">
        <v>0</v>
      </c>
      <c r="D37" s="79">
        <v>0</v>
      </c>
      <c r="E37" s="81">
        <v>0</v>
      </c>
      <c r="F37" s="79">
        <v>0</v>
      </c>
      <c r="G37" s="79">
        <v>0</v>
      </c>
      <c r="H37" s="81">
        <v>0.01</v>
      </c>
      <c r="I37" s="79">
        <v>0</v>
      </c>
      <c r="J37" s="79">
        <v>0</v>
      </c>
      <c r="K37" s="81">
        <v>0</v>
      </c>
      <c r="L37" s="79">
        <v>0</v>
      </c>
      <c r="M37" s="80">
        <v>0</v>
      </c>
      <c r="N37" s="124" t="s">
        <v>64</v>
      </c>
      <c r="O37" s="125" t="s">
        <v>64</v>
      </c>
    </row>
    <row r="38" spans="1:15" ht="18" x14ac:dyDescent="0.25">
      <c r="A38" s="123" t="s">
        <v>71</v>
      </c>
      <c r="B38" s="19">
        <v>4.0410000000000004</v>
      </c>
      <c r="C38" s="82">
        <v>8.4600000000000009</v>
      </c>
      <c r="D38" s="82">
        <v>7.5119999999999996</v>
      </c>
      <c r="E38" s="19">
        <v>3.677</v>
      </c>
      <c r="F38" s="82">
        <v>5.0540000000000003</v>
      </c>
      <c r="G38" s="82">
        <v>5.6859999999999999</v>
      </c>
      <c r="H38" s="19">
        <v>12.316000000000001</v>
      </c>
      <c r="I38" s="82">
        <v>10.355</v>
      </c>
      <c r="J38" s="82">
        <v>10.074999999999999</v>
      </c>
      <c r="K38" s="19">
        <v>7.7050000000000001</v>
      </c>
      <c r="L38" s="82">
        <v>7.7050000000000001</v>
      </c>
      <c r="M38" s="133">
        <v>7.7050000000000001</v>
      </c>
      <c r="N38" s="129">
        <v>1.1167670067414113</v>
      </c>
      <c r="O38" s="130">
        <v>0.98112370938113647</v>
      </c>
    </row>
    <row r="39" spans="1:15" ht="18" x14ac:dyDescent="0.25">
      <c r="A39" s="123" t="s">
        <v>72</v>
      </c>
      <c r="B39" s="126">
        <v>0</v>
      </c>
      <c r="C39" s="127">
        <v>0.22500000000000001</v>
      </c>
      <c r="D39" s="127">
        <v>2.7E-2</v>
      </c>
      <c r="E39" s="126">
        <v>0</v>
      </c>
      <c r="F39" s="127">
        <v>0</v>
      </c>
      <c r="G39" s="127">
        <v>0</v>
      </c>
      <c r="H39" s="126">
        <v>0</v>
      </c>
      <c r="I39" s="127">
        <v>0</v>
      </c>
      <c r="J39" s="127">
        <v>0.112</v>
      </c>
      <c r="K39" s="126">
        <v>0</v>
      </c>
      <c r="L39" s="127">
        <v>0</v>
      </c>
      <c r="M39" s="128">
        <v>0</v>
      </c>
      <c r="N39" s="134" t="s">
        <v>64</v>
      </c>
      <c r="O39" s="135">
        <v>0.61777777777777787</v>
      </c>
    </row>
    <row r="40" spans="1:15" ht="18" x14ac:dyDescent="0.25">
      <c r="A40" s="23" t="s">
        <v>73</v>
      </c>
      <c r="B40" s="139">
        <v>0</v>
      </c>
      <c r="C40" s="139">
        <v>0</v>
      </c>
      <c r="D40" s="139">
        <v>0.109</v>
      </c>
      <c r="E40" s="140">
        <v>0</v>
      </c>
      <c r="F40" s="139">
        <v>0</v>
      </c>
      <c r="G40" s="139">
        <v>1.7000000000000001E-2</v>
      </c>
      <c r="H40" s="140">
        <v>0</v>
      </c>
      <c r="I40" s="139">
        <v>0</v>
      </c>
      <c r="J40" s="139">
        <v>51.902000000000001</v>
      </c>
      <c r="K40" s="140">
        <v>0</v>
      </c>
      <c r="L40" s="139">
        <v>0</v>
      </c>
      <c r="M40" s="141">
        <v>0</v>
      </c>
      <c r="N40" s="121" t="s">
        <v>64</v>
      </c>
      <c r="O40" s="138" t="s">
        <v>64</v>
      </c>
    </row>
    <row r="41" spans="1:15" x14ac:dyDescent="0.25">
      <c r="A41" s="20" t="s">
        <v>2</v>
      </c>
      <c r="B41" s="96">
        <v>48763.440999999999</v>
      </c>
      <c r="C41" s="96">
        <v>48671.95</v>
      </c>
      <c r="D41" s="96">
        <v>48487.512000000002</v>
      </c>
      <c r="E41" s="25">
        <v>52428.455999999998</v>
      </c>
      <c r="F41" s="96">
        <v>52188.455999999998</v>
      </c>
      <c r="G41" s="96">
        <v>52892.303</v>
      </c>
      <c r="H41" s="25">
        <v>56627.798000000003</v>
      </c>
      <c r="I41" s="96">
        <v>57036.571000000004</v>
      </c>
      <c r="J41" s="96">
        <v>57099.794000000002</v>
      </c>
      <c r="K41" s="25">
        <v>66827.873999999996</v>
      </c>
      <c r="L41" s="96">
        <v>64650.449000000008</v>
      </c>
      <c r="M41" s="97">
        <v>64650.449000000008</v>
      </c>
      <c r="N41" s="142">
        <v>0.993244925788625</v>
      </c>
      <c r="O41" s="143">
        <v>1.0026180127556275</v>
      </c>
    </row>
    <row r="42" spans="1:15" x14ac:dyDescent="0.25">
      <c r="A42" s="144"/>
      <c r="B42" s="145"/>
      <c r="C42" s="145"/>
      <c r="D42" s="146"/>
      <c r="E42" s="145"/>
      <c r="F42" s="145"/>
      <c r="G42" s="146"/>
      <c r="H42" s="145"/>
      <c r="I42" s="145"/>
      <c r="J42" s="146"/>
      <c r="K42" s="145"/>
      <c r="L42" s="146"/>
      <c r="M42" s="146"/>
      <c r="N42" s="146"/>
      <c r="O42" s="147"/>
    </row>
    <row r="43" spans="1:15" x14ac:dyDescent="0.25">
      <c r="A43" s="148"/>
      <c r="B43" s="148"/>
      <c r="C43" s="148"/>
      <c r="D43" s="149"/>
      <c r="E43" s="148"/>
      <c r="F43" s="148"/>
      <c r="G43" s="149"/>
      <c r="H43" s="148"/>
      <c r="I43" s="148"/>
      <c r="J43" s="149"/>
      <c r="K43" s="148"/>
      <c r="L43" s="149"/>
      <c r="M43" s="149"/>
      <c r="N43" s="149"/>
      <c r="O43" s="150"/>
    </row>
    <row r="44" spans="1:15" x14ac:dyDescent="0.25">
      <c r="A44" s="151"/>
      <c r="B44" s="151"/>
      <c r="C44" s="151"/>
      <c r="D44" s="152"/>
      <c r="E44" s="151"/>
      <c r="F44" s="151"/>
      <c r="G44" s="152"/>
      <c r="H44" s="151"/>
      <c r="I44" s="151"/>
      <c r="J44" s="152"/>
      <c r="K44" s="151"/>
      <c r="L44" s="152"/>
      <c r="M44" s="152"/>
      <c r="N44" s="152"/>
      <c r="O44" s="153"/>
    </row>
    <row r="45" spans="1:15" x14ac:dyDescent="0.25">
      <c r="A45" s="154"/>
      <c r="B45" s="154"/>
      <c r="C45" s="154"/>
      <c r="D45" s="155"/>
      <c r="E45" s="154"/>
      <c r="F45" s="154"/>
      <c r="G45" s="155"/>
      <c r="H45" s="154"/>
      <c r="I45" s="154"/>
      <c r="J45" s="155"/>
      <c r="K45" s="154"/>
      <c r="L45" s="155"/>
      <c r="M45" s="155"/>
      <c r="N45" s="155"/>
      <c r="O45" s="156"/>
    </row>
    <row r="46" spans="1:15" x14ac:dyDescent="0.25">
      <c r="A46" s="154"/>
      <c r="B46" s="154"/>
      <c r="C46" s="154"/>
      <c r="D46" s="155"/>
      <c r="E46" s="154"/>
      <c r="F46" s="154"/>
      <c r="G46" s="155"/>
      <c r="H46" s="154"/>
      <c r="I46" s="154"/>
      <c r="J46" s="155"/>
      <c r="K46" s="154"/>
      <c r="L46" s="155"/>
      <c r="M46" s="155"/>
      <c r="N46" s="155"/>
      <c r="O46" s="156"/>
    </row>
    <row r="47" spans="1:15" x14ac:dyDescent="0.25">
      <c r="A47" s="154"/>
      <c r="B47" s="154"/>
      <c r="C47" s="154"/>
      <c r="D47" s="155"/>
      <c r="E47" s="154"/>
      <c r="F47" s="154"/>
      <c r="G47" s="155"/>
      <c r="H47" s="154"/>
      <c r="I47" s="154"/>
      <c r="J47" s="155"/>
      <c r="K47" s="154"/>
      <c r="L47" s="155"/>
      <c r="M47" s="155"/>
      <c r="N47" s="155"/>
      <c r="O47" s="156"/>
    </row>
    <row r="48" spans="1:15" x14ac:dyDescent="0.25">
      <c r="A48" s="154"/>
      <c r="B48" s="154"/>
      <c r="C48" s="154"/>
      <c r="D48" s="155"/>
      <c r="E48" s="154"/>
      <c r="F48" s="154"/>
      <c r="G48" s="155"/>
      <c r="H48" s="154"/>
      <c r="I48" s="154"/>
      <c r="J48" s="155"/>
      <c r="K48" s="154"/>
      <c r="L48" s="155"/>
      <c r="M48" s="155"/>
      <c r="N48" s="155"/>
      <c r="O48" s="156"/>
    </row>
    <row r="49" spans="1:15" x14ac:dyDescent="0.25">
      <c r="A49" s="154"/>
      <c r="B49" s="154"/>
      <c r="C49" s="154"/>
      <c r="D49" s="155"/>
      <c r="E49" s="154"/>
      <c r="F49" s="154"/>
      <c r="G49" s="155"/>
      <c r="H49" s="154"/>
      <c r="I49" s="154"/>
      <c r="J49" s="155"/>
      <c r="K49" s="154"/>
      <c r="L49" s="155"/>
      <c r="M49" s="155"/>
      <c r="N49" s="155"/>
      <c r="O49" s="156"/>
    </row>
    <row r="50" spans="1:15" x14ac:dyDescent="0.25">
      <c r="A50" s="154"/>
      <c r="B50" s="154"/>
      <c r="C50" s="154"/>
      <c r="D50" s="155"/>
      <c r="E50" s="154"/>
      <c r="F50" s="154"/>
      <c r="G50" s="155"/>
      <c r="H50" s="154"/>
      <c r="I50" s="154"/>
      <c r="J50" s="155"/>
      <c r="K50" s="154"/>
      <c r="L50" s="155"/>
      <c r="M50" s="155"/>
      <c r="N50" s="155"/>
      <c r="O50" s="156"/>
    </row>
    <row r="51" spans="1:15" x14ac:dyDescent="0.25">
      <c r="A51" s="154"/>
      <c r="B51" s="154"/>
      <c r="C51" s="154"/>
      <c r="D51" s="155"/>
      <c r="E51" s="154"/>
      <c r="F51" s="154"/>
      <c r="G51" s="155"/>
      <c r="H51" s="154"/>
      <c r="I51" s="154"/>
      <c r="J51" s="155"/>
      <c r="K51" s="154"/>
      <c r="L51" s="155"/>
      <c r="M51" s="155"/>
      <c r="N51" s="155"/>
      <c r="O51" s="156"/>
    </row>
    <row r="52" spans="1:15" x14ac:dyDescent="0.25">
      <c r="A52" s="157" t="s">
        <v>74</v>
      </c>
      <c r="B52" s="157"/>
      <c r="C52" s="157"/>
      <c r="D52" s="158">
        <v>0</v>
      </c>
      <c r="E52" s="157"/>
      <c r="F52" s="157"/>
      <c r="G52" s="158">
        <v>0</v>
      </c>
      <c r="H52" s="157"/>
      <c r="I52" s="157"/>
      <c r="J52" s="158">
        <v>0</v>
      </c>
      <c r="K52" s="157"/>
      <c r="L52" s="158">
        <v>0</v>
      </c>
      <c r="M52" s="158">
        <v>0</v>
      </c>
      <c r="N52" s="159"/>
      <c r="O52" s="160"/>
    </row>
    <row r="53" spans="1:15" x14ac:dyDescent="0.25">
      <c r="A53" s="154"/>
      <c r="B53" s="154"/>
      <c r="C53" s="154"/>
      <c r="E53" s="154"/>
      <c r="F53" s="154"/>
      <c r="H53" s="154"/>
      <c r="I53" s="154"/>
      <c r="K53" s="154"/>
      <c r="O53" s="156"/>
    </row>
    <row r="54" spans="1:15" x14ac:dyDescent="0.25">
      <c r="A54" s="154"/>
      <c r="B54" s="154"/>
      <c r="C54" s="154"/>
      <c r="E54" s="154"/>
      <c r="F54" s="154"/>
      <c r="H54" s="154"/>
      <c r="I54" s="154"/>
      <c r="K54" s="154"/>
      <c r="O54" s="156"/>
    </row>
    <row r="55" spans="1:15" x14ac:dyDescent="0.25">
      <c r="A55" s="157" t="s">
        <v>75</v>
      </c>
      <c r="B55" s="157"/>
      <c r="C55" s="157"/>
      <c r="D55" s="158">
        <v>0</v>
      </c>
      <c r="E55" s="157"/>
      <c r="F55" s="157"/>
      <c r="G55" s="158">
        <v>0</v>
      </c>
      <c r="H55" s="157"/>
      <c r="I55" s="157"/>
      <c r="J55" s="158">
        <v>0</v>
      </c>
      <c r="K55" s="157"/>
      <c r="L55" s="158">
        <v>0</v>
      </c>
      <c r="M55" s="158">
        <v>0</v>
      </c>
      <c r="N55" s="161"/>
      <c r="O55" s="160"/>
    </row>
    <row r="56" spans="1:15" x14ac:dyDescent="0.25">
      <c r="A56" s="154"/>
      <c r="B56" s="154"/>
      <c r="C56" s="154"/>
      <c r="E56" s="154"/>
      <c r="F56" s="154"/>
      <c r="H56" s="154"/>
      <c r="I56" s="154"/>
      <c r="K56" s="154"/>
      <c r="N56" s="156"/>
      <c r="O56" s="156"/>
    </row>
    <row r="57" spans="1:15" x14ac:dyDescent="0.25">
      <c r="A57" s="154"/>
      <c r="B57" s="154"/>
      <c r="C57" s="154"/>
      <c r="E57" s="154"/>
      <c r="F57" s="154"/>
      <c r="H57" s="154"/>
      <c r="I57" s="154"/>
      <c r="K57" s="154"/>
      <c r="N57" s="156"/>
      <c r="O57" s="156"/>
    </row>
    <row r="58" spans="1:15" x14ac:dyDescent="0.25">
      <c r="A58" s="154"/>
      <c r="B58" s="154"/>
      <c r="C58" s="154"/>
      <c r="E58" s="154"/>
      <c r="F58" s="154"/>
      <c r="H58" s="154"/>
      <c r="I58" s="154"/>
      <c r="K58" s="154"/>
      <c r="N58" s="156"/>
      <c r="O58" s="156"/>
    </row>
    <row r="59" spans="1:15" x14ac:dyDescent="0.25">
      <c r="A59" s="154"/>
      <c r="B59" s="154"/>
      <c r="C59" s="154"/>
      <c r="E59" s="154"/>
      <c r="F59" s="154"/>
      <c r="H59" s="154"/>
      <c r="I59" s="154"/>
      <c r="K59" s="154"/>
      <c r="N59" s="156"/>
      <c r="O59" s="156"/>
    </row>
    <row r="60" spans="1:15" x14ac:dyDescent="0.25">
      <c r="A60" s="154"/>
      <c r="B60" s="154"/>
      <c r="C60" s="154"/>
      <c r="E60" s="154"/>
      <c r="F60" s="154"/>
      <c r="H60" s="154"/>
      <c r="I60" s="154"/>
      <c r="K60" s="154"/>
      <c r="N60" s="156"/>
      <c r="O60" s="156"/>
    </row>
    <row r="61" spans="1:15" x14ac:dyDescent="0.25">
      <c r="A61" s="154"/>
      <c r="B61" s="154"/>
      <c r="C61" s="154"/>
      <c r="E61" s="154"/>
      <c r="F61" s="154"/>
      <c r="H61" s="154"/>
      <c r="I61" s="154"/>
      <c r="K61" s="154"/>
      <c r="N61" s="156"/>
      <c r="O61" s="156"/>
    </row>
    <row r="62" spans="1:15" x14ac:dyDescent="0.25">
      <c r="A62" s="154"/>
      <c r="B62" s="154"/>
      <c r="C62" s="154"/>
      <c r="E62" s="154"/>
      <c r="F62" s="154"/>
      <c r="H62" s="154"/>
      <c r="I62" s="154"/>
      <c r="K62" s="154"/>
      <c r="N62" s="156"/>
      <c r="O62" s="156"/>
    </row>
    <row r="63" spans="1:15" x14ac:dyDescent="0.25">
      <c r="A63" s="154"/>
      <c r="B63" s="154"/>
      <c r="C63" s="154"/>
      <c r="E63" s="154"/>
      <c r="F63" s="154"/>
      <c r="H63" s="154"/>
      <c r="I63" s="154"/>
      <c r="K63" s="154"/>
      <c r="N63" s="156"/>
      <c r="O63" s="156"/>
    </row>
    <row r="64" spans="1:15" x14ac:dyDescent="0.25">
      <c r="A64" s="154"/>
      <c r="B64" s="154"/>
      <c r="C64" s="154"/>
      <c r="E64" s="154"/>
      <c r="F64" s="154"/>
      <c r="H64" s="154"/>
      <c r="I64" s="154"/>
      <c r="K64" s="154"/>
      <c r="N64" s="156"/>
      <c r="O64" s="156"/>
    </row>
    <row r="65" spans="1:15" x14ac:dyDescent="0.25">
      <c r="A65" s="154"/>
      <c r="B65" s="154"/>
      <c r="C65" s="154"/>
      <c r="E65" s="154"/>
      <c r="F65" s="154"/>
      <c r="H65" s="154"/>
      <c r="I65" s="154"/>
      <c r="K65" s="154"/>
      <c r="N65" s="156"/>
      <c r="O65" s="156"/>
    </row>
    <row r="66" spans="1:15" x14ac:dyDescent="0.25">
      <c r="A66" s="154"/>
      <c r="B66" s="154"/>
      <c r="C66" s="154"/>
      <c r="E66" s="154"/>
      <c r="F66" s="154"/>
      <c r="H66" s="154"/>
      <c r="I66" s="154"/>
      <c r="K66" s="154"/>
      <c r="N66" s="156"/>
      <c r="O66" s="156"/>
    </row>
    <row r="67" spans="1:15" x14ac:dyDescent="0.25">
      <c r="A67" s="154"/>
      <c r="B67" s="154"/>
      <c r="C67" s="154"/>
      <c r="E67" s="154"/>
      <c r="F67" s="154"/>
      <c r="H67" s="154"/>
      <c r="I67" s="154"/>
      <c r="K67" s="154"/>
      <c r="N67" s="156"/>
      <c r="O67" s="156"/>
    </row>
    <row r="68" spans="1:15" x14ac:dyDescent="0.25">
      <c r="A68" s="154"/>
      <c r="B68" s="154"/>
      <c r="C68" s="154"/>
      <c r="E68" s="154"/>
      <c r="F68" s="154"/>
      <c r="H68" s="154"/>
      <c r="I68" s="154"/>
      <c r="K68" s="154"/>
      <c r="N68" s="156"/>
      <c r="O68" s="156"/>
    </row>
    <row r="69" spans="1:15" x14ac:dyDescent="0.25">
      <c r="A69" s="154"/>
      <c r="B69" s="154"/>
      <c r="C69" s="154"/>
      <c r="E69" s="154"/>
      <c r="F69" s="154"/>
      <c r="H69" s="154"/>
      <c r="I69" s="154"/>
      <c r="K69" s="154"/>
      <c r="N69" s="156"/>
      <c r="O69" s="156"/>
    </row>
    <row r="70" spans="1:15" x14ac:dyDescent="0.25">
      <c r="A70" s="154"/>
      <c r="B70" s="154"/>
      <c r="C70" s="154"/>
      <c r="E70" s="154"/>
      <c r="F70" s="154"/>
      <c r="H70" s="154"/>
      <c r="I70" s="154"/>
      <c r="K70" s="154"/>
      <c r="N70" s="156"/>
      <c r="O70" s="156"/>
    </row>
    <row r="71" spans="1:15" x14ac:dyDescent="0.25">
      <c r="A71" s="154"/>
      <c r="B71" s="154"/>
      <c r="C71" s="154"/>
      <c r="E71" s="154"/>
      <c r="F71" s="154"/>
      <c r="H71" s="154"/>
      <c r="I71" s="154"/>
      <c r="K71" s="154"/>
      <c r="N71" s="156"/>
      <c r="O71" s="156"/>
    </row>
    <row r="72" spans="1:15" x14ac:dyDescent="0.25">
      <c r="A72" s="154"/>
      <c r="B72" s="154"/>
      <c r="C72" s="154"/>
      <c r="E72" s="154"/>
      <c r="F72" s="154"/>
      <c r="H72" s="154"/>
      <c r="I72" s="154"/>
      <c r="K72" s="154"/>
      <c r="N72" s="156"/>
      <c r="O72" s="156"/>
    </row>
    <row r="73" spans="1:15" x14ac:dyDescent="0.25">
      <c r="A73" s="154"/>
      <c r="B73" s="154"/>
      <c r="C73" s="154"/>
      <c r="E73" s="154"/>
      <c r="F73" s="154"/>
      <c r="H73" s="154"/>
      <c r="I73" s="154"/>
      <c r="K73" s="154"/>
      <c r="N73" s="156"/>
      <c r="O73" s="156"/>
    </row>
    <row r="74" spans="1:15" x14ac:dyDescent="0.25">
      <c r="A74" s="154"/>
      <c r="B74" s="154"/>
      <c r="C74" s="154"/>
      <c r="E74" s="154"/>
      <c r="F74" s="154"/>
      <c r="H74" s="154"/>
      <c r="I74" s="154"/>
      <c r="K74" s="154"/>
      <c r="N74" s="156"/>
      <c r="O74" s="156"/>
    </row>
    <row r="75" spans="1:15" x14ac:dyDescent="0.25">
      <c r="A75" s="154"/>
      <c r="B75" s="154"/>
      <c r="C75" s="154"/>
      <c r="E75" s="154"/>
      <c r="F75" s="154"/>
      <c r="H75" s="154"/>
      <c r="I75" s="154"/>
      <c r="K75" s="154"/>
      <c r="N75" s="156"/>
      <c r="O75" s="156"/>
    </row>
    <row r="76" spans="1:15" x14ac:dyDescent="0.25">
      <c r="A76" s="154"/>
      <c r="B76" s="154"/>
      <c r="C76" s="154"/>
      <c r="E76" s="154"/>
      <c r="F76" s="154"/>
      <c r="H76" s="154"/>
      <c r="I76" s="154"/>
      <c r="K76" s="154"/>
      <c r="N76" s="156"/>
      <c r="O76" s="156"/>
    </row>
    <row r="77" spans="1:15" x14ac:dyDescent="0.25">
      <c r="A77" s="154"/>
      <c r="B77" s="154"/>
      <c r="C77" s="154"/>
      <c r="E77" s="154"/>
      <c r="F77" s="154"/>
      <c r="H77" s="154"/>
      <c r="I77" s="154"/>
      <c r="K77" s="154"/>
      <c r="N77" s="156"/>
      <c r="O77" s="156"/>
    </row>
    <row r="78" spans="1:15" x14ac:dyDescent="0.25">
      <c r="A78" s="154"/>
      <c r="B78" s="154"/>
      <c r="C78" s="154"/>
      <c r="E78" s="154"/>
      <c r="F78" s="154"/>
      <c r="H78" s="154"/>
      <c r="I78" s="154"/>
      <c r="K78" s="154"/>
      <c r="N78" s="156"/>
      <c r="O78" s="156"/>
    </row>
    <row r="79" spans="1:15" x14ac:dyDescent="0.25">
      <c r="A79" s="154"/>
      <c r="B79" s="154"/>
      <c r="C79" s="154"/>
      <c r="E79" s="154"/>
      <c r="F79" s="154"/>
      <c r="H79" s="154"/>
      <c r="I79" s="154"/>
      <c r="K79" s="154"/>
      <c r="N79" s="156"/>
      <c r="O79" s="156"/>
    </row>
    <row r="80" spans="1:15" x14ac:dyDescent="0.25">
      <c r="A80" s="154"/>
      <c r="B80" s="154"/>
      <c r="C80" s="154"/>
      <c r="E80" s="154"/>
      <c r="F80" s="154"/>
      <c r="H80" s="154"/>
      <c r="I80" s="154"/>
      <c r="K80" s="154"/>
      <c r="N80" s="156"/>
      <c r="O80" s="1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6"/>
  <sheetViews>
    <sheetView showGridLines="0" workbookViewId="0">
      <selection activeCell="B1" sqref="B1:I1048576"/>
    </sheetView>
  </sheetViews>
  <sheetFormatPr defaultRowHeight="15" x14ac:dyDescent="0.25"/>
  <cols>
    <col min="1" max="1" width="14" customWidth="1"/>
    <col min="2" max="2" width="7.28515625" bestFit="1" customWidth="1"/>
    <col min="3" max="3" width="5.5703125" bestFit="1" customWidth="1"/>
    <col min="4" max="4" width="6" bestFit="1" customWidth="1"/>
    <col min="5" max="6" width="7.28515625" bestFit="1" customWidth="1"/>
    <col min="7" max="7" width="7.5703125" bestFit="1" customWidth="1"/>
    <col min="8" max="8" width="5.5703125" bestFit="1" customWidth="1"/>
    <col min="9" max="9" width="6" bestFit="1" customWidth="1"/>
  </cols>
  <sheetData>
    <row r="1" spans="1:9" x14ac:dyDescent="0.25">
      <c r="A1" s="48" t="s">
        <v>28</v>
      </c>
      <c r="B1" s="52"/>
      <c r="C1" s="163"/>
      <c r="D1" s="163"/>
      <c r="E1" s="52"/>
      <c r="F1" s="52"/>
      <c r="G1" s="52"/>
      <c r="H1" s="163"/>
      <c r="I1" s="163"/>
    </row>
    <row r="2" spans="1:9" x14ac:dyDescent="0.25">
      <c r="A2" s="54"/>
      <c r="B2" s="54"/>
      <c r="C2" s="54"/>
      <c r="D2" s="54"/>
      <c r="E2" s="54"/>
      <c r="F2" s="54"/>
      <c r="G2" s="54"/>
      <c r="H2" s="163"/>
      <c r="I2" s="163"/>
    </row>
    <row r="3" spans="1:9" x14ac:dyDescent="0.25">
      <c r="A3" s="55" t="s">
        <v>76</v>
      </c>
      <c r="B3" s="56"/>
      <c r="C3" s="56"/>
      <c r="D3" s="56"/>
      <c r="E3" s="56"/>
      <c r="F3" s="56"/>
      <c r="G3" s="56"/>
      <c r="H3" s="56"/>
      <c r="I3" s="56"/>
    </row>
    <row r="4" spans="1:9" x14ac:dyDescent="0.25">
      <c r="A4" s="162" t="s">
        <v>30</v>
      </c>
      <c r="B4" s="58"/>
      <c r="C4" s="58"/>
      <c r="D4" s="58"/>
      <c r="E4" s="58"/>
      <c r="F4" s="58"/>
      <c r="G4" s="58"/>
      <c r="H4" s="58"/>
      <c r="I4" s="58"/>
    </row>
    <row r="5" spans="1:9" x14ac:dyDescent="0.25">
      <c r="A5" s="59" t="s">
        <v>31</v>
      </c>
      <c r="B5" s="60" t="s">
        <v>17</v>
      </c>
      <c r="C5" s="60"/>
      <c r="D5" s="60"/>
      <c r="E5" s="60"/>
      <c r="F5" s="60"/>
      <c r="G5" s="60"/>
      <c r="H5" s="60"/>
      <c r="I5" s="60" t="s">
        <v>17</v>
      </c>
    </row>
    <row r="6" spans="1:9" x14ac:dyDescent="0.25">
      <c r="A6" s="61" t="s">
        <v>32</v>
      </c>
      <c r="B6" s="62" t="s">
        <v>17</v>
      </c>
      <c r="C6" s="62"/>
      <c r="D6" s="62"/>
      <c r="E6" s="62"/>
      <c r="F6" s="62"/>
      <c r="G6" s="62"/>
      <c r="H6" s="62"/>
      <c r="I6" s="62" t="s">
        <v>17</v>
      </c>
    </row>
    <row r="7" spans="1:9" x14ac:dyDescent="0.25">
      <c r="A7" s="61" t="s">
        <v>33</v>
      </c>
      <c r="B7" s="62" t="s">
        <v>17</v>
      </c>
      <c r="C7" s="62"/>
      <c r="D7" s="62"/>
      <c r="E7" s="62"/>
      <c r="F7" s="62"/>
      <c r="G7" s="62"/>
      <c r="H7" s="62"/>
      <c r="I7" s="62" t="s">
        <v>17</v>
      </c>
    </row>
    <row r="8" spans="1:9" x14ac:dyDescent="0.25">
      <c r="A8" s="61" t="s">
        <v>34</v>
      </c>
      <c r="B8" s="62" t="s">
        <v>17</v>
      </c>
      <c r="C8" s="62"/>
      <c r="D8" s="62"/>
      <c r="E8" s="62"/>
      <c r="F8" s="62"/>
      <c r="G8" s="62"/>
      <c r="H8" s="62"/>
      <c r="I8" s="62" t="s">
        <v>17</v>
      </c>
    </row>
    <row r="9" spans="1:9" x14ac:dyDescent="0.25">
      <c r="A9" s="61" t="s">
        <v>35</v>
      </c>
      <c r="B9" s="62" t="s">
        <v>17</v>
      </c>
      <c r="C9" s="62"/>
      <c r="D9" s="62"/>
      <c r="E9" s="62"/>
      <c r="F9" s="62"/>
      <c r="G9" s="62"/>
      <c r="H9" s="62"/>
      <c r="I9" s="62" t="s">
        <v>17</v>
      </c>
    </row>
    <row r="10" spans="1:9" x14ac:dyDescent="0.25">
      <c r="A10" s="61" t="s">
        <v>36</v>
      </c>
      <c r="B10" s="62" t="s">
        <v>17</v>
      </c>
      <c r="C10" s="62"/>
      <c r="D10" s="62"/>
      <c r="E10" s="62"/>
      <c r="F10" s="62"/>
      <c r="G10" s="62"/>
      <c r="H10" s="62"/>
      <c r="I10" s="62" t="s">
        <v>17</v>
      </c>
    </row>
    <row r="11" spans="1:9" ht="55.5" x14ac:dyDescent="0.25">
      <c r="A11" s="63" t="s">
        <v>37</v>
      </c>
      <c r="B11" s="164" t="s">
        <v>41</v>
      </c>
      <c r="C11" s="165" t="s">
        <v>77</v>
      </c>
      <c r="D11" s="166" t="s">
        <v>78</v>
      </c>
      <c r="E11" s="167" t="s">
        <v>79</v>
      </c>
      <c r="F11" s="168"/>
      <c r="G11" s="168"/>
      <c r="H11" s="165" t="s">
        <v>77</v>
      </c>
      <c r="I11" s="169" t="s">
        <v>78</v>
      </c>
    </row>
    <row r="12" spans="1:9" x14ac:dyDescent="0.25">
      <c r="A12" s="71" t="s">
        <v>1</v>
      </c>
      <c r="B12" s="170" t="s">
        <v>47</v>
      </c>
      <c r="C12" s="76" t="s">
        <v>48</v>
      </c>
      <c r="D12" s="171"/>
      <c r="E12" s="172" t="s">
        <v>80</v>
      </c>
      <c r="F12" s="72" t="s">
        <v>13</v>
      </c>
      <c r="G12" s="72" t="s">
        <v>14</v>
      </c>
      <c r="H12" s="76" t="s">
        <v>81</v>
      </c>
      <c r="I12" s="173"/>
    </row>
    <row r="13" spans="1:9" x14ac:dyDescent="0.25">
      <c r="A13" s="78" t="s">
        <v>49</v>
      </c>
      <c r="B13" s="80">
        <v>372.738</v>
      </c>
      <c r="C13" s="125">
        <v>-7.0000000000000007E-2</v>
      </c>
      <c r="D13" s="125">
        <v>5.0000000000000001E-3</v>
      </c>
      <c r="E13" s="81">
        <v>403.35599999999999</v>
      </c>
      <c r="F13" s="79">
        <v>440.97399999999999</v>
      </c>
      <c r="G13" s="79">
        <v>471.56200000000001</v>
      </c>
      <c r="H13" s="125">
        <v>8.1546119552278862E-2</v>
      </c>
      <c r="I13" s="174">
        <v>6.0000000000000001E-3</v>
      </c>
    </row>
    <row r="14" spans="1:9" x14ac:dyDescent="0.25">
      <c r="A14" s="85" t="s">
        <v>50</v>
      </c>
      <c r="B14" s="133">
        <v>71.584000000000003</v>
      </c>
      <c r="C14" s="130">
        <v>0.11600000000000001</v>
      </c>
      <c r="D14" s="129">
        <v>1E-3</v>
      </c>
      <c r="E14" s="19">
        <v>73.298000000000002</v>
      </c>
      <c r="F14" s="82">
        <v>79.679000000000002</v>
      </c>
      <c r="G14" s="82">
        <v>85.728999999999999</v>
      </c>
      <c r="H14" s="130">
        <v>6.1949663924874221E-2</v>
      </c>
      <c r="I14" s="175">
        <v>1E-3</v>
      </c>
    </row>
    <row r="15" spans="1:9" x14ac:dyDescent="0.25">
      <c r="A15" s="85" t="s">
        <v>51</v>
      </c>
      <c r="B15" s="133">
        <v>39532.493000000002</v>
      </c>
      <c r="C15" s="130">
        <v>0.121</v>
      </c>
      <c r="D15" s="129">
        <v>0.58799999999999997</v>
      </c>
      <c r="E15" s="19">
        <v>41943.533000000003</v>
      </c>
      <c r="F15" s="82">
        <v>49498.591</v>
      </c>
      <c r="G15" s="82">
        <v>52344.415999999997</v>
      </c>
      <c r="H15" s="130">
        <v>9.8091977585293977E-2</v>
      </c>
      <c r="I15" s="175">
        <v>0.61899999999999999</v>
      </c>
    </row>
    <row r="16" spans="1:9" x14ac:dyDescent="0.25">
      <c r="A16" s="85" t="s">
        <v>52</v>
      </c>
      <c r="B16" s="133">
        <v>6960.2439999999997</v>
      </c>
      <c r="C16" s="176">
        <v>5.8000000000000003E-2</v>
      </c>
      <c r="D16" s="129">
        <v>0.115</v>
      </c>
      <c r="E16" s="19">
        <v>7408.2489999999998</v>
      </c>
      <c r="F16" s="82">
        <v>8029.3059999999996</v>
      </c>
      <c r="G16" s="82">
        <v>8604.5120000000006</v>
      </c>
      <c r="H16" s="130">
        <v>7.324924917969744E-2</v>
      </c>
      <c r="I16" s="175">
        <v>0.105</v>
      </c>
    </row>
    <row r="17" spans="1:9" x14ac:dyDescent="0.25">
      <c r="A17" s="85" t="s">
        <v>53</v>
      </c>
      <c r="B17" s="133">
        <v>181.44300000000001</v>
      </c>
      <c r="C17" s="130">
        <v>0.2</v>
      </c>
      <c r="D17" s="129">
        <v>3.0000000000000001E-3</v>
      </c>
      <c r="E17" s="19">
        <v>244.29300000000001</v>
      </c>
      <c r="F17" s="82">
        <v>266.77</v>
      </c>
      <c r="G17" s="82">
        <v>284.34100000000001</v>
      </c>
      <c r="H17" s="130">
        <v>0.16153710960352363</v>
      </c>
      <c r="I17" s="175">
        <v>3.0000000000000001E-3</v>
      </c>
    </row>
    <row r="18" spans="1:9" x14ac:dyDescent="0.25">
      <c r="A18" s="85" t="s">
        <v>54</v>
      </c>
      <c r="B18" s="133">
        <v>2069.777</v>
      </c>
      <c r="C18" s="130">
        <v>5.1999999999999998E-2</v>
      </c>
      <c r="D18" s="129">
        <v>3.4000000000000002E-2</v>
      </c>
      <c r="E18" s="19">
        <v>2234.91</v>
      </c>
      <c r="F18" s="82">
        <v>2356.4299999999998</v>
      </c>
      <c r="G18" s="82">
        <v>2530.2939999999999</v>
      </c>
      <c r="H18" s="130">
        <v>6.9257921440227799E-2</v>
      </c>
      <c r="I18" s="175">
        <v>3.1E-2</v>
      </c>
    </row>
    <row r="19" spans="1:9" x14ac:dyDescent="0.25">
      <c r="A19" s="20" t="s">
        <v>55</v>
      </c>
      <c r="B19" s="177">
        <v>49188.279000000002</v>
      </c>
      <c r="C19" s="178">
        <v>0.106</v>
      </c>
      <c r="D19" s="178">
        <v>0.747</v>
      </c>
      <c r="E19" s="179">
        <v>52307.639000000003</v>
      </c>
      <c r="F19" s="88">
        <v>60671.75</v>
      </c>
      <c r="G19" s="88">
        <v>64320.853999999999</v>
      </c>
      <c r="H19" s="178">
        <v>9.3528378636907439E-2</v>
      </c>
      <c r="I19" s="180">
        <v>0.76500000000000001</v>
      </c>
    </row>
    <row r="20" spans="1:9" ht="36" x14ac:dyDescent="0.25">
      <c r="A20" s="23" t="s">
        <v>16</v>
      </c>
      <c r="B20" s="136">
        <v>15462.17</v>
      </c>
      <c r="C20" s="181">
        <v>7.9000000000000001E-2</v>
      </c>
      <c r="D20" s="181">
        <v>0.253</v>
      </c>
      <c r="E20" s="93">
        <v>16641.455999999998</v>
      </c>
      <c r="F20" s="92">
        <v>17968.204000000002</v>
      </c>
      <c r="G20" s="92">
        <v>19454.123</v>
      </c>
      <c r="H20" s="181">
        <v>7.9560712276863121E-2</v>
      </c>
      <c r="I20" s="182">
        <v>0.23499999999999999</v>
      </c>
    </row>
    <row r="21" spans="1:9" ht="18" x14ac:dyDescent="0.25">
      <c r="A21" s="11" t="s">
        <v>18</v>
      </c>
      <c r="B21" s="133">
        <v>12370.513000000001</v>
      </c>
      <c r="C21" s="176">
        <v>7.9000000000000001E-2</v>
      </c>
      <c r="D21" s="176">
        <v>0.20300000000000001</v>
      </c>
      <c r="E21" s="19">
        <v>13313.165000000001</v>
      </c>
      <c r="F21" s="82">
        <v>14374.564</v>
      </c>
      <c r="G21" s="82">
        <v>15563.299000000001</v>
      </c>
      <c r="H21" s="176">
        <v>7.9538123038709108E-2</v>
      </c>
      <c r="I21" s="183">
        <v>0.188</v>
      </c>
    </row>
    <row r="22" spans="1:9" x14ac:dyDescent="0.25">
      <c r="A22" s="11" t="s">
        <v>19</v>
      </c>
      <c r="B22" s="133">
        <v>3091.6570000000002</v>
      </c>
      <c r="C22" s="176">
        <v>7.9000000000000001E-2</v>
      </c>
      <c r="D22" s="176">
        <v>5.0999999999999997E-2</v>
      </c>
      <c r="E22" s="19">
        <v>3328.2910000000002</v>
      </c>
      <c r="F22" s="82">
        <v>3593.64</v>
      </c>
      <c r="G22" s="82">
        <v>3890.8240000000001</v>
      </c>
      <c r="H22" s="176">
        <v>7.9651088157971728E-2</v>
      </c>
      <c r="I22" s="183">
        <v>4.7E-2</v>
      </c>
    </row>
    <row r="23" spans="1:9" x14ac:dyDescent="0.25">
      <c r="A23" s="20" t="s">
        <v>2</v>
      </c>
      <c r="B23" s="97">
        <v>64650.449000000001</v>
      </c>
      <c r="C23" s="178">
        <v>9.9000000000000005E-2</v>
      </c>
      <c r="D23" s="178">
        <v>1</v>
      </c>
      <c r="E23" s="25">
        <v>68949.095000000001</v>
      </c>
      <c r="F23" s="96">
        <v>78639.953999999998</v>
      </c>
      <c r="G23" s="96">
        <v>83774.976999999999</v>
      </c>
      <c r="H23" s="178">
        <v>9.0220282215536907E-2</v>
      </c>
      <c r="I23" s="180">
        <v>1</v>
      </c>
    </row>
    <row r="24" spans="1:9" ht="18" x14ac:dyDescent="0.25">
      <c r="A24" s="184" t="s">
        <v>82</v>
      </c>
      <c r="B24" s="185">
        <v>-2177.4250000000002</v>
      </c>
      <c r="C24" s="186"/>
      <c r="D24" s="186"/>
      <c r="E24" s="187">
        <v>-3054.12</v>
      </c>
      <c r="F24" s="188">
        <v>1247.635</v>
      </c>
      <c r="G24" s="188">
        <v>1869.4570000000001</v>
      </c>
      <c r="H24" s="186"/>
      <c r="I24" s="189"/>
    </row>
    <row r="25" spans="1:9" x14ac:dyDescent="0.25">
      <c r="A25" s="110"/>
      <c r="B25" s="190"/>
      <c r="C25" s="113"/>
      <c r="D25" s="113"/>
      <c r="E25" s="190"/>
      <c r="F25" s="190"/>
      <c r="G25" s="190"/>
      <c r="H25" s="113"/>
      <c r="I25" s="113"/>
    </row>
    <row r="26" spans="1:9" ht="18" x14ac:dyDescent="0.25">
      <c r="A26" s="114" t="s">
        <v>58</v>
      </c>
      <c r="B26" s="139"/>
      <c r="C26" s="117"/>
      <c r="D26" s="117"/>
      <c r="E26" s="139"/>
      <c r="F26" s="139"/>
      <c r="G26" s="127"/>
      <c r="H26" s="117"/>
      <c r="I26" s="117"/>
    </row>
    <row r="27" spans="1:9" x14ac:dyDescent="0.25">
      <c r="A27" s="118" t="s">
        <v>59</v>
      </c>
      <c r="B27" s="191">
        <v>7948.2860000000001</v>
      </c>
      <c r="C27" s="192">
        <v>0.16900000000000001</v>
      </c>
      <c r="D27" s="192">
        <v>0.13300000000000001</v>
      </c>
      <c r="E27" s="120">
        <v>8845.7800000000007</v>
      </c>
      <c r="F27" s="119">
        <v>9401.4740000000002</v>
      </c>
      <c r="G27" s="119">
        <v>10106.549999999999</v>
      </c>
      <c r="H27" s="192">
        <v>8.3369191373831253E-2</v>
      </c>
      <c r="I27" s="193">
        <v>0.123</v>
      </c>
    </row>
    <row r="28" spans="1:9" ht="18" x14ac:dyDescent="0.25">
      <c r="A28" s="123" t="s">
        <v>60</v>
      </c>
      <c r="B28" s="194">
        <v>7573.7120000000004</v>
      </c>
      <c r="C28" s="125">
        <v>0.17399999999999999</v>
      </c>
      <c r="D28" s="125">
        <v>0.128</v>
      </c>
      <c r="E28" s="81">
        <v>8425.3780000000006</v>
      </c>
      <c r="F28" s="79">
        <v>8956.9639999999999</v>
      </c>
      <c r="G28" s="80">
        <v>9637.6929999999993</v>
      </c>
      <c r="H28" s="124">
        <v>8.3647667531697278E-2</v>
      </c>
      <c r="I28" s="125">
        <v>0.11700000000000001</v>
      </c>
    </row>
    <row r="29" spans="1:9" x14ac:dyDescent="0.25">
      <c r="A29" s="123" t="s">
        <v>61</v>
      </c>
      <c r="B29" s="195">
        <v>374.57400000000001</v>
      </c>
      <c r="C29" s="135">
        <v>8.5999999999999993E-2</v>
      </c>
      <c r="D29" s="135">
        <v>6.0000000000000001E-3</v>
      </c>
      <c r="E29" s="126">
        <v>420.40199999999999</v>
      </c>
      <c r="F29" s="127">
        <v>444.51</v>
      </c>
      <c r="G29" s="128">
        <v>468.85700000000003</v>
      </c>
      <c r="H29" s="129">
        <v>7.7707549604896009E-2</v>
      </c>
      <c r="I29" s="130">
        <v>6.0000000000000001E-3</v>
      </c>
    </row>
    <row r="30" spans="1:9" ht="18" x14ac:dyDescent="0.25">
      <c r="A30" s="23" t="s">
        <v>62</v>
      </c>
      <c r="B30" s="136">
        <v>56694.457999999999</v>
      </c>
      <c r="C30" s="181">
        <v>9.0999999999999998E-2</v>
      </c>
      <c r="D30" s="181">
        <v>0.86599999999999999</v>
      </c>
      <c r="E30" s="93">
        <v>60094.175999999999</v>
      </c>
      <c r="F30" s="92">
        <v>69229.091</v>
      </c>
      <c r="G30" s="136">
        <v>73658.528999999995</v>
      </c>
      <c r="H30" s="196">
        <v>9.1174339973905338E-2</v>
      </c>
      <c r="I30" s="197">
        <v>0.877</v>
      </c>
    </row>
    <row r="31" spans="1:9" ht="27" x14ac:dyDescent="0.25">
      <c r="A31" s="123" t="s">
        <v>63</v>
      </c>
      <c r="B31" s="194">
        <v>27077.895</v>
      </c>
      <c r="C31" s="198">
        <v>0.14199999999999999</v>
      </c>
      <c r="D31" s="198">
        <v>0.39</v>
      </c>
      <c r="E31" s="81">
        <v>27043.271000000001</v>
      </c>
      <c r="F31" s="79">
        <v>31380</v>
      </c>
      <c r="G31" s="80">
        <v>33678.409</v>
      </c>
      <c r="H31" s="199">
        <v>7.5421931566299394E-2</v>
      </c>
      <c r="I31" s="176">
        <v>0.40300000000000002</v>
      </c>
    </row>
    <row r="32" spans="1:9" ht="18" x14ac:dyDescent="0.25">
      <c r="A32" s="123" t="s">
        <v>65</v>
      </c>
      <c r="B32" s="13">
        <v>27964.817999999999</v>
      </c>
      <c r="C32" s="176">
        <v>7.6999999999999999E-2</v>
      </c>
      <c r="D32" s="176">
        <v>0.45200000000000001</v>
      </c>
      <c r="E32" s="19">
        <v>31606.841</v>
      </c>
      <c r="F32" s="82">
        <v>36152.858999999997</v>
      </c>
      <c r="G32" s="133">
        <v>38187.89</v>
      </c>
      <c r="H32" s="199">
        <v>0.1094418782779083</v>
      </c>
      <c r="I32" s="176">
        <v>0.45200000000000001</v>
      </c>
    </row>
    <row r="33" spans="1:9" ht="27" x14ac:dyDescent="0.25">
      <c r="A33" s="123" t="s">
        <v>66</v>
      </c>
      <c r="B33" s="13">
        <v>2.8959999999999999</v>
      </c>
      <c r="C33" s="176">
        <v>4.0000000000000001E-3</v>
      </c>
      <c r="D33" s="176">
        <v>0</v>
      </c>
      <c r="E33" s="19">
        <v>3.4889999999999999</v>
      </c>
      <c r="F33" s="82">
        <v>3.6909999999999998</v>
      </c>
      <c r="G33" s="133">
        <v>3.8980000000000001</v>
      </c>
      <c r="H33" s="199">
        <v>0.10411529416281073</v>
      </c>
      <c r="I33" s="176">
        <v>0</v>
      </c>
    </row>
    <row r="34" spans="1:9" ht="18" x14ac:dyDescent="0.25">
      <c r="A34" s="123" t="s">
        <v>67</v>
      </c>
      <c r="B34" s="13">
        <v>1641.222</v>
      </c>
      <c r="C34" s="176">
        <v>-0.184</v>
      </c>
      <c r="D34" s="176">
        <v>2.4E-2</v>
      </c>
      <c r="E34" s="19">
        <v>1440.575</v>
      </c>
      <c r="F34" s="82">
        <v>1692.5409999999999</v>
      </c>
      <c r="G34" s="133">
        <v>1788.3320000000001</v>
      </c>
      <c r="H34" s="199">
        <v>2.9027400907329692E-2</v>
      </c>
      <c r="I34" s="176">
        <v>2.1999999999999999E-2</v>
      </c>
    </row>
    <row r="35" spans="1:9" x14ac:dyDescent="0.25">
      <c r="A35" s="123" t="s">
        <v>68</v>
      </c>
      <c r="B35" s="195">
        <v>7.6269999999999998</v>
      </c>
      <c r="C35" s="200">
        <v>-0.56999999999999995</v>
      </c>
      <c r="D35" s="200">
        <v>0</v>
      </c>
      <c r="E35" s="126">
        <v>0</v>
      </c>
      <c r="F35" s="127">
        <v>0</v>
      </c>
      <c r="G35" s="128">
        <v>0</v>
      </c>
      <c r="H35" s="201">
        <v>-1</v>
      </c>
      <c r="I35" s="200">
        <v>0</v>
      </c>
    </row>
    <row r="36" spans="1:9" ht="18" x14ac:dyDescent="0.25">
      <c r="A36" s="23" t="s">
        <v>69</v>
      </c>
      <c r="B36" s="136">
        <v>7.7050000000000001</v>
      </c>
      <c r="C36" s="181">
        <v>-3.9E-2</v>
      </c>
      <c r="D36" s="181">
        <v>0</v>
      </c>
      <c r="E36" s="93">
        <v>9.1389999999999993</v>
      </c>
      <c r="F36" s="92">
        <v>9.3889999999999993</v>
      </c>
      <c r="G36" s="136">
        <v>9.8979999999999997</v>
      </c>
      <c r="H36" s="196">
        <v>8.7071897768010498E-2</v>
      </c>
      <c r="I36" s="197">
        <v>0</v>
      </c>
    </row>
    <row r="37" spans="1:9" ht="18" x14ac:dyDescent="0.25">
      <c r="A37" s="123" t="s">
        <v>71</v>
      </c>
      <c r="B37" s="202">
        <v>7.7050000000000001</v>
      </c>
      <c r="C37" s="203">
        <v>-3.1E-2</v>
      </c>
      <c r="D37" s="203">
        <v>0</v>
      </c>
      <c r="E37" s="204">
        <v>9.1389999999999993</v>
      </c>
      <c r="F37" s="205">
        <v>9.3889999999999993</v>
      </c>
      <c r="G37" s="206">
        <v>9.8979999999999997</v>
      </c>
      <c r="H37" s="199">
        <v>8.7071897768010498E-2</v>
      </c>
      <c r="I37" s="176">
        <v>0</v>
      </c>
    </row>
    <row r="38" spans="1:9" x14ac:dyDescent="0.25">
      <c r="A38" s="20" t="s">
        <v>2</v>
      </c>
      <c r="B38" s="97">
        <v>64650.449000000001</v>
      </c>
      <c r="C38" s="142">
        <v>9.9000000000000005E-2</v>
      </c>
      <c r="D38" s="142">
        <v>1</v>
      </c>
      <c r="E38" s="25">
        <v>68949.095000000001</v>
      </c>
      <c r="F38" s="96">
        <v>78639.953999999998</v>
      </c>
      <c r="G38" s="97">
        <v>83774.976999999999</v>
      </c>
      <c r="H38" s="207">
        <v>9.0220282215536907E-2</v>
      </c>
      <c r="I38" s="143">
        <v>1</v>
      </c>
    </row>
    <row r="39" spans="1:9" x14ac:dyDescent="0.25">
      <c r="A39" s="144"/>
      <c r="B39" s="146"/>
      <c r="C39" s="146"/>
      <c r="D39" s="146"/>
      <c r="E39" s="146"/>
      <c r="F39" s="146"/>
      <c r="G39" s="146"/>
      <c r="H39" s="147"/>
      <c r="I39" s="147"/>
    </row>
    <row r="40" spans="1:9" x14ac:dyDescent="0.25">
      <c r="A40" s="148"/>
      <c r="B40" s="149"/>
      <c r="C40" s="149"/>
      <c r="D40" s="149"/>
      <c r="E40" s="149"/>
      <c r="F40" s="149"/>
      <c r="G40" s="149"/>
      <c r="H40" s="150"/>
      <c r="I40" s="150"/>
    </row>
    <row r="41" spans="1:9" x14ac:dyDescent="0.25">
      <c r="A41" s="154"/>
      <c r="B41" s="152"/>
      <c r="C41" s="152"/>
      <c r="D41" s="152"/>
      <c r="E41" s="152"/>
      <c r="F41" s="152"/>
      <c r="G41" s="152"/>
      <c r="H41" s="156"/>
      <c r="I41" s="156"/>
    </row>
    <row r="42" spans="1:9" x14ac:dyDescent="0.25">
      <c r="A42" s="154"/>
      <c r="B42" s="152"/>
      <c r="C42" s="152"/>
      <c r="D42" s="152"/>
      <c r="E42" s="152"/>
      <c r="F42" s="152"/>
      <c r="G42" s="152"/>
      <c r="H42" s="156"/>
      <c r="I42" s="156"/>
    </row>
    <row r="43" spans="1:9" x14ac:dyDescent="0.25">
      <c r="A43" s="154"/>
      <c r="B43" s="152"/>
      <c r="C43" s="152"/>
      <c r="D43" s="152"/>
      <c r="E43" s="152"/>
      <c r="F43" s="152"/>
      <c r="G43" s="152"/>
      <c r="H43" s="156"/>
      <c r="I43" s="156"/>
    </row>
    <row r="44" spans="1:9" x14ac:dyDescent="0.25">
      <c r="A44" s="154"/>
      <c r="B44" s="152"/>
      <c r="C44" s="152"/>
      <c r="D44" s="152"/>
      <c r="E44" s="152"/>
      <c r="F44" s="152"/>
      <c r="G44" s="152"/>
      <c r="H44" s="156"/>
      <c r="I44" s="156"/>
    </row>
    <row r="45" spans="1:9" x14ac:dyDescent="0.25">
      <c r="A45" s="154"/>
      <c r="B45" s="152"/>
      <c r="C45" s="152"/>
      <c r="D45" s="152"/>
      <c r="E45" s="152"/>
      <c r="F45" s="152"/>
      <c r="G45" s="152"/>
      <c r="H45" s="156"/>
      <c r="I45" s="156"/>
    </row>
    <row r="46" spans="1:9" x14ac:dyDescent="0.25">
      <c r="A46" s="154"/>
      <c r="B46" s="152"/>
      <c r="C46" s="152"/>
      <c r="D46" s="152"/>
      <c r="E46" s="152"/>
      <c r="F46" s="152"/>
      <c r="G46" s="152"/>
      <c r="H46" s="156"/>
      <c r="I46" s="156"/>
    </row>
    <row r="47" spans="1:9" x14ac:dyDescent="0.25">
      <c r="A47" s="154"/>
      <c r="B47" s="152"/>
      <c r="C47" s="152"/>
      <c r="D47" s="152"/>
      <c r="E47" s="152"/>
      <c r="F47" s="152"/>
      <c r="G47" s="152"/>
      <c r="H47" s="156"/>
      <c r="I47" s="156"/>
    </row>
    <row r="48" spans="1:9" x14ac:dyDescent="0.25">
      <c r="A48" s="154"/>
      <c r="B48" s="152"/>
      <c r="C48" s="152"/>
      <c r="D48" s="152"/>
      <c r="E48" s="152"/>
      <c r="F48" s="152"/>
      <c r="G48" s="152"/>
      <c r="H48" s="156"/>
      <c r="I48" s="156"/>
    </row>
    <row r="49" spans="1:9" x14ac:dyDescent="0.25">
      <c r="A49" s="157" t="s">
        <v>74</v>
      </c>
      <c r="B49" s="208">
        <v>0</v>
      </c>
      <c r="C49" s="209"/>
      <c r="D49" s="209"/>
      <c r="E49" s="208">
        <v>0</v>
      </c>
      <c r="F49" s="208">
        <v>0</v>
      </c>
      <c r="G49" s="208">
        <v>0</v>
      </c>
      <c r="H49" s="160"/>
      <c r="I49" s="160"/>
    </row>
    <row r="50" spans="1:9" x14ac:dyDescent="0.25">
      <c r="A50" s="154"/>
      <c r="B50" s="210"/>
      <c r="C50" s="210"/>
      <c r="D50" s="210"/>
      <c r="E50" s="210"/>
      <c r="F50" s="210"/>
      <c r="G50" s="210"/>
      <c r="H50" s="156"/>
      <c r="I50" s="156"/>
    </row>
    <row r="51" spans="1:9" x14ac:dyDescent="0.25">
      <c r="A51" s="154"/>
      <c r="B51" s="210"/>
      <c r="C51" s="210"/>
      <c r="D51" s="210"/>
      <c r="E51" s="210"/>
      <c r="F51" s="210"/>
      <c r="G51" s="210"/>
      <c r="H51" s="156"/>
      <c r="I51" s="156"/>
    </row>
    <row r="52" spans="1:9" ht="25.5" x14ac:dyDescent="0.25">
      <c r="A52" s="157" t="s">
        <v>75</v>
      </c>
      <c r="B52" s="208">
        <v>0</v>
      </c>
      <c r="C52" s="211"/>
      <c r="D52" s="211"/>
      <c r="E52" s="208">
        <v>0</v>
      </c>
      <c r="F52" s="208">
        <v>0</v>
      </c>
      <c r="G52" s="208">
        <v>0</v>
      </c>
      <c r="H52" s="160"/>
      <c r="I52" s="160"/>
    </row>
    <row r="53" spans="1:9" x14ac:dyDescent="0.25">
      <c r="A53" s="154"/>
      <c r="B53" s="210"/>
      <c r="C53" s="153"/>
      <c r="D53" s="153"/>
      <c r="E53" s="210"/>
      <c r="F53" s="210"/>
      <c r="G53" s="210"/>
      <c r="H53" s="156"/>
      <c r="I53" s="156"/>
    </row>
    <row r="54" spans="1:9" x14ac:dyDescent="0.25">
      <c r="A54" s="154"/>
      <c r="B54" s="210"/>
      <c r="C54" s="153"/>
      <c r="D54" s="153"/>
      <c r="E54" s="210"/>
      <c r="F54" s="210"/>
      <c r="G54" s="210"/>
      <c r="H54" s="156"/>
      <c r="I54" s="156"/>
    </row>
    <row r="55" spans="1:9" x14ac:dyDescent="0.25">
      <c r="A55" s="154"/>
      <c r="B55" s="210"/>
      <c r="C55" s="153"/>
      <c r="D55" s="153"/>
      <c r="E55" s="210"/>
      <c r="F55" s="210"/>
      <c r="G55" s="210"/>
      <c r="H55" s="156"/>
      <c r="I55" s="156"/>
    </row>
    <row r="56" spans="1:9" x14ac:dyDescent="0.25">
      <c r="A56" s="154"/>
      <c r="B56" s="210"/>
      <c r="C56" s="153"/>
      <c r="D56" s="153"/>
      <c r="E56" s="210"/>
      <c r="F56" s="210"/>
      <c r="G56" s="210"/>
      <c r="H56" s="156"/>
      <c r="I56" s="156"/>
    </row>
    <row r="57" spans="1:9" x14ac:dyDescent="0.25">
      <c r="A57" s="154"/>
      <c r="B57" s="210"/>
      <c r="C57" s="153"/>
      <c r="D57" s="153"/>
      <c r="E57" s="210"/>
      <c r="F57" s="210"/>
      <c r="G57" s="210"/>
      <c r="H57" s="156"/>
      <c r="I57" s="156"/>
    </row>
    <row r="58" spans="1:9" x14ac:dyDescent="0.25">
      <c r="A58" s="154"/>
      <c r="B58" s="210"/>
      <c r="C58" s="153"/>
      <c r="D58" s="153"/>
      <c r="E58" s="210"/>
      <c r="F58" s="210"/>
      <c r="G58" s="210"/>
      <c r="H58" s="156"/>
      <c r="I58" s="156"/>
    </row>
    <row r="59" spans="1:9" x14ac:dyDescent="0.25">
      <c r="A59" s="154"/>
      <c r="B59" s="210"/>
      <c r="C59" s="153"/>
      <c r="D59" s="153"/>
      <c r="E59" s="210"/>
      <c r="F59" s="210"/>
      <c r="G59" s="210"/>
      <c r="H59" s="153"/>
      <c r="I59" s="153"/>
    </row>
    <row r="60" spans="1:9" x14ac:dyDescent="0.25">
      <c r="A60" s="154"/>
      <c r="B60" s="210"/>
      <c r="C60" s="153"/>
      <c r="D60" s="153"/>
      <c r="E60" s="210"/>
      <c r="F60" s="210"/>
      <c r="G60" s="210"/>
      <c r="H60" s="153"/>
      <c r="I60" s="153"/>
    </row>
    <row r="61" spans="1:9" x14ac:dyDescent="0.25">
      <c r="A61" s="154"/>
      <c r="B61" s="210"/>
      <c r="C61" s="153"/>
      <c r="D61" s="153"/>
      <c r="E61" s="210"/>
      <c r="F61" s="210"/>
      <c r="G61" s="210"/>
      <c r="H61" s="153"/>
      <c r="I61" s="153"/>
    </row>
    <row r="62" spans="1:9" x14ac:dyDescent="0.25">
      <c r="A62" s="154"/>
      <c r="B62" s="210"/>
      <c r="C62" s="153"/>
      <c r="D62" s="153"/>
      <c r="E62" s="210"/>
      <c r="F62" s="210"/>
      <c r="G62" s="210"/>
      <c r="H62" s="153"/>
      <c r="I62" s="153"/>
    </row>
    <row r="63" spans="1:9" x14ac:dyDescent="0.25">
      <c r="A63" s="154"/>
      <c r="B63" s="210"/>
      <c r="C63" s="153"/>
      <c r="D63" s="153"/>
      <c r="E63" s="210"/>
      <c r="F63" s="210"/>
      <c r="G63" s="210"/>
      <c r="H63" s="153"/>
      <c r="I63" s="153"/>
    </row>
    <row r="64" spans="1:9" x14ac:dyDescent="0.25">
      <c r="A64" s="154"/>
      <c r="B64" s="210"/>
      <c r="C64" s="153"/>
      <c r="D64" s="153"/>
      <c r="E64" s="210"/>
      <c r="F64" s="210"/>
      <c r="G64" s="210"/>
      <c r="H64" s="153"/>
      <c r="I64" s="153"/>
    </row>
    <row r="65" spans="1:9" x14ac:dyDescent="0.25">
      <c r="A65" s="154"/>
      <c r="B65" s="210"/>
      <c r="C65" s="153"/>
      <c r="D65" s="153"/>
      <c r="E65" s="210"/>
      <c r="F65" s="210"/>
      <c r="G65" s="210"/>
      <c r="H65" s="153"/>
      <c r="I65" s="153"/>
    </row>
    <row r="66" spans="1:9" x14ac:dyDescent="0.25">
      <c r="A66" s="154"/>
      <c r="B66" s="210"/>
      <c r="C66" s="153"/>
      <c r="D66" s="153"/>
      <c r="E66" s="210"/>
      <c r="F66" s="210"/>
      <c r="G66" s="210"/>
      <c r="H66" s="153"/>
      <c r="I66" s="153"/>
    </row>
    <row r="67" spans="1:9" x14ac:dyDescent="0.25">
      <c r="A67" s="154"/>
      <c r="B67" s="210"/>
      <c r="C67" s="153"/>
      <c r="D67" s="153"/>
      <c r="E67" s="210"/>
      <c r="F67" s="210"/>
      <c r="G67" s="210"/>
      <c r="H67" s="153"/>
      <c r="I67" s="153"/>
    </row>
    <row r="68" spans="1:9" x14ac:dyDescent="0.25">
      <c r="A68" s="154"/>
      <c r="B68" s="210"/>
      <c r="C68" s="153"/>
      <c r="D68" s="153"/>
      <c r="E68" s="210"/>
      <c r="F68" s="210"/>
      <c r="G68" s="210"/>
      <c r="H68" s="153"/>
      <c r="I68" s="153"/>
    </row>
    <row r="69" spans="1:9" x14ac:dyDescent="0.25">
      <c r="A69" s="154"/>
      <c r="B69" s="210"/>
      <c r="C69" s="153"/>
      <c r="D69" s="153"/>
      <c r="E69" s="210"/>
      <c r="F69" s="210"/>
      <c r="G69" s="210"/>
      <c r="H69" s="153"/>
      <c r="I69" s="153"/>
    </row>
    <row r="70" spans="1:9" x14ac:dyDescent="0.25">
      <c r="A70" s="154"/>
      <c r="B70" s="210"/>
      <c r="C70" s="153"/>
      <c r="D70" s="153"/>
      <c r="E70" s="210"/>
      <c r="F70" s="210"/>
      <c r="G70" s="210"/>
      <c r="H70" s="153"/>
      <c r="I70" s="153"/>
    </row>
    <row r="71" spans="1:9" x14ac:dyDescent="0.25">
      <c r="A71" s="154"/>
      <c r="B71" s="210"/>
      <c r="C71" s="153"/>
      <c r="D71" s="153"/>
      <c r="E71" s="210"/>
      <c r="F71" s="210"/>
      <c r="G71" s="210"/>
      <c r="H71" s="153"/>
      <c r="I71" s="153"/>
    </row>
    <row r="72" spans="1:9" x14ac:dyDescent="0.25">
      <c r="A72" s="154"/>
      <c r="B72" s="210"/>
      <c r="C72" s="153"/>
      <c r="D72" s="153"/>
      <c r="E72" s="210"/>
      <c r="F72" s="210"/>
      <c r="G72" s="210"/>
      <c r="H72" s="153"/>
      <c r="I72" s="153"/>
    </row>
    <row r="73" spans="1:9" x14ac:dyDescent="0.25">
      <c r="A73" s="154"/>
      <c r="B73" s="210"/>
      <c r="C73" s="153"/>
      <c r="D73" s="153"/>
      <c r="E73" s="210"/>
      <c r="F73" s="210"/>
      <c r="G73" s="210"/>
      <c r="H73" s="153"/>
      <c r="I73" s="153"/>
    </row>
    <row r="74" spans="1:9" x14ac:dyDescent="0.25">
      <c r="A74" s="154"/>
      <c r="B74" s="210"/>
      <c r="C74" s="153"/>
      <c r="D74" s="153"/>
      <c r="E74" s="210"/>
      <c r="F74" s="210"/>
      <c r="G74" s="210"/>
      <c r="H74" s="153"/>
      <c r="I74" s="153"/>
    </row>
    <row r="75" spans="1:9" x14ac:dyDescent="0.25">
      <c r="A75" s="154"/>
      <c r="B75" s="210"/>
      <c r="C75" s="153"/>
      <c r="D75" s="153"/>
      <c r="E75" s="210"/>
      <c r="F75" s="210"/>
      <c r="G75" s="210"/>
      <c r="H75" s="153"/>
      <c r="I75" s="153"/>
    </row>
    <row r="76" spans="1:9" x14ac:dyDescent="0.25">
      <c r="A76" s="154"/>
      <c r="C76" s="156"/>
      <c r="D76" s="156"/>
      <c r="H76" s="156"/>
      <c r="I76" s="1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9"/>
  <sheetViews>
    <sheetView showGridLines="0" workbookViewId="0">
      <selection activeCell="B10" sqref="B10: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8" t="s">
        <v>61</v>
      </c>
      <c r="B1" s="52"/>
      <c r="C1" s="212"/>
      <c r="D1" s="52"/>
      <c r="E1" s="52"/>
      <c r="F1" s="52"/>
      <c r="G1" s="52"/>
      <c r="H1" s="52"/>
      <c r="I1" s="52"/>
      <c r="J1" s="52"/>
      <c r="K1" s="52"/>
      <c r="L1" s="52"/>
    </row>
    <row r="2" spans="1:12" x14ac:dyDescent="0.25">
      <c r="A2" s="213"/>
      <c r="B2" s="52"/>
      <c r="C2" s="708"/>
      <c r="D2" s="708"/>
      <c r="E2" s="708"/>
      <c r="F2" s="708"/>
      <c r="G2" s="708"/>
      <c r="H2" s="708"/>
      <c r="I2" s="708"/>
      <c r="J2" s="708"/>
      <c r="K2" s="708"/>
      <c r="L2" s="708"/>
    </row>
    <row r="3" spans="1:12" x14ac:dyDescent="0.25">
      <c r="A3" s="214" t="s">
        <v>83</v>
      </c>
      <c r="B3" s="214"/>
      <c r="C3" s="214"/>
      <c r="D3" s="214"/>
      <c r="E3" s="214"/>
      <c r="F3" s="214"/>
      <c r="G3" s="214"/>
      <c r="H3" s="214"/>
      <c r="I3" s="214"/>
      <c r="J3" s="214"/>
      <c r="K3" s="214"/>
      <c r="L3" s="214"/>
    </row>
    <row r="4" spans="1:12" ht="55.5" x14ac:dyDescent="0.25">
      <c r="A4" s="215"/>
      <c r="B4" s="216" t="s">
        <v>84</v>
      </c>
      <c r="C4" s="217"/>
      <c r="D4" s="218"/>
      <c r="E4" s="219" t="s">
        <v>39</v>
      </c>
      <c r="F4" s="220" t="s">
        <v>77</v>
      </c>
      <c r="G4" s="221" t="s">
        <v>85</v>
      </c>
      <c r="H4" s="222" t="s">
        <v>86</v>
      </c>
      <c r="I4" s="223"/>
      <c r="J4" s="223"/>
      <c r="K4" s="220" t="s">
        <v>77</v>
      </c>
      <c r="L4" s="224" t="s">
        <v>87</v>
      </c>
    </row>
    <row r="5" spans="1:12" x14ac:dyDescent="0.25">
      <c r="A5" s="225" t="s">
        <v>88</v>
      </c>
      <c r="B5" s="226" t="s">
        <v>44</v>
      </c>
      <c r="C5" s="226" t="s">
        <v>45</v>
      </c>
      <c r="D5" s="227" t="s">
        <v>46</v>
      </c>
      <c r="E5" s="228" t="s">
        <v>47</v>
      </c>
      <c r="F5" s="229" t="s">
        <v>48</v>
      </c>
      <c r="G5" s="230"/>
      <c r="H5" s="231" t="s">
        <v>80</v>
      </c>
      <c r="I5" s="231" t="s">
        <v>13</v>
      </c>
      <c r="J5" s="231" t="s">
        <v>14</v>
      </c>
      <c r="K5" s="232" t="s">
        <v>81</v>
      </c>
      <c r="L5" s="233"/>
    </row>
    <row r="6" spans="1:12" x14ac:dyDescent="0.25">
      <c r="A6" s="234" t="s">
        <v>89</v>
      </c>
      <c r="B6" s="235">
        <v>846</v>
      </c>
      <c r="C6" s="235">
        <v>265</v>
      </c>
      <c r="D6" s="235">
        <v>1024</v>
      </c>
      <c r="E6" s="236">
        <v>2116</v>
      </c>
      <c r="F6" s="237">
        <v>0.35699999999999998</v>
      </c>
      <c r="G6" s="237">
        <v>3.0000000000000001E-3</v>
      </c>
      <c r="H6" s="238">
        <v>1222</v>
      </c>
      <c r="I6" s="239">
        <v>1319</v>
      </c>
      <c r="J6" s="240">
        <v>1392</v>
      </c>
      <c r="K6" s="237">
        <v>-0.13</v>
      </c>
      <c r="L6" s="237">
        <v>4.0000000000000001E-3</v>
      </c>
    </row>
    <row r="7" spans="1:12" x14ac:dyDescent="0.25">
      <c r="A7" s="11" t="s">
        <v>90</v>
      </c>
      <c r="B7" s="235">
        <v>2269</v>
      </c>
      <c r="C7" s="235">
        <v>2671</v>
      </c>
      <c r="D7" s="235">
        <v>3175</v>
      </c>
      <c r="E7" s="236">
        <v>1966</v>
      </c>
      <c r="F7" s="237">
        <v>-4.7E-2</v>
      </c>
      <c r="G7" s="237">
        <v>8.0000000000000002E-3</v>
      </c>
      <c r="H7" s="238">
        <v>4020</v>
      </c>
      <c r="I7" s="239">
        <v>4140</v>
      </c>
      <c r="J7" s="240">
        <v>4395</v>
      </c>
      <c r="K7" s="237">
        <v>0.308</v>
      </c>
      <c r="L7" s="237">
        <v>8.9999999999999993E-3</v>
      </c>
    </row>
    <row r="8" spans="1:12" x14ac:dyDescent="0.25">
      <c r="A8" s="11" t="s">
        <v>91</v>
      </c>
      <c r="B8" s="235">
        <v>1491</v>
      </c>
      <c r="C8" s="235">
        <v>667</v>
      </c>
      <c r="D8" s="235">
        <v>2725</v>
      </c>
      <c r="E8" s="236">
        <v>5346</v>
      </c>
      <c r="F8" s="237">
        <v>0.53100000000000003</v>
      </c>
      <c r="G8" s="237">
        <v>8.0000000000000002E-3</v>
      </c>
      <c r="H8" s="238">
        <v>1422</v>
      </c>
      <c r="I8" s="239">
        <v>2488</v>
      </c>
      <c r="J8" s="240">
        <v>2534</v>
      </c>
      <c r="K8" s="237">
        <v>-0.22</v>
      </c>
      <c r="L8" s="237">
        <v>7.0000000000000001E-3</v>
      </c>
    </row>
    <row r="9" spans="1:12" x14ac:dyDescent="0.25">
      <c r="A9" s="11" t="s">
        <v>92</v>
      </c>
      <c r="B9" s="235">
        <v>11299</v>
      </c>
      <c r="C9" s="235">
        <v>8101</v>
      </c>
      <c r="D9" s="235">
        <v>9525</v>
      </c>
      <c r="E9" s="236">
        <v>13637</v>
      </c>
      <c r="F9" s="237">
        <v>6.5000000000000002E-2</v>
      </c>
      <c r="G9" s="237">
        <v>3.3000000000000002E-2</v>
      </c>
      <c r="H9" s="238">
        <v>14433</v>
      </c>
      <c r="I9" s="239">
        <v>15424</v>
      </c>
      <c r="J9" s="240">
        <v>16288</v>
      </c>
      <c r="K9" s="237">
        <v>6.0999999999999999E-2</v>
      </c>
      <c r="L9" s="237">
        <v>3.5000000000000003E-2</v>
      </c>
    </row>
    <row r="10" spans="1:12" x14ac:dyDescent="0.25">
      <c r="A10" s="11" t="s">
        <v>93</v>
      </c>
      <c r="B10" s="235">
        <v>349</v>
      </c>
      <c r="C10" s="235">
        <v>376</v>
      </c>
      <c r="D10" s="235">
        <v>2529</v>
      </c>
      <c r="E10" s="236">
        <v>310</v>
      </c>
      <c r="F10" s="237">
        <v>-3.9E-2</v>
      </c>
      <c r="G10" s="237">
        <v>3.0000000000000001E-3</v>
      </c>
      <c r="H10" s="238">
        <v>301</v>
      </c>
      <c r="I10" s="239">
        <v>799</v>
      </c>
      <c r="J10" s="240">
        <v>843</v>
      </c>
      <c r="K10" s="237">
        <v>0.39600000000000002</v>
      </c>
      <c r="L10" s="237">
        <v>1E-3</v>
      </c>
    </row>
    <row r="11" spans="1:12" x14ac:dyDescent="0.25">
      <c r="A11" s="11" t="s">
        <v>94</v>
      </c>
      <c r="B11" s="235">
        <v>6286</v>
      </c>
      <c r="C11" s="235">
        <v>1501</v>
      </c>
      <c r="D11" s="235">
        <v>2138</v>
      </c>
      <c r="E11" s="236">
        <v>2986</v>
      </c>
      <c r="F11" s="237">
        <v>-0.22</v>
      </c>
      <c r="G11" s="237">
        <v>0.01</v>
      </c>
      <c r="H11" s="238">
        <v>1535</v>
      </c>
      <c r="I11" s="239">
        <v>2196</v>
      </c>
      <c r="J11" s="240">
        <v>2321</v>
      </c>
      <c r="K11" s="237">
        <v>-8.1000000000000003E-2</v>
      </c>
      <c r="L11" s="237">
        <v>5.0000000000000001E-3</v>
      </c>
    </row>
    <row r="12" spans="1:12" x14ac:dyDescent="0.25">
      <c r="A12" s="11" t="s">
        <v>95</v>
      </c>
      <c r="B12" s="235">
        <v>15407</v>
      </c>
      <c r="C12" s="235">
        <v>13454</v>
      </c>
      <c r="D12" s="235">
        <v>8264</v>
      </c>
      <c r="E12" s="236">
        <v>11283</v>
      </c>
      <c r="F12" s="237">
        <v>-9.9000000000000005E-2</v>
      </c>
      <c r="G12" s="237">
        <v>3.6999999999999998E-2</v>
      </c>
      <c r="H12" s="238">
        <v>13778</v>
      </c>
      <c r="I12" s="239">
        <v>12230</v>
      </c>
      <c r="J12" s="240">
        <v>13118</v>
      </c>
      <c r="K12" s="237">
        <v>5.1999999999999998E-2</v>
      </c>
      <c r="L12" s="237">
        <v>0.03</v>
      </c>
    </row>
    <row r="13" spans="1:12" x14ac:dyDescent="0.25">
      <c r="A13" s="11" t="s">
        <v>96</v>
      </c>
      <c r="B13" s="235">
        <v>25771</v>
      </c>
      <c r="C13" s="235">
        <v>38193</v>
      </c>
      <c r="D13" s="235">
        <v>65030</v>
      </c>
      <c r="E13" s="236">
        <v>77539</v>
      </c>
      <c r="F13" s="237">
        <v>0.44400000000000001</v>
      </c>
      <c r="G13" s="237">
        <v>0.159</v>
      </c>
      <c r="H13" s="238">
        <v>51219</v>
      </c>
      <c r="I13" s="239">
        <v>55297</v>
      </c>
      <c r="J13" s="240">
        <v>58192</v>
      </c>
      <c r="K13" s="237">
        <v>-9.0999999999999998E-2</v>
      </c>
      <c r="L13" s="237">
        <v>0.14199999999999999</v>
      </c>
    </row>
    <row r="14" spans="1:12" ht="18" x14ac:dyDescent="0.25">
      <c r="A14" s="11" t="s">
        <v>97</v>
      </c>
      <c r="B14" s="235">
        <v>1647</v>
      </c>
      <c r="C14" s="235">
        <v>1729</v>
      </c>
      <c r="D14" s="235">
        <v>4026</v>
      </c>
      <c r="E14" s="236">
        <v>9898</v>
      </c>
      <c r="F14" s="237">
        <v>0.81799999999999995</v>
      </c>
      <c r="G14" s="237">
        <v>1.2999999999999999E-2</v>
      </c>
      <c r="H14" s="238">
        <v>8142</v>
      </c>
      <c r="I14" s="239">
        <v>8528</v>
      </c>
      <c r="J14" s="240">
        <v>9233</v>
      </c>
      <c r="K14" s="237">
        <v>-2.3E-2</v>
      </c>
      <c r="L14" s="237">
        <v>2.1000000000000001E-2</v>
      </c>
    </row>
    <row r="15" spans="1:12" x14ac:dyDescent="0.25">
      <c r="A15" s="11" t="s">
        <v>98</v>
      </c>
      <c r="B15" s="235">
        <v>1367</v>
      </c>
      <c r="C15" s="235">
        <v>3236</v>
      </c>
      <c r="D15" s="235">
        <v>1972</v>
      </c>
      <c r="E15" s="236">
        <v>5609</v>
      </c>
      <c r="F15" s="237">
        <v>0.60099999999999998</v>
      </c>
      <c r="G15" s="237">
        <v>8.9999999999999993E-3</v>
      </c>
      <c r="H15" s="238">
        <v>5097</v>
      </c>
      <c r="I15" s="239">
        <v>5352</v>
      </c>
      <c r="J15" s="240">
        <v>5652</v>
      </c>
      <c r="K15" s="237">
        <v>3.0000000000000001E-3</v>
      </c>
      <c r="L15" s="237">
        <v>1.2999999999999999E-2</v>
      </c>
    </row>
    <row r="16" spans="1:12" x14ac:dyDescent="0.25">
      <c r="A16" s="11" t="s">
        <v>99</v>
      </c>
      <c r="B16" s="235">
        <v>860</v>
      </c>
      <c r="C16" s="235">
        <v>1338</v>
      </c>
      <c r="D16" s="235">
        <v>12075</v>
      </c>
      <c r="E16" s="236">
        <v>1335</v>
      </c>
      <c r="F16" s="237">
        <v>0.158</v>
      </c>
      <c r="G16" s="237">
        <v>1.2E-2</v>
      </c>
      <c r="H16" s="238">
        <v>412</v>
      </c>
      <c r="I16" s="239">
        <v>388</v>
      </c>
      <c r="J16" s="240">
        <v>578</v>
      </c>
      <c r="K16" s="237">
        <v>-0.24299999999999999</v>
      </c>
      <c r="L16" s="237">
        <v>2E-3</v>
      </c>
    </row>
    <row r="17" spans="1:12" ht="18" x14ac:dyDescent="0.25">
      <c r="A17" s="11" t="s">
        <v>100</v>
      </c>
      <c r="B17" s="235">
        <v>9345</v>
      </c>
      <c r="C17" s="235">
        <v>4432</v>
      </c>
      <c r="D17" s="235">
        <v>17061</v>
      </c>
      <c r="E17" s="236">
        <v>9111</v>
      </c>
      <c r="F17" s="237">
        <v>-8.0000000000000002E-3</v>
      </c>
      <c r="G17" s="237">
        <v>3.1E-2</v>
      </c>
      <c r="H17" s="238">
        <v>499</v>
      </c>
      <c r="I17" s="239">
        <v>509</v>
      </c>
      <c r="J17" s="240">
        <v>549</v>
      </c>
      <c r="K17" s="237">
        <v>-0.60799999999999998</v>
      </c>
      <c r="L17" s="237">
        <v>6.0000000000000001E-3</v>
      </c>
    </row>
    <row r="18" spans="1:12" x14ac:dyDescent="0.25">
      <c r="A18" s="11" t="s">
        <v>101</v>
      </c>
      <c r="B18" s="235">
        <v>91</v>
      </c>
      <c r="C18" s="235">
        <v>62</v>
      </c>
      <c r="D18" s="235">
        <v>52</v>
      </c>
      <c r="E18" s="236">
        <v>101</v>
      </c>
      <c r="F18" s="237">
        <v>3.5000000000000003E-2</v>
      </c>
      <c r="G18" s="237">
        <v>0</v>
      </c>
      <c r="H18" s="238">
        <v>106</v>
      </c>
      <c r="I18" s="239">
        <v>113</v>
      </c>
      <c r="J18" s="240">
        <v>119</v>
      </c>
      <c r="K18" s="237">
        <v>5.6000000000000001E-2</v>
      </c>
      <c r="L18" s="237">
        <v>0</v>
      </c>
    </row>
    <row r="19" spans="1:12" ht="18" x14ac:dyDescent="0.25">
      <c r="A19" s="11" t="s">
        <v>102</v>
      </c>
      <c r="B19" s="235">
        <v>877</v>
      </c>
      <c r="C19" s="235">
        <v>974</v>
      </c>
      <c r="D19" s="235">
        <v>1286</v>
      </c>
      <c r="E19" s="236">
        <v>1049</v>
      </c>
      <c r="F19" s="237">
        <v>6.2E-2</v>
      </c>
      <c r="G19" s="237">
        <v>3.0000000000000001E-3</v>
      </c>
      <c r="H19" s="238">
        <v>1292</v>
      </c>
      <c r="I19" s="239">
        <v>1827</v>
      </c>
      <c r="J19" s="240">
        <v>1920</v>
      </c>
      <c r="K19" s="237">
        <v>0.223</v>
      </c>
      <c r="L19" s="237">
        <v>4.0000000000000001E-3</v>
      </c>
    </row>
    <row r="20" spans="1:12" ht="18" x14ac:dyDescent="0.25">
      <c r="A20" s="11" t="s">
        <v>103</v>
      </c>
      <c r="B20" s="235">
        <v>0</v>
      </c>
      <c r="C20" s="235">
        <v>100</v>
      </c>
      <c r="D20" s="235">
        <v>0</v>
      </c>
      <c r="E20" s="236">
        <v>10</v>
      </c>
      <c r="F20" s="237">
        <v>0</v>
      </c>
      <c r="G20" s="237">
        <v>0</v>
      </c>
      <c r="H20" s="238">
        <v>0</v>
      </c>
      <c r="I20" s="239">
        <v>0</v>
      </c>
      <c r="J20" s="240">
        <v>0</v>
      </c>
      <c r="K20" s="237">
        <v>-1</v>
      </c>
      <c r="L20" s="237">
        <v>0</v>
      </c>
    </row>
    <row r="21" spans="1:12" x14ac:dyDescent="0.25">
      <c r="A21" s="11" t="s">
        <v>104</v>
      </c>
      <c r="B21" s="235">
        <v>0</v>
      </c>
      <c r="C21" s="235">
        <v>33</v>
      </c>
      <c r="D21" s="235">
        <v>0</v>
      </c>
      <c r="E21" s="236">
        <v>0</v>
      </c>
      <c r="F21" s="237">
        <v>0</v>
      </c>
      <c r="G21" s="237">
        <v>0</v>
      </c>
      <c r="H21" s="238">
        <v>0</v>
      </c>
      <c r="I21" s="239">
        <v>0</v>
      </c>
      <c r="J21" s="240">
        <v>0</v>
      </c>
      <c r="K21" s="237">
        <v>0</v>
      </c>
      <c r="L21" s="237">
        <v>0</v>
      </c>
    </row>
    <row r="22" spans="1:12" x14ac:dyDescent="0.25">
      <c r="A22" s="11" t="s">
        <v>105</v>
      </c>
      <c r="B22" s="235">
        <v>460</v>
      </c>
      <c r="C22" s="235">
        <v>366</v>
      </c>
      <c r="D22" s="235">
        <v>0</v>
      </c>
      <c r="E22" s="236">
        <v>300</v>
      </c>
      <c r="F22" s="237">
        <v>-0.13300000000000001</v>
      </c>
      <c r="G22" s="237">
        <v>1E-3</v>
      </c>
      <c r="H22" s="238">
        <v>3000</v>
      </c>
      <c r="I22" s="239">
        <v>3500</v>
      </c>
      <c r="J22" s="240">
        <v>3696</v>
      </c>
      <c r="K22" s="237">
        <v>1.31</v>
      </c>
      <c r="L22" s="237">
        <v>6.0000000000000001E-3</v>
      </c>
    </row>
    <row r="23" spans="1:12" x14ac:dyDescent="0.25">
      <c r="A23" s="11" t="s">
        <v>106</v>
      </c>
      <c r="B23" s="235">
        <v>0</v>
      </c>
      <c r="C23" s="235">
        <v>11</v>
      </c>
      <c r="D23" s="235">
        <v>0</v>
      </c>
      <c r="E23" s="236">
        <v>0</v>
      </c>
      <c r="F23" s="237">
        <v>0</v>
      </c>
      <c r="G23" s="237">
        <v>0</v>
      </c>
      <c r="H23" s="238">
        <v>0</v>
      </c>
      <c r="I23" s="239">
        <v>0</v>
      </c>
      <c r="J23" s="240">
        <v>0</v>
      </c>
      <c r="K23" s="237">
        <v>0</v>
      </c>
      <c r="L23" s="237">
        <v>0</v>
      </c>
    </row>
    <row r="24" spans="1:12" x14ac:dyDescent="0.25">
      <c r="A24" s="11" t="s">
        <v>107</v>
      </c>
      <c r="B24" s="235">
        <v>300</v>
      </c>
      <c r="C24" s="235">
        <v>2991</v>
      </c>
      <c r="D24" s="235">
        <v>0</v>
      </c>
      <c r="E24" s="236">
        <v>1044</v>
      </c>
      <c r="F24" s="237">
        <v>0.51500000000000001</v>
      </c>
      <c r="G24" s="237">
        <v>3.0000000000000001E-3</v>
      </c>
      <c r="H24" s="238">
        <v>0</v>
      </c>
      <c r="I24" s="239">
        <v>0</v>
      </c>
      <c r="J24" s="240">
        <v>0</v>
      </c>
      <c r="K24" s="237">
        <v>-1</v>
      </c>
      <c r="L24" s="237">
        <v>1E-3</v>
      </c>
    </row>
    <row r="25" spans="1:12" x14ac:dyDescent="0.25">
      <c r="A25" s="11" t="s">
        <v>108</v>
      </c>
      <c r="B25" s="235">
        <v>13</v>
      </c>
      <c r="C25" s="235">
        <v>0</v>
      </c>
      <c r="D25" s="235">
        <v>0</v>
      </c>
      <c r="E25" s="236">
        <v>35</v>
      </c>
      <c r="F25" s="237">
        <v>0.39100000000000001</v>
      </c>
      <c r="G25" s="237">
        <v>0</v>
      </c>
      <c r="H25" s="238">
        <v>40</v>
      </c>
      <c r="I25" s="239">
        <v>45</v>
      </c>
      <c r="J25" s="240">
        <v>48</v>
      </c>
      <c r="K25" s="237">
        <v>0.111</v>
      </c>
      <c r="L25" s="237">
        <v>0</v>
      </c>
    </row>
    <row r="26" spans="1:12" x14ac:dyDescent="0.25">
      <c r="A26" s="11" t="s">
        <v>109</v>
      </c>
      <c r="B26" s="235">
        <v>400</v>
      </c>
      <c r="C26" s="235">
        <v>2</v>
      </c>
      <c r="D26" s="235">
        <v>0</v>
      </c>
      <c r="E26" s="236">
        <v>0</v>
      </c>
      <c r="F26" s="237">
        <v>-1</v>
      </c>
      <c r="G26" s="237">
        <v>0</v>
      </c>
      <c r="H26" s="238">
        <v>0</v>
      </c>
      <c r="I26" s="239">
        <v>0</v>
      </c>
      <c r="J26" s="240">
        <v>0</v>
      </c>
      <c r="K26" s="237">
        <v>0</v>
      </c>
      <c r="L26" s="237">
        <v>0</v>
      </c>
    </row>
    <row r="27" spans="1:12" x14ac:dyDescent="0.25">
      <c r="A27" s="11" t="s">
        <v>110</v>
      </c>
      <c r="B27" s="235">
        <v>0</v>
      </c>
      <c r="C27" s="235">
        <v>2164</v>
      </c>
      <c r="D27" s="235">
        <v>6345</v>
      </c>
      <c r="E27" s="236">
        <v>3536</v>
      </c>
      <c r="F27" s="237">
        <v>0</v>
      </c>
      <c r="G27" s="237">
        <v>8.9999999999999993E-3</v>
      </c>
      <c r="H27" s="238">
        <v>4640</v>
      </c>
      <c r="I27" s="239">
        <v>5479</v>
      </c>
      <c r="J27" s="240">
        <v>6150</v>
      </c>
      <c r="K27" s="237">
        <v>0.20300000000000001</v>
      </c>
      <c r="L27" s="237">
        <v>1.2E-2</v>
      </c>
    </row>
    <row r="28" spans="1:12" ht="18" x14ac:dyDescent="0.25">
      <c r="A28" s="11" t="s">
        <v>111</v>
      </c>
      <c r="B28" s="235">
        <v>24376</v>
      </c>
      <c r="C28" s="235">
        <v>13931</v>
      </c>
      <c r="D28" s="235">
        <v>35931</v>
      </c>
      <c r="E28" s="236">
        <v>49110</v>
      </c>
      <c r="F28" s="237">
        <v>0.26300000000000001</v>
      </c>
      <c r="G28" s="237">
        <v>9.5000000000000001E-2</v>
      </c>
      <c r="H28" s="238">
        <v>50357</v>
      </c>
      <c r="I28" s="239">
        <v>58539</v>
      </c>
      <c r="J28" s="240">
        <v>61388</v>
      </c>
      <c r="K28" s="237">
        <v>7.6999999999999999E-2</v>
      </c>
      <c r="L28" s="237">
        <v>0.128</v>
      </c>
    </row>
    <row r="29" spans="1:12" x14ac:dyDescent="0.25">
      <c r="A29" s="11" t="s">
        <v>112</v>
      </c>
      <c r="B29" s="235">
        <v>5654</v>
      </c>
      <c r="C29" s="235">
        <v>10640</v>
      </c>
      <c r="D29" s="235">
        <v>3348</v>
      </c>
      <c r="E29" s="236">
        <v>6677</v>
      </c>
      <c r="F29" s="237">
        <v>5.7000000000000002E-2</v>
      </c>
      <c r="G29" s="237">
        <v>0.02</v>
      </c>
      <c r="H29" s="238">
        <v>17964</v>
      </c>
      <c r="I29" s="239">
        <v>17055</v>
      </c>
      <c r="J29" s="240">
        <v>17939</v>
      </c>
      <c r="K29" s="237">
        <v>0.39</v>
      </c>
      <c r="L29" s="237">
        <v>3.5000000000000003E-2</v>
      </c>
    </row>
    <row r="30" spans="1:12" x14ac:dyDescent="0.25">
      <c r="A30" s="11" t="s">
        <v>113</v>
      </c>
      <c r="B30" s="235">
        <v>84</v>
      </c>
      <c r="C30" s="235">
        <v>112</v>
      </c>
      <c r="D30" s="235">
        <v>1220</v>
      </c>
      <c r="E30" s="236">
        <v>7919</v>
      </c>
      <c r="F30" s="237">
        <v>3.5510000000000002</v>
      </c>
      <c r="G30" s="237">
        <v>7.0000000000000001E-3</v>
      </c>
      <c r="H30" s="238">
        <v>4134</v>
      </c>
      <c r="I30" s="239">
        <v>3689</v>
      </c>
      <c r="J30" s="240">
        <v>3785</v>
      </c>
      <c r="K30" s="237">
        <v>-0.218</v>
      </c>
      <c r="L30" s="237">
        <v>1.0999999999999999E-2</v>
      </c>
    </row>
    <row r="31" spans="1:12" x14ac:dyDescent="0.25">
      <c r="A31" s="11" t="s">
        <v>114</v>
      </c>
      <c r="B31" s="235">
        <v>40483</v>
      </c>
      <c r="C31" s="235">
        <v>36891</v>
      </c>
      <c r="D31" s="235">
        <v>70070</v>
      </c>
      <c r="E31" s="236">
        <v>51748</v>
      </c>
      <c r="F31" s="237">
        <v>8.5000000000000006E-2</v>
      </c>
      <c r="G31" s="237">
        <v>0.153</v>
      </c>
      <c r="H31" s="238">
        <v>61344</v>
      </c>
      <c r="I31" s="239">
        <v>65436</v>
      </c>
      <c r="J31" s="240">
        <v>69095</v>
      </c>
      <c r="K31" s="237">
        <v>0.10100000000000001</v>
      </c>
      <c r="L31" s="237">
        <v>0.14499999999999999</v>
      </c>
    </row>
    <row r="32" spans="1:12" ht="18" x14ac:dyDescent="0.25">
      <c r="A32" s="11" t="s">
        <v>115</v>
      </c>
      <c r="B32" s="235">
        <v>0</v>
      </c>
      <c r="C32" s="235">
        <v>82</v>
      </c>
      <c r="D32" s="235">
        <v>1273</v>
      </c>
      <c r="E32" s="236">
        <v>0</v>
      </c>
      <c r="F32" s="237">
        <v>0</v>
      </c>
      <c r="G32" s="237">
        <v>1E-3</v>
      </c>
      <c r="H32" s="238">
        <v>0</v>
      </c>
      <c r="I32" s="239">
        <v>0</v>
      </c>
      <c r="J32" s="240">
        <v>0</v>
      </c>
      <c r="K32" s="237">
        <v>0</v>
      </c>
      <c r="L32" s="237">
        <v>0</v>
      </c>
    </row>
    <row r="33" spans="1:12" x14ac:dyDescent="0.25">
      <c r="A33" s="11" t="s">
        <v>116</v>
      </c>
      <c r="B33" s="235">
        <v>119876</v>
      </c>
      <c r="C33" s="235">
        <v>106493</v>
      </c>
      <c r="D33" s="235">
        <v>88580</v>
      </c>
      <c r="E33" s="236">
        <v>69431</v>
      </c>
      <c r="F33" s="237">
        <v>-0.16600000000000001</v>
      </c>
      <c r="G33" s="237">
        <v>0.29499999999999998</v>
      </c>
      <c r="H33" s="238">
        <v>106260</v>
      </c>
      <c r="I33" s="239">
        <v>110449</v>
      </c>
      <c r="J33" s="240">
        <v>115842</v>
      </c>
      <c r="K33" s="237">
        <v>0.186</v>
      </c>
      <c r="L33" s="237">
        <v>0.23499999999999999</v>
      </c>
    </row>
    <row r="34" spans="1:12" x14ac:dyDescent="0.25">
      <c r="A34" s="11" t="s">
        <v>117</v>
      </c>
      <c r="B34" s="235">
        <v>8838</v>
      </c>
      <c r="C34" s="235">
        <v>5515</v>
      </c>
      <c r="D34" s="235">
        <v>2446</v>
      </c>
      <c r="E34" s="236">
        <v>25394</v>
      </c>
      <c r="F34" s="237">
        <v>0.42199999999999999</v>
      </c>
      <c r="G34" s="237">
        <v>3.2000000000000001E-2</v>
      </c>
      <c r="H34" s="238">
        <v>50921</v>
      </c>
      <c r="I34" s="239">
        <v>50080</v>
      </c>
      <c r="J34" s="240">
        <v>52823</v>
      </c>
      <c r="K34" s="237">
        <v>0.27700000000000002</v>
      </c>
      <c r="L34" s="237">
        <v>0.105</v>
      </c>
    </row>
    <row r="35" spans="1:12" x14ac:dyDescent="0.25">
      <c r="A35" s="11" t="s">
        <v>118</v>
      </c>
      <c r="B35" s="235">
        <v>8819</v>
      </c>
      <c r="C35" s="235">
        <v>4971</v>
      </c>
      <c r="D35" s="235">
        <v>14651</v>
      </c>
      <c r="E35" s="236">
        <v>13630</v>
      </c>
      <c r="F35" s="237">
        <v>0.156</v>
      </c>
      <c r="G35" s="237">
        <v>3.2000000000000001E-2</v>
      </c>
      <c r="H35" s="238">
        <v>16631</v>
      </c>
      <c r="I35" s="239">
        <v>18251</v>
      </c>
      <c r="J35" s="240">
        <v>19513</v>
      </c>
      <c r="K35" s="237">
        <v>0.127</v>
      </c>
      <c r="L35" s="237">
        <v>0.04</v>
      </c>
    </row>
    <row r="36" spans="1:12" x14ac:dyDescent="0.25">
      <c r="A36" s="241" t="s">
        <v>119</v>
      </c>
      <c r="B36" s="242">
        <v>7105</v>
      </c>
      <c r="C36" s="242">
        <v>7044</v>
      </c>
      <c r="D36" s="242">
        <v>10157</v>
      </c>
      <c r="E36" s="243">
        <v>3454</v>
      </c>
      <c r="F36" s="244">
        <v>-0.214</v>
      </c>
      <c r="G36" s="244">
        <v>2.1000000000000001E-2</v>
      </c>
      <c r="H36" s="245">
        <v>1633</v>
      </c>
      <c r="I36" s="246">
        <v>1377</v>
      </c>
      <c r="J36" s="247">
        <v>1444</v>
      </c>
      <c r="K36" s="244">
        <v>-0.252</v>
      </c>
      <c r="L36" s="244">
        <v>5.0000000000000001E-3</v>
      </c>
    </row>
    <row r="37" spans="1:12" x14ac:dyDescent="0.25">
      <c r="A37" s="248" t="s">
        <v>2</v>
      </c>
      <c r="B37" s="249">
        <v>294313</v>
      </c>
      <c r="C37" s="249">
        <v>268345</v>
      </c>
      <c r="D37" s="249">
        <v>364903</v>
      </c>
      <c r="E37" s="250">
        <v>374574</v>
      </c>
      <c r="F37" s="251">
        <v>8.4000000000000005E-2</v>
      </c>
      <c r="G37" s="251">
        <v>1</v>
      </c>
      <c r="H37" s="249">
        <v>420402</v>
      </c>
      <c r="I37" s="249">
        <v>444510</v>
      </c>
      <c r="J37" s="249">
        <v>468857</v>
      </c>
      <c r="K37" s="251">
        <v>7.8E-2</v>
      </c>
      <c r="L37" s="252">
        <v>1</v>
      </c>
    </row>
    <row r="38" spans="1:12" x14ac:dyDescent="0.25">
      <c r="A38" s="213"/>
      <c r="B38" s="213"/>
    </row>
    <row r="39" spans="1:12" x14ac:dyDescent="0.25">
      <c r="A39" s="213"/>
      <c r="B39" s="213"/>
    </row>
  </sheetData>
  <mergeCells count="1">
    <mergeCell ref="C2:L2"/>
  </mergeCells>
  <conditionalFormatting sqref="J6:J9 J34:J36">
    <cfRule type="expression" dxfId="491" priority="4" stopIfTrue="1">
      <formula>IF($J6&lt;0,1,0)</formula>
    </cfRule>
  </conditionalFormatting>
  <conditionalFormatting sqref="H6:H9 H34:H36">
    <cfRule type="expression" dxfId="490" priority="5" stopIfTrue="1">
      <formula>IF($H6&lt;0,1,0)</formula>
    </cfRule>
  </conditionalFormatting>
  <conditionalFormatting sqref="I6:I9 I34:I36">
    <cfRule type="expression" dxfId="489" priority="6" stopIfTrue="1">
      <formula>IF($I6&lt;0,1,0)</formula>
    </cfRule>
  </conditionalFormatting>
  <conditionalFormatting sqref="J10:J33">
    <cfRule type="expression" dxfId="488" priority="1" stopIfTrue="1">
      <formula>IF($J10&lt;0,1,0)</formula>
    </cfRule>
  </conditionalFormatting>
  <conditionalFormatting sqref="H10:H33">
    <cfRule type="expression" dxfId="487" priority="2" stopIfTrue="1">
      <formula>IF($H10&lt;0,1,0)</formula>
    </cfRule>
  </conditionalFormatting>
  <conditionalFormatting sqref="I10:I33">
    <cfRule type="expression" dxfId="486"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53">
        <v>5</v>
      </c>
      <c r="B1" s="254"/>
      <c r="C1" s="254"/>
      <c r="D1" s="255"/>
      <c r="E1" s="254"/>
      <c r="F1" s="254"/>
      <c r="G1" s="254"/>
      <c r="H1" s="254"/>
      <c r="I1" s="254"/>
      <c r="J1" s="254"/>
      <c r="K1" s="254"/>
      <c r="L1" s="254"/>
    </row>
    <row r="2" spans="1:12" x14ac:dyDescent="0.25">
      <c r="A2" s="48" t="s">
        <v>120</v>
      </c>
      <c r="B2" s="254"/>
      <c r="C2" s="254"/>
      <c r="D2" s="255"/>
      <c r="E2" s="254"/>
      <c r="F2" s="254"/>
      <c r="G2" s="254"/>
      <c r="H2" s="254"/>
      <c r="I2" s="254"/>
      <c r="J2" s="254"/>
      <c r="K2" s="254"/>
      <c r="L2" s="254"/>
    </row>
    <row r="3" spans="1:12" x14ac:dyDescent="0.25">
      <c r="A3" s="256"/>
      <c r="B3" s="254"/>
      <c r="C3" s="254"/>
      <c r="D3" s="255"/>
      <c r="E3" s="254"/>
      <c r="F3" s="254"/>
      <c r="G3" s="254"/>
      <c r="H3" s="254"/>
      <c r="I3" s="254"/>
      <c r="J3" s="254"/>
      <c r="K3" s="254"/>
      <c r="L3" s="254"/>
    </row>
    <row r="4" spans="1:12" x14ac:dyDescent="0.25">
      <c r="A4" s="257" t="s">
        <v>121</v>
      </c>
      <c r="B4" s="258"/>
      <c r="C4" s="258"/>
      <c r="D4" s="259"/>
      <c r="E4" s="258"/>
      <c r="F4" s="258"/>
      <c r="G4" s="258"/>
      <c r="H4" s="258"/>
      <c r="I4" s="258"/>
      <c r="J4" s="258"/>
      <c r="K4" s="258"/>
      <c r="L4" s="258"/>
    </row>
    <row r="5" spans="1:12" ht="55.5" x14ac:dyDescent="0.25">
      <c r="A5" s="260"/>
      <c r="B5" s="261" t="s">
        <v>84</v>
      </c>
      <c r="C5" s="64"/>
      <c r="D5" s="218"/>
      <c r="E5" s="219" t="s">
        <v>39</v>
      </c>
      <c r="F5" s="262" t="s">
        <v>77</v>
      </c>
      <c r="G5" s="263" t="s">
        <v>85</v>
      </c>
      <c r="H5" s="64" t="s">
        <v>86</v>
      </c>
      <c r="I5" s="264"/>
      <c r="J5" s="264"/>
      <c r="K5" s="262" t="s">
        <v>77</v>
      </c>
      <c r="L5" s="263" t="s">
        <v>85</v>
      </c>
    </row>
    <row r="6" spans="1:12" x14ac:dyDescent="0.25">
      <c r="A6" s="225" t="s">
        <v>88</v>
      </c>
      <c r="B6" s="226" t="s">
        <v>44</v>
      </c>
      <c r="C6" s="226" t="s">
        <v>45</v>
      </c>
      <c r="D6" s="227" t="s">
        <v>46</v>
      </c>
      <c r="E6" s="228" t="s">
        <v>47</v>
      </c>
      <c r="F6" s="265" t="s">
        <v>48</v>
      </c>
      <c r="G6" s="266"/>
      <c r="H6" s="226" t="s">
        <v>80</v>
      </c>
      <c r="I6" s="226" t="s">
        <v>13</v>
      </c>
      <c r="J6" s="267" t="s">
        <v>14</v>
      </c>
      <c r="K6" s="266" t="s">
        <v>81</v>
      </c>
      <c r="L6" s="265"/>
    </row>
    <row r="7" spans="1:12" ht="18" x14ac:dyDescent="0.25">
      <c r="A7" s="676" t="s">
        <v>63</v>
      </c>
      <c r="B7" s="677"/>
      <c r="C7" s="677"/>
      <c r="D7" s="677"/>
      <c r="E7" s="678"/>
      <c r="F7" s="679"/>
      <c r="G7" s="679"/>
      <c r="H7" s="677"/>
      <c r="I7" s="677"/>
      <c r="J7" s="677"/>
      <c r="K7" s="679"/>
      <c r="L7" s="680"/>
    </row>
    <row r="8" spans="1:12" ht="18" x14ac:dyDescent="0.25">
      <c r="A8" s="681" t="s">
        <v>122</v>
      </c>
      <c r="B8" s="682"/>
      <c r="C8" s="682"/>
      <c r="D8" s="682"/>
      <c r="E8" s="683"/>
      <c r="F8" s="684"/>
      <c r="G8" s="684"/>
      <c r="H8" s="682"/>
      <c r="I8" s="682"/>
      <c r="J8" s="682"/>
      <c r="K8" s="684"/>
      <c r="L8" s="685"/>
    </row>
    <row r="9" spans="1:12" x14ac:dyDescent="0.25">
      <c r="A9" s="681" t="s">
        <v>123</v>
      </c>
      <c r="B9" s="686">
        <v>17995935</v>
      </c>
      <c r="C9" s="686">
        <v>20124503</v>
      </c>
      <c r="D9" s="686">
        <v>21839390</v>
      </c>
      <c r="E9" s="687">
        <v>27077895</v>
      </c>
      <c r="F9" s="688">
        <v>0.14599999999999999</v>
      </c>
      <c r="G9" s="688">
        <v>0.45</v>
      </c>
      <c r="H9" s="686">
        <v>27043271</v>
      </c>
      <c r="I9" s="686">
        <v>31380000</v>
      </c>
      <c r="J9" s="686">
        <v>33678409</v>
      </c>
      <c r="K9" s="688">
        <v>7.4999999999999997E-2</v>
      </c>
      <c r="L9" s="689">
        <v>0.45900000000000002</v>
      </c>
    </row>
    <row r="10" spans="1:12" x14ac:dyDescent="0.25">
      <c r="A10" s="690" t="s">
        <v>124</v>
      </c>
      <c r="B10" s="691">
        <v>0</v>
      </c>
      <c r="C10" s="677">
        <v>0</v>
      </c>
      <c r="D10" s="677">
        <v>358</v>
      </c>
      <c r="E10" s="678">
        <v>0</v>
      </c>
      <c r="F10" s="692">
        <v>0</v>
      </c>
      <c r="G10" s="692">
        <v>0</v>
      </c>
      <c r="H10" s="677">
        <v>0</v>
      </c>
      <c r="I10" s="677">
        <v>0</v>
      </c>
      <c r="J10" s="677">
        <v>0</v>
      </c>
      <c r="K10" s="692">
        <v>0</v>
      </c>
      <c r="L10" s="693">
        <v>0</v>
      </c>
    </row>
    <row r="11" spans="1:12" ht="18" x14ac:dyDescent="0.25">
      <c r="A11" s="690" t="s">
        <v>125</v>
      </c>
      <c r="B11" s="694">
        <v>5769405</v>
      </c>
      <c r="C11" s="682">
        <v>6138832</v>
      </c>
      <c r="D11" s="682">
        <v>6448551</v>
      </c>
      <c r="E11" s="683">
        <v>11392674</v>
      </c>
      <c r="F11" s="695">
        <v>0.255</v>
      </c>
      <c r="G11" s="695">
        <v>0.154</v>
      </c>
      <c r="H11" s="682">
        <v>10143091</v>
      </c>
      <c r="I11" s="682">
        <v>13138067</v>
      </c>
      <c r="J11" s="682">
        <v>13935227</v>
      </c>
      <c r="K11" s="695">
        <v>6.9000000000000006E-2</v>
      </c>
      <c r="L11" s="696">
        <v>0.187</v>
      </c>
    </row>
    <row r="12" spans="1:12" x14ac:dyDescent="0.25">
      <c r="A12" s="690" t="s">
        <v>126</v>
      </c>
      <c r="B12" s="694">
        <v>41888</v>
      </c>
      <c r="C12" s="682">
        <v>42689</v>
      </c>
      <c r="D12" s="682">
        <v>40819</v>
      </c>
      <c r="E12" s="683">
        <v>40928</v>
      </c>
      <c r="F12" s="695">
        <v>-8.0000000000000002E-3</v>
      </c>
      <c r="G12" s="695">
        <v>1E-3</v>
      </c>
      <c r="H12" s="682">
        <v>47946</v>
      </c>
      <c r="I12" s="682">
        <v>50727</v>
      </c>
      <c r="J12" s="682">
        <v>53568</v>
      </c>
      <c r="K12" s="695">
        <v>9.4E-2</v>
      </c>
      <c r="L12" s="696">
        <v>1E-3</v>
      </c>
    </row>
    <row r="13" spans="1:12" x14ac:dyDescent="0.25">
      <c r="A13" s="690" t="s">
        <v>127</v>
      </c>
      <c r="B13" s="694">
        <v>49401</v>
      </c>
      <c r="C13" s="682">
        <v>55008</v>
      </c>
      <c r="D13" s="682">
        <v>54757</v>
      </c>
      <c r="E13" s="683">
        <v>56895</v>
      </c>
      <c r="F13" s="695">
        <v>4.8000000000000001E-2</v>
      </c>
      <c r="G13" s="695">
        <v>1E-3</v>
      </c>
      <c r="H13" s="682">
        <v>64940</v>
      </c>
      <c r="I13" s="682">
        <v>68707</v>
      </c>
      <c r="J13" s="682">
        <v>72555</v>
      </c>
      <c r="K13" s="695">
        <v>8.4000000000000005E-2</v>
      </c>
      <c r="L13" s="696">
        <v>1E-3</v>
      </c>
    </row>
    <row r="14" spans="1:12" ht="18" x14ac:dyDescent="0.25">
      <c r="A14" s="690" t="s">
        <v>18</v>
      </c>
      <c r="B14" s="694">
        <v>0</v>
      </c>
      <c r="C14" s="682">
        <v>0</v>
      </c>
      <c r="D14" s="682">
        <v>22781</v>
      </c>
      <c r="E14" s="683">
        <v>46363</v>
      </c>
      <c r="F14" s="695">
        <v>0</v>
      </c>
      <c r="G14" s="695">
        <v>0</v>
      </c>
      <c r="H14" s="682">
        <v>15158</v>
      </c>
      <c r="I14" s="682">
        <v>16036</v>
      </c>
      <c r="J14" s="682">
        <v>16934</v>
      </c>
      <c r="K14" s="695">
        <v>-0.28499999999999998</v>
      </c>
      <c r="L14" s="696">
        <v>0</v>
      </c>
    </row>
    <row r="15" spans="1:12" ht="18" x14ac:dyDescent="0.25">
      <c r="A15" s="690" t="s">
        <v>128</v>
      </c>
      <c r="B15" s="694">
        <v>21747</v>
      </c>
      <c r="C15" s="682">
        <v>23167</v>
      </c>
      <c r="D15" s="682">
        <v>21848</v>
      </c>
      <c r="E15" s="683">
        <v>23138</v>
      </c>
      <c r="F15" s="695">
        <v>2.1000000000000001E-2</v>
      </c>
      <c r="G15" s="695">
        <v>0</v>
      </c>
      <c r="H15" s="682">
        <v>26920</v>
      </c>
      <c r="I15" s="682">
        <v>28481</v>
      </c>
      <c r="J15" s="682">
        <v>30076</v>
      </c>
      <c r="K15" s="695">
        <v>9.0999999999999998E-2</v>
      </c>
      <c r="L15" s="696">
        <v>0</v>
      </c>
    </row>
    <row r="16" spans="1:12" ht="18" x14ac:dyDescent="0.25">
      <c r="A16" s="690" t="s">
        <v>129</v>
      </c>
      <c r="B16" s="694">
        <v>9673818</v>
      </c>
      <c r="C16" s="682">
        <v>11071025</v>
      </c>
      <c r="D16" s="682">
        <v>12125894</v>
      </c>
      <c r="E16" s="683">
        <v>12370513</v>
      </c>
      <c r="F16" s="695">
        <v>8.5000000000000006E-2</v>
      </c>
      <c r="G16" s="695">
        <v>0.23400000000000001</v>
      </c>
      <c r="H16" s="682">
        <v>13313165</v>
      </c>
      <c r="I16" s="682">
        <v>14374564</v>
      </c>
      <c r="J16" s="682">
        <v>15563299</v>
      </c>
      <c r="K16" s="695">
        <v>0.08</v>
      </c>
      <c r="L16" s="696">
        <v>0.214</v>
      </c>
    </row>
    <row r="17" spans="1:12" x14ac:dyDescent="0.25">
      <c r="A17" s="690" t="s">
        <v>130</v>
      </c>
      <c r="B17" s="694">
        <v>2416368</v>
      </c>
      <c r="C17" s="682">
        <v>2767773</v>
      </c>
      <c r="D17" s="682">
        <v>3030539</v>
      </c>
      <c r="E17" s="683">
        <v>3091657</v>
      </c>
      <c r="F17" s="695">
        <v>8.5999999999999993E-2</v>
      </c>
      <c r="G17" s="695">
        <v>5.8999999999999997E-2</v>
      </c>
      <c r="H17" s="682">
        <v>3328291</v>
      </c>
      <c r="I17" s="682">
        <v>3593640</v>
      </c>
      <c r="J17" s="682">
        <v>3890824</v>
      </c>
      <c r="K17" s="695">
        <v>0.08</v>
      </c>
      <c r="L17" s="696">
        <v>5.3999999999999999E-2</v>
      </c>
    </row>
    <row r="18" spans="1:12" ht="18" x14ac:dyDescent="0.25">
      <c r="A18" s="690" t="s">
        <v>131</v>
      </c>
      <c r="B18" s="697">
        <v>23308</v>
      </c>
      <c r="C18" s="698">
        <v>26009</v>
      </c>
      <c r="D18" s="698">
        <v>93843</v>
      </c>
      <c r="E18" s="699">
        <v>55727</v>
      </c>
      <c r="F18" s="700">
        <v>0.33700000000000002</v>
      </c>
      <c r="G18" s="700">
        <v>1E-3</v>
      </c>
      <c r="H18" s="698">
        <v>103760</v>
      </c>
      <c r="I18" s="698">
        <v>109778</v>
      </c>
      <c r="J18" s="698">
        <v>115926</v>
      </c>
      <c r="K18" s="700">
        <v>0.27700000000000002</v>
      </c>
      <c r="L18" s="701">
        <v>1E-3</v>
      </c>
    </row>
    <row r="19" spans="1:12" x14ac:dyDescent="0.25">
      <c r="A19" s="681" t="s">
        <v>65</v>
      </c>
      <c r="B19" s="682"/>
      <c r="C19" s="682"/>
      <c r="D19" s="682"/>
      <c r="E19" s="683"/>
      <c r="F19" s="695"/>
      <c r="G19" s="695"/>
      <c r="H19" s="682"/>
      <c r="I19" s="682"/>
      <c r="J19" s="682"/>
      <c r="K19" s="695"/>
      <c r="L19" s="702"/>
    </row>
    <row r="20" spans="1:12" x14ac:dyDescent="0.25">
      <c r="A20" s="681" t="s">
        <v>123</v>
      </c>
      <c r="B20" s="686">
        <v>20231668</v>
      </c>
      <c r="C20" s="686">
        <v>21482293</v>
      </c>
      <c r="D20" s="686">
        <v>22991096</v>
      </c>
      <c r="E20" s="687">
        <v>24563860</v>
      </c>
      <c r="F20" s="688">
        <v>6.7000000000000004E-2</v>
      </c>
      <c r="G20" s="688">
        <v>0.46200000000000002</v>
      </c>
      <c r="H20" s="686">
        <v>28082809</v>
      </c>
      <c r="I20" s="686">
        <v>32460607</v>
      </c>
      <c r="J20" s="686">
        <v>34317412</v>
      </c>
      <c r="K20" s="688">
        <v>0.11799999999999999</v>
      </c>
      <c r="L20" s="689">
        <v>0.46</v>
      </c>
    </row>
    <row r="21" spans="1:12" x14ac:dyDescent="0.25">
      <c r="A21" s="690" t="s">
        <v>132</v>
      </c>
      <c r="B21" s="691">
        <v>20081668</v>
      </c>
      <c r="C21" s="677">
        <v>21323293</v>
      </c>
      <c r="D21" s="677">
        <v>22790082</v>
      </c>
      <c r="E21" s="678">
        <v>24273431</v>
      </c>
      <c r="F21" s="692">
        <v>6.5000000000000002E-2</v>
      </c>
      <c r="G21" s="692">
        <v>0.45800000000000002</v>
      </c>
      <c r="H21" s="677">
        <v>27722073</v>
      </c>
      <c r="I21" s="677">
        <v>32044118</v>
      </c>
      <c r="J21" s="677">
        <v>33877600</v>
      </c>
      <c r="K21" s="692">
        <v>0.11799999999999999</v>
      </c>
      <c r="L21" s="693">
        <v>0.45400000000000001</v>
      </c>
    </row>
    <row r="22" spans="1:12" x14ac:dyDescent="0.25">
      <c r="A22" s="690" t="s">
        <v>133</v>
      </c>
      <c r="B22" s="694">
        <v>86872</v>
      </c>
      <c r="C22" s="682">
        <v>102345</v>
      </c>
      <c r="D22" s="682">
        <v>58111</v>
      </c>
      <c r="E22" s="683">
        <v>186585</v>
      </c>
      <c r="F22" s="695">
        <v>0.28999999999999998</v>
      </c>
      <c r="G22" s="695">
        <v>2E-3</v>
      </c>
      <c r="H22" s="682">
        <v>212611</v>
      </c>
      <c r="I22" s="682">
        <v>235294</v>
      </c>
      <c r="J22" s="682">
        <v>248470</v>
      </c>
      <c r="K22" s="695">
        <v>0.1</v>
      </c>
      <c r="L22" s="696">
        <v>3.0000000000000001E-3</v>
      </c>
    </row>
    <row r="23" spans="1:12" x14ac:dyDescent="0.25">
      <c r="A23" s="690" t="s">
        <v>134</v>
      </c>
      <c r="B23" s="697">
        <v>63128</v>
      </c>
      <c r="C23" s="698">
        <v>56655</v>
      </c>
      <c r="D23" s="698">
        <v>142903</v>
      </c>
      <c r="E23" s="699">
        <v>103844</v>
      </c>
      <c r="F23" s="700">
        <v>0.18</v>
      </c>
      <c r="G23" s="700">
        <v>2E-3</v>
      </c>
      <c r="H23" s="698">
        <v>148125</v>
      </c>
      <c r="I23" s="698">
        <v>181195</v>
      </c>
      <c r="J23" s="698">
        <v>191342</v>
      </c>
      <c r="K23" s="700">
        <v>0.22600000000000001</v>
      </c>
      <c r="L23" s="701">
        <v>2E-3</v>
      </c>
    </row>
    <row r="24" spans="1:12" x14ac:dyDescent="0.25">
      <c r="A24" s="681" t="s">
        <v>135</v>
      </c>
      <c r="B24" s="686">
        <v>2161099</v>
      </c>
      <c r="C24" s="686">
        <v>2713000</v>
      </c>
      <c r="D24" s="686">
        <v>3305978</v>
      </c>
      <c r="E24" s="687">
        <v>3400958</v>
      </c>
      <c r="F24" s="688">
        <v>0.16300000000000001</v>
      </c>
      <c r="G24" s="688">
        <v>0.06</v>
      </c>
      <c r="H24" s="686">
        <v>3524032</v>
      </c>
      <c r="I24" s="686">
        <v>3692252</v>
      </c>
      <c r="J24" s="686">
        <v>3870478</v>
      </c>
      <c r="K24" s="688">
        <v>4.3999999999999997E-2</v>
      </c>
      <c r="L24" s="689">
        <v>5.6000000000000001E-2</v>
      </c>
    </row>
    <row r="25" spans="1:12" x14ac:dyDescent="0.25">
      <c r="A25" s="690" t="s">
        <v>132</v>
      </c>
      <c r="B25" s="691">
        <v>2011099</v>
      </c>
      <c r="C25" s="677">
        <v>2213000</v>
      </c>
      <c r="D25" s="677">
        <v>1985978</v>
      </c>
      <c r="E25" s="678">
        <v>2426222</v>
      </c>
      <c r="F25" s="692">
        <v>6.5000000000000002E-2</v>
      </c>
      <c r="G25" s="692">
        <v>4.4999999999999998E-2</v>
      </c>
      <c r="H25" s="677">
        <v>2545550</v>
      </c>
      <c r="I25" s="677">
        <v>2691710</v>
      </c>
      <c r="J25" s="677">
        <v>2826113</v>
      </c>
      <c r="K25" s="692">
        <v>5.1999999999999998E-2</v>
      </c>
      <c r="L25" s="693">
        <v>0.04</v>
      </c>
    </row>
    <row r="26" spans="1:12" ht="27" x14ac:dyDescent="0.25">
      <c r="A26" s="690" t="s">
        <v>136</v>
      </c>
      <c r="B26" s="694">
        <v>150000</v>
      </c>
      <c r="C26" s="682">
        <v>500000</v>
      </c>
      <c r="D26" s="682">
        <v>1320000</v>
      </c>
      <c r="E26" s="683">
        <v>0</v>
      </c>
      <c r="F26" s="695">
        <v>-1</v>
      </c>
      <c r="G26" s="695">
        <v>0.01</v>
      </c>
      <c r="H26" s="682">
        <v>0</v>
      </c>
      <c r="I26" s="682">
        <v>0</v>
      </c>
      <c r="J26" s="682">
        <v>0</v>
      </c>
      <c r="K26" s="695">
        <v>0</v>
      </c>
      <c r="L26" s="696">
        <v>0</v>
      </c>
    </row>
    <row r="27" spans="1:12" x14ac:dyDescent="0.25">
      <c r="A27" s="690" t="s">
        <v>133</v>
      </c>
      <c r="B27" s="694">
        <v>0</v>
      </c>
      <c r="C27" s="682">
        <v>0</v>
      </c>
      <c r="D27" s="682">
        <v>0</v>
      </c>
      <c r="E27" s="683">
        <v>623831</v>
      </c>
      <c r="F27" s="695">
        <v>0</v>
      </c>
      <c r="G27" s="695">
        <v>3.0000000000000001E-3</v>
      </c>
      <c r="H27" s="682">
        <v>624552</v>
      </c>
      <c r="I27" s="682">
        <v>638508</v>
      </c>
      <c r="J27" s="682">
        <v>668394</v>
      </c>
      <c r="K27" s="695">
        <v>2.3E-2</v>
      </c>
      <c r="L27" s="696">
        <v>0.01</v>
      </c>
    </row>
    <row r="28" spans="1:12" x14ac:dyDescent="0.25">
      <c r="A28" s="690" t="s">
        <v>134</v>
      </c>
      <c r="B28" s="697">
        <v>0</v>
      </c>
      <c r="C28" s="698">
        <v>0</v>
      </c>
      <c r="D28" s="698">
        <v>0</v>
      </c>
      <c r="E28" s="699">
        <v>350905</v>
      </c>
      <c r="F28" s="700">
        <v>0</v>
      </c>
      <c r="G28" s="700">
        <v>2E-3</v>
      </c>
      <c r="H28" s="698">
        <v>353930</v>
      </c>
      <c r="I28" s="698">
        <v>362034</v>
      </c>
      <c r="J28" s="698">
        <v>375971</v>
      </c>
      <c r="K28" s="700">
        <v>2.3E-2</v>
      </c>
      <c r="L28" s="701">
        <v>6.0000000000000001E-3</v>
      </c>
    </row>
    <row r="29" spans="1:12" ht="18" x14ac:dyDescent="0.25">
      <c r="A29" s="681" t="s">
        <v>66</v>
      </c>
      <c r="B29" s="682"/>
      <c r="C29" s="682"/>
      <c r="D29" s="682"/>
      <c r="E29" s="683"/>
      <c r="F29" s="695"/>
      <c r="G29" s="695"/>
      <c r="H29" s="682"/>
      <c r="I29" s="682"/>
      <c r="J29" s="682"/>
      <c r="K29" s="695"/>
      <c r="L29" s="702"/>
    </row>
    <row r="30" spans="1:12" x14ac:dyDescent="0.25">
      <c r="A30" s="681" t="s">
        <v>123</v>
      </c>
      <c r="B30" s="686">
        <v>2927</v>
      </c>
      <c r="C30" s="686">
        <v>2983</v>
      </c>
      <c r="D30" s="686">
        <v>2588</v>
      </c>
      <c r="E30" s="687">
        <v>2896</v>
      </c>
      <c r="F30" s="688">
        <v>-4.0000000000000001E-3</v>
      </c>
      <c r="G30" s="688">
        <v>0</v>
      </c>
      <c r="H30" s="686">
        <v>3489</v>
      </c>
      <c r="I30" s="686">
        <v>3691</v>
      </c>
      <c r="J30" s="686">
        <v>3898</v>
      </c>
      <c r="K30" s="688">
        <v>0.104</v>
      </c>
      <c r="L30" s="689">
        <v>0</v>
      </c>
    </row>
    <row r="31" spans="1:12" ht="18" x14ac:dyDescent="0.25">
      <c r="A31" s="690" t="s">
        <v>137</v>
      </c>
      <c r="B31" s="691">
        <v>511</v>
      </c>
      <c r="C31" s="677">
        <v>551</v>
      </c>
      <c r="D31" s="677">
        <v>0</v>
      </c>
      <c r="E31" s="678">
        <v>100</v>
      </c>
      <c r="F31" s="692">
        <v>-0.41899999999999998</v>
      </c>
      <c r="G31" s="692">
        <v>0</v>
      </c>
      <c r="H31" s="677">
        <v>553</v>
      </c>
      <c r="I31" s="677">
        <v>585</v>
      </c>
      <c r="J31" s="677">
        <v>618</v>
      </c>
      <c r="K31" s="692">
        <v>0.83499999999999996</v>
      </c>
      <c r="L31" s="693">
        <v>0</v>
      </c>
    </row>
    <row r="32" spans="1:12" x14ac:dyDescent="0.25">
      <c r="A32" s="690" t="s">
        <v>138</v>
      </c>
      <c r="B32" s="697">
        <v>2416</v>
      </c>
      <c r="C32" s="698">
        <v>2432</v>
      </c>
      <c r="D32" s="698">
        <v>2588</v>
      </c>
      <c r="E32" s="699">
        <v>2796</v>
      </c>
      <c r="F32" s="700">
        <v>0.05</v>
      </c>
      <c r="G32" s="700">
        <v>0</v>
      </c>
      <c r="H32" s="698">
        <v>2936</v>
      </c>
      <c r="I32" s="698">
        <v>3106</v>
      </c>
      <c r="J32" s="698">
        <v>3280</v>
      </c>
      <c r="K32" s="700">
        <v>5.5E-2</v>
      </c>
      <c r="L32" s="701">
        <v>0</v>
      </c>
    </row>
    <row r="33" spans="1:12" x14ac:dyDescent="0.25">
      <c r="A33" s="681" t="s">
        <v>67</v>
      </c>
      <c r="B33" s="682"/>
      <c r="C33" s="682"/>
      <c r="D33" s="682"/>
      <c r="E33" s="683"/>
      <c r="F33" s="695"/>
      <c r="G33" s="695"/>
      <c r="H33" s="682"/>
      <c r="I33" s="682"/>
      <c r="J33" s="682"/>
      <c r="K33" s="695"/>
      <c r="L33" s="702"/>
    </row>
    <row r="34" spans="1:12" x14ac:dyDescent="0.25">
      <c r="A34" s="681" t="s">
        <v>123</v>
      </c>
      <c r="B34" s="686">
        <v>1091062</v>
      </c>
      <c r="C34" s="686">
        <v>1155492</v>
      </c>
      <c r="D34" s="686">
        <v>1362040</v>
      </c>
      <c r="E34" s="687">
        <v>1641222</v>
      </c>
      <c r="F34" s="688">
        <v>0.14599999999999999</v>
      </c>
      <c r="G34" s="688">
        <v>2.7E-2</v>
      </c>
      <c r="H34" s="686">
        <v>1440575</v>
      </c>
      <c r="I34" s="686">
        <v>1692541</v>
      </c>
      <c r="J34" s="686">
        <v>1788332</v>
      </c>
      <c r="K34" s="688">
        <v>2.9000000000000001E-2</v>
      </c>
      <c r="L34" s="689">
        <v>2.5000000000000001E-2</v>
      </c>
    </row>
    <row r="35" spans="1:12" x14ac:dyDescent="0.25">
      <c r="A35" s="690" t="s">
        <v>139</v>
      </c>
      <c r="B35" s="691">
        <v>7000</v>
      </c>
      <c r="C35" s="677">
        <v>7420</v>
      </c>
      <c r="D35" s="677">
        <v>7761</v>
      </c>
      <c r="E35" s="678">
        <v>8172</v>
      </c>
      <c r="F35" s="692">
        <v>5.2999999999999999E-2</v>
      </c>
      <c r="G35" s="692">
        <v>0</v>
      </c>
      <c r="H35" s="677">
        <v>8581</v>
      </c>
      <c r="I35" s="677">
        <v>9079</v>
      </c>
      <c r="J35" s="677">
        <v>9587</v>
      </c>
      <c r="K35" s="692">
        <v>5.5E-2</v>
      </c>
      <c r="L35" s="693">
        <v>0</v>
      </c>
    </row>
    <row r="36" spans="1:12" ht="18" x14ac:dyDescent="0.25">
      <c r="A36" s="690" t="s">
        <v>140</v>
      </c>
      <c r="B36" s="694">
        <v>1084062</v>
      </c>
      <c r="C36" s="682">
        <v>1148072</v>
      </c>
      <c r="D36" s="682">
        <v>1262521</v>
      </c>
      <c r="E36" s="683">
        <v>1534848</v>
      </c>
      <c r="F36" s="695">
        <v>0.123</v>
      </c>
      <c r="G36" s="695">
        <v>2.5999999999999999E-2</v>
      </c>
      <c r="H36" s="682">
        <v>1328096</v>
      </c>
      <c r="I36" s="682">
        <v>1573538</v>
      </c>
      <c r="J36" s="682">
        <v>1662665</v>
      </c>
      <c r="K36" s="695">
        <v>2.7E-2</v>
      </c>
      <c r="L36" s="696">
        <v>2.3E-2</v>
      </c>
    </row>
    <row r="37" spans="1:12" ht="18" x14ac:dyDescent="0.25">
      <c r="A37" s="690" t="s">
        <v>141</v>
      </c>
      <c r="B37" s="697">
        <v>0</v>
      </c>
      <c r="C37" s="698">
        <v>0</v>
      </c>
      <c r="D37" s="698">
        <v>91758</v>
      </c>
      <c r="E37" s="699">
        <v>98202</v>
      </c>
      <c r="F37" s="700">
        <v>0</v>
      </c>
      <c r="G37" s="700">
        <v>1E-3</v>
      </c>
      <c r="H37" s="698">
        <v>103898</v>
      </c>
      <c r="I37" s="698">
        <v>109924</v>
      </c>
      <c r="J37" s="698">
        <v>116080</v>
      </c>
      <c r="K37" s="700">
        <v>5.7000000000000002E-2</v>
      </c>
      <c r="L37" s="701">
        <v>2E-3</v>
      </c>
    </row>
    <row r="38" spans="1:12" x14ac:dyDescent="0.25">
      <c r="A38" s="681" t="s">
        <v>68</v>
      </c>
      <c r="B38" s="682"/>
      <c r="C38" s="682"/>
      <c r="D38" s="682"/>
      <c r="E38" s="683"/>
      <c r="F38" s="695"/>
      <c r="G38" s="695"/>
      <c r="H38" s="682"/>
      <c r="I38" s="682"/>
      <c r="J38" s="682"/>
      <c r="K38" s="695"/>
      <c r="L38" s="702"/>
    </row>
    <row r="39" spans="1:12" x14ac:dyDescent="0.25">
      <c r="A39" s="681" t="s">
        <v>142</v>
      </c>
      <c r="B39" s="682"/>
      <c r="C39" s="682"/>
      <c r="D39" s="682"/>
      <c r="E39" s="683"/>
      <c r="F39" s="695"/>
      <c r="G39" s="695"/>
      <c r="H39" s="682"/>
      <c r="I39" s="682"/>
      <c r="J39" s="682"/>
      <c r="K39" s="695"/>
      <c r="L39" s="702"/>
    </row>
    <row r="40" spans="1:12" x14ac:dyDescent="0.25">
      <c r="A40" s="681" t="s">
        <v>123</v>
      </c>
      <c r="B40" s="686">
        <v>97420</v>
      </c>
      <c r="C40" s="686">
        <v>221</v>
      </c>
      <c r="D40" s="686">
        <v>5315</v>
      </c>
      <c r="E40" s="687">
        <v>7627</v>
      </c>
      <c r="F40" s="688">
        <v>-0.57199999999999995</v>
      </c>
      <c r="G40" s="688">
        <v>1E-3</v>
      </c>
      <c r="H40" s="686">
        <v>0</v>
      </c>
      <c r="I40" s="686">
        <v>0</v>
      </c>
      <c r="J40" s="686">
        <v>0</v>
      </c>
      <c r="K40" s="688">
        <v>-1</v>
      </c>
      <c r="L40" s="689">
        <v>0</v>
      </c>
    </row>
    <row r="41" spans="1:12" x14ac:dyDescent="0.25">
      <c r="A41" s="690" t="s">
        <v>143</v>
      </c>
      <c r="B41" s="691">
        <v>97420</v>
      </c>
      <c r="C41" s="677">
        <v>221</v>
      </c>
      <c r="D41" s="677">
        <v>5315</v>
      </c>
      <c r="E41" s="678">
        <v>7627</v>
      </c>
      <c r="F41" s="692">
        <v>-0.57199999999999995</v>
      </c>
      <c r="G41" s="692">
        <v>1E-3</v>
      </c>
      <c r="H41" s="677">
        <v>0</v>
      </c>
      <c r="I41" s="677">
        <v>0</v>
      </c>
      <c r="J41" s="677">
        <v>0</v>
      </c>
      <c r="K41" s="692">
        <v>-1</v>
      </c>
      <c r="L41" s="693">
        <v>0</v>
      </c>
    </row>
    <row r="42" spans="1:12" x14ac:dyDescent="0.25">
      <c r="A42" s="703" t="s">
        <v>144</v>
      </c>
      <c r="B42" s="704">
        <v>41580111</v>
      </c>
      <c r="C42" s="704">
        <v>45478492</v>
      </c>
      <c r="D42" s="704">
        <v>49506407</v>
      </c>
      <c r="E42" s="705">
        <v>56694458</v>
      </c>
      <c r="F42" s="706">
        <v>0.109</v>
      </c>
      <c r="G42" s="706">
        <v>1</v>
      </c>
      <c r="H42" s="704">
        <v>60094176</v>
      </c>
      <c r="I42" s="704">
        <v>69229091</v>
      </c>
      <c r="J42" s="704">
        <v>73658529</v>
      </c>
      <c r="K42" s="706">
        <v>9.0999999999999998E-2</v>
      </c>
      <c r="L42" s="707">
        <v>1</v>
      </c>
    </row>
    <row r="43" spans="1:12" x14ac:dyDescent="0.25">
      <c r="A43" s="690"/>
      <c r="B43" s="682"/>
      <c r="C43" s="682"/>
      <c r="D43" s="682"/>
      <c r="E43" s="682"/>
      <c r="F43" s="745"/>
      <c r="G43" s="745"/>
      <c r="H43" s="682"/>
      <c r="I43" s="682"/>
      <c r="J43" s="682"/>
      <c r="K43" s="745"/>
      <c r="L43" s="702"/>
    </row>
    <row r="44" spans="1:12" x14ac:dyDescent="0.25">
      <c r="A44" s="690"/>
      <c r="B44" s="682"/>
      <c r="C44" s="682"/>
      <c r="D44" s="682"/>
      <c r="E44" s="682"/>
      <c r="F44" s="745"/>
      <c r="G44" s="745"/>
      <c r="H44" s="682"/>
      <c r="I44" s="682"/>
      <c r="J44" s="682"/>
      <c r="K44" s="745"/>
      <c r="L44" s="702"/>
    </row>
    <row r="45" spans="1:12" x14ac:dyDescent="0.25">
      <c r="A45" s="690"/>
      <c r="B45" s="682"/>
      <c r="C45" s="682"/>
      <c r="D45" s="682"/>
      <c r="E45" s="682"/>
      <c r="F45" s="745"/>
      <c r="G45" s="745"/>
      <c r="H45" s="682"/>
      <c r="I45" s="682"/>
      <c r="J45" s="682"/>
      <c r="K45" s="745"/>
      <c r="L45" s="702"/>
    </row>
    <row r="46" spans="1:12" x14ac:dyDescent="0.25">
      <c r="A46" s="690"/>
      <c r="B46" s="682"/>
      <c r="C46" s="682"/>
      <c r="D46" s="682"/>
      <c r="E46" s="682"/>
      <c r="F46" s="745"/>
      <c r="G46" s="745"/>
      <c r="H46" s="682"/>
      <c r="I46" s="682"/>
      <c r="J46" s="682"/>
      <c r="K46" s="745"/>
      <c r="L46" s="702"/>
    </row>
    <row r="47" spans="1:12" x14ac:dyDescent="0.25">
      <c r="A47" s="690"/>
      <c r="B47" s="682"/>
      <c r="C47" s="682"/>
      <c r="D47" s="682"/>
      <c r="E47" s="682"/>
      <c r="F47" s="745"/>
      <c r="G47" s="745"/>
      <c r="H47" s="682"/>
      <c r="I47" s="682"/>
      <c r="J47" s="682"/>
      <c r="K47" s="745"/>
      <c r="L47" s="702"/>
    </row>
    <row r="48" spans="1:12" x14ac:dyDescent="0.25">
      <c r="A48" s="690"/>
      <c r="B48" s="682"/>
      <c r="C48" s="682"/>
      <c r="D48" s="682"/>
      <c r="E48" s="682"/>
      <c r="F48" s="745"/>
      <c r="G48" s="745"/>
      <c r="H48" s="682"/>
      <c r="I48" s="682"/>
      <c r="J48" s="682"/>
      <c r="K48" s="745"/>
      <c r="L48" s="702"/>
    </row>
    <row r="49" spans="1:12" x14ac:dyDescent="0.25">
      <c r="A49" s="690"/>
      <c r="B49" s="682"/>
      <c r="C49" s="682"/>
      <c r="D49" s="682"/>
      <c r="E49" s="682"/>
      <c r="F49" s="745"/>
      <c r="G49" s="745"/>
      <c r="H49" s="682"/>
      <c r="I49" s="682"/>
      <c r="J49" s="682"/>
      <c r="K49" s="745"/>
      <c r="L49" s="702"/>
    </row>
    <row r="50" spans="1:12" x14ac:dyDescent="0.25">
      <c r="A50" s="690"/>
      <c r="B50" s="682"/>
      <c r="C50" s="682"/>
      <c r="D50" s="682"/>
      <c r="E50" s="682"/>
      <c r="F50" s="745"/>
      <c r="G50" s="745"/>
      <c r="H50" s="682"/>
      <c r="I50" s="682"/>
      <c r="J50" s="682"/>
      <c r="K50" s="745"/>
      <c r="L50" s="702"/>
    </row>
    <row r="51" spans="1:12" x14ac:dyDescent="0.25">
      <c r="A51" s="690"/>
      <c r="B51" s="682"/>
      <c r="C51" s="682"/>
      <c r="D51" s="682"/>
      <c r="E51" s="682"/>
      <c r="F51" s="745"/>
      <c r="G51" s="745"/>
      <c r="H51" s="682"/>
      <c r="I51" s="682"/>
      <c r="J51" s="682"/>
      <c r="K51" s="745"/>
      <c r="L51" s="702"/>
    </row>
    <row r="52" spans="1:12" x14ac:dyDescent="0.25">
      <c r="A52" s="690"/>
      <c r="B52" s="682"/>
      <c r="C52" s="682"/>
      <c r="D52" s="682"/>
      <c r="E52" s="682"/>
      <c r="F52" s="745"/>
      <c r="G52" s="745"/>
      <c r="H52" s="682"/>
      <c r="I52" s="682"/>
      <c r="J52" s="682"/>
      <c r="K52" s="745"/>
      <c r="L52" s="702"/>
    </row>
    <row r="53" spans="1:12" x14ac:dyDescent="0.25">
      <c r="A53" s="690"/>
      <c r="B53" s="682"/>
      <c r="C53" s="682"/>
      <c r="D53" s="682"/>
      <c r="E53" s="682"/>
      <c r="F53" s="745"/>
      <c r="G53" s="745"/>
      <c r="H53" s="682"/>
      <c r="I53" s="682"/>
      <c r="J53" s="682"/>
      <c r="K53" s="745"/>
      <c r="L53" s="702"/>
    </row>
    <row r="54" spans="1:12" x14ac:dyDescent="0.25">
      <c r="A54" s="690"/>
      <c r="B54" s="682"/>
      <c r="C54" s="682"/>
      <c r="D54" s="682"/>
      <c r="E54" s="682"/>
      <c r="F54" s="745"/>
      <c r="G54" s="745"/>
      <c r="H54" s="682"/>
      <c r="I54" s="682"/>
      <c r="J54" s="682"/>
      <c r="K54" s="745"/>
      <c r="L54" s="702"/>
    </row>
    <row r="55" spans="1:12" x14ac:dyDescent="0.25">
      <c r="A55" s="690"/>
      <c r="B55" s="682"/>
      <c r="C55" s="682"/>
      <c r="D55" s="682"/>
      <c r="E55" s="682"/>
      <c r="F55" s="745"/>
      <c r="G55" s="745"/>
      <c r="H55" s="682"/>
      <c r="I55" s="682"/>
      <c r="J55" s="682"/>
      <c r="K55" s="745"/>
      <c r="L55" s="702"/>
    </row>
    <row r="56" spans="1:12" x14ac:dyDescent="0.25">
      <c r="A56" s="690"/>
      <c r="B56" s="682"/>
      <c r="C56" s="682"/>
      <c r="D56" s="682"/>
      <c r="E56" s="682"/>
      <c r="F56" s="745"/>
      <c r="G56" s="745"/>
      <c r="H56" s="682"/>
      <c r="I56" s="682"/>
      <c r="J56" s="682"/>
      <c r="K56" s="745"/>
      <c r="L56" s="702"/>
    </row>
    <row r="57" spans="1:12" x14ac:dyDescent="0.25">
      <c r="A57" s="690"/>
      <c r="B57" s="682"/>
      <c r="C57" s="682"/>
      <c r="D57" s="682"/>
      <c r="E57" s="682"/>
      <c r="F57" s="745"/>
      <c r="G57" s="745"/>
      <c r="H57" s="682"/>
      <c r="I57" s="682"/>
      <c r="J57" s="682"/>
      <c r="K57" s="745"/>
      <c r="L57" s="702"/>
    </row>
    <row r="58" spans="1:12" x14ac:dyDescent="0.25">
      <c r="A58" s="690"/>
      <c r="B58" s="682"/>
      <c r="C58" s="682"/>
      <c r="D58" s="682"/>
      <c r="E58" s="682"/>
      <c r="F58" s="745"/>
      <c r="G58" s="745"/>
      <c r="H58" s="682"/>
      <c r="I58" s="682"/>
      <c r="J58" s="682"/>
      <c r="K58" s="745"/>
      <c r="L58" s="702"/>
    </row>
    <row r="59" spans="1:12" x14ac:dyDescent="0.25">
      <c r="A59" s="690"/>
      <c r="B59" s="682"/>
      <c r="C59" s="682"/>
      <c r="D59" s="682"/>
      <c r="E59" s="682"/>
      <c r="F59" s="745"/>
      <c r="G59" s="745"/>
      <c r="H59" s="682"/>
      <c r="I59" s="682"/>
      <c r="J59" s="682"/>
      <c r="K59" s="745"/>
      <c r="L59" s="702"/>
    </row>
    <row r="60" spans="1:12" x14ac:dyDescent="0.25">
      <c r="A60" s="690"/>
      <c r="B60" s="682"/>
      <c r="C60" s="682"/>
      <c r="D60" s="682"/>
      <c r="E60" s="682"/>
      <c r="F60" s="745"/>
      <c r="G60" s="745"/>
      <c r="H60" s="682"/>
      <c r="I60" s="682"/>
      <c r="J60" s="682"/>
      <c r="K60" s="745"/>
      <c r="L60" s="702"/>
    </row>
    <row r="61" spans="1:12" x14ac:dyDescent="0.25">
      <c r="A61" s="690"/>
      <c r="B61" s="682"/>
      <c r="C61" s="682"/>
      <c r="D61" s="682"/>
      <c r="E61" s="682"/>
      <c r="F61" s="745"/>
      <c r="G61" s="745"/>
      <c r="H61" s="682"/>
      <c r="I61" s="682"/>
      <c r="J61" s="682"/>
      <c r="K61" s="745"/>
      <c r="L61" s="702"/>
    </row>
    <row r="62" spans="1:12" x14ac:dyDescent="0.25">
      <c r="A62" s="690"/>
      <c r="B62" s="682"/>
      <c r="C62" s="682"/>
      <c r="D62" s="682"/>
      <c r="E62" s="682"/>
      <c r="F62" s="745"/>
      <c r="G62" s="745"/>
      <c r="H62" s="682"/>
      <c r="I62" s="682"/>
      <c r="J62" s="682"/>
      <c r="K62" s="745"/>
      <c r="L62" s="702"/>
    </row>
    <row r="63" spans="1:12" x14ac:dyDescent="0.25">
      <c r="A63" s="690"/>
      <c r="B63" s="682"/>
      <c r="C63" s="682"/>
      <c r="D63" s="682"/>
      <c r="E63" s="682"/>
      <c r="F63" s="745"/>
      <c r="G63" s="745"/>
      <c r="H63" s="682"/>
      <c r="I63" s="682"/>
      <c r="J63" s="682"/>
      <c r="K63" s="745"/>
      <c r="L63" s="702"/>
    </row>
    <row r="64" spans="1:12" x14ac:dyDescent="0.25">
      <c r="A64" s="690"/>
      <c r="B64" s="682"/>
      <c r="C64" s="682"/>
      <c r="D64" s="682"/>
      <c r="E64" s="682"/>
      <c r="F64" s="745"/>
      <c r="G64" s="745"/>
      <c r="H64" s="682"/>
      <c r="I64" s="682"/>
      <c r="J64" s="682"/>
      <c r="K64" s="745"/>
      <c r="L64" s="702"/>
    </row>
    <row r="65" spans="1:12" x14ac:dyDescent="0.25">
      <c r="A65" s="690"/>
      <c r="B65" s="682"/>
      <c r="C65" s="682"/>
      <c r="D65" s="682"/>
      <c r="E65" s="682"/>
      <c r="F65" s="745"/>
      <c r="G65" s="745"/>
      <c r="H65" s="682"/>
      <c r="I65" s="682"/>
      <c r="J65" s="682"/>
      <c r="K65" s="745"/>
      <c r="L65" s="702"/>
    </row>
    <row r="66" spans="1:12" x14ac:dyDescent="0.25">
      <c r="A66" s="690"/>
      <c r="B66" s="682"/>
      <c r="C66" s="682"/>
      <c r="D66" s="682"/>
      <c r="E66" s="682"/>
      <c r="F66" s="745"/>
      <c r="G66" s="745"/>
      <c r="H66" s="682"/>
      <c r="I66" s="682"/>
      <c r="J66" s="682"/>
      <c r="K66" s="745"/>
      <c r="L66" s="702"/>
    </row>
    <row r="67" spans="1:12" x14ac:dyDescent="0.25">
      <c r="A67" s="690"/>
      <c r="B67" s="682"/>
      <c r="C67" s="682"/>
      <c r="D67" s="682"/>
      <c r="E67" s="682"/>
      <c r="F67" s="745"/>
      <c r="G67" s="745"/>
      <c r="H67" s="682"/>
      <c r="I67" s="682"/>
      <c r="J67" s="682"/>
      <c r="K67" s="745"/>
      <c r="L67" s="702"/>
    </row>
    <row r="68" spans="1:12" x14ac:dyDescent="0.25">
      <c r="A68" s="690"/>
      <c r="B68" s="682"/>
      <c r="C68" s="682"/>
      <c r="D68" s="682"/>
      <c r="E68" s="682"/>
      <c r="F68" s="745"/>
      <c r="G68" s="745"/>
      <c r="H68" s="682"/>
      <c r="I68" s="682"/>
      <c r="J68" s="682"/>
      <c r="K68" s="745"/>
      <c r="L68" s="702"/>
    </row>
    <row r="69" spans="1:12" x14ac:dyDescent="0.25">
      <c r="A69" s="690"/>
      <c r="B69" s="682"/>
      <c r="C69" s="682"/>
      <c r="D69" s="682"/>
      <c r="E69" s="682"/>
      <c r="F69" s="745"/>
      <c r="G69" s="745"/>
      <c r="H69" s="682"/>
      <c r="I69" s="682"/>
      <c r="J69" s="682"/>
      <c r="K69" s="745"/>
      <c r="L69" s="702"/>
    </row>
    <row r="70" spans="1:12" x14ac:dyDescent="0.25">
      <c r="A70" s="690"/>
      <c r="B70" s="682"/>
      <c r="C70" s="682"/>
      <c r="D70" s="682"/>
      <c r="E70" s="682"/>
      <c r="F70" s="745"/>
      <c r="G70" s="745"/>
      <c r="H70" s="682"/>
      <c r="I70" s="682"/>
      <c r="J70" s="682"/>
      <c r="K70" s="745"/>
      <c r="L70" s="702"/>
    </row>
    <row r="71" spans="1:12" x14ac:dyDescent="0.25">
      <c r="A71" s="690"/>
      <c r="B71" s="682"/>
      <c r="C71" s="682"/>
      <c r="D71" s="682"/>
      <c r="E71" s="682"/>
      <c r="F71" s="745"/>
      <c r="G71" s="745"/>
      <c r="H71" s="682"/>
      <c r="I71" s="682"/>
      <c r="J71" s="682"/>
      <c r="K71" s="745"/>
      <c r="L71" s="702"/>
    </row>
    <row r="72" spans="1:12" x14ac:dyDescent="0.25">
      <c r="A72" s="690"/>
      <c r="B72" s="682"/>
      <c r="C72" s="682"/>
      <c r="D72" s="682"/>
      <c r="E72" s="682"/>
      <c r="F72" s="745"/>
      <c r="G72" s="745"/>
      <c r="H72" s="682"/>
      <c r="I72" s="682"/>
      <c r="J72" s="682"/>
      <c r="K72" s="745"/>
      <c r="L72" s="702"/>
    </row>
    <row r="73" spans="1:12" x14ac:dyDescent="0.25">
      <c r="A73" s="690"/>
      <c r="B73" s="682"/>
      <c r="C73" s="682"/>
      <c r="D73" s="682"/>
      <c r="E73" s="682"/>
      <c r="F73" s="745"/>
      <c r="G73" s="745"/>
      <c r="H73" s="682"/>
      <c r="I73" s="682"/>
      <c r="J73" s="682"/>
      <c r="K73" s="745"/>
      <c r="L73" s="702"/>
    </row>
    <row r="74" spans="1:12" x14ac:dyDescent="0.25">
      <c r="A74" s="690"/>
      <c r="B74" s="682"/>
      <c r="C74" s="682"/>
      <c r="D74" s="682"/>
      <c r="E74" s="682"/>
      <c r="F74" s="745"/>
      <c r="G74" s="745"/>
      <c r="H74" s="682"/>
      <c r="I74" s="682"/>
      <c r="J74" s="682"/>
      <c r="K74" s="745"/>
      <c r="L74" s="702"/>
    </row>
    <row r="75" spans="1:12" x14ac:dyDescent="0.25">
      <c r="A75" s="690"/>
      <c r="B75" s="682"/>
      <c r="C75" s="682"/>
      <c r="D75" s="682"/>
      <c r="E75" s="682"/>
      <c r="F75" s="745"/>
      <c r="G75" s="745"/>
      <c r="H75" s="682"/>
      <c r="I75" s="682"/>
      <c r="J75" s="682"/>
      <c r="K75" s="745"/>
      <c r="L75" s="702"/>
    </row>
    <row r="76" spans="1:12" x14ac:dyDescent="0.25">
      <c r="A76" s="690"/>
      <c r="B76" s="682"/>
      <c r="C76" s="682"/>
      <c r="D76" s="682"/>
      <c r="E76" s="682"/>
      <c r="F76" s="745"/>
      <c r="G76" s="745"/>
      <c r="H76" s="682"/>
      <c r="I76" s="682"/>
      <c r="J76" s="682"/>
      <c r="K76" s="745"/>
      <c r="L76" s="702"/>
    </row>
    <row r="77" spans="1:12" x14ac:dyDescent="0.25">
      <c r="A77" s="690"/>
      <c r="B77" s="682"/>
      <c r="C77" s="682"/>
      <c r="D77" s="682"/>
      <c r="E77" s="682"/>
      <c r="F77" s="745"/>
      <c r="G77" s="745"/>
      <c r="H77" s="682"/>
      <c r="I77" s="682"/>
      <c r="J77" s="682"/>
      <c r="K77" s="745"/>
      <c r="L77" s="702"/>
    </row>
    <row r="78" spans="1:12" x14ac:dyDescent="0.25">
      <c r="A78" s="690"/>
      <c r="B78" s="682"/>
      <c r="C78" s="682"/>
      <c r="D78" s="682"/>
      <c r="E78" s="682"/>
      <c r="F78" s="745"/>
      <c r="G78" s="745"/>
      <c r="H78" s="682"/>
      <c r="I78" s="682"/>
      <c r="J78" s="682"/>
      <c r="K78" s="745"/>
      <c r="L78" s="702"/>
    </row>
    <row r="79" spans="1:12" x14ac:dyDescent="0.25">
      <c r="A79" s="690"/>
      <c r="B79" s="682"/>
      <c r="C79" s="682"/>
      <c r="D79" s="682"/>
      <c r="E79" s="682"/>
      <c r="F79" s="745"/>
      <c r="G79" s="745"/>
      <c r="H79" s="682"/>
      <c r="I79" s="682"/>
      <c r="J79" s="682"/>
      <c r="K79" s="745"/>
      <c r="L79" s="702"/>
    </row>
    <row r="80" spans="1:12" x14ac:dyDescent="0.25">
      <c r="A80" s="690"/>
      <c r="B80" s="682"/>
      <c r="C80" s="682"/>
      <c r="D80" s="682"/>
      <c r="E80" s="682"/>
      <c r="F80" s="745"/>
      <c r="G80" s="745"/>
      <c r="H80" s="682"/>
      <c r="I80" s="682"/>
      <c r="J80" s="682"/>
      <c r="K80" s="745"/>
      <c r="L80" s="702"/>
    </row>
    <row r="81" spans="1:12" x14ac:dyDescent="0.25">
      <c r="A81" s="690"/>
      <c r="B81" s="682"/>
      <c r="C81" s="682"/>
      <c r="D81" s="682"/>
      <c r="E81" s="682"/>
      <c r="F81" s="745"/>
      <c r="G81" s="745"/>
      <c r="H81" s="682"/>
      <c r="I81" s="682"/>
      <c r="J81" s="682"/>
      <c r="K81" s="745"/>
      <c r="L81" s="702"/>
    </row>
    <row r="82" spans="1:12" x14ac:dyDescent="0.25">
      <c r="A82" s="690"/>
      <c r="B82" s="682"/>
      <c r="C82" s="682"/>
      <c r="D82" s="682"/>
      <c r="E82" s="682"/>
      <c r="F82" s="745"/>
      <c r="G82" s="745"/>
      <c r="H82" s="682"/>
      <c r="I82" s="682"/>
      <c r="J82" s="682"/>
      <c r="K82" s="745"/>
      <c r="L82" s="702"/>
    </row>
    <row r="83" spans="1:12" x14ac:dyDescent="0.25">
      <c r="A83" s="690"/>
      <c r="B83" s="682"/>
      <c r="C83" s="682"/>
      <c r="D83" s="682"/>
      <c r="E83" s="682"/>
      <c r="F83" s="745"/>
      <c r="G83" s="745"/>
      <c r="H83" s="682"/>
      <c r="I83" s="682"/>
      <c r="J83" s="682"/>
      <c r="K83" s="745"/>
      <c r="L83" s="702"/>
    </row>
    <row r="84" spans="1:12" x14ac:dyDescent="0.25">
      <c r="A84" s="690"/>
      <c r="B84" s="682"/>
      <c r="C84" s="682"/>
      <c r="D84" s="682"/>
      <c r="E84" s="682"/>
      <c r="F84" s="745"/>
      <c r="G84" s="745"/>
      <c r="H84" s="682"/>
      <c r="I84" s="682"/>
      <c r="J84" s="682"/>
      <c r="K84" s="745"/>
      <c r="L84" s="702"/>
    </row>
    <row r="85" spans="1:12" x14ac:dyDescent="0.25">
      <c r="A85" s="690"/>
      <c r="B85" s="682"/>
      <c r="C85" s="682"/>
      <c r="D85" s="682"/>
      <c r="E85" s="682"/>
      <c r="F85" s="745"/>
      <c r="G85" s="745"/>
      <c r="H85" s="682"/>
      <c r="I85" s="682"/>
      <c r="J85" s="682"/>
      <c r="K85" s="745"/>
      <c r="L85" s="702"/>
    </row>
    <row r="86" spans="1:12" x14ac:dyDescent="0.25">
      <c r="A86" s="690"/>
      <c r="B86" s="682"/>
      <c r="C86" s="682"/>
      <c r="D86" s="682"/>
      <c r="E86" s="682"/>
      <c r="F86" s="745"/>
      <c r="G86" s="745"/>
      <c r="H86" s="682"/>
      <c r="I86" s="682"/>
      <c r="J86" s="682"/>
      <c r="K86" s="745"/>
      <c r="L86" s="702"/>
    </row>
    <row r="87" spans="1:12" x14ac:dyDescent="0.25">
      <c r="A87" s="690"/>
      <c r="B87" s="682"/>
      <c r="C87" s="682"/>
      <c r="D87" s="682"/>
      <c r="E87" s="682"/>
      <c r="F87" s="745"/>
      <c r="G87" s="745"/>
      <c r="H87" s="682"/>
      <c r="I87" s="682"/>
      <c r="J87" s="682"/>
      <c r="K87" s="745"/>
      <c r="L87" s="702"/>
    </row>
    <row r="88" spans="1:12" x14ac:dyDescent="0.25">
      <c r="A88" s="690"/>
      <c r="B88" s="682"/>
      <c r="C88" s="682"/>
      <c r="D88" s="682"/>
      <c r="E88" s="682"/>
      <c r="F88" s="745"/>
      <c r="G88" s="745"/>
      <c r="H88" s="682"/>
      <c r="I88" s="682"/>
      <c r="J88" s="682"/>
      <c r="K88" s="745"/>
      <c r="L88" s="702"/>
    </row>
    <row r="89" spans="1:12" x14ac:dyDescent="0.25">
      <c r="A89" s="690"/>
      <c r="B89" s="682"/>
      <c r="C89" s="682"/>
      <c r="D89" s="682"/>
      <c r="E89" s="682"/>
      <c r="F89" s="745"/>
      <c r="G89" s="745"/>
      <c r="H89" s="682"/>
      <c r="I89" s="682"/>
      <c r="J89" s="682"/>
      <c r="K89" s="745"/>
      <c r="L89" s="702"/>
    </row>
    <row r="90" spans="1:12" x14ac:dyDescent="0.25">
      <c r="A90" s="690"/>
      <c r="B90" s="682"/>
      <c r="C90" s="682"/>
      <c r="D90" s="682"/>
      <c r="E90" s="682"/>
      <c r="F90" s="745"/>
      <c r="G90" s="745"/>
      <c r="H90" s="682"/>
      <c r="I90" s="682"/>
      <c r="J90" s="682"/>
      <c r="K90" s="745"/>
      <c r="L90" s="702"/>
    </row>
    <row r="91" spans="1:12" x14ac:dyDescent="0.25">
      <c r="A91" s="690"/>
      <c r="B91" s="682"/>
      <c r="C91" s="682"/>
      <c r="D91" s="682"/>
      <c r="E91" s="682"/>
      <c r="F91" s="745"/>
      <c r="G91" s="745"/>
      <c r="H91" s="682"/>
      <c r="I91" s="682"/>
      <c r="J91" s="682"/>
      <c r="K91" s="745"/>
      <c r="L91" s="702"/>
    </row>
    <row r="92" spans="1:12" x14ac:dyDescent="0.25">
      <c r="A92" s="690"/>
      <c r="B92" s="682"/>
      <c r="C92" s="682"/>
      <c r="D92" s="682"/>
      <c r="E92" s="682"/>
      <c r="F92" s="745"/>
      <c r="G92" s="745"/>
      <c r="H92" s="682"/>
      <c r="I92" s="682"/>
      <c r="J92" s="682"/>
      <c r="K92" s="745"/>
      <c r="L92" s="702"/>
    </row>
    <row r="93" spans="1:12" x14ac:dyDescent="0.25">
      <c r="A93" s="690"/>
      <c r="B93" s="682"/>
      <c r="C93" s="682"/>
      <c r="D93" s="682"/>
      <c r="E93" s="682"/>
      <c r="F93" s="745"/>
      <c r="G93" s="745"/>
      <c r="H93" s="682"/>
      <c r="I93" s="682"/>
      <c r="J93" s="682"/>
      <c r="K93" s="745"/>
      <c r="L93" s="702"/>
    </row>
    <row r="94" spans="1:12" x14ac:dyDescent="0.25">
      <c r="A94" s="690"/>
      <c r="B94" s="682"/>
      <c r="C94" s="682"/>
      <c r="D94" s="682"/>
      <c r="E94" s="682"/>
      <c r="F94" s="745"/>
      <c r="G94" s="745"/>
      <c r="H94" s="682"/>
      <c r="I94" s="682"/>
      <c r="J94" s="682"/>
      <c r="K94" s="745"/>
      <c r="L94" s="702"/>
    </row>
    <row r="95" spans="1:12" x14ac:dyDescent="0.25">
      <c r="A95" s="690"/>
      <c r="B95" s="682"/>
      <c r="C95" s="682"/>
      <c r="D95" s="682"/>
      <c r="E95" s="682"/>
      <c r="F95" s="745"/>
      <c r="G95" s="745"/>
      <c r="H95" s="682"/>
      <c r="I95" s="682"/>
      <c r="J95" s="682"/>
      <c r="K95" s="745"/>
      <c r="L95" s="702"/>
    </row>
    <row r="96" spans="1:12" x14ac:dyDescent="0.25">
      <c r="A96" s="690"/>
      <c r="B96" s="682"/>
      <c r="C96" s="682"/>
      <c r="D96" s="682"/>
      <c r="E96" s="682"/>
      <c r="F96" s="745"/>
      <c r="G96" s="745"/>
      <c r="H96" s="682"/>
      <c r="I96" s="682"/>
      <c r="J96" s="682"/>
      <c r="K96" s="745"/>
      <c r="L96" s="702"/>
    </row>
    <row r="97" spans="1:12" x14ac:dyDescent="0.25">
      <c r="A97" s="690"/>
      <c r="B97" s="682"/>
      <c r="C97" s="682"/>
      <c r="D97" s="682"/>
      <c r="E97" s="682"/>
      <c r="F97" s="745"/>
      <c r="G97" s="745"/>
      <c r="H97" s="682"/>
      <c r="I97" s="682"/>
      <c r="J97" s="682"/>
      <c r="K97" s="745"/>
      <c r="L97" s="702"/>
    </row>
    <row r="98" spans="1:12" x14ac:dyDescent="0.25">
      <c r="A98" s="690"/>
      <c r="B98" s="682"/>
      <c r="C98" s="682"/>
      <c r="D98" s="682"/>
      <c r="E98" s="682"/>
      <c r="F98" s="745"/>
      <c r="G98" s="745"/>
      <c r="H98" s="682"/>
      <c r="I98" s="682"/>
      <c r="J98" s="682"/>
      <c r="K98" s="745"/>
      <c r="L98" s="702"/>
    </row>
    <row r="99" spans="1:12" x14ac:dyDescent="0.25">
      <c r="A99" s="690"/>
      <c r="B99" s="682"/>
      <c r="C99" s="682"/>
      <c r="D99" s="682"/>
      <c r="E99" s="682"/>
      <c r="F99" s="745"/>
      <c r="G99" s="745"/>
      <c r="H99" s="682"/>
      <c r="I99" s="682"/>
      <c r="J99" s="682"/>
      <c r="K99" s="745"/>
      <c r="L99" s="702"/>
    </row>
    <row r="100" spans="1:12" x14ac:dyDescent="0.25">
      <c r="A100" s="690"/>
      <c r="B100" s="682"/>
      <c r="C100" s="682"/>
      <c r="D100" s="682"/>
      <c r="E100" s="682"/>
      <c r="F100" s="745"/>
      <c r="G100" s="745"/>
      <c r="H100" s="682"/>
      <c r="I100" s="682"/>
      <c r="J100" s="682"/>
      <c r="K100" s="745"/>
      <c r="L100" s="702"/>
    </row>
    <row r="101" spans="1:12" x14ac:dyDescent="0.25">
      <c r="A101" s="690"/>
      <c r="B101" s="682"/>
      <c r="C101" s="682"/>
      <c r="D101" s="682"/>
      <c r="E101" s="682"/>
      <c r="F101" s="745"/>
      <c r="G101" s="745"/>
      <c r="H101" s="682"/>
      <c r="I101" s="682"/>
      <c r="J101" s="682"/>
      <c r="K101" s="745"/>
      <c r="L101" s="702"/>
    </row>
    <row r="102" spans="1:12" x14ac:dyDescent="0.25">
      <c r="A102" s="690"/>
      <c r="B102" s="682"/>
      <c r="C102" s="682"/>
      <c r="D102" s="682"/>
      <c r="E102" s="682"/>
      <c r="F102" s="745"/>
      <c r="G102" s="745"/>
      <c r="H102" s="682"/>
      <c r="I102" s="682"/>
      <c r="J102" s="682"/>
      <c r="K102" s="745"/>
      <c r="L102" s="702"/>
    </row>
    <row r="103" spans="1:12" x14ac:dyDescent="0.25">
      <c r="A103" s="690"/>
      <c r="B103" s="682"/>
      <c r="C103" s="682"/>
      <c r="D103" s="682"/>
      <c r="E103" s="682"/>
      <c r="F103" s="745"/>
      <c r="G103" s="745"/>
      <c r="H103" s="682"/>
      <c r="I103" s="682"/>
      <c r="J103" s="682"/>
      <c r="K103" s="745"/>
      <c r="L103" s="702"/>
    </row>
    <row r="104" spans="1:12" x14ac:dyDescent="0.25">
      <c r="A104" s="690"/>
      <c r="B104" s="682"/>
      <c r="C104" s="682"/>
      <c r="D104" s="682"/>
      <c r="E104" s="682"/>
      <c r="F104" s="745"/>
      <c r="G104" s="745"/>
      <c r="H104" s="682"/>
      <c r="I104" s="682"/>
      <c r="J104" s="682"/>
      <c r="K104" s="745"/>
      <c r="L104" s="702"/>
    </row>
    <row r="105" spans="1:12" x14ac:dyDescent="0.25">
      <c r="A105" s="690"/>
      <c r="B105" s="682"/>
      <c r="C105" s="682"/>
      <c r="D105" s="682"/>
      <c r="E105" s="682"/>
      <c r="F105" s="745"/>
      <c r="G105" s="745"/>
      <c r="H105" s="682"/>
      <c r="I105" s="682"/>
      <c r="J105" s="682"/>
      <c r="K105" s="745"/>
      <c r="L105" s="702"/>
    </row>
    <row r="106" spans="1:12" x14ac:dyDescent="0.25">
      <c r="A106" s="690"/>
      <c r="B106" s="682"/>
      <c r="C106" s="682"/>
      <c r="D106" s="682"/>
      <c r="E106" s="682"/>
      <c r="F106" s="745"/>
      <c r="G106" s="745"/>
      <c r="H106" s="682"/>
      <c r="I106" s="682"/>
      <c r="J106" s="682"/>
      <c r="K106" s="745"/>
      <c r="L106" s="702"/>
    </row>
    <row r="107" spans="1:12" x14ac:dyDescent="0.25">
      <c r="A107" s="690"/>
      <c r="B107" s="682"/>
      <c r="C107" s="682"/>
      <c r="D107" s="682"/>
      <c r="E107" s="682"/>
      <c r="F107" s="745"/>
      <c r="G107" s="745"/>
      <c r="H107" s="682"/>
      <c r="I107" s="682"/>
      <c r="J107" s="682"/>
      <c r="K107" s="745"/>
      <c r="L107" s="702"/>
    </row>
    <row r="108" spans="1:12" x14ac:dyDescent="0.25">
      <c r="A108" s="690"/>
      <c r="B108" s="682"/>
      <c r="C108" s="682"/>
      <c r="D108" s="682"/>
      <c r="E108" s="682"/>
      <c r="F108" s="745"/>
      <c r="G108" s="745"/>
      <c r="H108" s="682"/>
      <c r="I108" s="682"/>
      <c r="J108" s="682"/>
      <c r="K108" s="745"/>
      <c r="L108" s="702"/>
    </row>
    <row r="109" spans="1:12" x14ac:dyDescent="0.25">
      <c r="A109" s="690"/>
      <c r="B109" s="682"/>
      <c r="C109" s="682"/>
      <c r="D109" s="682"/>
      <c r="E109" s="682"/>
      <c r="F109" s="745"/>
      <c r="G109" s="745"/>
      <c r="H109" s="682"/>
      <c r="I109" s="682"/>
      <c r="J109" s="682"/>
      <c r="K109" s="745"/>
      <c r="L109" s="702"/>
    </row>
    <row r="110" spans="1:12" x14ac:dyDescent="0.25">
      <c r="A110" s="690"/>
      <c r="B110" s="682"/>
      <c r="C110" s="682"/>
      <c r="D110" s="682"/>
      <c r="E110" s="682"/>
      <c r="F110" s="745"/>
      <c r="G110" s="745"/>
      <c r="H110" s="682"/>
      <c r="I110" s="682"/>
      <c r="J110" s="682"/>
      <c r="K110" s="745"/>
      <c r="L110" s="702"/>
    </row>
    <row r="111" spans="1:12" x14ac:dyDescent="0.25">
      <c r="A111" s="690"/>
      <c r="B111" s="682"/>
      <c r="C111" s="682"/>
      <c r="D111" s="682"/>
      <c r="E111" s="682"/>
      <c r="F111" s="745"/>
      <c r="G111" s="745"/>
      <c r="H111" s="682"/>
      <c r="I111" s="682"/>
      <c r="J111" s="682"/>
      <c r="K111" s="745"/>
      <c r="L111" s="702"/>
    </row>
    <row r="112" spans="1:12" x14ac:dyDescent="0.25">
      <c r="A112" s="690"/>
      <c r="B112" s="682"/>
      <c r="C112" s="682"/>
      <c r="D112" s="682"/>
      <c r="E112" s="682"/>
      <c r="F112" s="745"/>
      <c r="G112" s="745"/>
      <c r="H112" s="682"/>
      <c r="I112" s="682"/>
      <c r="J112" s="682"/>
      <c r="K112" s="745"/>
      <c r="L112" s="702"/>
    </row>
    <row r="113" spans="1:12" x14ac:dyDescent="0.25">
      <c r="A113" s="690"/>
      <c r="B113" s="682"/>
      <c r="C113" s="682"/>
      <c r="D113" s="682"/>
      <c r="E113" s="682"/>
      <c r="F113" s="745"/>
      <c r="G113" s="745"/>
      <c r="H113" s="682"/>
      <c r="I113" s="682"/>
      <c r="J113" s="682"/>
      <c r="K113" s="745"/>
      <c r="L113" s="702"/>
    </row>
    <row r="114" spans="1:12" x14ac:dyDescent="0.25">
      <c r="A114" s="690"/>
      <c r="B114" s="682"/>
      <c r="C114" s="682"/>
      <c r="D114" s="682"/>
      <c r="E114" s="682"/>
      <c r="F114" s="745"/>
      <c r="G114" s="745"/>
      <c r="H114" s="682"/>
      <c r="I114" s="682"/>
      <c r="J114" s="682"/>
      <c r="K114" s="745"/>
      <c r="L114" s="702"/>
    </row>
    <row r="115" spans="1:12" x14ac:dyDescent="0.25">
      <c r="A115" s="690"/>
      <c r="B115" s="682"/>
      <c r="C115" s="682"/>
      <c r="D115" s="682"/>
      <c r="E115" s="682"/>
      <c r="F115" s="745"/>
      <c r="G115" s="745"/>
      <c r="H115" s="682"/>
      <c r="I115" s="682"/>
      <c r="J115" s="682"/>
      <c r="K115" s="745"/>
      <c r="L115" s="702"/>
    </row>
    <row r="116" spans="1:12" x14ac:dyDescent="0.25">
      <c r="A116" s="690"/>
      <c r="B116" s="682"/>
      <c r="C116" s="682"/>
      <c r="D116" s="682"/>
      <c r="E116" s="682"/>
      <c r="F116" s="745"/>
      <c r="G116" s="745"/>
      <c r="H116" s="682"/>
      <c r="I116" s="682"/>
      <c r="J116" s="682"/>
      <c r="K116" s="745"/>
      <c r="L116" s="702"/>
    </row>
    <row r="117" spans="1:12" x14ac:dyDescent="0.25">
      <c r="A117" s="690"/>
      <c r="B117" s="682"/>
      <c r="C117" s="682"/>
      <c r="D117" s="682"/>
      <c r="E117" s="682"/>
      <c r="F117" s="745"/>
      <c r="G117" s="745"/>
      <c r="H117" s="682"/>
      <c r="I117" s="682"/>
      <c r="J117" s="682"/>
      <c r="K117" s="745"/>
      <c r="L117" s="702"/>
    </row>
    <row r="118" spans="1:12" x14ac:dyDescent="0.25">
      <c r="A118" s="690"/>
      <c r="B118" s="682"/>
      <c r="C118" s="682"/>
      <c r="D118" s="682"/>
      <c r="E118" s="682"/>
      <c r="F118" s="745"/>
      <c r="G118" s="745"/>
      <c r="H118" s="682"/>
      <c r="I118" s="682"/>
      <c r="J118" s="682"/>
      <c r="K118" s="745"/>
      <c r="L118" s="702"/>
    </row>
    <row r="119" spans="1:12" x14ac:dyDescent="0.25">
      <c r="A119" s="690"/>
      <c r="B119" s="682"/>
      <c r="C119" s="682"/>
      <c r="D119" s="682"/>
      <c r="E119" s="682"/>
      <c r="F119" s="745"/>
      <c r="G119" s="745"/>
      <c r="H119" s="682"/>
      <c r="I119" s="682"/>
      <c r="J119" s="682"/>
      <c r="K119" s="745"/>
      <c r="L119" s="702"/>
    </row>
    <row r="120" spans="1:12" x14ac:dyDescent="0.25">
      <c r="A120" s="690"/>
      <c r="B120" s="682"/>
      <c r="C120" s="682"/>
      <c r="D120" s="682"/>
      <c r="E120" s="682"/>
      <c r="F120" s="745"/>
      <c r="G120" s="745"/>
      <c r="H120" s="682"/>
      <c r="I120" s="682"/>
      <c r="J120" s="682"/>
      <c r="K120" s="745"/>
      <c r="L120" s="702"/>
    </row>
    <row r="121" spans="1:12" x14ac:dyDescent="0.25">
      <c r="A121" s="690"/>
      <c r="B121" s="682"/>
      <c r="C121" s="682"/>
      <c r="D121" s="682"/>
      <c r="E121" s="682"/>
      <c r="F121" s="745"/>
      <c r="G121" s="745"/>
      <c r="H121" s="682"/>
      <c r="I121" s="682"/>
      <c r="J121" s="682"/>
      <c r="K121" s="745"/>
      <c r="L121" s="702"/>
    </row>
    <row r="122" spans="1:12" x14ac:dyDescent="0.25">
      <c r="A122" s="690"/>
      <c r="B122" s="682"/>
      <c r="C122" s="682"/>
      <c r="D122" s="682"/>
      <c r="E122" s="682"/>
      <c r="F122" s="745"/>
      <c r="G122" s="745"/>
      <c r="H122" s="682"/>
      <c r="I122" s="682"/>
      <c r="J122" s="682"/>
      <c r="K122" s="745"/>
      <c r="L122" s="702"/>
    </row>
    <row r="123" spans="1:12" x14ac:dyDescent="0.25">
      <c r="A123" s="690"/>
      <c r="B123" s="682"/>
      <c r="C123" s="682"/>
      <c r="D123" s="682"/>
      <c r="E123" s="682"/>
      <c r="F123" s="745"/>
      <c r="G123" s="745"/>
      <c r="H123" s="682"/>
      <c r="I123" s="682"/>
      <c r="J123" s="682"/>
      <c r="K123" s="745"/>
      <c r="L123" s="702"/>
    </row>
    <row r="124" spans="1:12" x14ac:dyDescent="0.25">
      <c r="A124" s="690"/>
      <c r="B124" s="682"/>
      <c r="C124" s="682"/>
      <c r="D124" s="682"/>
      <c r="E124" s="682"/>
      <c r="F124" s="745"/>
      <c r="G124" s="745"/>
      <c r="H124" s="682"/>
      <c r="I124" s="682"/>
      <c r="J124" s="682"/>
      <c r="K124" s="745"/>
      <c r="L124" s="702"/>
    </row>
    <row r="125" spans="1:12" x14ac:dyDescent="0.25">
      <c r="A125" s="690"/>
      <c r="B125" s="682"/>
      <c r="C125" s="682"/>
      <c r="D125" s="682"/>
      <c r="E125" s="682"/>
      <c r="F125" s="745"/>
      <c r="G125" s="745"/>
      <c r="H125" s="682"/>
      <c r="I125" s="682"/>
      <c r="J125" s="682"/>
      <c r="K125" s="745"/>
      <c r="L125" s="702"/>
    </row>
    <row r="126" spans="1:12" x14ac:dyDescent="0.25">
      <c r="A126" s="690"/>
      <c r="B126" s="682"/>
      <c r="C126" s="682"/>
      <c r="D126" s="682"/>
      <c r="E126" s="682"/>
      <c r="F126" s="745"/>
      <c r="G126" s="745"/>
      <c r="H126" s="682"/>
      <c r="I126" s="682"/>
      <c r="J126" s="682"/>
      <c r="K126" s="745"/>
      <c r="L126" s="702"/>
    </row>
    <row r="127" spans="1:12" x14ac:dyDescent="0.25">
      <c r="A127" s="690"/>
      <c r="B127" s="682"/>
      <c r="C127" s="682"/>
      <c r="D127" s="682"/>
      <c r="E127" s="682"/>
      <c r="F127" s="745"/>
      <c r="G127" s="745"/>
      <c r="H127" s="682"/>
      <c r="I127" s="682"/>
      <c r="J127" s="682"/>
      <c r="K127" s="745"/>
      <c r="L127" s="702"/>
    </row>
    <row r="128" spans="1:12" x14ac:dyDescent="0.25">
      <c r="A128" s="690"/>
      <c r="B128" s="682"/>
      <c r="C128" s="682"/>
      <c r="D128" s="682"/>
      <c r="E128" s="682"/>
      <c r="F128" s="745"/>
      <c r="G128" s="745"/>
      <c r="H128" s="682"/>
      <c r="I128" s="682"/>
      <c r="J128" s="682"/>
      <c r="K128" s="745"/>
      <c r="L128" s="702"/>
    </row>
    <row r="129" spans="1:12" x14ac:dyDescent="0.25">
      <c r="A129" s="690"/>
      <c r="B129" s="682"/>
      <c r="C129" s="682"/>
      <c r="D129" s="682"/>
      <c r="E129" s="682"/>
      <c r="F129" s="745"/>
      <c r="G129" s="745"/>
      <c r="H129" s="682"/>
      <c r="I129" s="682"/>
      <c r="J129" s="682"/>
      <c r="K129" s="745"/>
      <c r="L129" s="702"/>
    </row>
    <row r="130" spans="1:12" x14ac:dyDescent="0.25">
      <c r="A130" s="690"/>
      <c r="B130" s="682"/>
      <c r="C130" s="682"/>
      <c r="D130" s="682"/>
      <c r="E130" s="682"/>
      <c r="F130" s="745"/>
      <c r="G130" s="745"/>
      <c r="H130" s="682"/>
      <c r="I130" s="682"/>
      <c r="J130" s="682"/>
      <c r="K130" s="745"/>
      <c r="L130" s="702"/>
    </row>
    <row r="131" spans="1:12" x14ac:dyDescent="0.25">
      <c r="A131" s="690"/>
      <c r="B131" s="682"/>
      <c r="C131" s="682"/>
      <c r="D131" s="682"/>
      <c r="E131" s="682"/>
      <c r="F131" s="745"/>
      <c r="G131" s="745"/>
      <c r="H131" s="682"/>
      <c r="I131" s="682"/>
      <c r="J131" s="682"/>
      <c r="K131" s="745"/>
      <c r="L131" s="702"/>
    </row>
    <row r="132" spans="1:12" x14ac:dyDescent="0.25">
      <c r="A132" s="690"/>
      <c r="B132" s="682"/>
      <c r="C132" s="682"/>
      <c r="D132" s="682"/>
      <c r="E132" s="682"/>
      <c r="F132" s="745"/>
      <c r="G132" s="745"/>
      <c r="H132" s="682"/>
      <c r="I132" s="682"/>
      <c r="J132" s="682"/>
      <c r="K132" s="745"/>
      <c r="L132" s="702"/>
    </row>
    <row r="133" spans="1:12" x14ac:dyDescent="0.25">
      <c r="A133" s="690"/>
      <c r="B133" s="682"/>
      <c r="C133" s="682"/>
      <c r="D133" s="682"/>
      <c r="E133" s="682"/>
      <c r="F133" s="745"/>
      <c r="G133" s="745"/>
      <c r="H133" s="682"/>
      <c r="I133" s="682"/>
      <c r="J133" s="682"/>
      <c r="K133" s="745"/>
      <c r="L133" s="702"/>
    </row>
    <row r="134" spans="1:12" x14ac:dyDescent="0.25">
      <c r="A134" s="690"/>
      <c r="B134" s="682"/>
      <c r="C134" s="682"/>
      <c r="D134" s="682"/>
      <c r="E134" s="682"/>
      <c r="F134" s="745"/>
      <c r="G134" s="745"/>
      <c r="H134" s="682"/>
      <c r="I134" s="682"/>
      <c r="J134" s="682"/>
      <c r="K134" s="745"/>
      <c r="L134" s="702"/>
    </row>
    <row r="135" spans="1:12" x14ac:dyDescent="0.25">
      <c r="A135" s="690"/>
      <c r="B135" s="682"/>
      <c r="C135" s="682"/>
      <c r="D135" s="682"/>
      <c r="E135" s="682"/>
      <c r="F135" s="745"/>
      <c r="G135" s="745"/>
      <c r="H135" s="682"/>
      <c r="I135" s="682"/>
      <c r="J135" s="682"/>
      <c r="K135" s="745"/>
      <c r="L135" s="702"/>
    </row>
    <row r="136" spans="1:12" x14ac:dyDescent="0.25">
      <c r="A136" s="690"/>
      <c r="B136" s="682"/>
      <c r="C136" s="682"/>
      <c r="D136" s="682"/>
      <c r="E136" s="682"/>
      <c r="F136" s="745"/>
      <c r="G136" s="745"/>
      <c r="H136" s="682"/>
      <c r="I136" s="682"/>
      <c r="J136" s="682"/>
      <c r="K136" s="745"/>
      <c r="L136" s="702"/>
    </row>
    <row r="137" spans="1:12" x14ac:dyDescent="0.25">
      <c r="A137" s="690"/>
      <c r="B137" s="682"/>
      <c r="C137" s="682"/>
      <c r="D137" s="682"/>
      <c r="E137" s="682"/>
      <c r="F137" s="745"/>
      <c r="G137" s="745"/>
      <c r="H137" s="682"/>
      <c r="I137" s="682"/>
      <c r="J137" s="682"/>
      <c r="K137" s="745"/>
      <c r="L137" s="702"/>
    </row>
    <row r="138" spans="1:12" x14ac:dyDescent="0.25">
      <c r="A138" s="690"/>
      <c r="B138" s="682"/>
      <c r="C138" s="682"/>
      <c r="D138" s="682"/>
      <c r="E138" s="682"/>
      <c r="F138" s="745"/>
      <c r="G138" s="745"/>
      <c r="H138" s="682"/>
      <c r="I138" s="682"/>
      <c r="J138" s="682"/>
      <c r="K138" s="745"/>
      <c r="L138" s="702"/>
    </row>
    <row r="139" spans="1:12" x14ac:dyDescent="0.25">
      <c r="A139" s="690"/>
      <c r="B139" s="682"/>
      <c r="C139" s="682"/>
      <c r="D139" s="682"/>
      <c r="E139" s="682"/>
      <c r="F139" s="745"/>
      <c r="G139" s="745"/>
      <c r="H139" s="682"/>
      <c r="I139" s="682"/>
      <c r="J139" s="682"/>
      <c r="K139" s="745"/>
      <c r="L139" s="702"/>
    </row>
    <row r="140" spans="1:12" x14ac:dyDescent="0.25">
      <c r="A140" s="690"/>
      <c r="B140" s="682"/>
      <c r="C140" s="682"/>
      <c r="D140" s="682"/>
      <c r="E140" s="682"/>
      <c r="F140" s="745"/>
      <c r="G140" s="745"/>
      <c r="H140" s="682"/>
      <c r="I140" s="682"/>
      <c r="J140" s="682"/>
      <c r="K140" s="745"/>
      <c r="L140" s="702"/>
    </row>
    <row r="141" spans="1:12" x14ac:dyDescent="0.25">
      <c r="A141" s="690"/>
      <c r="B141" s="682"/>
      <c r="C141" s="682"/>
      <c r="D141" s="682"/>
      <c r="E141" s="682"/>
      <c r="F141" s="745"/>
      <c r="G141" s="745"/>
      <c r="H141" s="682"/>
      <c r="I141" s="682"/>
      <c r="J141" s="682"/>
      <c r="K141" s="745"/>
      <c r="L141" s="702"/>
    </row>
    <row r="142" spans="1:12" x14ac:dyDescent="0.25">
      <c r="A142" s="690"/>
      <c r="B142" s="682"/>
      <c r="C142" s="682"/>
      <c r="D142" s="682"/>
      <c r="E142" s="682"/>
      <c r="F142" s="745"/>
      <c r="G142" s="745"/>
      <c r="H142" s="682"/>
      <c r="I142" s="682"/>
      <c r="J142" s="682"/>
      <c r="K142" s="745"/>
      <c r="L142" s="702"/>
    </row>
    <row r="143" spans="1:12" x14ac:dyDescent="0.25">
      <c r="A143" s="690"/>
      <c r="B143" s="682"/>
      <c r="C143" s="682"/>
      <c r="D143" s="682"/>
      <c r="E143" s="682"/>
      <c r="F143" s="745"/>
      <c r="G143" s="745"/>
      <c r="H143" s="682"/>
      <c r="I143" s="682"/>
      <c r="J143" s="682"/>
      <c r="K143" s="745"/>
      <c r="L143" s="702"/>
    </row>
    <row r="144" spans="1:12" x14ac:dyDescent="0.25">
      <c r="A144" s="690"/>
      <c r="B144" s="682"/>
      <c r="C144" s="682"/>
      <c r="D144" s="682"/>
      <c r="E144" s="682"/>
      <c r="F144" s="745"/>
      <c r="G144" s="745"/>
      <c r="H144" s="682"/>
      <c r="I144" s="682"/>
      <c r="J144" s="682"/>
      <c r="K144" s="745"/>
      <c r="L144" s="702"/>
    </row>
    <row r="145" spans="1:12" x14ac:dyDescent="0.25">
      <c r="A145" s="690"/>
      <c r="B145" s="682"/>
      <c r="C145" s="682"/>
      <c r="D145" s="682"/>
      <c r="E145" s="682"/>
      <c r="F145" s="745"/>
      <c r="G145" s="745"/>
      <c r="H145" s="682"/>
      <c r="I145" s="682"/>
      <c r="J145" s="682"/>
      <c r="K145" s="745"/>
      <c r="L145" s="702"/>
    </row>
    <row r="146" spans="1:12" x14ac:dyDescent="0.25">
      <c r="A146" s="690"/>
      <c r="B146" s="682"/>
      <c r="C146" s="682"/>
      <c r="D146" s="682"/>
      <c r="E146" s="682"/>
      <c r="F146" s="745"/>
      <c r="G146" s="745"/>
      <c r="H146" s="682"/>
      <c r="I146" s="682"/>
      <c r="J146" s="682"/>
      <c r="K146" s="745"/>
      <c r="L146" s="702"/>
    </row>
    <row r="147" spans="1:12" x14ac:dyDescent="0.25">
      <c r="A147" s="690"/>
      <c r="B147" s="682"/>
      <c r="C147" s="682"/>
      <c r="D147" s="682"/>
      <c r="E147" s="682"/>
      <c r="F147" s="745"/>
      <c r="G147" s="745"/>
      <c r="H147" s="682"/>
      <c r="I147" s="682"/>
      <c r="J147" s="682"/>
      <c r="K147" s="745"/>
      <c r="L147" s="702"/>
    </row>
    <row r="148" spans="1:12" x14ac:dyDescent="0.25">
      <c r="A148" s="690"/>
      <c r="B148" s="682"/>
      <c r="C148" s="682"/>
      <c r="D148" s="682"/>
      <c r="E148" s="682"/>
      <c r="F148" s="745"/>
      <c r="G148" s="745"/>
      <c r="H148" s="682"/>
      <c r="I148" s="682"/>
      <c r="J148" s="682"/>
      <c r="K148" s="745"/>
      <c r="L148" s="702"/>
    </row>
    <row r="149" spans="1:12" x14ac:dyDescent="0.25">
      <c r="A149" s="690"/>
      <c r="B149" s="682"/>
      <c r="C149" s="682"/>
      <c r="D149" s="682"/>
      <c r="E149" s="682"/>
      <c r="F149" s="745"/>
      <c r="G149" s="745"/>
      <c r="H149" s="682"/>
      <c r="I149" s="682"/>
      <c r="J149" s="682"/>
      <c r="K149" s="745"/>
      <c r="L149" s="702"/>
    </row>
    <row r="150" spans="1:12" x14ac:dyDescent="0.25">
      <c r="A150" s="690"/>
      <c r="B150" s="682"/>
      <c r="C150" s="682"/>
      <c r="D150" s="682"/>
      <c r="E150" s="682"/>
      <c r="F150" s="745"/>
      <c r="G150" s="745"/>
      <c r="H150" s="682"/>
      <c r="I150" s="682"/>
      <c r="J150" s="682"/>
      <c r="K150" s="745"/>
      <c r="L150" s="702"/>
    </row>
    <row r="151" spans="1:12" x14ac:dyDescent="0.25">
      <c r="A151" s="690"/>
      <c r="B151" s="682"/>
      <c r="C151" s="682"/>
      <c r="D151" s="682"/>
      <c r="E151" s="682"/>
      <c r="F151" s="745"/>
      <c r="G151" s="745"/>
      <c r="H151" s="682"/>
      <c r="I151" s="682"/>
      <c r="J151" s="682"/>
      <c r="K151" s="745"/>
      <c r="L151" s="702"/>
    </row>
    <row r="152" spans="1:12" x14ac:dyDescent="0.25">
      <c r="A152" s="690"/>
      <c r="B152" s="682"/>
      <c r="C152" s="682"/>
      <c r="D152" s="682"/>
      <c r="E152" s="682"/>
      <c r="F152" s="745"/>
      <c r="G152" s="745"/>
      <c r="H152" s="682"/>
      <c r="I152" s="682"/>
      <c r="J152" s="682"/>
      <c r="K152" s="745"/>
      <c r="L152" s="702"/>
    </row>
    <row r="153" spans="1:12" x14ac:dyDescent="0.25">
      <c r="A153" s="690"/>
      <c r="B153" s="682"/>
      <c r="C153" s="682"/>
      <c r="D153" s="682"/>
      <c r="E153" s="682"/>
      <c r="F153" s="745"/>
      <c r="G153" s="745"/>
      <c r="H153" s="682"/>
      <c r="I153" s="682"/>
      <c r="J153" s="682"/>
      <c r="K153" s="745"/>
      <c r="L153" s="702"/>
    </row>
    <row r="154" spans="1:12" x14ac:dyDescent="0.25">
      <c r="A154" s="690"/>
      <c r="B154" s="682"/>
      <c r="C154" s="682"/>
      <c r="D154" s="682"/>
      <c r="E154" s="682"/>
      <c r="F154" s="745"/>
      <c r="G154" s="745"/>
      <c r="H154" s="682"/>
      <c r="I154" s="682"/>
      <c r="J154" s="682"/>
      <c r="K154" s="745"/>
      <c r="L154" s="702"/>
    </row>
    <row r="155" spans="1:12" x14ac:dyDescent="0.25">
      <c r="A155" s="690"/>
      <c r="B155" s="682"/>
      <c r="C155" s="682"/>
      <c r="D155" s="682"/>
      <c r="E155" s="682"/>
      <c r="F155" s="745"/>
      <c r="G155" s="745"/>
      <c r="H155" s="682"/>
      <c r="I155" s="682"/>
      <c r="J155" s="682"/>
      <c r="K155" s="745"/>
      <c r="L155" s="702"/>
    </row>
    <row r="156" spans="1:12" x14ac:dyDescent="0.25">
      <c r="A156" s="690"/>
      <c r="B156" s="682"/>
      <c r="C156" s="682"/>
      <c r="D156" s="682"/>
      <c r="E156" s="682"/>
      <c r="F156" s="745"/>
      <c r="G156" s="745"/>
      <c r="H156" s="682"/>
      <c r="I156" s="682"/>
      <c r="J156" s="682"/>
      <c r="K156" s="745"/>
      <c r="L156" s="702"/>
    </row>
    <row r="157" spans="1:12" x14ac:dyDescent="0.25">
      <c r="A157" s="690"/>
      <c r="B157" s="682"/>
      <c r="C157" s="682"/>
      <c r="D157" s="682"/>
      <c r="E157" s="682"/>
      <c r="F157" s="745"/>
      <c r="G157" s="745"/>
      <c r="H157" s="682"/>
      <c r="I157" s="682"/>
      <c r="J157" s="682"/>
      <c r="K157" s="745"/>
      <c r="L157" s="702"/>
    </row>
    <row r="158" spans="1:12" x14ac:dyDescent="0.25">
      <c r="A158" s="690"/>
      <c r="B158" s="682"/>
      <c r="C158" s="682"/>
      <c r="D158" s="682"/>
      <c r="E158" s="682"/>
      <c r="F158" s="745"/>
      <c r="G158" s="745"/>
      <c r="H158" s="682"/>
      <c r="I158" s="682"/>
      <c r="J158" s="682"/>
      <c r="K158" s="745"/>
      <c r="L158" s="702"/>
    </row>
    <row r="159" spans="1:12" x14ac:dyDescent="0.25">
      <c r="A159" s="690"/>
      <c r="B159" s="682"/>
      <c r="C159" s="682"/>
      <c r="D159" s="682"/>
      <c r="E159" s="682"/>
      <c r="F159" s="745"/>
      <c r="G159" s="745"/>
      <c r="H159" s="682"/>
      <c r="I159" s="682"/>
      <c r="J159" s="682"/>
      <c r="K159" s="745"/>
      <c r="L159" s="702"/>
    </row>
    <row r="160" spans="1:12" x14ac:dyDescent="0.25">
      <c r="A160" s="690"/>
      <c r="B160" s="682"/>
      <c r="C160" s="682"/>
      <c r="D160" s="682"/>
      <c r="E160" s="682"/>
      <c r="F160" s="745"/>
      <c r="G160" s="745"/>
      <c r="H160" s="682"/>
      <c r="I160" s="682"/>
      <c r="J160" s="682"/>
      <c r="K160" s="745"/>
      <c r="L160" s="702"/>
    </row>
    <row r="161" spans="1:12" x14ac:dyDescent="0.25">
      <c r="A161" s="690"/>
      <c r="B161" s="682"/>
      <c r="C161" s="682"/>
      <c r="D161" s="682"/>
      <c r="E161" s="682"/>
      <c r="F161" s="745"/>
      <c r="G161" s="745"/>
      <c r="H161" s="682"/>
      <c r="I161" s="682"/>
      <c r="J161" s="682"/>
      <c r="K161" s="745"/>
      <c r="L161" s="702"/>
    </row>
    <row r="162" spans="1:12" x14ac:dyDescent="0.25">
      <c r="A162" s="690"/>
      <c r="B162" s="682"/>
      <c r="C162" s="682"/>
      <c r="D162" s="682"/>
      <c r="E162" s="682"/>
      <c r="F162" s="745"/>
      <c r="G162" s="745"/>
      <c r="H162" s="682"/>
      <c r="I162" s="682"/>
      <c r="J162" s="682"/>
      <c r="K162" s="745"/>
      <c r="L162" s="702"/>
    </row>
    <row r="163" spans="1:12" x14ac:dyDescent="0.25">
      <c r="A163" s="690"/>
      <c r="B163" s="682"/>
      <c r="C163" s="682"/>
      <c r="D163" s="682"/>
      <c r="E163" s="682"/>
      <c r="F163" s="745"/>
      <c r="G163" s="745"/>
      <c r="H163" s="682"/>
      <c r="I163" s="682"/>
      <c r="J163" s="682"/>
      <c r="K163" s="745"/>
      <c r="L163" s="702"/>
    </row>
    <row r="164" spans="1:12" x14ac:dyDescent="0.25">
      <c r="A164" s="690"/>
      <c r="B164" s="682"/>
      <c r="C164" s="682"/>
      <c r="D164" s="682"/>
      <c r="E164" s="682"/>
      <c r="F164" s="745"/>
      <c r="G164" s="745"/>
      <c r="H164" s="682"/>
      <c r="I164" s="682"/>
      <c r="J164" s="682"/>
      <c r="K164" s="745"/>
      <c r="L164" s="702"/>
    </row>
    <row r="165" spans="1:12" x14ac:dyDescent="0.25">
      <c r="A165" s="690"/>
      <c r="B165" s="682"/>
      <c r="C165" s="682"/>
      <c r="D165" s="682"/>
      <c r="E165" s="682"/>
      <c r="F165" s="745"/>
      <c r="G165" s="745"/>
      <c r="H165" s="682"/>
      <c r="I165" s="682"/>
      <c r="J165" s="682"/>
      <c r="K165" s="745"/>
      <c r="L165" s="702"/>
    </row>
    <row r="166" spans="1:12" x14ac:dyDescent="0.25">
      <c r="A166" s="690"/>
      <c r="B166" s="682"/>
      <c r="C166" s="682"/>
      <c r="D166" s="682"/>
      <c r="E166" s="682"/>
      <c r="F166" s="745"/>
      <c r="G166" s="745"/>
      <c r="H166" s="682"/>
      <c r="I166" s="682"/>
      <c r="J166" s="682"/>
      <c r="K166" s="745"/>
      <c r="L166" s="702"/>
    </row>
    <row r="167" spans="1:12" x14ac:dyDescent="0.25">
      <c r="A167" s="690"/>
      <c r="B167" s="682"/>
      <c r="C167" s="682"/>
      <c r="D167" s="682"/>
      <c r="E167" s="682"/>
      <c r="F167" s="745"/>
      <c r="G167" s="745"/>
      <c r="H167" s="682"/>
      <c r="I167" s="682"/>
      <c r="J167" s="682"/>
      <c r="K167" s="745"/>
      <c r="L167" s="702"/>
    </row>
    <row r="168" spans="1:12" x14ac:dyDescent="0.25">
      <c r="A168" s="690"/>
      <c r="B168" s="682"/>
      <c r="C168" s="682"/>
      <c r="D168" s="682"/>
      <c r="E168" s="682"/>
      <c r="F168" s="745"/>
      <c r="G168" s="745"/>
      <c r="H168" s="682"/>
      <c r="I168" s="682"/>
      <c r="J168" s="682"/>
      <c r="K168" s="745"/>
      <c r="L168" s="702"/>
    </row>
    <row r="169" spans="1:12" x14ac:dyDescent="0.25">
      <c r="A169" s="690"/>
      <c r="B169" s="682"/>
      <c r="C169" s="682"/>
      <c r="D169" s="682"/>
      <c r="E169" s="682"/>
      <c r="F169" s="745"/>
      <c r="G169" s="745"/>
      <c r="H169" s="682"/>
      <c r="I169" s="682"/>
      <c r="J169" s="682"/>
      <c r="K169" s="745"/>
      <c r="L169" s="702"/>
    </row>
    <row r="170" spans="1:12" x14ac:dyDescent="0.25">
      <c r="A170" s="690"/>
      <c r="B170" s="682"/>
      <c r="C170" s="682"/>
      <c r="D170" s="682"/>
      <c r="E170" s="682"/>
      <c r="F170" s="745"/>
      <c r="G170" s="745"/>
      <c r="H170" s="682"/>
      <c r="I170" s="682"/>
      <c r="J170" s="682"/>
      <c r="K170" s="745"/>
      <c r="L170" s="702"/>
    </row>
    <row r="171" spans="1:12" x14ac:dyDescent="0.25">
      <c r="A171" s="690"/>
      <c r="B171" s="682"/>
      <c r="C171" s="682"/>
      <c r="D171" s="682"/>
      <c r="E171" s="682"/>
      <c r="F171" s="745"/>
      <c r="G171" s="745"/>
      <c r="H171" s="682"/>
      <c r="I171" s="682"/>
      <c r="J171" s="682"/>
      <c r="K171" s="745"/>
      <c r="L171" s="702"/>
    </row>
    <row r="172" spans="1:12" x14ac:dyDescent="0.25">
      <c r="A172" s="690"/>
      <c r="B172" s="682"/>
      <c r="C172" s="682"/>
      <c r="D172" s="682"/>
      <c r="E172" s="682"/>
      <c r="F172" s="745"/>
      <c r="G172" s="745"/>
      <c r="H172" s="682"/>
      <c r="I172" s="682"/>
      <c r="J172" s="682"/>
      <c r="K172" s="745"/>
      <c r="L172" s="702"/>
    </row>
    <row r="173" spans="1:12" x14ac:dyDescent="0.25">
      <c r="A173" s="690"/>
      <c r="B173" s="682"/>
      <c r="C173" s="682"/>
      <c r="D173" s="682"/>
      <c r="E173" s="682"/>
      <c r="F173" s="745"/>
      <c r="G173" s="745"/>
      <c r="H173" s="682"/>
      <c r="I173" s="682"/>
      <c r="J173" s="682"/>
      <c r="K173" s="745"/>
      <c r="L173" s="702"/>
    </row>
    <row r="174" spans="1:12" x14ac:dyDescent="0.25">
      <c r="A174" s="690"/>
      <c r="B174" s="682"/>
      <c r="C174" s="682"/>
      <c r="D174" s="682"/>
      <c r="E174" s="682"/>
      <c r="F174" s="745"/>
      <c r="G174" s="745"/>
      <c r="H174" s="682"/>
      <c r="I174" s="682"/>
      <c r="J174" s="682"/>
      <c r="K174" s="745"/>
      <c r="L174" s="702"/>
    </row>
    <row r="175" spans="1:12" x14ac:dyDescent="0.25">
      <c r="A175" s="690"/>
      <c r="B175" s="682"/>
      <c r="C175" s="682"/>
      <c r="D175" s="682"/>
      <c r="E175" s="682"/>
      <c r="F175" s="745"/>
      <c r="G175" s="745"/>
      <c r="H175" s="682"/>
      <c r="I175" s="682"/>
      <c r="J175" s="682"/>
      <c r="K175" s="745"/>
      <c r="L175" s="702"/>
    </row>
    <row r="176" spans="1:12" x14ac:dyDescent="0.25">
      <c r="A176" s="690"/>
      <c r="B176" s="682"/>
      <c r="C176" s="682"/>
      <c r="D176" s="682"/>
      <c r="E176" s="682"/>
      <c r="F176" s="745"/>
      <c r="G176" s="745"/>
      <c r="H176" s="682"/>
      <c r="I176" s="682"/>
      <c r="J176" s="682"/>
      <c r="K176" s="745"/>
      <c r="L176" s="702"/>
    </row>
    <row r="177" spans="1:12" x14ac:dyDescent="0.25">
      <c r="A177" s="690"/>
      <c r="B177" s="682"/>
      <c r="C177" s="682"/>
      <c r="D177" s="682"/>
      <c r="E177" s="682"/>
      <c r="F177" s="745"/>
      <c r="G177" s="745"/>
      <c r="H177" s="682"/>
      <c r="I177" s="682"/>
      <c r="J177" s="682"/>
      <c r="K177" s="745"/>
      <c r="L177" s="702"/>
    </row>
    <row r="178" spans="1:12" x14ac:dyDescent="0.25">
      <c r="A178" s="690"/>
      <c r="B178" s="682"/>
      <c r="C178" s="682"/>
      <c r="D178" s="682"/>
      <c r="E178" s="682"/>
      <c r="F178" s="745"/>
      <c r="G178" s="745"/>
      <c r="H178" s="682"/>
      <c r="I178" s="682"/>
      <c r="J178" s="682"/>
      <c r="K178" s="745"/>
      <c r="L178" s="702"/>
    </row>
    <row r="179" spans="1:12" x14ac:dyDescent="0.25">
      <c r="A179" s="690"/>
      <c r="B179" s="682"/>
      <c r="C179" s="682"/>
      <c r="D179" s="682"/>
      <c r="E179" s="682"/>
      <c r="F179" s="745"/>
      <c r="G179" s="745"/>
      <c r="H179" s="682"/>
      <c r="I179" s="682"/>
      <c r="J179" s="682"/>
      <c r="K179" s="745"/>
      <c r="L179" s="702"/>
    </row>
    <row r="180" spans="1:12" x14ac:dyDescent="0.25">
      <c r="A180" s="690"/>
      <c r="B180" s="682"/>
      <c r="C180" s="682"/>
      <c r="D180" s="682"/>
      <c r="E180" s="682"/>
      <c r="F180" s="745"/>
      <c r="G180" s="745"/>
      <c r="H180" s="682"/>
      <c r="I180" s="682"/>
      <c r="J180" s="682"/>
      <c r="K180" s="745"/>
      <c r="L180" s="702"/>
    </row>
    <row r="181" spans="1:12" x14ac:dyDescent="0.25">
      <c r="A181" s="690"/>
      <c r="B181" s="682"/>
      <c r="C181" s="682"/>
      <c r="D181" s="682"/>
      <c r="E181" s="682"/>
      <c r="F181" s="745"/>
      <c r="G181" s="745"/>
      <c r="H181" s="682"/>
      <c r="I181" s="682"/>
      <c r="J181" s="682"/>
      <c r="K181" s="745"/>
      <c r="L181" s="702"/>
    </row>
    <row r="182" spans="1:12" x14ac:dyDescent="0.25">
      <c r="A182" s="690"/>
      <c r="B182" s="682"/>
      <c r="C182" s="682"/>
      <c r="D182" s="682"/>
      <c r="E182" s="682"/>
      <c r="F182" s="745"/>
      <c r="G182" s="745"/>
      <c r="H182" s="682"/>
      <c r="I182" s="682"/>
      <c r="J182" s="682"/>
      <c r="K182" s="745"/>
      <c r="L182" s="702"/>
    </row>
    <row r="183" spans="1:12" x14ac:dyDescent="0.25">
      <c r="A183" s="690"/>
      <c r="B183" s="682"/>
      <c r="C183" s="682"/>
      <c r="D183" s="682"/>
      <c r="E183" s="682"/>
      <c r="F183" s="745"/>
      <c r="G183" s="745"/>
      <c r="H183" s="682"/>
      <c r="I183" s="682"/>
      <c r="J183" s="682"/>
      <c r="K183" s="745"/>
      <c r="L183" s="702"/>
    </row>
    <row r="184" spans="1:12" x14ac:dyDescent="0.25">
      <c r="A184" s="690"/>
      <c r="B184" s="682"/>
      <c r="C184" s="682"/>
      <c r="D184" s="682"/>
      <c r="E184" s="682"/>
      <c r="F184" s="745"/>
      <c r="G184" s="745"/>
      <c r="H184" s="682"/>
      <c r="I184" s="682"/>
      <c r="J184" s="682"/>
      <c r="K184" s="745"/>
      <c r="L184" s="702"/>
    </row>
    <row r="185" spans="1:12" x14ac:dyDescent="0.25">
      <c r="A185" s="690"/>
      <c r="B185" s="682"/>
      <c r="C185" s="682"/>
      <c r="D185" s="682"/>
      <c r="E185" s="682"/>
      <c r="F185" s="745"/>
      <c r="G185" s="745"/>
      <c r="H185" s="682"/>
      <c r="I185" s="682"/>
      <c r="J185" s="682"/>
      <c r="K185" s="745"/>
      <c r="L185" s="702"/>
    </row>
    <row r="186" spans="1:12" x14ac:dyDescent="0.25">
      <c r="A186" s="690"/>
      <c r="B186" s="682"/>
      <c r="C186" s="682"/>
      <c r="D186" s="682"/>
      <c r="E186" s="682"/>
      <c r="F186" s="745"/>
      <c r="G186" s="745"/>
      <c r="H186" s="682"/>
      <c r="I186" s="682"/>
      <c r="J186" s="682"/>
      <c r="K186" s="745"/>
      <c r="L186" s="702"/>
    </row>
    <row r="187" spans="1:12" x14ac:dyDescent="0.25">
      <c r="A187" s="690"/>
      <c r="B187" s="682"/>
      <c r="C187" s="682"/>
      <c r="D187" s="682"/>
      <c r="E187" s="682"/>
      <c r="F187" s="745"/>
      <c r="G187" s="745"/>
      <c r="H187" s="682"/>
      <c r="I187" s="682"/>
      <c r="J187" s="682"/>
      <c r="K187" s="745"/>
      <c r="L187" s="702"/>
    </row>
    <row r="188" spans="1:12" x14ac:dyDescent="0.25">
      <c r="A188" s="690"/>
      <c r="B188" s="682"/>
      <c r="C188" s="682"/>
      <c r="D188" s="682"/>
      <c r="E188" s="682"/>
      <c r="F188" s="745"/>
      <c r="G188" s="745"/>
      <c r="H188" s="682"/>
      <c r="I188" s="682"/>
      <c r="J188" s="682"/>
      <c r="K188" s="745"/>
      <c r="L188" s="702"/>
    </row>
    <row r="189" spans="1:12" x14ac:dyDescent="0.25">
      <c r="A189" s="690"/>
      <c r="B189" s="682"/>
      <c r="C189" s="682"/>
      <c r="D189" s="682"/>
      <c r="E189" s="682"/>
      <c r="F189" s="745"/>
      <c r="G189" s="745"/>
      <c r="H189" s="682"/>
      <c r="I189" s="682"/>
      <c r="J189" s="682"/>
      <c r="K189" s="745"/>
      <c r="L189" s="702"/>
    </row>
    <row r="190" spans="1:12" x14ac:dyDescent="0.25">
      <c r="A190" s="690"/>
      <c r="B190" s="682"/>
      <c r="C190" s="682"/>
      <c r="D190" s="682"/>
      <c r="E190" s="682"/>
      <c r="F190" s="745"/>
      <c r="G190" s="745"/>
      <c r="H190" s="682"/>
      <c r="I190" s="682"/>
      <c r="J190" s="682"/>
      <c r="K190" s="745"/>
      <c r="L190" s="702"/>
    </row>
    <row r="191" spans="1:12" x14ac:dyDescent="0.25">
      <c r="A191" s="690"/>
      <c r="B191" s="682"/>
      <c r="C191" s="682"/>
      <c r="D191" s="682"/>
      <c r="E191" s="682"/>
      <c r="F191" s="745"/>
      <c r="G191" s="745"/>
      <c r="H191" s="682"/>
      <c r="I191" s="682"/>
      <c r="J191" s="682"/>
      <c r="K191" s="745"/>
      <c r="L191" s="702"/>
    </row>
    <row r="192" spans="1:12" x14ac:dyDescent="0.25">
      <c r="A192" s="690"/>
      <c r="B192" s="682"/>
      <c r="C192" s="682"/>
      <c r="D192" s="682"/>
      <c r="E192" s="682"/>
      <c r="F192" s="745"/>
      <c r="G192" s="745"/>
      <c r="H192" s="682"/>
      <c r="I192" s="682"/>
      <c r="J192" s="682"/>
      <c r="K192" s="745"/>
      <c r="L192" s="702"/>
    </row>
    <row r="193" spans="1:12" x14ac:dyDescent="0.25">
      <c r="A193" s="690"/>
      <c r="B193" s="682"/>
      <c r="C193" s="682"/>
      <c r="D193" s="682"/>
      <c r="E193" s="682"/>
      <c r="F193" s="745"/>
      <c r="G193" s="745"/>
      <c r="H193" s="682"/>
      <c r="I193" s="682"/>
      <c r="J193" s="682"/>
      <c r="K193" s="745"/>
      <c r="L193" s="702"/>
    </row>
    <row r="194" spans="1:12" x14ac:dyDescent="0.25">
      <c r="A194" s="690"/>
      <c r="B194" s="682"/>
      <c r="C194" s="682"/>
      <c r="D194" s="682"/>
      <c r="E194" s="682"/>
      <c r="F194" s="745"/>
      <c r="G194" s="745"/>
      <c r="H194" s="682"/>
      <c r="I194" s="682"/>
      <c r="J194" s="682"/>
      <c r="K194" s="745"/>
      <c r="L194" s="702"/>
    </row>
    <row r="195" spans="1:12" x14ac:dyDescent="0.25">
      <c r="A195" s="690"/>
      <c r="B195" s="682"/>
      <c r="C195" s="682"/>
      <c r="D195" s="682"/>
      <c r="E195" s="682"/>
      <c r="F195" s="745"/>
      <c r="G195" s="745"/>
      <c r="H195" s="682"/>
      <c r="I195" s="682"/>
      <c r="J195" s="682"/>
      <c r="K195" s="745"/>
      <c r="L195" s="702"/>
    </row>
    <row r="196" spans="1:12" x14ac:dyDescent="0.25">
      <c r="A196" s="690"/>
      <c r="B196" s="682"/>
      <c r="C196" s="682"/>
      <c r="D196" s="682"/>
      <c r="E196" s="682"/>
      <c r="F196" s="745"/>
      <c r="G196" s="745"/>
      <c r="H196" s="682"/>
      <c r="I196" s="682"/>
      <c r="J196" s="682"/>
      <c r="K196" s="745"/>
      <c r="L196" s="702"/>
    </row>
    <row r="197" spans="1:12" x14ac:dyDescent="0.25">
      <c r="A197" s="690"/>
      <c r="B197" s="682"/>
      <c r="C197" s="682"/>
      <c r="D197" s="682"/>
      <c r="E197" s="682"/>
      <c r="F197" s="745"/>
      <c r="G197" s="745"/>
      <c r="H197" s="682"/>
      <c r="I197" s="682"/>
      <c r="J197" s="682"/>
      <c r="K197" s="745"/>
      <c r="L197" s="702"/>
    </row>
    <row r="198" spans="1:12" x14ac:dyDescent="0.25">
      <c r="A198" s="690"/>
      <c r="B198" s="682"/>
      <c r="C198" s="682"/>
      <c r="D198" s="682"/>
      <c r="E198" s="682"/>
      <c r="F198" s="745"/>
      <c r="G198" s="745"/>
      <c r="H198" s="682"/>
      <c r="I198" s="682"/>
      <c r="J198" s="682"/>
      <c r="K198" s="745"/>
      <c r="L198" s="702"/>
    </row>
    <row r="199" spans="1:12" x14ac:dyDescent="0.25">
      <c r="A199" s="690"/>
      <c r="B199" s="682"/>
      <c r="C199" s="682"/>
      <c r="D199" s="682"/>
      <c r="E199" s="682"/>
      <c r="F199" s="745"/>
      <c r="G199" s="745"/>
      <c r="H199" s="682"/>
      <c r="I199" s="682"/>
      <c r="J199" s="682"/>
      <c r="K199" s="745"/>
      <c r="L199" s="702"/>
    </row>
    <row r="200" spans="1:12" x14ac:dyDescent="0.25">
      <c r="A200" s="746"/>
      <c r="B200" s="746"/>
      <c r="C200" s="746"/>
      <c r="D200" s="746"/>
      <c r="E200" s="746"/>
      <c r="F200" s="746"/>
      <c r="G200" s="746"/>
      <c r="H200" s="746"/>
      <c r="I200" s="746"/>
      <c r="J200" s="746"/>
      <c r="K200" s="746"/>
      <c r="L200" s="746"/>
    </row>
    <row r="201" spans="1:12" x14ac:dyDescent="0.25">
      <c r="A201" s="746"/>
      <c r="B201" s="746"/>
      <c r="C201" s="746"/>
      <c r="D201" s="746"/>
      <c r="E201" s="746"/>
      <c r="F201" s="746"/>
      <c r="G201" s="746"/>
      <c r="H201" s="746"/>
      <c r="I201" s="746"/>
      <c r="J201" s="746"/>
      <c r="K201" s="746"/>
      <c r="L201" s="746"/>
    </row>
    <row r="202" spans="1:12" x14ac:dyDescent="0.25">
      <c r="A202" s="746"/>
      <c r="B202" s="746"/>
      <c r="C202" s="746"/>
      <c r="D202" s="746"/>
      <c r="E202" s="746"/>
      <c r="F202" s="746"/>
      <c r="G202" s="746"/>
      <c r="H202" s="746"/>
      <c r="I202" s="746"/>
      <c r="J202" s="746"/>
      <c r="K202" s="746"/>
      <c r="L202" s="746"/>
    </row>
    <row r="203" spans="1:12" x14ac:dyDescent="0.25">
      <c r="A203" s="746"/>
      <c r="B203" s="746"/>
      <c r="C203" s="746"/>
      <c r="D203" s="746"/>
      <c r="E203" s="746"/>
      <c r="F203" s="746"/>
      <c r="G203" s="746"/>
      <c r="H203" s="746"/>
      <c r="I203" s="746"/>
      <c r="J203" s="746"/>
      <c r="K203" s="746"/>
      <c r="L203" s="746"/>
    </row>
    <row r="204" spans="1:12" x14ac:dyDescent="0.25">
      <c r="A204" s="746"/>
      <c r="B204" s="746"/>
      <c r="C204" s="746"/>
      <c r="D204" s="746"/>
      <c r="E204" s="746"/>
      <c r="F204" s="746"/>
      <c r="G204" s="746"/>
      <c r="H204" s="746"/>
      <c r="I204" s="746"/>
      <c r="J204" s="746"/>
      <c r="K204" s="746"/>
      <c r="L204" s="746"/>
    </row>
    <row r="205" spans="1:12" x14ac:dyDescent="0.25">
      <c r="A205" s="746"/>
      <c r="B205" s="746"/>
      <c r="C205" s="746"/>
      <c r="D205" s="746"/>
      <c r="E205" s="746"/>
      <c r="F205" s="746"/>
      <c r="G205" s="746"/>
      <c r="H205" s="746"/>
      <c r="I205" s="746"/>
      <c r="J205" s="746"/>
      <c r="K205" s="746"/>
      <c r="L205" s="746"/>
    </row>
    <row r="206" spans="1:12" x14ac:dyDescent="0.25">
      <c r="A206" s="746"/>
      <c r="B206" s="746"/>
      <c r="C206" s="746"/>
      <c r="D206" s="746"/>
      <c r="E206" s="746"/>
      <c r="F206" s="746"/>
      <c r="G206" s="746"/>
      <c r="H206" s="746"/>
      <c r="I206" s="746"/>
      <c r="J206" s="746"/>
      <c r="K206" s="746"/>
      <c r="L206" s="746"/>
    </row>
    <row r="207" spans="1:12" x14ac:dyDescent="0.25">
      <c r="A207" s="746"/>
      <c r="B207" s="746"/>
      <c r="C207" s="746"/>
      <c r="D207" s="746"/>
      <c r="E207" s="746"/>
      <c r="F207" s="746"/>
      <c r="G207" s="746"/>
      <c r="H207" s="746"/>
      <c r="I207" s="746"/>
      <c r="J207" s="746"/>
      <c r="K207" s="746"/>
      <c r="L207" s="746"/>
    </row>
    <row r="208" spans="1:12" x14ac:dyDescent="0.25">
      <c r="A208" s="746"/>
      <c r="B208" s="746"/>
      <c r="C208" s="746"/>
      <c r="D208" s="746"/>
      <c r="E208" s="746"/>
      <c r="F208" s="746"/>
      <c r="G208" s="746"/>
      <c r="H208" s="746"/>
      <c r="I208" s="746"/>
      <c r="J208" s="746"/>
      <c r="K208" s="746"/>
      <c r="L208" s="746"/>
    </row>
    <row r="209" spans="1:12" x14ac:dyDescent="0.25">
      <c r="A209" s="746"/>
      <c r="B209" s="746"/>
      <c r="C209" s="746"/>
      <c r="D209" s="746"/>
      <c r="E209" s="746"/>
      <c r="F209" s="746"/>
      <c r="G209" s="746"/>
      <c r="H209" s="746"/>
      <c r="I209" s="746"/>
      <c r="J209" s="746"/>
      <c r="K209" s="746"/>
      <c r="L209" s="746"/>
    </row>
    <row r="210" spans="1:12" x14ac:dyDescent="0.25">
      <c r="A210" s="746"/>
      <c r="B210" s="746"/>
      <c r="C210" s="746"/>
      <c r="D210" s="746"/>
      <c r="E210" s="746"/>
      <c r="F210" s="746"/>
      <c r="G210" s="746"/>
      <c r="H210" s="746"/>
      <c r="I210" s="746"/>
      <c r="J210" s="746"/>
      <c r="K210" s="746"/>
      <c r="L210" s="746"/>
    </row>
    <row r="211" spans="1:12" x14ac:dyDescent="0.25">
      <c r="A211" s="746"/>
      <c r="B211" s="746"/>
      <c r="C211" s="746"/>
      <c r="D211" s="746"/>
      <c r="E211" s="746"/>
      <c r="F211" s="746"/>
      <c r="G211" s="746"/>
      <c r="H211" s="746"/>
      <c r="I211" s="746"/>
      <c r="J211" s="746"/>
      <c r="K211" s="746"/>
      <c r="L211" s="746"/>
    </row>
    <row r="212" spans="1:12" x14ac:dyDescent="0.25">
      <c r="A212" s="746"/>
      <c r="B212" s="746"/>
      <c r="C212" s="746"/>
      <c r="D212" s="746"/>
      <c r="E212" s="746"/>
      <c r="F212" s="746"/>
      <c r="G212" s="746"/>
      <c r="H212" s="746"/>
      <c r="I212" s="746"/>
      <c r="J212" s="746"/>
      <c r="K212" s="746"/>
      <c r="L212" s="746"/>
    </row>
    <row r="213" spans="1:12" x14ac:dyDescent="0.25">
      <c r="A213" s="746"/>
      <c r="B213" s="746"/>
      <c r="C213" s="746"/>
      <c r="D213" s="746"/>
      <c r="E213" s="746"/>
      <c r="F213" s="746"/>
      <c r="G213" s="746"/>
      <c r="H213" s="746"/>
      <c r="I213" s="746"/>
      <c r="J213" s="746"/>
      <c r="K213" s="746"/>
      <c r="L213" s="746"/>
    </row>
    <row r="214" spans="1:12" x14ac:dyDescent="0.25">
      <c r="A214" s="746"/>
      <c r="B214" s="746"/>
      <c r="C214" s="746"/>
      <c r="D214" s="746"/>
      <c r="E214" s="746"/>
      <c r="F214" s="746"/>
      <c r="G214" s="746"/>
      <c r="H214" s="746"/>
      <c r="I214" s="746"/>
      <c r="J214" s="746"/>
      <c r="K214" s="746"/>
      <c r="L214" s="746"/>
    </row>
    <row r="215" spans="1:12" x14ac:dyDescent="0.25">
      <c r="A215" s="746"/>
      <c r="B215" s="746"/>
      <c r="C215" s="746"/>
      <c r="D215" s="746"/>
      <c r="E215" s="746"/>
      <c r="F215" s="746"/>
      <c r="G215" s="746"/>
      <c r="H215" s="746"/>
      <c r="I215" s="746"/>
      <c r="J215" s="746"/>
      <c r="K215" s="746"/>
      <c r="L215" s="746"/>
    </row>
    <row r="216" spans="1:12" x14ac:dyDescent="0.25">
      <c r="A216" s="746"/>
      <c r="B216" s="746"/>
      <c r="C216" s="746"/>
      <c r="D216" s="746"/>
      <c r="E216" s="746"/>
      <c r="F216" s="746"/>
      <c r="G216" s="746"/>
      <c r="H216" s="746"/>
      <c r="I216" s="746"/>
      <c r="J216" s="746"/>
      <c r="K216" s="746"/>
      <c r="L216" s="746"/>
    </row>
    <row r="217" spans="1:12" x14ac:dyDescent="0.25">
      <c r="A217" s="746"/>
      <c r="B217" s="746"/>
      <c r="C217" s="746"/>
      <c r="D217" s="746"/>
      <c r="E217" s="746"/>
      <c r="F217" s="746"/>
      <c r="G217" s="746"/>
      <c r="H217" s="746"/>
      <c r="I217" s="746"/>
      <c r="J217" s="746"/>
      <c r="K217" s="746"/>
      <c r="L217" s="746"/>
    </row>
    <row r="218" spans="1:12" x14ac:dyDescent="0.25">
      <c r="A218" s="746"/>
      <c r="B218" s="746"/>
      <c r="C218" s="746"/>
      <c r="D218" s="746"/>
      <c r="E218" s="746"/>
      <c r="F218" s="746"/>
      <c r="G218" s="746"/>
      <c r="H218" s="746"/>
      <c r="I218" s="746"/>
      <c r="J218" s="746"/>
      <c r="K218" s="746"/>
      <c r="L218" s="746"/>
    </row>
    <row r="219" spans="1:12" x14ac:dyDescent="0.25">
      <c r="A219" s="746"/>
      <c r="B219" s="746"/>
      <c r="C219" s="746"/>
      <c r="D219" s="746"/>
      <c r="E219" s="746"/>
      <c r="F219" s="746"/>
      <c r="G219" s="746"/>
      <c r="H219" s="746"/>
      <c r="I219" s="746"/>
      <c r="J219" s="746"/>
      <c r="K219" s="746"/>
      <c r="L219" s="746"/>
    </row>
    <row r="220" spans="1:12" x14ac:dyDescent="0.25">
      <c r="A220" s="746"/>
      <c r="B220" s="746"/>
      <c r="C220" s="746"/>
      <c r="D220" s="746"/>
      <c r="E220" s="746"/>
      <c r="F220" s="746"/>
      <c r="G220" s="746"/>
      <c r="H220" s="746"/>
      <c r="I220" s="746"/>
      <c r="J220" s="746"/>
      <c r="K220" s="746"/>
      <c r="L220" s="746"/>
    </row>
    <row r="221" spans="1:12" x14ac:dyDescent="0.25">
      <c r="A221" s="746"/>
      <c r="B221" s="746"/>
      <c r="C221" s="746"/>
      <c r="D221" s="746"/>
      <c r="E221" s="746"/>
      <c r="F221" s="746"/>
      <c r="G221" s="746"/>
      <c r="H221" s="746"/>
      <c r="I221" s="746"/>
      <c r="J221" s="746"/>
      <c r="K221" s="746"/>
      <c r="L221" s="746"/>
    </row>
    <row r="222" spans="1:12" x14ac:dyDescent="0.25">
      <c r="A222" s="746"/>
      <c r="B222" s="746"/>
      <c r="C222" s="746"/>
      <c r="D222" s="746"/>
      <c r="E222" s="746"/>
      <c r="F222" s="746"/>
      <c r="G222" s="746"/>
      <c r="H222" s="746"/>
      <c r="I222" s="746"/>
      <c r="J222" s="746"/>
      <c r="K222" s="746"/>
      <c r="L222" s="746"/>
    </row>
    <row r="223" spans="1:12" x14ac:dyDescent="0.25">
      <c r="A223" s="746"/>
      <c r="B223" s="746"/>
      <c r="C223" s="746"/>
      <c r="D223" s="746"/>
      <c r="E223" s="746"/>
      <c r="F223" s="746"/>
      <c r="G223" s="746"/>
      <c r="H223" s="746"/>
      <c r="I223" s="746"/>
      <c r="J223" s="746"/>
      <c r="K223" s="746"/>
      <c r="L223" s="746"/>
    </row>
    <row r="224" spans="1:12" x14ac:dyDescent="0.25">
      <c r="A224" s="746"/>
      <c r="B224" s="746"/>
      <c r="C224" s="746"/>
      <c r="D224" s="746"/>
      <c r="E224" s="746"/>
      <c r="F224" s="746"/>
      <c r="G224" s="746"/>
      <c r="H224" s="746"/>
      <c r="I224" s="746"/>
      <c r="J224" s="746"/>
      <c r="K224" s="746"/>
      <c r="L224" s="746"/>
    </row>
    <row r="225" spans="1:12" x14ac:dyDescent="0.25">
      <c r="A225" s="746"/>
      <c r="B225" s="746"/>
      <c r="C225" s="746"/>
      <c r="D225" s="746"/>
      <c r="E225" s="746"/>
      <c r="F225" s="746"/>
      <c r="G225" s="746"/>
      <c r="H225" s="746"/>
      <c r="I225" s="746"/>
      <c r="J225" s="746"/>
      <c r="K225" s="746"/>
      <c r="L225" s="746"/>
    </row>
    <row r="226" spans="1:12" x14ac:dyDescent="0.25">
      <c r="A226" s="746"/>
      <c r="B226" s="746"/>
      <c r="C226" s="746"/>
      <c r="D226" s="746"/>
      <c r="E226" s="746"/>
      <c r="F226" s="746"/>
      <c r="G226" s="746"/>
      <c r="H226" s="746"/>
      <c r="I226" s="746"/>
      <c r="J226" s="746"/>
      <c r="K226" s="746"/>
      <c r="L226" s="746"/>
    </row>
    <row r="227" spans="1:12" x14ac:dyDescent="0.25">
      <c r="A227" s="746"/>
      <c r="B227" s="746"/>
      <c r="C227" s="746"/>
      <c r="D227" s="746"/>
      <c r="E227" s="746"/>
      <c r="F227" s="746"/>
      <c r="G227" s="746"/>
      <c r="H227" s="746"/>
      <c r="I227" s="746"/>
      <c r="J227" s="746"/>
      <c r="K227" s="746"/>
      <c r="L227" s="746"/>
    </row>
    <row r="228" spans="1:12" x14ac:dyDescent="0.25">
      <c r="A228" s="746"/>
      <c r="B228" s="746"/>
      <c r="C228" s="746"/>
      <c r="D228" s="746"/>
      <c r="E228" s="746"/>
      <c r="F228" s="746"/>
      <c r="G228" s="746"/>
      <c r="H228" s="746"/>
      <c r="I228" s="746"/>
      <c r="J228" s="746"/>
      <c r="K228" s="746"/>
      <c r="L228" s="746"/>
    </row>
    <row r="229" spans="1:12" x14ac:dyDescent="0.25">
      <c r="A229" s="746"/>
      <c r="B229" s="746"/>
      <c r="C229" s="746"/>
      <c r="D229" s="746"/>
      <c r="E229" s="746"/>
      <c r="F229" s="746"/>
      <c r="G229" s="746"/>
      <c r="H229" s="746"/>
      <c r="I229" s="746"/>
      <c r="J229" s="746"/>
      <c r="K229" s="746"/>
      <c r="L229" s="746"/>
    </row>
    <row r="230" spans="1:12" x14ac:dyDescent="0.25">
      <c r="A230" s="746"/>
      <c r="B230" s="746"/>
      <c r="C230" s="746"/>
      <c r="D230" s="746"/>
      <c r="E230" s="746"/>
      <c r="F230" s="746"/>
      <c r="G230" s="746"/>
      <c r="H230" s="746"/>
      <c r="I230" s="746"/>
      <c r="J230" s="746"/>
      <c r="K230" s="746"/>
      <c r="L230" s="746"/>
    </row>
    <row r="231" spans="1:12" x14ac:dyDescent="0.25">
      <c r="A231" s="746"/>
      <c r="B231" s="746"/>
      <c r="C231" s="746"/>
      <c r="D231" s="746"/>
      <c r="E231" s="746"/>
      <c r="F231" s="746"/>
      <c r="G231" s="746"/>
      <c r="H231" s="746"/>
      <c r="I231" s="746"/>
      <c r="J231" s="746"/>
      <c r="K231" s="746"/>
      <c r="L231" s="746"/>
    </row>
    <row r="232" spans="1:12" x14ac:dyDescent="0.25">
      <c r="A232" s="746"/>
      <c r="B232" s="746"/>
      <c r="C232" s="746"/>
      <c r="D232" s="746"/>
      <c r="E232" s="746"/>
      <c r="F232" s="746"/>
      <c r="G232" s="746"/>
      <c r="H232" s="746"/>
      <c r="I232" s="746"/>
      <c r="J232" s="746"/>
      <c r="K232" s="746"/>
      <c r="L232" s="746"/>
    </row>
    <row r="233" spans="1:12" x14ac:dyDescent="0.25">
      <c r="A233" s="746"/>
      <c r="B233" s="746"/>
      <c r="C233" s="746"/>
      <c r="D233" s="746"/>
      <c r="E233" s="746"/>
      <c r="F233" s="746"/>
      <c r="G233" s="746"/>
      <c r="H233" s="746"/>
      <c r="I233" s="746"/>
      <c r="J233" s="746"/>
      <c r="K233" s="746"/>
      <c r="L233" s="746"/>
    </row>
    <row r="234" spans="1:12" x14ac:dyDescent="0.25">
      <c r="A234" s="746"/>
      <c r="B234" s="746"/>
      <c r="C234" s="746"/>
      <c r="D234" s="746"/>
      <c r="E234" s="746"/>
      <c r="F234" s="746"/>
      <c r="G234" s="746"/>
      <c r="H234" s="746"/>
      <c r="I234" s="746"/>
      <c r="J234" s="746"/>
      <c r="K234" s="746"/>
      <c r="L234" s="746"/>
    </row>
    <row r="235" spans="1:12" x14ac:dyDescent="0.25">
      <c r="A235" s="746"/>
      <c r="B235" s="746"/>
      <c r="C235" s="746"/>
      <c r="D235" s="746"/>
      <c r="E235" s="746"/>
      <c r="F235" s="746"/>
      <c r="G235" s="746"/>
      <c r="H235" s="746"/>
      <c r="I235" s="746"/>
      <c r="J235" s="746"/>
      <c r="K235" s="746"/>
      <c r="L235" s="746"/>
    </row>
    <row r="236" spans="1:12" x14ac:dyDescent="0.25">
      <c r="A236" s="746"/>
      <c r="B236" s="746"/>
      <c r="C236" s="746"/>
      <c r="D236" s="746"/>
      <c r="E236" s="746"/>
      <c r="F236" s="746"/>
      <c r="G236" s="746"/>
      <c r="H236" s="746"/>
      <c r="I236" s="746"/>
      <c r="J236" s="746"/>
      <c r="K236" s="746"/>
      <c r="L236" s="746"/>
    </row>
    <row r="237" spans="1:12" x14ac:dyDescent="0.25">
      <c r="A237" s="746"/>
      <c r="B237" s="746"/>
      <c r="C237" s="746"/>
      <c r="D237" s="746"/>
      <c r="E237" s="746"/>
      <c r="F237" s="746"/>
      <c r="G237" s="746"/>
      <c r="H237" s="746"/>
      <c r="I237" s="746"/>
      <c r="J237" s="746"/>
      <c r="K237" s="746"/>
      <c r="L237" s="746"/>
    </row>
    <row r="238" spans="1:12" x14ac:dyDescent="0.25">
      <c r="A238" s="746"/>
      <c r="B238" s="746"/>
      <c r="C238" s="746"/>
      <c r="D238" s="746"/>
      <c r="E238" s="746"/>
      <c r="F238" s="746"/>
      <c r="G238" s="746"/>
      <c r="H238" s="746"/>
      <c r="I238" s="746"/>
      <c r="J238" s="746"/>
      <c r="K238" s="746"/>
      <c r="L238" s="746"/>
    </row>
    <row r="239" spans="1:12" x14ac:dyDescent="0.25">
      <c r="A239" s="746"/>
      <c r="B239" s="746"/>
      <c r="C239" s="746"/>
      <c r="D239" s="746"/>
      <c r="E239" s="746"/>
      <c r="F239" s="746"/>
      <c r="G239" s="746"/>
      <c r="H239" s="746"/>
      <c r="I239" s="746"/>
      <c r="J239" s="746"/>
      <c r="K239" s="746"/>
      <c r="L239" s="746"/>
    </row>
    <row r="240" spans="1:12" x14ac:dyDescent="0.25">
      <c r="A240" s="746"/>
      <c r="B240" s="746"/>
      <c r="C240" s="746"/>
      <c r="D240" s="746"/>
      <c r="E240" s="746"/>
      <c r="F240" s="746"/>
      <c r="G240" s="746"/>
      <c r="H240" s="746"/>
      <c r="I240" s="746"/>
      <c r="J240" s="746"/>
      <c r="K240" s="746"/>
      <c r="L240" s="746"/>
    </row>
    <row r="241" spans="1:12" x14ac:dyDescent="0.25">
      <c r="A241" s="746"/>
      <c r="B241" s="746"/>
      <c r="C241" s="746"/>
      <c r="D241" s="746"/>
      <c r="E241" s="746"/>
      <c r="F241" s="746"/>
      <c r="G241" s="746"/>
      <c r="H241" s="746"/>
      <c r="I241" s="746"/>
      <c r="J241" s="746"/>
      <c r="K241" s="746"/>
      <c r="L241" s="746"/>
    </row>
    <row r="242" spans="1:12" x14ac:dyDescent="0.25">
      <c r="A242" s="746"/>
      <c r="B242" s="746"/>
      <c r="C242" s="746"/>
      <c r="D242" s="746"/>
      <c r="E242" s="746"/>
      <c r="F242" s="746"/>
      <c r="G242" s="746"/>
      <c r="H242" s="746"/>
      <c r="I242" s="746"/>
      <c r="J242" s="746"/>
      <c r="K242" s="746"/>
      <c r="L242" s="746"/>
    </row>
    <row r="243" spans="1:12" x14ac:dyDescent="0.25">
      <c r="A243" s="746"/>
      <c r="B243" s="746"/>
      <c r="C243" s="746"/>
      <c r="D243" s="746"/>
      <c r="E243" s="746"/>
      <c r="F243" s="746"/>
      <c r="G243" s="746"/>
      <c r="H243" s="746"/>
      <c r="I243" s="746"/>
      <c r="J243" s="746"/>
      <c r="K243" s="746"/>
      <c r="L243" s="746"/>
    </row>
    <row r="244" spans="1:12" x14ac:dyDescent="0.25">
      <c r="A244" s="746"/>
      <c r="B244" s="746"/>
      <c r="C244" s="746"/>
      <c r="D244" s="746"/>
      <c r="E244" s="746"/>
      <c r="F244" s="746"/>
      <c r="G244" s="746"/>
      <c r="H244" s="746"/>
      <c r="I244" s="746"/>
      <c r="J244" s="746"/>
      <c r="K244" s="746"/>
      <c r="L244" s="746"/>
    </row>
    <row r="245" spans="1:12" x14ac:dyDescent="0.25">
      <c r="A245" s="746"/>
      <c r="B245" s="746"/>
      <c r="C245" s="746"/>
      <c r="D245" s="746"/>
      <c r="E245" s="746"/>
      <c r="F245" s="746"/>
      <c r="G245" s="746"/>
      <c r="H245" s="746"/>
      <c r="I245" s="746"/>
      <c r="J245" s="746"/>
      <c r="K245" s="746"/>
      <c r="L245" s="746"/>
    </row>
    <row r="246" spans="1:12" x14ac:dyDescent="0.25">
      <c r="A246" s="746"/>
      <c r="B246" s="746"/>
      <c r="C246" s="746"/>
      <c r="D246" s="746"/>
      <c r="E246" s="746"/>
      <c r="F246" s="746"/>
      <c r="G246" s="746"/>
      <c r="H246" s="746"/>
      <c r="I246" s="746"/>
      <c r="J246" s="746"/>
      <c r="K246" s="746"/>
      <c r="L246" s="746"/>
    </row>
    <row r="247" spans="1:12" x14ac:dyDescent="0.25">
      <c r="A247" s="746"/>
      <c r="B247" s="746"/>
      <c r="C247" s="746"/>
      <c r="D247" s="746"/>
      <c r="E247" s="746"/>
      <c r="F247" s="746"/>
      <c r="G247" s="746"/>
      <c r="H247" s="746"/>
      <c r="I247" s="746"/>
      <c r="J247" s="746"/>
      <c r="K247" s="746"/>
      <c r="L247" s="746"/>
    </row>
    <row r="248" spans="1:12" x14ac:dyDescent="0.25">
      <c r="A248" s="746"/>
      <c r="B248" s="746"/>
      <c r="C248" s="746"/>
      <c r="D248" s="746"/>
      <c r="E248" s="746"/>
      <c r="F248" s="746"/>
      <c r="G248" s="746"/>
      <c r="H248" s="746"/>
      <c r="I248" s="746"/>
      <c r="J248" s="746"/>
      <c r="K248" s="746"/>
      <c r="L248" s="746"/>
    </row>
    <row r="249" spans="1:12" x14ac:dyDescent="0.25">
      <c r="A249" s="746"/>
      <c r="B249" s="746"/>
      <c r="C249" s="746"/>
      <c r="D249" s="746"/>
      <c r="E249" s="746"/>
      <c r="F249" s="746"/>
      <c r="G249" s="746"/>
      <c r="H249" s="746"/>
      <c r="I249" s="746"/>
      <c r="J249" s="746"/>
      <c r="K249" s="746"/>
      <c r="L249" s="746"/>
    </row>
    <row r="250" spans="1:12" x14ac:dyDescent="0.25">
      <c r="A250" s="746"/>
      <c r="B250" s="746"/>
      <c r="C250" s="746"/>
      <c r="D250" s="746"/>
      <c r="E250" s="746"/>
      <c r="F250" s="746"/>
      <c r="G250" s="746"/>
      <c r="H250" s="746"/>
      <c r="I250" s="746"/>
      <c r="J250" s="746"/>
      <c r="K250" s="746"/>
      <c r="L250" s="746"/>
    </row>
    <row r="251" spans="1:12" x14ac:dyDescent="0.25">
      <c r="A251" s="746"/>
      <c r="B251" s="746"/>
      <c r="C251" s="746"/>
      <c r="D251" s="746"/>
      <c r="E251" s="746"/>
      <c r="F251" s="746"/>
      <c r="G251" s="746"/>
      <c r="H251" s="746"/>
      <c r="I251" s="746"/>
      <c r="J251" s="746"/>
      <c r="K251" s="746"/>
      <c r="L251" s="746"/>
    </row>
    <row r="252" spans="1:12" x14ac:dyDescent="0.25">
      <c r="A252" s="746"/>
      <c r="B252" s="746"/>
      <c r="C252" s="746"/>
      <c r="D252" s="746"/>
      <c r="E252" s="746"/>
      <c r="F252" s="746"/>
      <c r="G252" s="746"/>
      <c r="H252" s="746"/>
      <c r="I252" s="746"/>
      <c r="J252" s="746"/>
      <c r="K252" s="746"/>
      <c r="L252" s="746"/>
    </row>
    <row r="253" spans="1:12" x14ac:dyDescent="0.25">
      <c r="A253" s="746"/>
      <c r="B253" s="746"/>
      <c r="C253" s="746"/>
      <c r="D253" s="746"/>
      <c r="E253" s="746"/>
      <c r="F253" s="746"/>
      <c r="G253" s="746"/>
      <c r="H253" s="746"/>
      <c r="I253" s="746"/>
      <c r="J253" s="746"/>
      <c r="K253" s="746"/>
      <c r="L253" s="746"/>
    </row>
    <row r="254" spans="1:12" x14ac:dyDescent="0.25">
      <c r="A254" s="746"/>
      <c r="B254" s="746"/>
      <c r="C254" s="746"/>
      <c r="D254" s="746"/>
      <c r="E254" s="746"/>
      <c r="F254" s="746"/>
      <c r="G254" s="746"/>
      <c r="H254" s="746"/>
      <c r="I254" s="746"/>
      <c r="J254" s="746"/>
      <c r="K254" s="746"/>
      <c r="L254" s="746"/>
    </row>
    <row r="255" spans="1:12" x14ac:dyDescent="0.25">
      <c r="A255" s="746"/>
      <c r="B255" s="746"/>
      <c r="C255" s="746"/>
      <c r="D255" s="746"/>
      <c r="E255" s="746"/>
      <c r="F255" s="746"/>
      <c r="G255" s="746"/>
      <c r="H255" s="746"/>
      <c r="I255" s="746"/>
      <c r="J255" s="746"/>
      <c r="K255" s="746"/>
      <c r="L255" s="746"/>
    </row>
    <row r="256" spans="1:12" x14ac:dyDescent="0.25">
      <c r="A256" s="746"/>
      <c r="B256" s="746"/>
      <c r="C256" s="746"/>
      <c r="D256" s="746"/>
      <c r="E256" s="746"/>
      <c r="F256" s="746"/>
      <c r="G256" s="746"/>
      <c r="H256" s="746"/>
      <c r="I256" s="746"/>
      <c r="J256" s="746"/>
      <c r="K256" s="746"/>
      <c r="L256" s="746"/>
    </row>
    <row r="257" spans="1:12" x14ac:dyDescent="0.25">
      <c r="A257" s="746"/>
      <c r="B257" s="746"/>
      <c r="C257" s="746"/>
      <c r="D257" s="746"/>
      <c r="E257" s="746"/>
      <c r="F257" s="746"/>
      <c r="G257" s="746"/>
      <c r="H257" s="746"/>
      <c r="I257" s="746"/>
      <c r="J257" s="746"/>
      <c r="K257" s="746"/>
      <c r="L257" s="746"/>
    </row>
    <row r="258" spans="1:12" x14ac:dyDescent="0.25">
      <c r="A258" s="746"/>
      <c r="B258" s="746"/>
      <c r="C258" s="746"/>
      <c r="D258" s="746"/>
      <c r="E258" s="746"/>
      <c r="F258" s="746"/>
      <c r="G258" s="746"/>
      <c r="H258" s="746"/>
      <c r="I258" s="746"/>
      <c r="J258" s="746"/>
      <c r="K258" s="746"/>
      <c r="L258" s="746"/>
    </row>
    <row r="259" spans="1:12" x14ac:dyDescent="0.25">
      <c r="A259" s="746"/>
      <c r="B259" s="746"/>
      <c r="C259" s="746"/>
      <c r="D259" s="746"/>
      <c r="E259" s="746"/>
      <c r="F259" s="746"/>
      <c r="G259" s="746"/>
      <c r="H259" s="746"/>
      <c r="I259" s="746"/>
      <c r="J259" s="746"/>
      <c r="K259" s="746"/>
      <c r="L259" s="746"/>
    </row>
    <row r="260" spans="1:12" x14ac:dyDescent="0.25">
      <c r="A260" s="746"/>
      <c r="B260" s="746"/>
      <c r="C260" s="746"/>
      <c r="D260" s="746"/>
      <c r="E260" s="746"/>
      <c r="F260" s="746"/>
      <c r="G260" s="746"/>
      <c r="H260" s="746"/>
      <c r="I260" s="746"/>
      <c r="J260" s="746"/>
      <c r="K260" s="746"/>
      <c r="L260" s="746"/>
    </row>
    <row r="261" spans="1:12" x14ac:dyDescent="0.25">
      <c r="A261" s="746"/>
      <c r="B261" s="746"/>
      <c r="C261" s="746"/>
      <c r="D261" s="746"/>
      <c r="E261" s="746"/>
      <c r="F261" s="746"/>
      <c r="G261" s="746"/>
      <c r="H261" s="746"/>
      <c r="I261" s="746"/>
      <c r="J261" s="746"/>
      <c r="K261" s="746"/>
      <c r="L261" s="746"/>
    </row>
    <row r="262" spans="1:12" x14ac:dyDescent="0.25">
      <c r="A262" s="746"/>
      <c r="B262" s="746"/>
      <c r="C262" s="746"/>
      <c r="D262" s="746"/>
      <c r="E262" s="746"/>
      <c r="F262" s="746"/>
      <c r="G262" s="746"/>
      <c r="H262" s="746"/>
      <c r="I262" s="746"/>
      <c r="J262" s="746"/>
      <c r="K262" s="746"/>
      <c r="L262" s="746"/>
    </row>
    <row r="263" spans="1:12" x14ac:dyDescent="0.25">
      <c r="A263" s="746"/>
      <c r="B263" s="746"/>
      <c r="C263" s="746"/>
      <c r="D263" s="746"/>
      <c r="E263" s="746"/>
      <c r="F263" s="746"/>
      <c r="G263" s="746"/>
      <c r="H263" s="746"/>
      <c r="I263" s="746"/>
      <c r="J263" s="746"/>
      <c r="K263" s="746"/>
      <c r="L263" s="746"/>
    </row>
    <row r="264" spans="1:12" x14ac:dyDescent="0.25">
      <c r="A264" s="746"/>
      <c r="B264" s="746"/>
      <c r="C264" s="746"/>
      <c r="D264" s="746"/>
      <c r="E264" s="746"/>
      <c r="F264" s="746"/>
      <c r="G264" s="746"/>
      <c r="H264" s="746"/>
      <c r="I264" s="746"/>
      <c r="J264" s="746"/>
      <c r="K264" s="746"/>
      <c r="L264" s="746"/>
    </row>
    <row r="265" spans="1:12" x14ac:dyDescent="0.25">
      <c r="A265" s="746"/>
      <c r="B265" s="746"/>
      <c r="C265" s="746"/>
      <c r="D265" s="746"/>
      <c r="E265" s="746"/>
      <c r="F265" s="746"/>
      <c r="G265" s="746"/>
      <c r="H265" s="746"/>
      <c r="I265" s="746"/>
      <c r="J265" s="746"/>
      <c r="K265" s="746"/>
      <c r="L265" s="746"/>
    </row>
    <row r="266" spans="1:12" x14ac:dyDescent="0.25">
      <c r="A266" s="746"/>
      <c r="B266" s="746"/>
      <c r="C266" s="746"/>
      <c r="D266" s="746"/>
      <c r="E266" s="746"/>
      <c r="F266" s="746"/>
      <c r="G266" s="746"/>
      <c r="H266" s="746"/>
      <c r="I266" s="746"/>
      <c r="J266" s="746"/>
      <c r="K266" s="746"/>
      <c r="L266" s="746"/>
    </row>
    <row r="267" spans="1:12" x14ac:dyDescent="0.25">
      <c r="A267" s="746"/>
      <c r="B267" s="746"/>
      <c r="C267" s="746"/>
      <c r="D267" s="746"/>
      <c r="E267" s="746"/>
      <c r="F267" s="746"/>
      <c r="G267" s="746"/>
      <c r="H267" s="746"/>
      <c r="I267" s="746"/>
      <c r="J267" s="746"/>
      <c r="K267" s="746"/>
      <c r="L267" s="746"/>
    </row>
    <row r="268" spans="1:12" x14ac:dyDescent="0.25">
      <c r="A268" s="746"/>
      <c r="B268" s="746"/>
      <c r="C268" s="746"/>
      <c r="D268" s="746"/>
      <c r="E268" s="746"/>
      <c r="F268" s="746"/>
      <c r="G268" s="746"/>
      <c r="H268" s="746"/>
      <c r="I268" s="746"/>
      <c r="J268" s="746"/>
      <c r="K268" s="746"/>
      <c r="L268" s="746"/>
    </row>
    <row r="269" spans="1:12" x14ac:dyDescent="0.25">
      <c r="A269" s="746"/>
      <c r="B269" s="746"/>
      <c r="C269" s="746"/>
      <c r="D269" s="746"/>
      <c r="E269" s="746"/>
      <c r="F269" s="746"/>
      <c r="G269" s="746"/>
      <c r="H269" s="746"/>
      <c r="I269" s="746"/>
      <c r="J269" s="746"/>
      <c r="K269" s="746"/>
      <c r="L269" s="746"/>
    </row>
    <row r="270" spans="1:12" x14ac:dyDescent="0.25">
      <c r="A270" s="746"/>
      <c r="B270" s="746"/>
      <c r="C270" s="746"/>
      <c r="D270" s="746"/>
      <c r="E270" s="746"/>
      <c r="F270" s="746"/>
      <c r="G270" s="746"/>
      <c r="H270" s="746"/>
      <c r="I270" s="746"/>
      <c r="J270" s="746"/>
      <c r="K270" s="746"/>
      <c r="L270" s="746"/>
    </row>
    <row r="271" spans="1:12" x14ac:dyDescent="0.25">
      <c r="A271" s="746"/>
      <c r="B271" s="746"/>
      <c r="C271" s="746"/>
      <c r="D271" s="746"/>
      <c r="E271" s="746"/>
      <c r="F271" s="746"/>
      <c r="G271" s="746"/>
      <c r="H271" s="746"/>
      <c r="I271" s="746"/>
      <c r="J271" s="746"/>
      <c r="K271" s="746"/>
      <c r="L271" s="746"/>
    </row>
    <row r="272" spans="1:12" x14ac:dyDescent="0.25">
      <c r="A272" s="746"/>
      <c r="B272" s="746"/>
      <c r="C272" s="746"/>
      <c r="D272" s="746"/>
      <c r="E272" s="746"/>
      <c r="F272" s="746"/>
      <c r="G272" s="746"/>
      <c r="H272" s="746"/>
      <c r="I272" s="746"/>
      <c r="J272" s="746"/>
      <c r="K272" s="746"/>
      <c r="L272" s="746"/>
    </row>
    <row r="273" spans="1:12" x14ac:dyDescent="0.25">
      <c r="A273" s="746"/>
      <c r="B273" s="746"/>
      <c r="C273" s="746"/>
      <c r="D273" s="746"/>
      <c r="E273" s="746"/>
      <c r="F273" s="746"/>
      <c r="G273" s="746"/>
      <c r="H273" s="746"/>
      <c r="I273" s="746"/>
      <c r="J273" s="746"/>
      <c r="K273" s="746"/>
      <c r="L273" s="746"/>
    </row>
    <row r="274" spans="1:12" x14ac:dyDescent="0.25">
      <c r="A274" s="746"/>
      <c r="B274" s="746"/>
      <c r="C274" s="746"/>
      <c r="D274" s="746"/>
      <c r="E274" s="746"/>
      <c r="F274" s="746"/>
      <c r="G274" s="746"/>
      <c r="H274" s="746"/>
      <c r="I274" s="746"/>
      <c r="J274" s="746"/>
      <c r="K274" s="746"/>
      <c r="L274" s="746"/>
    </row>
    <row r="275" spans="1:12" x14ac:dyDescent="0.25">
      <c r="A275" s="746"/>
      <c r="B275" s="746"/>
      <c r="C275" s="746"/>
      <c r="D275" s="746"/>
      <c r="E275" s="746"/>
      <c r="F275" s="746"/>
      <c r="G275" s="746"/>
      <c r="H275" s="746"/>
      <c r="I275" s="746"/>
      <c r="J275" s="746"/>
      <c r="K275" s="746"/>
      <c r="L275" s="746"/>
    </row>
    <row r="276" spans="1:12" x14ac:dyDescent="0.25">
      <c r="A276" s="746"/>
      <c r="B276" s="746"/>
      <c r="C276" s="746"/>
      <c r="D276" s="746"/>
      <c r="E276" s="746"/>
      <c r="F276" s="746"/>
      <c r="G276" s="746"/>
      <c r="H276" s="746"/>
      <c r="I276" s="746"/>
      <c r="J276" s="746"/>
      <c r="K276" s="746"/>
      <c r="L276" s="746"/>
    </row>
    <row r="277" spans="1:12" x14ac:dyDescent="0.25">
      <c r="A277" s="746"/>
      <c r="B277" s="746"/>
      <c r="C277" s="746"/>
      <c r="D277" s="746"/>
      <c r="E277" s="746"/>
      <c r="F277" s="746"/>
      <c r="G277" s="746"/>
      <c r="H277" s="746"/>
      <c r="I277" s="746"/>
      <c r="J277" s="746"/>
      <c r="K277" s="746"/>
      <c r="L277" s="746"/>
    </row>
    <row r="278" spans="1:12" x14ac:dyDescent="0.25">
      <c r="A278" s="746"/>
      <c r="B278" s="746"/>
      <c r="C278" s="746"/>
      <c r="D278" s="746"/>
      <c r="E278" s="746"/>
      <c r="F278" s="746"/>
      <c r="G278" s="746"/>
      <c r="H278" s="746"/>
      <c r="I278" s="746"/>
      <c r="J278" s="746"/>
      <c r="K278" s="746"/>
      <c r="L278" s="746"/>
    </row>
    <row r="279" spans="1:12" x14ac:dyDescent="0.25">
      <c r="A279" s="746"/>
      <c r="B279" s="746"/>
      <c r="C279" s="746"/>
      <c r="D279" s="746"/>
      <c r="E279" s="746"/>
      <c r="F279" s="746"/>
      <c r="G279" s="746"/>
      <c r="H279" s="746"/>
      <c r="I279" s="746"/>
      <c r="J279" s="746"/>
      <c r="K279" s="746"/>
      <c r="L279" s="746"/>
    </row>
    <row r="280" spans="1:12" x14ac:dyDescent="0.25">
      <c r="A280" s="746"/>
      <c r="B280" s="746"/>
      <c r="C280" s="746"/>
      <c r="D280" s="746"/>
      <c r="E280" s="746"/>
      <c r="F280" s="746"/>
      <c r="G280" s="746"/>
      <c r="H280" s="746"/>
      <c r="I280" s="746"/>
      <c r="J280" s="746"/>
      <c r="K280" s="746"/>
      <c r="L280" s="746"/>
    </row>
    <row r="281" spans="1:12" x14ac:dyDescent="0.25">
      <c r="A281" s="746"/>
      <c r="B281" s="746"/>
      <c r="C281" s="746"/>
      <c r="D281" s="746"/>
      <c r="E281" s="746"/>
      <c r="F281" s="746"/>
      <c r="G281" s="746"/>
      <c r="H281" s="746"/>
      <c r="I281" s="746"/>
      <c r="J281" s="746"/>
      <c r="K281" s="746"/>
      <c r="L281" s="746"/>
    </row>
    <row r="282" spans="1:12" x14ac:dyDescent="0.25">
      <c r="A282" s="746"/>
      <c r="B282" s="746"/>
      <c r="C282" s="746"/>
      <c r="D282" s="746"/>
      <c r="E282" s="746"/>
      <c r="F282" s="746"/>
      <c r="G282" s="746"/>
      <c r="H282" s="746"/>
      <c r="I282" s="746"/>
      <c r="J282" s="746"/>
      <c r="K282" s="746"/>
      <c r="L282" s="746"/>
    </row>
    <row r="283" spans="1:12" x14ac:dyDescent="0.25">
      <c r="A283" s="746"/>
      <c r="B283" s="746"/>
      <c r="C283" s="746"/>
      <c r="D283" s="746"/>
      <c r="E283" s="746"/>
      <c r="F283" s="746"/>
      <c r="G283" s="746"/>
      <c r="H283" s="746"/>
      <c r="I283" s="746"/>
      <c r="J283" s="746"/>
      <c r="K283" s="746"/>
      <c r="L283" s="746"/>
    </row>
    <row r="284" spans="1:12" x14ac:dyDescent="0.25">
      <c r="A284" s="746"/>
      <c r="B284" s="746"/>
      <c r="C284" s="746"/>
      <c r="D284" s="746"/>
      <c r="E284" s="746"/>
      <c r="F284" s="746"/>
      <c r="G284" s="746"/>
      <c r="H284" s="746"/>
      <c r="I284" s="746"/>
      <c r="J284" s="746"/>
      <c r="K284" s="746"/>
      <c r="L284" s="746"/>
    </row>
    <row r="285" spans="1:12" x14ac:dyDescent="0.25">
      <c r="A285" s="746"/>
      <c r="B285" s="746"/>
      <c r="C285" s="746"/>
      <c r="D285" s="746"/>
      <c r="E285" s="746"/>
      <c r="F285" s="746"/>
      <c r="G285" s="746"/>
      <c r="H285" s="746"/>
      <c r="I285" s="746"/>
      <c r="J285" s="746"/>
      <c r="K285" s="746"/>
      <c r="L285" s="746"/>
    </row>
    <row r="286" spans="1:12" x14ac:dyDescent="0.25">
      <c r="A286" s="746"/>
      <c r="B286" s="746"/>
      <c r="C286" s="746"/>
      <c r="D286" s="746"/>
      <c r="E286" s="746"/>
      <c r="F286" s="746"/>
      <c r="G286" s="746"/>
      <c r="H286" s="746"/>
      <c r="I286" s="746"/>
      <c r="J286" s="746"/>
      <c r="K286" s="746"/>
      <c r="L286" s="746"/>
    </row>
    <row r="287" spans="1:12" x14ac:dyDescent="0.25">
      <c r="A287" s="746"/>
      <c r="B287" s="746"/>
      <c r="C287" s="746"/>
      <c r="D287" s="746"/>
      <c r="E287" s="746"/>
      <c r="F287" s="746"/>
      <c r="G287" s="746"/>
      <c r="H287" s="746"/>
      <c r="I287" s="746"/>
      <c r="J287" s="746"/>
      <c r="K287" s="746"/>
      <c r="L287" s="746"/>
    </row>
    <row r="288" spans="1:12" x14ac:dyDescent="0.25">
      <c r="A288" s="746"/>
      <c r="B288" s="746"/>
      <c r="C288" s="746"/>
      <c r="D288" s="746"/>
      <c r="E288" s="746"/>
      <c r="F288" s="746"/>
      <c r="G288" s="746"/>
      <c r="H288" s="746"/>
      <c r="I288" s="746"/>
      <c r="J288" s="746"/>
      <c r="K288" s="746"/>
      <c r="L288" s="746"/>
    </row>
    <row r="289" spans="1:12" x14ac:dyDescent="0.25">
      <c r="A289" s="746"/>
      <c r="B289" s="746"/>
      <c r="C289" s="746"/>
      <c r="D289" s="746"/>
      <c r="E289" s="746"/>
      <c r="F289" s="746"/>
      <c r="G289" s="746"/>
      <c r="H289" s="746"/>
      <c r="I289" s="746"/>
      <c r="J289" s="746"/>
      <c r="K289" s="746"/>
      <c r="L289" s="746"/>
    </row>
    <row r="290" spans="1:12" x14ac:dyDescent="0.25">
      <c r="A290" s="746"/>
      <c r="B290" s="746"/>
      <c r="C290" s="746"/>
      <c r="D290" s="746"/>
      <c r="E290" s="746"/>
      <c r="F290" s="746"/>
      <c r="G290" s="746"/>
      <c r="H290" s="746"/>
      <c r="I290" s="746"/>
      <c r="J290" s="746"/>
      <c r="K290" s="746"/>
      <c r="L290" s="746"/>
    </row>
    <row r="291" spans="1:12" x14ac:dyDescent="0.25">
      <c r="A291" s="746"/>
      <c r="B291" s="746"/>
      <c r="C291" s="746"/>
      <c r="D291" s="746"/>
      <c r="E291" s="746"/>
      <c r="F291" s="746"/>
      <c r="G291" s="746"/>
      <c r="H291" s="746"/>
      <c r="I291" s="746"/>
      <c r="J291" s="746"/>
      <c r="K291" s="746"/>
      <c r="L291" s="746"/>
    </row>
    <row r="292" spans="1:12" x14ac:dyDescent="0.25">
      <c r="A292" s="746"/>
      <c r="B292" s="746"/>
      <c r="C292" s="746"/>
      <c r="D292" s="746"/>
      <c r="E292" s="746"/>
      <c r="F292" s="746"/>
      <c r="G292" s="746"/>
      <c r="H292" s="746"/>
      <c r="I292" s="746"/>
      <c r="J292" s="746"/>
      <c r="K292" s="746"/>
      <c r="L292" s="746"/>
    </row>
    <row r="293" spans="1:12" x14ac:dyDescent="0.25">
      <c r="A293" s="746"/>
      <c r="B293" s="746"/>
      <c r="C293" s="746"/>
      <c r="D293" s="746"/>
      <c r="E293" s="746"/>
      <c r="F293" s="746"/>
      <c r="G293" s="746"/>
      <c r="H293" s="746"/>
      <c r="I293" s="746"/>
      <c r="J293" s="746"/>
      <c r="K293" s="746"/>
      <c r="L293" s="746"/>
    </row>
    <row r="294" spans="1:12" x14ac:dyDescent="0.25">
      <c r="A294" s="746"/>
      <c r="B294" s="746"/>
      <c r="C294" s="746"/>
      <c r="D294" s="746"/>
      <c r="E294" s="746"/>
      <c r="F294" s="746"/>
      <c r="G294" s="746"/>
      <c r="H294" s="746"/>
      <c r="I294" s="746"/>
      <c r="J294" s="746"/>
      <c r="K294" s="746"/>
      <c r="L294" s="746"/>
    </row>
    <row r="295" spans="1:12" x14ac:dyDescent="0.25">
      <c r="A295" s="746"/>
      <c r="B295" s="746"/>
      <c r="C295" s="746"/>
      <c r="D295" s="746"/>
      <c r="E295" s="746"/>
      <c r="F295" s="746"/>
      <c r="G295" s="746"/>
      <c r="H295" s="746"/>
      <c r="I295" s="746"/>
      <c r="J295" s="746"/>
      <c r="K295" s="746"/>
      <c r="L295" s="746"/>
    </row>
    <row r="296" spans="1:12" x14ac:dyDescent="0.25">
      <c r="A296" s="746"/>
      <c r="B296" s="746"/>
      <c r="C296" s="746"/>
      <c r="D296" s="746"/>
      <c r="E296" s="746"/>
      <c r="F296" s="746"/>
      <c r="G296" s="746"/>
      <c r="H296" s="746"/>
      <c r="I296" s="746"/>
      <c r="J296" s="746"/>
      <c r="K296" s="746"/>
      <c r="L296" s="746"/>
    </row>
    <row r="297" spans="1:12" x14ac:dyDescent="0.25">
      <c r="A297" s="746"/>
      <c r="B297" s="746"/>
      <c r="C297" s="746"/>
      <c r="D297" s="746"/>
      <c r="E297" s="746"/>
      <c r="F297" s="746"/>
      <c r="G297" s="746"/>
      <c r="H297" s="746"/>
      <c r="I297" s="746"/>
      <c r="J297" s="746"/>
      <c r="K297" s="746"/>
      <c r="L297" s="746"/>
    </row>
    <row r="298" spans="1:12" x14ac:dyDescent="0.25">
      <c r="A298" s="746"/>
      <c r="B298" s="746"/>
      <c r="C298" s="746"/>
      <c r="D298" s="746"/>
      <c r="E298" s="746"/>
      <c r="F298" s="746"/>
      <c r="G298" s="746"/>
      <c r="H298" s="746"/>
      <c r="I298" s="746"/>
      <c r="J298" s="746"/>
      <c r="K298" s="746"/>
      <c r="L298" s="746"/>
    </row>
    <row r="299" spans="1:12" x14ac:dyDescent="0.25">
      <c r="A299" s="746"/>
      <c r="B299" s="746"/>
      <c r="C299" s="746"/>
      <c r="D299" s="746"/>
      <c r="E299" s="746"/>
      <c r="F299" s="746"/>
      <c r="G299" s="746"/>
      <c r="H299" s="746"/>
      <c r="I299" s="746"/>
      <c r="J299" s="746"/>
      <c r="K299" s="746"/>
      <c r="L299" s="746"/>
    </row>
    <row r="300" spans="1:12" x14ac:dyDescent="0.25">
      <c r="A300" s="746"/>
      <c r="B300" s="746"/>
      <c r="C300" s="746"/>
      <c r="D300" s="746"/>
      <c r="E300" s="746"/>
      <c r="F300" s="746"/>
      <c r="G300" s="746"/>
      <c r="H300" s="746"/>
      <c r="I300" s="746"/>
      <c r="J300" s="746"/>
      <c r="K300" s="746"/>
      <c r="L300" s="7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11" t="s">
        <v>145</v>
      </c>
      <c r="B1" s="711"/>
      <c r="C1" s="711"/>
      <c r="D1" s="711"/>
      <c r="E1" s="711"/>
      <c r="F1" s="711"/>
      <c r="G1" s="711"/>
      <c r="H1" s="711"/>
      <c r="I1" s="711"/>
      <c r="J1" s="711"/>
      <c r="K1" s="711"/>
      <c r="L1" s="711"/>
      <c r="M1" s="711"/>
      <c r="N1" s="711"/>
      <c r="O1" s="711"/>
      <c r="P1" s="711"/>
      <c r="Q1" s="711"/>
      <c r="R1" s="711"/>
      <c r="S1" s="712"/>
      <c r="T1" s="712"/>
    </row>
    <row r="2" spans="1:20" x14ac:dyDescent="0.25">
      <c r="A2" s="268" t="s">
        <v>30</v>
      </c>
      <c r="B2" s="268"/>
      <c r="C2" s="268"/>
      <c r="D2" s="268"/>
      <c r="E2" s="268"/>
      <c r="F2" s="268"/>
      <c r="G2" s="268"/>
      <c r="H2" s="268"/>
      <c r="I2" s="268"/>
      <c r="J2" s="268"/>
      <c r="K2" s="268"/>
      <c r="L2" s="268"/>
      <c r="M2" s="268"/>
      <c r="N2" s="268"/>
      <c r="O2" s="268"/>
      <c r="P2" s="268"/>
      <c r="Q2" s="268"/>
      <c r="R2" s="268"/>
      <c r="S2" s="269"/>
      <c r="T2" s="269"/>
    </row>
    <row r="3" spans="1:20" x14ac:dyDescent="0.25">
      <c r="A3" s="270" t="s">
        <v>31</v>
      </c>
      <c r="B3" s="271"/>
      <c r="C3" s="271"/>
      <c r="D3" s="271"/>
      <c r="E3" s="271"/>
      <c r="F3" s="271"/>
      <c r="G3" s="271"/>
      <c r="H3" s="271"/>
      <c r="I3" s="271"/>
      <c r="J3" s="271"/>
      <c r="K3" s="271"/>
      <c r="L3" s="271"/>
      <c r="M3" s="271"/>
      <c r="N3" s="271"/>
      <c r="O3" s="271"/>
      <c r="P3" s="271"/>
      <c r="Q3" s="271"/>
      <c r="R3" s="271"/>
      <c r="S3" s="272"/>
      <c r="T3" s="272"/>
    </row>
    <row r="4" spans="1:20" x14ac:dyDescent="0.25">
      <c r="A4" s="273" t="s">
        <v>32</v>
      </c>
      <c r="B4" s="274"/>
      <c r="C4" s="274"/>
      <c r="D4" s="274"/>
      <c r="E4" s="274"/>
      <c r="F4" s="274"/>
      <c r="G4" s="274"/>
      <c r="H4" s="274"/>
      <c r="I4" s="274"/>
      <c r="J4" s="274"/>
      <c r="K4" s="274"/>
      <c r="L4" s="274"/>
      <c r="M4" s="274"/>
      <c r="N4" s="274"/>
      <c r="O4" s="274"/>
      <c r="P4" s="274"/>
      <c r="Q4" s="274"/>
      <c r="R4" s="274"/>
      <c r="S4" s="275"/>
      <c r="T4" s="275"/>
    </row>
    <row r="5" spans="1:20" x14ac:dyDescent="0.25">
      <c r="A5" s="273" t="s">
        <v>33</v>
      </c>
      <c r="B5" s="274"/>
      <c r="C5" s="274"/>
      <c r="D5" s="274"/>
      <c r="E5" s="274"/>
      <c r="F5" s="274"/>
      <c r="G5" s="274"/>
      <c r="H5" s="274"/>
      <c r="I5" s="274"/>
      <c r="J5" s="274"/>
      <c r="K5" s="274"/>
      <c r="L5" s="274"/>
      <c r="M5" s="274"/>
      <c r="N5" s="274"/>
      <c r="O5" s="274"/>
      <c r="P5" s="274"/>
      <c r="Q5" s="274"/>
      <c r="R5" s="274"/>
      <c r="S5" s="275"/>
      <c r="T5" s="275"/>
    </row>
    <row r="6" spans="1:20" x14ac:dyDescent="0.25">
      <c r="A6" s="273" t="s">
        <v>34</v>
      </c>
      <c r="B6" s="274"/>
      <c r="C6" s="274"/>
      <c r="D6" s="274"/>
      <c r="E6" s="274"/>
      <c r="F6" s="274"/>
      <c r="G6" s="274"/>
      <c r="H6" s="274"/>
      <c r="I6" s="274"/>
      <c r="J6" s="274"/>
      <c r="K6" s="274"/>
      <c r="L6" s="274"/>
      <c r="M6" s="274"/>
      <c r="N6" s="274"/>
      <c r="O6" s="274"/>
      <c r="P6" s="274"/>
      <c r="Q6" s="274"/>
      <c r="R6" s="274"/>
      <c r="S6" s="275"/>
      <c r="T6" s="275"/>
    </row>
    <row r="7" spans="1:20" x14ac:dyDescent="0.25">
      <c r="A7" s="273" t="s">
        <v>35</v>
      </c>
      <c r="B7" s="274"/>
      <c r="C7" s="274"/>
      <c r="D7" s="274"/>
      <c r="E7" s="274"/>
      <c r="F7" s="274"/>
      <c r="G7" s="274"/>
      <c r="H7" s="274"/>
      <c r="I7" s="274"/>
      <c r="J7" s="274"/>
      <c r="K7" s="274"/>
      <c r="L7" s="274"/>
      <c r="M7" s="274"/>
      <c r="N7" s="274"/>
      <c r="O7" s="274"/>
      <c r="P7" s="274"/>
      <c r="Q7" s="274"/>
      <c r="R7" s="274"/>
      <c r="S7" s="275"/>
      <c r="T7" s="275"/>
    </row>
    <row r="8" spans="1:20" x14ac:dyDescent="0.25">
      <c r="A8" s="273" t="s">
        <v>36</v>
      </c>
      <c r="B8" s="274"/>
      <c r="C8" s="274"/>
      <c r="D8" s="274"/>
      <c r="E8" s="274"/>
      <c r="F8" s="274"/>
      <c r="G8" s="274"/>
      <c r="H8" s="274"/>
      <c r="I8" s="274"/>
      <c r="J8" s="274"/>
      <c r="K8" s="274"/>
      <c r="L8" s="274"/>
      <c r="M8" s="274"/>
      <c r="N8" s="274"/>
      <c r="O8" s="274"/>
      <c r="P8" s="274"/>
      <c r="Q8" s="274"/>
      <c r="R8" s="274"/>
      <c r="S8" s="275"/>
      <c r="T8" s="275"/>
    </row>
    <row r="9" spans="1:20" x14ac:dyDescent="0.25">
      <c r="A9" s="276"/>
      <c r="B9" s="713" t="s">
        <v>146</v>
      </c>
      <c r="C9" s="714"/>
      <c r="D9" s="277" t="s">
        <v>57</v>
      </c>
      <c r="E9" s="278"/>
      <c r="F9" s="278" t="s">
        <v>147</v>
      </c>
      <c r="G9" s="278"/>
      <c r="H9" s="279"/>
      <c r="I9" s="279"/>
      <c r="J9" s="279"/>
      <c r="K9" s="280"/>
      <c r="L9" s="280"/>
      <c r="M9" s="279"/>
      <c r="N9" s="280"/>
      <c r="O9" s="280"/>
      <c r="P9" s="279"/>
      <c r="Q9" s="280"/>
      <c r="R9" s="281"/>
      <c r="S9" s="715" t="s">
        <v>148</v>
      </c>
      <c r="T9" s="716"/>
    </row>
    <row r="10" spans="1:20" ht="64.5" x14ac:dyDescent="0.25">
      <c r="A10" s="282"/>
      <c r="B10" s="283" t="s">
        <v>149</v>
      </c>
      <c r="C10" s="284" t="s">
        <v>150</v>
      </c>
      <c r="D10" s="717" t="s">
        <v>151</v>
      </c>
      <c r="E10" s="718"/>
      <c r="F10" s="719"/>
      <c r="G10" s="720" t="s">
        <v>152</v>
      </c>
      <c r="H10" s="721"/>
      <c r="I10" s="722"/>
      <c r="J10" s="285" t="s">
        <v>79</v>
      </c>
      <c r="K10" s="286"/>
      <c r="L10" s="286"/>
      <c r="M10" s="286"/>
      <c r="N10" s="286"/>
      <c r="O10" s="286"/>
      <c r="P10" s="286"/>
      <c r="Q10" s="286"/>
      <c r="R10" s="287"/>
      <c r="S10" s="288" t="s">
        <v>153</v>
      </c>
      <c r="T10" s="288" t="s">
        <v>154</v>
      </c>
    </row>
    <row r="11" spans="1:20" x14ac:dyDescent="0.25">
      <c r="A11" s="289"/>
      <c r="B11" s="290"/>
      <c r="C11" s="291"/>
      <c r="D11" s="723" t="s">
        <v>46</v>
      </c>
      <c r="E11" s="724"/>
      <c r="F11" s="725"/>
      <c r="G11" s="726" t="s">
        <v>47</v>
      </c>
      <c r="H11" s="727"/>
      <c r="I11" s="728"/>
      <c r="J11" s="726" t="s">
        <v>80</v>
      </c>
      <c r="K11" s="727"/>
      <c r="L11" s="728"/>
      <c r="M11" s="726" t="s">
        <v>13</v>
      </c>
      <c r="N11" s="727"/>
      <c r="O11" s="728"/>
      <c r="P11" s="726" t="s">
        <v>14</v>
      </c>
      <c r="Q11" s="727"/>
      <c r="R11" s="728"/>
      <c r="S11" s="709" t="s">
        <v>81</v>
      </c>
      <c r="T11" s="710"/>
    </row>
    <row r="12" spans="1:20" ht="28.5" x14ac:dyDescent="0.25">
      <c r="A12" s="292" t="s">
        <v>155</v>
      </c>
      <c r="B12" s="293"/>
      <c r="C12" s="294"/>
      <c r="D12" s="295" t="s">
        <v>148</v>
      </c>
      <c r="E12" s="296" t="s">
        <v>156</v>
      </c>
      <c r="F12" s="297" t="s">
        <v>157</v>
      </c>
      <c r="G12" s="295" t="s">
        <v>148</v>
      </c>
      <c r="H12" s="296" t="s">
        <v>156</v>
      </c>
      <c r="I12" s="297" t="s">
        <v>157</v>
      </c>
      <c r="J12" s="295" t="s">
        <v>148</v>
      </c>
      <c r="K12" s="296" t="s">
        <v>156</v>
      </c>
      <c r="L12" s="297" t="s">
        <v>157</v>
      </c>
      <c r="M12" s="295" t="s">
        <v>148</v>
      </c>
      <c r="N12" s="296" t="s">
        <v>156</v>
      </c>
      <c r="O12" s="297" t="s">
        <v>157</v>
      </c>
      <c r="P12" s="295" t="s">
        <v>148</v>
      </c>
      <c r="Q12" s="296" t="s">
        <v>156</v>
      </c>
      <c r="R12" s="297" t="s">
        <v>157</v>
      </c>
      <c r="S12" s="298" t="s">
        <v>17</v>
      </c>
      <c r="T12" s="299"/>
    </row>
    <row r="13" spans="1:20" x14ac:dyDescent="0.25">
      <c r="A13" s="300" t="s">
        <v>158</v>
      </c>
      <c r="B13" s="301">
        <v>36939</v>
      </c>
      <c r="C13" s="302">
        <v>0</v>
      </c>
      <c r="D13" s="303">
        <v>35213</v>
      </c>
      <c r="E13" s="304">
        <v>7166.3950000000004</v>
      </c>
      <c r="F13" s="305">
        <v>0.20351560503223243</v>
      </c>
      <c r="G13" s="303">
        <v>35326</v>
      </c>
      <c r="H13" s="304">
        <v>7573.7120000000004</v>
      </c>
      <c r="I13" s="305">
        <v>0.21439483666421333</v>
      </c>
      <c r="J13" s="303">
        <v>36415</v>
      </c>
      <c r="K13" s="304">
        <v>8425.3780000000006</v>
      </c>
      <c r="L13" s="305">
        <v>0.23137108334477552</v>
      </c>
      <c r="M13" s="303">
        <v>36212</v>
      </c>
      <c r="N13" s="304">
        <v>8956.9639999999999</v>
      </c>
      <c r="O13" s="305">
        <v>0.24734795095548437</v>
      </c>
      <c r="P13" s="303">
        <v>36988</v>
      </c>
      <c r="Q13" s="304">
        <v>9637.6929999999993</v>
      </c>
      <c r="R13" s="305">
        <v>0.26056269600951659</v>
      </c>
      <c r="S13" s="306">
        <v>1.5442792696980678E-2</v>
      </c>
      <c r="T13" s="307">
        <v>1</v>
      </c>
    </row>
    <row r="14" spans="1:20" x14ac:dyDescent="0.25">
      <c r="A14" s="308" t="s">
        <v>159</v>
      </c>
      <c r="B14" s="309">
        <v>9765</v>
      </c>
      <c r="C14" s="310">
        <v>0</v>
      </c>
      <c r="D14" s="311">
        <v>10733</v>
      </c>
      <c r="E14" s="312">
        <v>2055.7809999999999</v>
      </c>
      <c r="F14" s="313">
        <v>0.19153833969999068</v>
      </c>
      <c r="G14" s="314">
        <v>10144</v>
      </c>
      <c r="H14" s="312">
        <v>2129.4540000000002</v>
      </c>
      <c r="I14" s="313">
        <v>0.20992251577287069</v>
      </c>
      <c r="J14" s="314">
        <v>10242</v>
      </c>
      <c r="K14" s="312">
        <v>2312.5929999999998</v>
      </c>
      <c r="L14" s="313">
        <v>0.22579505955867993</v>
      </c>
      <c r="M14" s="314">
        <v>10169</v>
      </c>
      <c r="N14" s="312">
        <v>2470.4059999999999</v>
      </c>
      <c r="O14" s="313">
        <v>0.2429349985249287</v>
      </c>
      <c r="P14" s="314">
        <v>10780</v>
      </c>
      <c r="Q14" s="312">
        <v>2715.8049999999998</v>
      </c>
      <c r="R14" s="313">
        <v>0.25192996289424857</v>
      </c>
      <c r="S14" s="315">
        <v>2.047688865215247E-2</v>
      </c>
      <c r="T14" s="315">
        <v>0.28518500631291355</v>
      </c>
    </row>
    <row r="15" spans="1:20" x14ac:dyDescent="0.25">
      <c r="A15" s="308" t="s">
        <v>160</v>
      </c>
      <c r="B15" s="316">
        <v>9139</v>
      </c>
      <c r="C15" s="317">
        <v>0</v>
      </c>
      <c r="D15" s="318">
        <v>8502</v>
      </c>
      <c r="E15" s="319">
        <v>3018.616</v>
      </c>
      <c r="F15" s="320">
        <v>0.3550477534697718</v>
      </c>
      <c r="G15" s="321">
        <v>8590</v>
      </c>
      <c r="H15" s="319">
        <v>3276.4090000000001</v>
      </c>
      <c r="I15" s="320">
        <v>0.38142130384167638</v>
      </c>
      <c r="J15" s="321">
        <v>9188</v>
      </c>
      <c r="K15" s="319">
        <v>3727.442</v>
      </c>
      <c r="L15" s="320">
        <v>0.40568589464518939</v>
      </c>
      <c r="M15" s="321">
        <v>9210</v>
      </c>
      <c r="N15" s="319">
        <v>4000.0030000000002</v>
      </c>
      <c r="O15" s="320">
        <v>0.43431085776330075</v>
      </c>
      <c r="P15" s="321">
        <v>9214</v>
      </c>
      <c r="Q15" s="319">
        <v>4275.067</v>
      </c>
      <c r="R15" s="320">
        <v>0.46397514651617106</v>
      </c>
      <c r="S15" s="322">
        <v>2.365044923511439E-2</v>
      </c>
      <c r="T15" s="322">
        <v>0.24977059631160264</v>
      </c>
    </row>
    <row r="16" spans="1:20" x14ac:dyDescent="0.25">
      <c r="A16" s="308" t="s">
        <v>161</v>
      </c>
      <c r="B16" s="316">
        <v>572</v>
      </c>
      <c r="C16" s="317">
        <v>0</v>
      </c>
      <c r="D16" s="318">
        <v>542</v>
      </c>
      <c r="E16" s="319">
        <v>363.77800000000002</v>
      </c>
      <c r="F16" s="320">
        <v>0.6711771217712178</v>
      </c>
      <c r="G16" s="321">
        <v>600</v>
      </c>
      <c r="H16" s="319">
        <v>430.33</v>
      </c>
      <c r="I16" s="320">
        <v>0.71721666666666661</v>
      </c>
      <c r="J16" s="321">
        <v>599</v>
      </c>
      <c r="K16" s="319">
        <v>461.33199999999999</v>
      </c>
      <c r="L16" s="320">
        <v>0.77017028380634389</v>
      </c>
      <c r="M16" s="321">
        <v>600</v>
      </c>
      <c r="N16" s="319">
        <v>495.73599999999999</v>
      </c>
      <c r="O16" s="320">
        <v>0.82622666666666666</v>
      </c>
      <c r="P16" s="321">
        <v>600</v>
      </c>
      <c r="Q16" s="319">
        <v>530.98</v>
      </c>
      <c r="R16" s="320">
        <v>0.88496666666666668</v>
      </c>
      <c r="S16" s="322">
        <v>0</v>
      </c>
      <c r="T16" s="322">
        <v>1.6551562359856768E-2</v>
      </c>
    </row>
    <row r="17" spans="1:20" x14ac:dyDescent="0.25">
      <c r="A17" s="308" t="s">
        <v>162</v>
      </c>
      <c r="B17" s="316">
        <v>162</v>
      </c>
      <c r="C17" s="317">
        <v>0</v>
      </c>
      <c r="D17" s="318">
        <v>135</v>
      </c>
      <c r="E17" s="319">
        <v>139.727</v>
      </c>
      <c r="F17" s="320">
        <v>1.0350148148148148</v>
      </c>
      <c r="G17" s="321">
        <v>162</v>
      </c>
      <c r="H17" s="319">
        <v>172.27799999999999</v>
      </c>
      <c r="I17" s="320">
        <v>1.0634444444444444</v>
      </c>
      <c r="J17" s="321">
        <v>163</v>
      </c>
      <c r="K17" s="319">
        <v>185.298</v>
      </c>
      <c r="L17" s="320">
        <v>1.1367975460122699</v>
      </c>
      <c r="M17" s="321">
        <v>166</v>
      </c>
      <c r="N17" s="319">
        <v>201.67699999999999</v>
      </c>
      <c r="O17" s="320">
        <v>1.2149216867469879</v>
      </c>
      <c r="P17" s="321">
        <v>166</v>
      </c>
      <c r="Q17" s="319">
        <v>214.142</v>
      </c>
      <c r="R17" s="320">
        <v>1.290012048192771</v>
      </c>
      <c r="S17" s="322">
        <v>8.1636265224849236E-3</v>
      </c>
      <c r="T17" s="322">
        <v>4.532878895550603E-3</v>
      </c>
    </row>
    <row r="18" spans="1:20" x14ac:dyDescent="0.25">
      <c r="A18" s="308" t="s">
        <v>163</v>
      </c>
      <c r="B18" s="316">
        <v>17301</v>
      </c>
      <c r="C18" s="318">
        <v>0</v>
      </c>
      <c r="D18" s="318">
        <v>15301</v>
      </c>
      <c r="E18" s="319">
        <v>1588.4929999999999</v>
      </c>
      <c r="F18" s="320">
        <v>0.10381628651722109</v>
      </c>
      <c r="G18" s="321">
        <v>15830</v>
      </c>
      <c r="H18" s="319">
        <v>1565.241</v>
      </c>
      <c r="I18" s="320">
        <v>9.8878142766898297E-2</v>
      </c>
      <c r="J18" s="321">
        <v>16223</v>
      </c>
      <c r="K18" s="319">
        <v>1738.713</v>
      </c>
      <c r="L18" s="320">
        <v>0.10717579979042101</v>
      </c>
      <c r="M18" s="321">
        <v>16067</v>
      </c>
      <c r="N18" s="319">
        <v>1789.1420000000001</v>
      </c>
      <c r="O18" s="320">
        <v>0.11135507562083774</v>
      </c>
      <c r="P18" s="321">
        <v>16228</v>
      </c>
      <c r="Q18" s="319">
        <v>1901.6990000000001</v>
      </c>
      <c r="R18" s="320">
        <v>0.11718628296771014</v>
      </c>
      <c r="S18" s="322">
        <v>8.3114403039823426E-3</v>
      </c>
      <c r="T18" s="322">
        <v>0.44395995612007644</v>
      </c>
    </row>
    <row r="19" spans="1:20" x14ac:dyDescent="0.25">
      <c r="A19" s="300" t="s">
        <v>37</v>
      </c>
      <c r="B19" s="301">
        <v>36939</v>
      </c>
      <c r="C19" s="302">
        <v>0</v>
      </c>
      <c r="D19" s="303">
        <v>35213</v>
      </c>
      <c r="E19" s="304">
        <v>7166.3950000000004</v>
      </c>
      <c r="F19" s="305">
        <v>0.20351560503223243</v>
      </c>
      <c r="G19" s="303">
        <v>35326</v>
      </c>
      <c r="H19" s="304">
        <v>7573.7119999999995</v>
      </c>
      <c r="I19" s="305">
        <v>0.2143948366642133</v>
      </c>
      <c r="J19" s="303">
        <v>36415</v>
      </c>
      <c r="K19" s="304">
        <v>8425.3780000000006</v>
      </c>
      <c r="L19" s="305">
        <v>0.23137108334477552</v>
      </c>
      <c r="M19" s="303">
        <v>36212</v>
      </c>
      <c r="N19" s="304">
        <v>8956.9639999999981</v>
      </c>
      <c r="O19" s="305">
        <v>0.24734795095548431</v>
      </c>
      <c r="P19" s="303">
        <v>36988</v>
      </c>
      <c r="Q19" s="304">
        <v>9637.6929999999993</v>
      </c>
      <c r="R19" s="305">
        <v>0.26056269600951659</v>
      </c>
      <c r="S19" s="306">
        <v>1.5442792696980678E-2</v>
      </c>
      <c r="T19" s="307">
        <v>1</v>
      </c>
    </row>
    <row r="20" spans="1:20" x14ac:dyDescent="0.25">
      <c r="A20" s="323" t="s">
        <v>49</v>
      </c>
      <c r="B20" s="317">
        <v>581</v>
      </c>
      <c r="C20" s="317">
        <v>0</v>
      </c>
      <c r="D20" s="318">
        <v>535</v>
      </c>
      <c r="E20" s="319">
        <v>161.65700000000001</v>
      </c>
      <c r="F20" s="320">
        <v>0.30216261682242995</v>
      </c>
      <c r="G20" s="321">
        <v>638</v>
      </c>
      <c r="H20" s="319">
        <v>203.39800000000002</v>
      </c>
      <c r="I20" s="320">
        <v>0.31880564263322886</v>
      </c>
      <c r="J20" s="321">
        <v>636</v>
      </c>
      <c r="K20" s="319">
        <v>222.15299999999999</v>
      </c>
      <c r="L20" s="320">
        <v>0.34929716981132075</v>
      </c>
      <c r="M20" s="321">
        <v>650</v>
      </c>
      <c r="N20" s="319">
        <v>247.77</v>
      </c>
      <c r="O20" s="320">
        <v>0.3811846153846154</v>
      </c>
      <c r="P20" s="321">
        <v>658</v>
      </c>
      <c r="Q20" s="319">
        <v>267.37099999999998</v>
      </c>
      <c r="R20" s="320">
        <v>0.40633890577507598</v>
      </c>
      <c r="S20" s="322">
        <v>1.0341995213359878E-2</v>
      </c>
      <c r="T20" s="322">
        <v>1.7814145065923374E-2</v>
      </c>
    </row>
    <row r="21" spans="1:20" x14ac:dyDescent="0.25">
      <c r="A21" s="323" t="s">
        <v>50</v>
      </c>
      <c r="B21" s="317">
        <v>95</v>
      </c>
      <c r="C21" s="318">
        <v>0</v>
      </c>
      <c r="D21" s="318">
        <v>90</v>
      </c>
      <c r="E21" s="319">
        <v>42.478999999999999</v>
      </c>
      <c r="F21" s="320">
        <v>0.4719888888888889</v>
      </c>
      <c r="G21" s="321">
        <v>123</v>
      </c>
      <c r="H21" s="319">
        <v>58.256</v>
      </c>
      <c r="I21" s="320">
        <v>0.4736260162601626</v>
      </c>
      <c r="J21" s="321">
        <v>117</v>
      </c>
      <c r="K21" s="319">
        <v>59.793999999999997</v>
      </c>
      <c r="L21" s="320">
        <v>0.51105982905982905</v>
      </c>
      <c r="M21" s="321">
        <v>121</v>
      </c>
      <c r="N21" s="319">
        <v>65.381</v>
      </c>
      <c r="O21" s="320">
        <v>0.54033884297520662</v>
      </c>
      <c r="P21" s="321">
        <v>123</v>
      </c>
      <c r="Q21" s="319">
        <v>70.652000000000001</v>
      </c>
      <c r="R21" s="320">
        <v>0.57440650406504068</v>
      </c>
      <c r="S21" s="322">
        <v>0</v>
      </c>
      <c r="T21" s="322">
        <v>3.33928977997944E-3</v>
      </c>
    </row>
    <row r="22" spans="1:20" x14ac:dyDescent="0.25">
      <c r="A22" s="323" t="s">
        <v>51</v>
      </c>
      <c r="B22" s="317">
        <v>117</v>
      </c>
      <c r="C22" s="318">
        <v>0</v>
      </c>
      <c r="D22" s="318">
        <v>87</v>
      </c>
      <c r="E22" s="319">
        <v>43.468000000000004</v>
      </c>
      <c r="F22" s="320">
        <v>0.49963218390804603</v>
      </c>
      <c r="G22" s="321">
        <v>110</v>
      </c>
      <c r="H22" s="319">
        <v>61.093999999999994</v>
      </c>
      <c r="I22" s="320">
        <v>0.55539999999999989</v>
      </c>
      <c r="J22" s="321">
        <v>111</v>
      </c>
      <c r="K22" s="319">
        <v>65.408000000000001</v>
      </c>
      <c r="L22" s="320">
        <v>0.58926126126126133</v>
      </c>
      <c r="M22" s="321">
        <v>116</v>
      </c>
      <c r="N22" s="319">
        <v>71.954000000000008</v>
      </c>
      <c r="O22" s="320">
        <v>0.62029310344827593</v>
      </c>
      <c r="P22" s="321">
        <v>119</v>
      </c>
      <c r="Q22" s="319">
        <v>78.00200000000001</v>
      </c>
      <c r="R22" s="320">
        <v>0.65547899159663869</v>
      </c>
      <c r="S22" s="322">
        <v>2.656099469311779E-2</v>
      </c>
      <c r="T22" s="322">
        <v>3.1461077265921996E-3</v>
      </c>
    </row>
    <row r="23" spans="1:20" x14ac:dyDescent="0.25">
      <c r="A23" s="323" t="s">
        <v>52</v>
      </c>
      <c r="B23" s="317">
        <v>16918</v>
      </c>
      <c r="C23" s="318">
        <v>0</v>
      </c>
      <c r="D23" s="318">
        <v>17448</v>
      </c>
      <c r="E23" s="319">
        <v>5119.8090000000002</v>
      </c>
      <c r="F23" s="320">
        <v>0.29343242778541956</v>
      </c>
      <c r="G23" s="321">
        <v>16643</v>
      </c>
      <c r="H23" s="319">
        <v>5254.8240000000005</v>
      </c>
      <c r="I23" s="320">
        <v>0.31573778765847504</v>
      </c>
      <c r="J23" s="321">
        <v>17343</v>
      </c>
      <c r="K23" s="319">
        <v>5910.5609999999988</v>
      </c>
      <c r="L23" s="320">
        <v>0.34080384016606119</v>
      </c>
      <c r="M23" s="321">
        <v>17343</v>
      </c>
      <c r="N23" s="319">
        <v>6279.753999999999</v>
      </c>
      <c r="O23" s="320">
        <v>0.36209156431989847</v>
      </c>
      <c r="P23" s="321">
        <v>17865</v>
      </c>
      <c r="Q23" s="319">
        <v>6756.3950000000004</v>
      </c>
      <c r="R23" s="320">
        <v>0.37819171564511617</v>
      </c>
      <c r="S23" s="322">
        <v>2.3899039949107248E-2</v>
      </c>
      <c r="T23" s="322">
        <v>0.47739425007416814</v>
      </c>
    </row>
    <row r="24" spans="1:20" x14ac:dyDescent="0.25">
      <c r="A24" s="323" t="s">
        <v>53</v>
      </c>
      <c r="B24" s="317">
        <v>286</v>
      </c>
      <c r="C24" s="318">
        <v>0</v>
      </c>
      <c r="D24" s="318">
        <v>261</v>
      </c>
      <c r="E24" s="319">
        <v>86.634000000000015</v>
      </c>
      <c r="F24" s="320">
        <v>0.33193103448275868</v>
      </c>
      <c r="G24" s="321">
        <v>267</v>
      </c>
      <c r="H24" s="319">
        <v>90.347000000000008</v>
      </c>
      <c r="I24" s="320">
        <v>0.33837827715355806</v>
      </c>
      <c r="J24" s="321">
        <v>269</v>
      </c>
      <c r="K24" s="319">
        <v>97.679000000000002</v>
      </c>
      <c r="L24" s="320">
        <v>0.36311895910780667</v>
      </c>
      <c r="M24" s="321">
        <v>280</v>
      </c>
      <c r="N24" s="319">
        <v>111.44899999999998</v>
      </c>
      <c r="O24" s="320">
        <v>0.39803214285714278</v>
      </c>
      <c r="P24" s="321">
        <v>279</v>
      </c>
      <c r="Q24" s="319">
        <v>120.34699999999999</v>
      </c>
      <c r="R24" s="320">
        <v>0.43135125448028672</v>
      </c>
      <c r="S24" s="322">
        <v>1.4762276252710871E-2</v>
      </c>
      <c r="T24" s="322">
        <v>7.5547981592510053E-3</v>
      </c>
    </row>
    <row r="25" spans="1:20" x14ac:dyDescent="0.25">
      <c r="A25" s="323" t="s">
        <v>54</v>
      </c>
      <c r="B25" s="317">
        <v>18942</v>
      </c>
      <c r="C25" s="318">
        <v>0</v>
      </c>
      <c r="D25" s="318">
        <v>16792</v>
      </c>
      <c r="E25" s="319">
        <v>1712.348</v>
      </c>
      <c r="F25" s="320">
        <v>0.10197403525488327</v>
      </c>
      <c r="G25" s="321">
        <v>17545</v>
      </c>
      <c r="H25" s="319">
        <v>1905.7930000000001</v>
      </c>
      <c r="I25" s="320">
        <v>0.10862314049586777</v>
      </c>
      <c r="J25" s="321">
        <v>17939</v>
      </c>
      <c r="K25" s="319">
        <v>2069.7830000000004</v>
      </c>
      <c r="L25" s="320">
        <v>0.11537895088912427</v>
      </c>
      <c r="M25" s="321">
        <v>17702</v>
      </c>
      <c r="N25" s="319">
        <v>2180.6559999999999</v>
      </c>
      <c r="O25" s="320">
        <v>0.12318698452152299</v>
      </c>
      <c r="P25" s="321">
        <v>17944</v>
      </c>
      <c r="Q25" s="319">
        <v>2344.9259999999999</v>
      </c>
      <c r="R25" s="320">
        <v>0.1306802273740526</v>
      </c>
      <c r="S25" s="322">
        <v>7.523758361499544E-3</v>
      </c>
      <c r="T25" s="322">
        <v>0.49075140919408589</v>
      </c>
    </row>
    <row r="26" spans="1:20" x14ac:dyDescent="0.25">
      <c r="A26" s="324" t="s">
        <v>164</v>
      </c>
      <c r="B26" s="325"/>
      <c r="C26" s="326"/>
      <c r="D26" s="326"/>
      <c r="E26" s="327"/>
      <c r="F26" s="327"/>
      <c r="G26" s="327"/>
      <c r="H26" s="327"/>
      <c r="I26" s="327"/>
      <c r="J26" s="327"/>
      <c r="K26" s="327"/>
      <c r="L26" s="327"/>
      <c r="M26" s="327"/>
      <c r="N26" s="327"/>
      <c r="O26" s="327"/>
      <c r="P26" s="327"/>
      <c r="Q26" s="327"/>
      <c r="R26" s="327"/>
      <c r="S26" s="328"/>
      <c r="T26" s="328"/>
    </row>
    <row r="27" spans="1:20" x14ac:dyDescent="0.25">
      <c r="A27" s="329" t="s">
        <v>165</v>
      </c>
      <c r="B27" s="330"/>
      <c r="C27" s="330"/>
      <c r="D27" s="330"/>
      <c r="E27" s="331"/>
      <c r="F27" s="331"/>
      <c r="G27" s="331"/>
      <c r="H27" s="331"/>
      <c r="I27" s="331"/>
      <c r="J27" s="331"/>
      <c r="K27" s="331"/>
      <c r="L27" s="331"/>
      <c r="M27" s="331"/>
      <c r="N27" s="331"/>
      <c r="O27" s="331"/>
      <c r="P27" s="331"/>
      <c r="Q27" s="331"/>
      <c r="R27" s="331"/>
      <c r="S27" s="332"/>
      <c r="T27" s="332"/>
    </row>
    <row r="28" spans="1:20" x14ac:dyDescent="0.25">
      <c r="A28" s="329"/>
      <c r="B28" s="330"/>
      <c r="C28" s="330"/>
      <c r="D28" s="330"/>
      <c r="E28" s="331"/>
      <c r="F28" s="331"/>
      <c r="G28" s="331"/>
      <c r="H28" s="331"/>
      <c r="I28" s="331"/>
      <c r="J28" s="331"/>
      <c r="K28" s="331"/>
      <c r="L28" s="331"/>
      <c r="M28" s="331"/>
      <c r="N28" s="331"/>
      <c r="O28" s="331"/>
      <c r="P28" s="331"/>
      <c r="Q28" s="331"/>
      <c r="R28" s="331"/>
      <c r="S28" s="332"/>
      <c r="T28" s="332"/>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5"/>
  <sheetViews>
    <sheetView showGridLines="0" workbookViewId="0">
      <selection sqref="A1:M35"/>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33" t="s">
        <v>166</v>
      </c>
      <c r="B1" s="333"/>
      <c r="C1" s="333"/>
      <c r="D1" s="333"/>
      <c r="E1" s="333"/>
      <c r="F1" s="333"/>
      <c r="G1" s="334"/>
      <c r="H1" s="334"/>
      <c r="I1" s="334"/>
      <c r="J1" s="334"/>
      <c r="K1" s="335"/>
      <c r="L1" s="334"/>
      <c r="M1" s="334"/>
    </row>
    <row r="2" spans="1:13" x14ac:dyDescent="0.25">
      <c r="A2" s="729"/>
      <c r="B2" s="729"/>
      <c r="C2" s="729"/>
      <c r="D2" s="730"/>
      <c r="E2" s="729"/>
      <c r="F2" s="729"/>
      <c r="G2" s="731"/>
      <c r="H2" s="731"/>
      <c r="I2" s="732"/>
      <c r="J2" s="731"/>
      <c r="K2" s="335"/>
      <c r="L2" s="335"/>
      <c r="M2" s="335"/>
    </row>
    <row r="3" spans="1:13" x14ac:dyDescent="0.25">
      <c r="A3" s="733" t="s">
        <v>167</v>
      </c>
      <c r="B3" s="733"/>
      <c r="C3" s="733"/>
      <c r="D3" s="733"/>
      <c r="E3" s="733"/>
      <c r="F3" s="733"/>
      <c r="G3" s="734"/>
      <c r="H3" s="734"/>
      <c r="I3" s="734"/>
      <c r="J3" s="734"/>
      <c r="K3" s="734"/>
      <c r="L3" s="734"/>
      <c r="M3" s="734"/>
    </row>
    <row r="4" spans="1:13" ht="73.5" x14ac:dyDescent="0.25">
      <c r="A4" s="289"/>
      <c r="B4" s="336" t="s">
        <v>84</v>
      </c>
      <c r="C4" s="337"/>
      <c r="D4" s="336"/>
      <c r="E4" s="338" t="s">
        <v>168</v>
      </c>
      <c r="F4" s="339" t="s">
        <v>41</v>
      </c>
      <c r="G4" s="340" t="s">
        <v>169</v>
      </c>
      <c r="H4" s="341" t="s">
        <v>170</v>
      </c>
      <c r="I4" s="342" t="s">
        <v>171</v>
      </c>
      <c r="J4" s="343"/>
      <c r="K4" s="343"/>
      <c r="L4" s="340" t="s">
        <v>169</v>
      </c>
      <c r="M4" s="340" t="s">
        <v>170</v>
      </c>
    </row>
    <row r="5" spans="1:13" x14ac:dyDescent="0.25">
      <c r="A5" s="71" t="s">
        <v>88</v>
      </c>
      <c r="B5" s="226" t="s">
        <v>44</v>
      </c>
      <c r="C5" s="226" t="s">
        <v>45</v>
      </c>
      <c r="D5" s="226" t="s">
        <v>46</v>
      </c>
      <c r="E5" s="344" t="s">
        <v>47</v>
      </c>
      <c r="F5" s="345"/>
      <c r="G5" s="232" t="s">
        <v>48</v>
      </c>
      <c r="H5" s="346"/>
      <c r="I5" s="347" t="s">
        <v>80</v>
      </c>
      <c r="J5" s="347" t="s">
        <v>13</v>
      </c>
      <c r="K5" s="347" t="s">
        <v>14</v>
      </c>
      <c r="L5" s="735" t="s">
        <v>81</v>
      </c>
      <c r="M5" s="736"/>
    </row>
    <row r="6" spans="1:13" ht="18" x14ac:dyDescent="0.25">
      <c r="A6" s="23" t="s">
        <v>166</v>
      </c>
      <c r="B6" s="348">
        <v>11880</v>
      </c>
      <c r="C6" s="348">
        <v>11594</v>
      </c>
      <c r="D6" s="348">
        <v>15444</v>
      </c>
      <c r="E6" s="349">
        <v>37883</v>
      </c>
      <c r="F6" s="350">
        <v>37883</v>
      </c>
      <c r="G6" s="351">
        <v>0.47199999999999998</v>
      </c>
      <c r="H6" s="351">
        <v>1</v>
      </c>
      <c r="I6" s="352">
        <v>12184</v>
      </c>
      <c r="J6" s="352">
        <v>12792</v>
      </c>
      <c r="K6" s="352">
        <v>13432</v>
      </c>
      <c r="L6" s="353">
        <v>-0.29199999999999998</v>
      </c>
      <c r="M6" s="353">
        <v>1</v>
      </c>
    </row>
    <row r="7" spans="1:13" ht="27" x14ac:dyDescent="0.25">
      <c r="A7" s="23" t="s">
        <v>172</v>
      </c>
      <c r="B7" s="354">
        <v>6042</v>
      </c>
      <c r="C7" s="354">
        <v>5634</v>
      </c>
      <c r="D7" s="354">
        <v>8983</v>
      </c>
      <c r="E7" s="355">
        <v>10472</v>
      </c>
      <c r="F7" s="356">
        <v>10472</v>
      </c>
      <c r="G7" s="357">
        <v>0.20100000000000001</v>
      </c>
      <c r="H7" s="357">
        <v>0.40500000000000003</v>
      </c>
      <c r="I7" s="358">
        <v>5682</v>
      </c>
      <c r="J7" s="358">
        <v>5965</v>
      </c>
      <c r="K7" s="358">
        <v>6263</v>
      </c>
      <c r="L7" s="359">
        <v>-0.157</v>
      </c>
      <c r="M7" s="359">
        <v>0.372</v>
      </c>
    </row>
    <row r="8" spans="1:13" ht="18" x14ac:dyDescent="0.25">
      <c r="A8" s="123" t="s">
        <v>173</v>
      </c>
      <c r="B8" s="360">
        <v>383</v>
      </c>
      <c r="C8" s="360">
        <v>404</v>
      </c>
      <c r="D8" s="360">
        <v>3534</v>
      </c>
      <c r="E8" s="361">
        <v>4340</v>
      </c>
      <c r="F8" s="362">
        <v>4340</v>
      </c>
      <c r="G8" s="363">
        <v>1.246</v>
      </c>
      <c r="H8" s="363">
        <v>0.113</v>
      </c>
      <c r="I8" s="364">
        <v>566</v>
      </c>
      <c r="J8" s="364">
        <v>593</v>
      </c>
      <c r="K8" s="364">
        <v>622</v>
      </c>
      <c r="L8" s="365">
        <v>-0.47699999999999998</v>
      </c>
      <c r="M8" s="365">
        <v>0.08</v>
      </c>
    </row>
    <row r="9" spans="1:13" x14ac:dyDescent="0.25">
      <c r="A9" s="366" t="s">
        <v>174</v>
      </c>
      <c r="B9" s="367"/>
      <c r="C9" s="367"/>
      <c r="D9" s="367"/>
      <c r="E9" s="368"/>
      <c r="F9" s="369"/>
      <c r="G9" s="363"/>
      <c r="H9" s="363"/>
      <c r="I9" s="370"/>
      <c r="J9" s="370"/>
      <c r="K9" s="370"/>
      <c r="L9" s="365"/>
      <c r="M9" s="365"/>
    </row>
    <row r="10" spans="1:13" ht="27" x14ac:dyDescent="0.25">
      <c r="A10" s="371" t="s">
        <v>175</v>
      </c>
      <c r="B10" s="372">
        <v>220</v>
      </c>
      <c r="C10" s="373">
        <v>223</v>
      </c>
      <c r="D10" s="373">
        <v>218</v>
      </c>
      <c r="E10" s="372">
        <v>278</v>
      </c>
      <c r="F10" s="374">
        <v>278</v>
      </c>
      <c r="G10" s="375">
        <v>8.1000000000000003E-2</v>
      </c>
      <c r="H10" s="375">
        <v>1.2E-2</v>
      </c>
      <c r="I10" s="376">
        <v>292</v>
      </c>
      <c r="J10" s="377">
        <v>307</v>
      </c>
      <c r="K10" s="378">
        <v>322</v>
      </c>
      <c r="L10" s="379">
        <v>0.05</v>
      </c>
      <c r="M10" s="380">
        <v>1.6E-2</v>
      </c>
    </row>
    <row r="11" spans="1:13" ht="18" x14ac:dyDescent="0.25">
      <c r="A11" s="371" t="s">
        <v>176</v>
      </c>
      <c r="B11" s="381">
        <v>0</v>
      </c>
      <c r="C11" s="382">
        <v>0</v>
      </c>
      <c r="D11" s="382">
        <v>0</v>
      </c>
      <c r="E11" s="381">
        <v>12</v>
      </c>
      <c r="F11" s="383">
        <v>12</v>
      </c>
      <c r="G11" s="363">
        <v>0</v>
      </c>
      <c r="H11" s="384">
        <v>0</v>
      </c>
      <c r="I11" s="381">
        <v>13</v>
      </c>
      <c r="J11" s="382">
        <v>14</v>
      </c>
      <c r="K11" s="383">
        <v>15</v>
      </c>
      <c r="L11" s="385">
        <v>7.6999999999999999E-2</v>
      </c>
      <c r="M11" s="386">
        <v>1E-3</v>
      </c>
    </row>
    <row r="12" spans="1:13" x14ac:dyDescent="0.25">
      <c r="A12" s="371" t="s">
        <v>177</v>
      </c>
      <c r="B12" s="387">
        <v>163</v>
      </c>
      <c r="C12" s="388">
        <v>181</v>
      </c>
      <c r="D12" s="388">
        <v>3316</v>
      </c>
      <c r="E12" s="387">
        <v>4050</v>
      </c>
      <c r="F12" s="389">
        <v>4050</v>
      </c>
      <c r="G12" s="390">
        <v>1.9179999999999999</v>
      </c>
      <c r="H12" s="391">
        <v>0.1</v>
      </c>
      <c r="I12" s="387">
        <v>261</v>
      </c>
      <c r="J12" s="388">
        <v>272</v>
      </c>
      <c r="K12" s="389">
        <v>285</v>
      </c>
      <c r="L12" s="392">
        <v>-0.58699999999999997</v>
      </c>
      <c r="M12" s="393">
        <v>6.4000000000000001E-2</v>
      </c>
    </row>
    <row r="13" spans="1:13" x14ac:dyDescent="0.25">
      <c r="A13" s="394" t="s">
        <v>89</v>
      </c>
      <c r="B13" s="360">
        <v>4936</v>
      </c>
      <c r="C13" s="360">
        <v>4465</v>
      </c>
      <c r="D13" s="360">
        <v>4657</v>
      </c>
      <c r="E13" s="361">
        <v>5334</v>
      </c>
      <c r="F13" s="362">
        <v>5334</v>
      </c>
      <c r="G13" s="363">
        <v>2.5999999999999999E-2</v>
      </c>
      <c r="H13" s="363">
        <v>0.252</v>
      </c>
      <c r="I13" s="364">
        <v>4202</v>
      </c>
      <c r="J13" s="364">
        <v>4412</v>
      </c>
      <c r="K13" s="364">
        <v>4632</v>
      </c>
      <c r="L13" s="365">
        <v>-4.5999999999999999E-2</v>
      </c>
      <c r="M13" s="365">
        <v>0.24399999999999999</v>
      </c>
    </row>
    <row r="14" spans="1:13" x14ac:dyDescent="0.25">
      <c r="A14" s="366" t="s">
        <v>174</v>
      </c>
      <c r="B14" s="367"/>
      <c r="C14" s="367"/>
      <c r="D14" s="367"/>
      <c r="E14" s="368"/>
      <c r="F14" s="369"/>
      <c r="G14" s="363"/>
      <c r="H14" s="363"/>
      <c r="I14" s="370"/>
      <c r="J14" s="370"/>
      <c r="K14" s="370"/>
      <c r="L14" s="365"/>
      <c r="M14" s="365"/>
    </row>
    <row r="15" spans="1:13" x14ac:dyDescent="0.25">
      <c r="A15" s="371" t="s">
        <v>178</v>
      </c>
      <c r="B15" s="372">
        <v>1352</v>
      </c>
      <c r="C15" s="373">
        <v>1557</v>
      </c>
      <c r="D15" s="373">
        <v>2338</v>
      </c>
      <c r="E15" s="372">
        <v>2690</v>
      </c>
      <c r="F15" s="374">
        <v>2690</v>
      </c>
      <c r="G15" s="375">
        <v>0.25800000000000001</v>
      </c>
      <c r="H15" s="375">
        <v>0.10299999999999999</v>
      </c>
      <c r="I15" s="376">
        <v>1263</v>
      </c>
      <c r="J15" s="377">
        <v>1326</v>
      </c>
      <c r="K15" s="378">
        <v>1392</v>
      </c>
      <c r="L15" s="379">
        <v>-0.19700000000000001</v>
      </c>
      <c r="M15" s="380">
        <v>8.6999999999999994E-2</v>
      </c>
    </row>
    <row r="16" spans="1:13" x14ac:dyDescent="0.25">
      <c r="A16" s="371" t="s">
        <v>179</v>
      </c>
      <c r="B16" s="381">
        <v>2878</v>
      </c>
      <c r="C16" s="382">
        <v>2767</v>
      </c>
      <c r="D16" s="382">
        <v>2270</v>
      </c>
      <c r="E16" s="381">
        <v>2238</v>
      </c>
      <c r="F16" s="383">
        <v>2238</v>
      </c>
      <c r="G16" s="384">
        <v>-0.08</v>
      </c>
      <c r="H16" s="384">
        <v>0.13200000000000001</v>
      </c>
      <c r="I16" s="381">
        <v>2613</v>
      </c>
      <c r="J16" s="382">
        <v>2744</v>
      </c>
      <c r="K16" s="383">
        <v>2881</v>
      </c>
      <c r="L16" s="385">
        <v>8.7999999999999995E-2</v>
      </c>
      <c r="M16" s="386">
        <v>0.13700000000000001</v>
      </c>
    </row>
    <row r="17" spans="1:13" x14ac:dyDescent="0.25">
      <c r="A17" s="371" t="s">
        <v>180</v>
      </c>
      <c r="B17" s="381">
        <v>60</v>
      </c>
      <c r="C17" s="382">
        <v>90</v>
      </c>
      <c r="D17" s="382">
        <v>49</v>
      </c>
      <c r="E17" s="381">
        <v>34</v>
      </c>
      <c r="F17" s="383">
        <v>34</v>
      </c>
      <c r="G17" s="384">
        <v>-0.17199999999999999</v>
      </c>
      <c r="H17" s="384">
        <v>3.0000000000000001E-3</v>
      </c>
      <c r="I17" s="381">
        <v>123</v>
      </c>
      <c r="J17" s="382">
        <v>129</v>
      </c>
      <c r="K17" s="383">
        <v>135</v>
      </c>
      <c r="L17" s="385">
        <v>0.58399999999999996</v>
      </c>
      <c r="M17" s="386">
        <v>6.0000000000000001E-3</v>
      </c>
    </row>
    <row r="18" spans="1:13" ht="18" x14ac:dyDescent="0.25">
      <c r="A18" s="371" t="s">
        <v>181</v>
      </c>
      <c r="B18" s="381">
        <v>3</v>
      </c>
      <c r="C18" s="382">
        <v>3</v>
      </c>
      <c r="D18" s="382">
        <v>0</v>
      </c>
      <c r="E18" s="381">
        <v>0</v>
      </c>
      <c r="F18" s="383">
        <v>0</v>
      </c>
      <c r="G18" s="384">
        <v>-1</v>
      </c>
      <c r="H18" s="384">
        <v>0</v>
      </c>
      <c r="I18" s="381">
        <v>203</v>
      </c>
      <c r="J18" s="382">
        <v>213</v>
      </c>
      <c r="K18" s="383">
        <v>224</v>
      </c>
      <c r="L18" s="385">
        <v>0</v>
      </c>
      <c r="M18" s="386">
        <v>8.0000000000000002E-3</v>
      </c>
    </row>
    <row r="19" spans="1:13" ht="18" x14ac:dyDescent="0.25">
      <c r="A19" s="371" t="s">
        <v>182</v>
      </c>
      <c r="B19" s="387">
        <v>643</v>
      </c>
      <c r="C19" s="388">
        <v>48</v>
      </c>
      <c r="D19" s="388">
        <v>0</v>
      </c>
      <c r="E19" s="387">
        <v>372</v>
      </c>
      <c r="F19" s="389">
        <v>372</v>
      </c>
      <c r="G19" s="391">
        <v>-0.16700000000000001</v>
      </c>
      <c r="H19" s="391">
        <v>1.4E-2</v>
      </c>
      <c r="I19" s="387">
        <v>0</v>
      </c>
      <c r="J19" s="388">
        <v>0</v>
      </c>
      <c r="K19" s="389">
        <v>0</v>
      </c>
      <c r="L19" s="392">
        <v>-1</v>
      </c>
      <c r="M19" s="393">
        <v>5.0000000000000001E-3</v>
      </c>
    </row>
    <row r="20" spans="1:13" x14ac:dyDescent="0.25">
      <c r="A20" s="394" t="s">
        <v>183</v>
      </c>
      <c r="B20" s="360">
        <v>723</v>
      </c>
      <c r="C20" s="360">
        <v>765</v>
      </c>
      <c r="D20" s="360">
        <v>792</v>
      </c>
      <c r="E20" s="361">
        <v>798</v>
      </c>
      <c r="F20" s="362">
        <v>798</v>
      </c>
      <c r="G20" s="363">
        <v>3.3000000000000002E-2</v>
      </c>
      <c r="H20" s="363">
        <v>0.04</v>
      </c>
      <c r="I20" s="395">
        <v>914</v>
      </c>
      <c r="J20" s="364">
        <v>960</v>
      </c>
      <c r="K20" s="364">
        <v>1009</v>
      </c>
      <c r="L20" s="365">
        <v>8.1000000000000003E-2</v>
      </c>
      <c r="M20" s="365">
        <v>4.8000000000000001E-2</v>
      </c>
    </row>
    <row r="21" spans="1:13" x14ac:dyDescent="0.25">
      <c r="A21" s="366" t="s">
        <v>174</v>
      </c>
      <c r="B21" s="367"/>
      <c r="C21" s="367"/>
      <c r="D21" s="367"/>
      <c r="E21" s="368"/>
      <c r="F21" s="369"/>
      <c r="G21" s="363"/>
      <c r="H21" s="363"/>
      <c r="I21" s="370"/>
      <c r="J21" s="370"/>
      <c r="K21" s="370"/>
      <c r="L21" s="365"/>
      <c r="M21" s="365"/>
    </row>
    <row r="22" spans="1:13" x14ac:dyDescent="0.25">
      <c r="A22" s="371" t="s">
        <v>184</v>
      </c>
      <c r="B22" s="372">
        <v>118</v>
      </c>
      <c r="C22" s="373">
        <v>134</v>
      </c>
      <c r="D22" s="373">
        <v>122</v>
      </c>
      <c r="E22" s="372">
        <v>72</v>
      </c>
      <c r="F22" s="374">
        <v>72</v>
      </c>
      <c r="G22" s="375">
        <v>-0.152</v>
      </c>
      <c r="H22" s="375">
        <v>6.0000000000000001E-3</v>
      </c>
      <c r="I22" s="376">
        <v>144</v>
      </c>
      <c r="J22" s="377">
        <v>151</v>
      </c>
      <c r="K22" s="378">
        <v>159</v>
      </c>
      <c r="L22" s="379">
        <v>0.30199999999999999</v>
      </c>
      <c r="M22" s="380">
        <v>7.0000000000000001E-3</v>
      </c>
    </row>
    <row r="23" spans="1:13" x14ac:dyDescent="0.25">
      <c r="A23" s="371" t="s">
        <v>185</v>
      </c>
      <c r="B23" s="381">
        <v>20</v>
      </c>
      <c r="C23" s="382">
        <v>21</v>
      </c>
      <c r="D23" s="382">
        <v>67</v>
      </c>
      <c r="E23" s="381">
        <v>100</v>
      </c>
      <c r="F23" s="383">
        <v>100</v>
      </c>
      <c r="G23" s="384">
        <v>0.71</v>
      </c>
      <c r="H23" s="384">
        <v>3.0000000000000001E-3</v>
      </c>
      <c r="I23" s="396">
        <v>32</v>
      </c>
      <c r="J23" s="397">
        <v>34</v>
      </c>
      <c r="K23" s="398">
        <v>36</v>
      </c>
      <c r="L23" s="385">
        <v>-0.28899999999999998</v>
      </c>
      <c r="M23" s="386">
        <v>3.0000000000000001E-3</v>
      </c>
    </row>
    <row r="24" spans="1:13" ht="18" x14ac:dyDescent="0.25">
      <c r="A24" s="371" t="s">
        <v>186</v>
      </c>
      <c r="B24" s="381">
        <v>182</v>
      </c>
      <c r="C24" s="382">
        <v>201</v>
      </c>
      <c r="D24" s="382">
        <v>195</v>
      </c>
      <c r="E24" s="381">
        <v>202</v>
      </c>
      <c r="F24" s="383">
        <v>202</v>
      </c>
      <c r="G24" s="384">
        <v>3.5000000000000003E-2</v>
      </c>
      <c r="H24" s="384">
        <v>0.01</v>
      </c>
      <c r="I24" s="396">
        <v>262</v>
      </c>
      <c r="J24" s="397">
        <v>275</v>
      </c>
      <c r="K24" s="398">
        <v>289</v>
      </c>
      <c r="L24" s="385">
        <v>0.127</v>
      </c>
      <c r="M24" s="386">
        <v>1.2999999999999999E-2</v>
      </c>
    </row>
    <row r="25" spans="1:13" x14ac:dyDescent="0.25">
      <c r="A25" s="371" t="s">
        <v>187</v>
      </c>
      <c r="B25" s="387">
        <v>403</v>
      </c>
      <c r="C25" s="388">
        <v>409</v>
      </c>
      <c r="D25" s="388">
        <v>408</v>
      </c>
      <c r="E25" s="387">
        <v>424</v>
      </c>
      <c r="F25" s="389">
        <v>424</v>
      </c>
      <c r="G25" s="391">
        <v>1.7000000000000001E-2</v>
      </c>
      <c r="H25" s="391">
        <v>2.1000000000000001E-2</v>
      </c>
      <c r="I25" s="399">
        <v>476</v>
      </c>
      <c r="J25" s="400">
        <v>500</v>
      </c>
      <c r="K25" s="401">
        <v>525</v>
      </c>
      <c r="L25" s="392">
        <v>7.3999999999999996E-2</v>
      </c>
      <c r="M25" s="393">
        <v>2.5000000000000001E-2</v>
      </c>
    </row>
    <row r="26" spans="1:13" ht="36" x14ac:dyDescent="0.25">
      <c r="A26" s="23" t="s">
        <v>188</v>
      </c>
      <c r="B26" s="354">
        <v>29</v>
      </c>
      <c r="C26" s="354">
        <v>17</v>
      </c>
      <c r="D26" s="354">
        <v>15</v>
      </c>
      <c r="E26" s="355">
        <v>0</v>
      </c>
      <c r="F26" s="356">
        <v>0</v>
      </c>
      <c r="G26" s="357">
        <v>-1</v>
      </c>
      <c r="H26" s="357">
        <v>1E-3</v>
      </c>
      <c r="I26" s="358">
        <v>35</v>
      </c>
      <c r="J26" s="358">
        <v>37</v>
      </c>
      <c r="K26" s="358">
        <v>39</v>
      </c>
      <c r="L26" s="359">
        <v>0</v>
      </c>
      <c r="M26" s="359">
        <v>1E-3</v>
      </c>
    </row>
    <row r="27" spans="1:13" x14ac:dyDescent="0.25">
      <c r="A27" s="366" t="s">
        <v>174</v>
      </c>
      <c r="B27" s="367"/>
      <c r="C27" s="367"/>
      <c r="D27" s="367"/>
      <c r="E27" s="368"/>
      <c r="F27" s="369"/>
      <c r="G27" s="363"/>
      <c r="H27" s="363"/>
      <c r="I27" s="370"/>
      <c r="J27" s="370"/>
      <c r="K27" s="370"/>
      <c r="L27" s="365"/>
      <c r="M27" s="365"/>
    </row>
    <row r="28" spans="1:13" x14ac:dyDescent="0.25">
      <c r="A28" s="371" t="s">
        <v>189</v>
      </c>
      <c r="B28" s="402">
        <v>29</v>
      </c>
      <c r="C28" s="403">
        <v>17</v>
      </c>
      <c r="D28" s="403">
        <v>15</v>
      </c>
      <c r="E28" s="402">
        <v>0</v>
      </c>
      <c r="F28" s="404">
        <v>0</v>
      </c>
      <c r="G28" s="405">
        <v>-1</v>
      </c>
      <c r="H28" s="405">
        <v>1E-3</v>
      </c>
      <c r="I28" s="406">
        <v>35</v>
      </c>
      <c r="J28" s="407">
        <v>37</v>
      </c>
      <c r="K28" s="408">
        <v>39</v>
      </c>
      <c r="L28" s="409">
        <v>0</v>
      </c>
      <c r="M28" s="410">
        <v>1E-3</v>
      </c>
    </row>
    <row r="29" spans="1:13" ht="18" x14ac:dyDescent="0.25">
      <c r="A29" s="23" t="s">
        <v>190</v>
      </c>
      <c r="B29" s="354">
        <v>3374</v>
      </c>
      <c r="C29" s="354">
        <v>3343</v>
      </c>
      <c r="D29" s="354">
        <v>3791</v>
      </c>
      <c r="E29" s="355">
        <v>2538</v>
      </c>
      <c r="F29" s="356">
        <v>2538</v>
      </c>
      <c r="G29" s="357">
        <v>-9.0999999999999998E-2</v>
      </c>
      <c r="H29" s="357">
        <v>0.17</v>
      </c>
      <c r="I29" s="411">
        <v>5104</v>
      </c>
      <c r="J29" s="358">
        <v>5359</v>
      </c>
      <c r="K29" s="358">
        <v>5626</v>
      </c>
      <c r="L29" s="359">
        <v>0.30399999999999999</v>
      </c>
      <c r="M29" s="359">
        <v>0.24399999999999999</v>
      </c>
    </row>
    <row r="30" spans="1:13" x14ac:dyDescent="0.25">
      <c r="A30" s="123" t="s">
        <v>191</v>
      </c>
      <c r="B30" s="360">
        <v>3374</v>
      </c>
      <c r="C30" s="360">
        <v>3343</v>
      </c>
      <c r="D30" s="360">
        <v>3791</v>
      </c>
      <c r="E30" s="361">
        <v>2538</v>
      </c>
      <c r="F30" s="362">
        <v>2538</v>
      </c>
      <c r="G30" s="363">
        <v>-9.0999999999999998E-2</v>
      </c>
      <c r="H30" s="363">
        <v>0.17</v>
      </c>
      <c r="I30" s="364">
        <v>5104</v>
      </c>
      <c r="J30" s="364">
        <v>5359</v>
      </c>
      <c r="K30" s="364">
        <v>5626</v>
      </c>
      <c r="L30" s="365">
        <v>0.30399999999999999</v>
      </c>
      <c r="M30" s="365">
        <v>0.24399999999999999</v>
      </c>
    </row>
    <row r="31" spans="1:13" ht="18" x14ac:dyDescent="0.25">
      <c r="A31" s="23" t="s">
        <v>192</v>
      </c>
      <c r="B31" s="354">
        <v>0</v>
      </c>
      <c r="C31" s="354">
        <v>15</v>
      </c>
      <c r="D31" s="354">
        <v>172</v>
      </c>
      <c r="E31" s="355">
        <v>0</v>
      </c>
      <c r="F31" s="356">
        <v>0</v>
      </c>
      <c r="G31" s="357">
        <v>0</v>
      </c>
      <c r="H31" s="357">
        <v>2E-3</v>
      </c>
      <c r="I31" s="358">
        <v>0</v>
      </c>
      <c r="J31" s="358">
        <v>0</v>
      </c>
      <c r="K31" s="358">
        <v>0</v>
      </c>
      <c r="L31" s="359">
        <v>0</v>
      </c>
      <c r="M31" s="359">
        <v>0</v>
      </c>
    </row>
    <row r="32" spans="1:13" ht="27" x14ac:dyDescent="0.25">
      <c r="A32" s="23" t="s">
        <v>193</v>
      </c>
      <c r="B32" s="354">
        <v>2435</v>
      </c>
      <c r="C32" s="354">
        <v>2585</v>
      </c>
      <c r="D32" s="354">
        <v>2483</v>
      </c>
      <c r="E32" s="355">
        <v>24873</v>
      </c>
      <c r="F32" s="356">
        <v>24873</v>
      </c>
      <c r="G32" s="357">
        <v>1.17</v>
      </c>
      <c r="H32" s="357">
        <v>0.42199999999999999</v>
      </c>
      <c r="I32" s="358">
        <v>1363</v>
      </c>
      <c r="J32" s="358">
        <v>1431</v>
      </c>
      <c r="K32" s="358">
        <v>1504</v>
      </c>
      <c r="L32" s="359">
        <v>-0.60699999999999998</v>
      </c>
      <c r="M32" s="359">
        <v>0.38200000000000001</v>
      </c>
    </row>
    <row r="33" spans="1:13" x14ac:dyDescent="0.25">
      <c r="A33" s="412" t="s">
        <v>144</v>
      </c>
      <c r="B33" s="413">
        <v>11880</v>
      </c>
      <c r="C33" s="413">
        <v>11594</v>
      </c>
      <c r="D33" s="413">
        <v>15444</v>
      </c>
      <c r="E33" s="414">
        <v>37883</v>
      </c>
      <c r="F33" s="415">
        <v>37883</v>
      </c>
      <c r="G33" s="416">
        <v>0.47199999999999998</v>
      </c>
      <c r="H33" s="416">
        <v>1</v>
      </c>
      <c r="I33" s="417">
        <v>12184</v>
      </c>
      <c r="J33" s="417">
        <v>12792</v>
      </c>
      <c r="K33" s="417">
        <v>13432</v>
      </c>
      <c r="L33" s="418">
        <v>-0.29199999999999998</v>
      </c>
      <c r="M33" s="418">
        <v>1</v>
      </c>
    </row>
    <row r="34" spans="1:13" x14ac:dyDescent="0.25">
      <c r="A34" s="419"/>
      <c r="B34" s="420"/>
      <c r="C34" s="420"/>
      <c r="D34" s="420"/>
      <c r="E34" s="420"/>
      <c r="F34" s="420"/>
      <c r="G34" s="335"/>
      <c r="H34" s="335"/>
      <c r="I34" s="335"/>
      <c r="J34" s="335"/>
      <c r="K34" s="335"/>
      <c r="L34" s="335"/>
      <c r="M34" s="335"/>
    </row>
    <row r="35" spans="1:13" x14ac:dyDescent="0.25">
      <c r="A35" s="421"/>
      <c r="B35" s="422"/>
      <c r="C35" s="422"/>
      <c r="D35" s="422"/>
      <c r="E35" s="422"/>
      <c r="F35" s="422"/>
      <c r="G35" s="423"/>
      <c r="H35" s="423"/>
      <c r="I35" s="423"/>
      <c r="J35" s="423"/>
      <c r="K35" s="423"/>
      <c r="L35" s="423"/>
      <c r="M35" s="423"/>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3"/>
  <sheetViews>
    <sheetView showGridLines="0" workbookViewId="0">
      <selection activeCell="B25" sqref="B1:L1048576"/>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14" t="s">
        <v>194</v>
      </c>
      <c r="B1" s="214"/>
      <c r="C1" s="214"/>
      <c r="D1" s="214"/>
      <c r="E1" s="214"/>
      <c r="F1" s="214"/>
      <c r="G1" s="214"/>
      <c r="H1" s="214"/>
      <c r="I1" s="214"/>
      <c r="J1" s="214"/>
      <c r="K1" s="214"/>
      <c r="L1" s="214"/>
    </row>
    <row r="2" spans="1:12" ht="55.5" x14ac:dyDescent="0.25">
      <c r="A2" s="215" t="s">
        <v>195</v>
      </c>
      <c r="B2" s="216" t="s">
        <v>84</v>
      </c>
      <c r="C2" s="217"/>
      <c r="D2" s="218"/>
      <c r="E2" s="219" t="s">
        <v>39</v>
      </c>
      <c r="F2" s="262" t="s">
        <v>77</v>
      </c>
      <c r="G2" s="263" t="s">
        <v>85</v>
      </c>
      <c r="H2" s="217" t="s">
        <v>86</v>
      </c>
      <c r="I2" s="424"/>
      <c r="J2" s="424"/>
      <c r="K2" s="262" t="s">
        <v>77</v>
      </c>
      <c r="L2" s="425" t="s">
        <v>87</v>
      </c>
    </row>
    <row r="3" spans="1:12" x14ac:dyDescent="0.25">
      <c r="A3" s="225" t="s">
        <v>1</v>
      </c>
      <c r="B3" s="226" t="s">
        <v>44</v>
      </c>
      <c r="C3" s="226" t="s">
        <v>45</v>
      </c>
      <c r="D3" s="227" t="s">
        <v>46</v>
      </c>
      <c r="E3" s="228" t="s">
        <v>47</v>
      </c>
      <c r="F3" s="265" t="s">
        <v>48</v>
      </c>
      <c r="G3" s="266"/>
      <c r="H3" s="226" t="s">
        <v>80</v>
      </c>
      <c r="I3" s="226" t="s">
        <v>13</v>
      </c>
      <c r="J3" s="226" t="s">
        <v>14</v>
      </c>
      <c r="K3" s="265" t="s">
        <v>81</v>
      </c>
      <c r="L3" s="266"/>
    </row>
    <row r="4" spans="1:12" x14ac:dyDescent="0.25">
      <c r="A4" s="11" t="s">
        <v>196</v>
      </c>
      <c r="B4" s="79">
        <v>29.733000000000001</v>
      </c>
      <c r="C4" s="79">
        <v>32.408000000000001</v>
      </c>
      <c r="D4" s="80">
        <v>39.734999999999999</v>
      </c>
      <c r="E4" s="194">
        <v>33.26</v>
      </c>
      <c r="F4" s="426">
        <v>3.7999999999999999E-2</v>
      </c>
      <c r="G4" s="426">
        <v>0.111</v>
      </c>
      <c r="H4" s="79">
        <v>33.892000000000003</v>
      </c>
      <c r="I4" s="79">
        <v>36.838999999999999</v>
      </c>
      <c r="J4" s="79">
        <v>39.509</v>
      </c>
      <c r="K4" s="426">
        <v>5.8999999999999997E-2</v>
      </c>
      <c r="L4" s="427">
        <v>8.5000000000000006E-2</v>
      </c>
    </row>
    <row r="5" spans="1:12" x14ac:dyDescent="0.25">
      <c r="A5" s="11" t="s">
        <v>197</v>
      </c>
      <c r="B5" s="82">
        <v>37.764000000000003</v>
      </c>
      <c r="C5" s="82">
        <v>38.4</v>
      </c>
      <c r="D5" s="133">
        <v>51.152999999999999</v>
      </c>
      <c r="E5" s="13">
        <v>46.927</v>
      </c>
      <c r="F5" s="428">
        <v>7.4999999999999997E-2</v>
      </c>
      <c r="G5" s="428">
        <v>0.14299999999999999</v>
      </c>
      <c r="H5" s="82">
        <v>49.725000000000001</v>
      </c>
      <c r="I5" s="82">
        <v>54.726999999999997</v>
      </c>
      <c r="J5" s="82">
        <v>58.969000000000001</v>
      </c>
      <c r="K5" s="428">
        <v>7.9000000000000001E-2</v>
      </c>
      <c r="L5" s="429">
        <v>0.125</v>
      </c>
    </row>
    <row r="6" spans="1:12" x14ac:dyDescent="0.25">
      <c r="A6" s="11" t="s">
        <v>198</v>
      </c>
      <c r="B6" s="82">
        <v>90.998000000000005</v>
      </c>
      <c r="C6" s="82">
        <v>80.23</v>
      </c>
      <c r="D6" s="133">
        <v>126.422</v>
      </c>
      <c r="E6" s="13">
        <v>148.667</v>
      </c>
      <c r="F6" s="428">
        <v>0.17799999999999999</v>
      </c>
      <c r="G6" s="428">
        <v>0.36599999999999999</v>
      </c>
      <c r="H6" s="82">
        <v>164.09299999999999</v>
      </c>
      <c r="I6" s="82">
        <v>179.61600000000001</v>
      </c>
      <c r="J6" s="82">
        <v>192.08199999999999</v>
      </c>
      <c r="K6" s="428">
        <v>8.8999999999999996E-2</v>
      </c>
      <c r="L6" s="429">
        <v>0.40500000000000003</v>
      </c>
    </row>
    <row r="7" spans="1:12" ht="18" x14ac:dyDescent="0.25">
      <c r="A7" s="11" t="s">
        <v>199</v>
      </c>
      <c r="B7" s="82">
        <v>61.427999999999997</v>
      </c>
      <c r="C7" s="82">
        <v>40.482999999999997</v>
      </c>
      <c r="D7" s="133">
        <v>55.662999999999997</v>
      </c>
      <c r="E7" s="13">
        <v>81.244</v>
      </c>
      <c r="F7" s="428">
        <v>9.8000000000000004E-2</v>
      </c>
      <c r="G7" s="428">
        <v>0.19600000000000001</v>
      </c>
      <c r="H7" s="82">
        <v>83.412000000000006</v>
      </c>
      <c r="I7" s="82">
        <v>92.694000000000003</v>
      </c>
      <c r="J7" s="82">
        <v>99.462999999999994</v>
      </c>
      <c r="K7" s="428">
        <v>7.0000000000000007E-2</v>
      </c>
      <c r="L7" s="429">
        <v>0.21099999999999999</v>
      </c>
    </row>
    <row r="8" spans="1:12" x14ac:dyDescent="0.25">
      <c r="A8" s="11" t="s">
        <v>200</v>
      </c>
      <c r="B8" s="82">
        <v>9.0239999999999991</v>
      </c>
      <c r="C8" s="82">
        <v>6.0510000000000002</v>
      </c>
      <c r="D8" s="133">
        <v>6.6760000000000002</v>
      </c>
      <c r="E8" s="13">
        <v>9.2330000000000005</v>
      </c>
      <c r="F8" s="428">
        <v>8.0000000000000002E-3</v>
      </c>
      <c r="G8" s="428">
        <v>2.5000000000000001E-2</v>
      </c>
      <c r="H8" s="82">
        <v>8.5510000000000002</v>
      </c>
      <c r="I8" s="82">
        <v>9.2210000000000001</v>
      </c>
      <c r="J8" s="82">
        <v>9.8680000000000003</v>
      </c>
      <c r="K8" s="428">
        <v>2.1999999999999999E-2</v>
      </c>
      <c r="L8" s="429">
        <v>2.1999999999999999E-2</v>
      </c>
    </row>
    <row r="9" spans="1:12" x14ac:dyDescent="0.25">
      <c r="A9" s="11" t="s">
        <v>201</v>
      </c>
      <c r="B9" s="82">
        <v>38.417000000000002</v>
      </c>
      <c r="C9" s="82">
        <v>36.524999999999999</v>
      </c>
      <c r="D9" s="133">
        <v>67.17</v>
      </c>
      <c r="E9" s="13">
        <v>53.406999999999996</v>
      </c>
      <c r="F9" s="428">
        <v>0.11600000000000001</v>
      </c>
      <c r="G9" s="428">
        <v>0.16</v>
      </c>
      <c r="H9" s="82">
        <v>63.683</v>
      </c>
      <c r="I9" s="82">
        <v>67.876999999999995</v>
      </c>
      <c r="J9" s="82">
        <v>71.671000000000006</v>
      </c>
      <c r="K9" s="428">
        <v>0.10299999999999999</v>
      </c>
      <c r="L9" s="429">
        <v>0.152</v>
      </c>
    </row>
    <row r="10" spans="1:12" x14ac:dyDescent="0.25">
      <c r="A10" s="430" t="s">
        <v>2</v>
      </c>
      <c r="B10" s="96">
        <v>267.36399999999998</v>
      </c>
      <c r="C10" s="96">
        <v>234.09700000000001</v>
      </c>
      <c r="D10" s="97">
        <v>346.81900000000002</v>
      </c>
      <c r="E10" s="22">
        <v>372.738</v>
      </c>
      <c r="F10" s="431">
        <v>0.11700000000000001</v>
      </c>
      <c r="G10" s="431">
        <v>1</v>
      </c>
      <c r="H10" s="96">
        <v>403.35599999999999</v>
      </c>
      <c r="I10" s="96">
        <v>440.97399999999999</v>
      </c>
      <c r="J10" s="96">
        <v>471.56200000000001</v>
      </c>
      <c r="K10" s="431">
        <v>8.2000000000000003E-2</v>
      </c>
      <c r="L10" s="432">
        <v>1</v>
      </c>
    </row>
    <row r="11" spans="1:12" ht="18" x14ac:dyDescent="0.25">
      <c r="A11" s="184" t="s">
        <v>82</v>
      </c>
      <c r="B11" s="433" t="s">
        <v>17</v>
      </c>
      <c r="C11" s="433"/>
      <c r="D11" s="185"/>
      <c r="E11" s="434">
        <v>-0.92900000000000005</v>
      </c>
      <c r="F11" s="435"/>
      <c r="G11" s="435"/>
      <c r="H11" s="436">
        <v>4.0839999999999996</v>
      </c>
      <c r="I11" s="437">
        <v>13.808</v>
      </c>
      <c r="J11" s="438">
        <v>15.765000000000001</v>
      </c>
      <c r="K11" s="435"/>
      <c r="L11" s="439"/>
    </row>
    <row r="12" spans="1:12" x14ac:dyDescent="0.25">
      <c r="A12" s="440"/>
      <c r="B12" s="441"/>
      <c r="C12" s="441"/>
      <c r="D12" s="441"/>
      <c r="E12" s="441"/>
      <c r="F12" s="442"/>
      <c r="G12" s="442"/>
      <c r="H12" s="441"/>
      <c r="I12" s="443"/>
      <c r="J12" s="444"/>
      <c r="K12" s="445"/>
      <c r="L12" s="445"/>
    </row>
    <row r="13" spans="1:12" x14ac:dyDescent="0.25">
      <c r="A13" s="446" t="s">
        <v>58</v>
      </c>
      <c r="B13" s="447"/>
      <c r="C13" s="447"/>
      <c r="D13" s="447"/>
      <c r="E13" s="447"/>
      <c r="F13" s="448"/>
      <c r="G13" s="448"/>
      <c r="H13" s="447"/>
      <c r="I13" s="447"/>
      <c r="J13" s="449"/>
      <c r="K13" s="450"/>
      <c r="L13" s="450"/>
    </row>
    <row r="14" spans="1:12" x14ac:dyDescent="0.25">
      <c r="A14" s="451" t="s">
        <v>59</v>
      </c>
      <c r="B14" s="119">
        <v>262.387</v>
      </c>
      <c r="C14" s="119">
        <v>230.62299999999999</v>
      </c>
      <c r="D14" s="119">
        <v>338.13900000000001</v>
      </c>
      <c r="E14" s="28">
        <v>367.34500000000003</v>
      </c>
      <c r="F14" s="452">
        <v>0.11899999999999999</v>
      </c>
      <c r="G14" s="452">
        <v>0.98199999999999998</v>
      </c>
      <c r="H14" s="119">
        <v>398.03399999999999</v>
      </c>
      <c r="I14" s="119">
        <v>435.26400000000001</v>
      </c>
      <c r="J14" s="119">
        <v>465.54899999999998</v>
      </c>
      <c r="K14" s="452">
        <v>8.2000000000000003E-2</v>
      </c>
      <c r="L14" s="453">
        <v>0.98699999999999999</v>
      </c>
    </row>
    <row r="15" spans="1:12" ht="18" x14ac:dyDescent="0.25">
      <c r="A15" s="11" t="s">
        <v>60</v>
      </c>
      <c r="B15" s="81">
        <v>147.37700000000001</v>
      </c>
      <c r="C15" s="79">
        <v>121.938</v>
      </c>
      <c r="D15" s="79">
        <v>161.65700000000001</v>
      </c>
      <c r="E15" s="194">
        <v>203.398</v>
      </c>
      <c r="F15" s="426">
        <v>0.113</v>
      </c>
      <c r="G15" s="426">
        <v>0.52</v>
      </c>
      <c r="H15" s="81">
        <v>222.15299999999999</v>
      </c>
      <c r="I15" s="79">
        <v>247.77</v>
      </c>
      <c r="J15" s="80">
        <v>267.37099999999998</v>
      </c>
      <c r="K15" s="426">
        <v>9.5000000000000001E-2</v>
      </c>
      <c r="L15" s="454">
        <v>0.55700000000000005</v>
      </c>
    </row>
    <row r="16" spans="1:12" x14ac:dyDescent="0.25">
      <c r="A16" s="11" t="s">
        <v>61</v>
      </c>
      <c r="B16" s="19">
        <v>115.01</v>
      </c>
      <c r="C16" s="82">
        <v>108.685</v>
      </c>
      <c r="D16" s="82">
        <v>176.482</v>
      </c>
      <c r="E16" s="13">
        <v>163.947</v>
      </c>
      <c r="F16" s="428">
        <v>0.125</v>
      </c>
      <c r="G16" s="428">
        <v>0.46200000000000002</v>
      </c>
      <c r="H16" s="19">
        <v>175.881</v>
      </c>
      <c r="I16" s="82">
        <v>187.494</v>
      </c>
      <c r="J16" s="133">
        <v>198.178</v>
      </c>
      <c r="K16" s="428">
        <v>6.5000000000000002E-2</v>
      </c>
      <c r="L16" s="455">
        <v>0.43</v>
      </c>
    </row>
    <row r="17" spans="1:12" x14ac:dyDescent="0.25">
      <c r="A17" s="456" t="s">
        <v>202</v>
      </c>
      <c r="B17" s="457"/>
      <c r="C17" s="458"/>
      <c r="D17" s="458"/>
      <c r="E17" s="459"/>
      <c r="F17" s="460"/>
      <c r="G17" s="460"/>
      <c r="H17" s="457"/>
      <c r="I17" s="458"/>
      <c r="J17" s="461"/>
      <c r="K17" s="460"/>
      <c r="L17" s="462"/>
    </row>
    <row r="18" spans="1:12" x14ac:dyDescent="0.25">
      <c r="A18" s="456" t="s">
        <v>89</v>
      </c>
      <c r="B18" s="463">
        <v>0.80100000000000005</v>
      </c>
      <c r="C18" s="464">
        <v>0.21299999999999999</v>
      </c>
      <c r="D18" s="464">
        <v>0.996</v>
      </c>
      <c r="E18" s="465">
        <v>1.0760000000000001</v>
      </c>
      <c r="F18" s="466">
        <v>0.10299999999999999</v>
      </c>
      <c r="G18" s="466">
        <v>3.0000000000000001E-3</v>
      </c>
      <c r="H18" s="463">
        <v>1.2190000000000001</v>
      </c>
      <c r="I18" s="464">
        <v>1.2809999999999999</v>
      </c>
      <c r="J18" s="467">
        <v>1.3520000000000001</v>
      </c>
      <c r="K18" s="466">
        <v>7.9000000000000001E-2</v>
      </c>
      <c r="L18" s="468">
        <v>3.0000000000000001E-3</v>
      </c>
    </row>
    <row r="19" spans="1:12" x14ac:dyDescent="0.25">
      <c r="A19" s="456" t="s">
        <v>90</v>
      </c>
      <c r="B19" s="463">
        <v>1.9419999999999999</v>
      </c>
      <c r="C19" s="464">
        <v>1.56</v>
      </c>
      <c r="D19" s="464">
        <v>1.34</v>
      </c>
      <c r="E19" s="465">
        <v>1.516</v>
      </c>
      <c r="F19" s="466">
        <v>-7.9000000000000001E-2</v>
      </c>
      <c r="G19" s="466">
        <v>5.0000000000000001E-3</v>
      </c>
      <c r="H19" s="463">
        <v>2.63</v>
      </c>
      <c r="I19" s="464">
        <v>2.6840000000000002</v>
      </c>
      <c r="J19" s="467">
        <v>2.8519999999999999</v>
      </c>
      <c r="K19" s="466">
        <v>0.23400000000000001</v>
      </c>
      <c r="L19" s="468">
        <v>6.0000000000000001E-3</v>
      </c>
    </row>
    <row r="20" spans="1:12" x14ac:dyDescent="0.25">
      <c r="A20" s="456" t="s">
        <v>91</v>
      </c>
      <c r="B20" s="463">
        <v>1.159</v>
      </c>
      <c r="C20" s="464">
        <v>0.17899999999999999</v>
      </c>
      <c r="D20" s="464">
        <v>2.3260000000000001</v>
      </c>
      <c r="E20" s="465">
        <v>3.762</v>
      </c>
      <c r="F20" s="466">
        <v>0.48099999999999998</v>
      </c>
      <c r="G20" s="466">
        <v>6.0000000000000001E-3</v>
      </c>
      <c r="H20" s="463">
        <v>0.97399999999999998</v>
      </c>
      <c r="I20" s="464">
        <v>1.054</v>
      </c>
      <c r="J20" s="467">
        <v>1.024</v>
      </c>
      <c r="K20" s="466">
        <v>-0.35199999999999998</v>
      </c>
      <c r="L20" s="468">
        <v>4.0000000000000001E-3</v>
      </c>
    </row>
    <row r="21" spans="1:12" x14ac:dyDescent="0.25">
      <c r="A21" s="456" t="s">
        <v>92</v>
      </c>
      <c r="B21" s="463">
        <v>11.298999999999999</v>
      </c>
      <c r="C21" s="464">
        <v>8.1010000000000009</v>
      </c>
      <c r="D21" s="464">
        <v>9.5250000000000004</v>
      </c>
      <c r="E21" s="465">
        <v>13.637</v>
      </c>
      <c r="F21" s="466">
        <v>6.5000000000000002E-2</v>
      </c>
      <c r="G21" s="466">
        <v>3.5000000000000003E-2</v>
      </c>
      <c r="H21" s="463">
        <v>14.433</v>
      </c>
      <c r="I21" s="464">
        <v>15.423999999999999</v>
      </c>
      <c r="J21" s="467">
        <v>16.288</v>
      </c>
      <c r="K21" s="466">
        <v>6.0999999999999999E-2</v>
      </c>
      <c r="L21" s="468">
        <v>3.5000000000000003E-2</v>
      </c>
    </row>
    <row r="22" spans="1:12" x14ac:dyDescent="0.25">
      <c r="A22" s="456" t="s">
        <v>93</v>
      </c>
      <c r="B22" s="463">
        <v>0.34899999999999998</v>
      </c>
      <c r="C22" s="464">
        <v>0.376</v>
      </c>
      <c r="D22" s="464">
        <v>0.32900000000000001</v>
      </c>
      <c r="E22" s="465">
        <v>0.31</v>
      </c>
      <c r="F22" s="466">
        <v>-3.9E-2</v>
      </c>
      <c r="G22" s="466">
        <v>1E-3</v>
      </c>
      <c r="H22" s="463">
        <v>0.30099999999999999</v>
      </c>
      <c r="I22" s="464">
        <v>0.30199999999999999</v>
      </c>
      <c r="J22" s="467">
        <v>0.31900000000000001</v>
      </c>
      <c r="K22" s="466">
        <v>0.01</v>
      </c>
      <c r="L22" s="468">
        <v>1E-3</v>
      </c>
    </row>
    <row r="23" spans="1:12" ht="18" x14ac:dyDescent="0.25">
      <c r="A23" s="456" t="s">
        <v>94</v>
      </c>
      <c r="B23" s="463">
        <v>1.1930000000000001</v>
      </c>
      <c r="C23" s="464">
        <v>0.56399999999999995</v>
      </c>
      <c r="D23" s="464">
        <v>0.56299999999999994</v>
      </c>
      <c r="E23" s="465">
        <v>1.544</v>
      </c>
      <c r="F23" s="466">
        <v>0.09</v>
      </c>
      <c r="G23" s="466">
        <v>3.0000000000000001E-3</v>
      </c>
      <c r="H23" s="463">
        <v>0.48799999999999999</v>
      </c>
      <c r="I23" s="464">
        <v>0.58199999999999996</v>
      </c>
      <c r="J23" s="467">
        <v>0.625</v>
      </c>
      <c r="K23" s="466">
        <v>-0.26</v>
      </c>
      <c r="L23" s="468">
        <v>2E-3</v>
      </c>
    </row>
    <row r="24" spans="1:12" x14ac:dyDescent="0.25">
      <c r="A24" s="456" t="s">
        <v>95</v>
      </c>
      <c r="B24" s="463">
        <v>3.0579999999999998</v>
      </c>
      <c r="C24" s="464">
        <v>3.6030000000000002</v>
      </c>
      <c r="D24" s="464">
        <v>4.1950000000000003</v>
      </c>
      <c r="E24" s="465">
        <v>3.37</v>
      </c>
      <c r="F24" s="466">
        <v>3.3000000000000002E-2</v>
      </c>
      <c r="G24" s="466">
        <v>1.2E-2</v>
      </c>
      <c r="H24" s="463">
        <v>4.7160000000000002</v>
      </c>
      <c r="I24" s="464">
        <v>4.6740000000000004</v>
      </c>
      <c r="J24" s="467">
        <v>5.1529999999999996</v>
      </c>
      <c r="K24" s="466">
        <v>0.152</v>
      </c>
      <c r="L24" s="468">
        <v>1.0999999999999999E-2</v>
      </c>
    </row>
    <row r="25" spans="1:12" x14ac:dyDescent="0.25">
      <c r="A25" s="456" t="s">
        <v>96</v>
      </c>
      <c r="B25" s="463">
        <v>13.688000000000001</v>
      </c>
      <c r="C25" s="464">
        <v>22.405000000000001</v>
      </c>
      <c r="D25" s="464">
        <v>30.603000000000002</v>
      </c>
      <c r="E25" s="465">
        <v>31.465</v>
      </c>
      <c r="F25" s="466">
        <v>0.32</v>
      </c>
      <c r="G25" s="466">
        <v>0.08</v>
      </c>
      <c r="H25" s="463">
        <v>36.802999999999997</v>
      </c>
      <c r="I25" s="464">
        <v>38.97</v>
      </c>
      <c r="J25" s="467">
        <v>40.98</v>
      </c>
      <c r="K25" s="466">
        <v>9.1999999999999998E-2</v>
      </c>
      <c r="L25" s="468">
        <v>8.7999999999999995E-2</v>
      </c>
    </row>
    <row r="26" spans="1:12" ht="18" x14ac:dyDescent="0.25">
      <c r="A26" s="456" t="s">
        <v>97</v>
      </c>
      <c r="B26" s="463">
        <v>0.59699999999999998</v>
      </c>
      <c r="C26" s="464">
        <v>1.1120000000000001</v>
      </c>
      <c r="D26" s="464">
        <v>1.1579999999999999</v>
      </c>
      <c r="E26" s="465">
        <v>5.1539999999999999</v>
      </c>
      <c r="F26" s="466">
        <v>1.0509999999999999</v>
      </c>
      <c r="G26" s="466">
        <v>7.0000000000000001E-3</v>
      </c>
      <c r="H26" s="463">
        <v>7.4459999999999997</v>
      </c>
      <c r="I26" s="464">
        <v>7.8289999999999997</v>
      </c>
      <c r="J26" s="467">
        <v>8.4960000000000004</v>
      </c>
      <c r="K26" s="466">
        <v>0.18099999999999999</v>
      </c>
      <c r="L26" s="468">
        <v>1.7000000000000001E-2</v>
      </c>
    </row>
    <row r="27" spans="1:12" x14ac:dyDescent="0.25">
      <c r="A27" s="456" t="s">
        <v>98</v>
      </c>
      <c r="B27" s="463">
        <v>0</v>
      </c>
      <c r="C27" s="464">
        <v>0</v>
      </c>
      <c r="D27" s="464">
        <v>0.99099999999999999</v>
      </c>
      <c r="E27" s="465">
        <v>1.4339999999999999</v>
      </c>
      <c r="F27" s="466">
        <v>0</v>
      </c>
      <c r="G27" s="466">
        <v>2E-3</v>
      </c>
      <c r="H27" s="463">
        <v>0.745</v>
      </c>
      <c r="I27" s="464">
        <v>0.75900000000000001</v>
      </c>
      <c r="J27" s="467">
        <v>0.80200000000000005</v>
      </c>
      <c r="K27" s="466">
        <v>-0.17599999999999999</v>
      </c>
      <c r="L27" s="468">
        <v>2E-3</v>
      </c>
    </row>
    <row r="28" spans="1:12" x14ac:dyDescent="0.25">
      <c r="A28" s="456" t="s">
        <v>99</v>
      </c>
      <c r="B28" s="463">
        <v>0.77800000000000002</v>
      </c>
      <c r="C28" s="464">
        <v>1.2350000000000001</v>
      </c>
      <c r="D28" s="464">
        <v>11.474</v>
      </c>
      <c r="E28" s="465">
        <v>1.3320000000000001</v>
      </c>
      <c r="F28" s="466">
        <v>0.19600000000000001</v>
      </c>
      <c r="G28" s="466">
        <v>1.2E-2</v>
      </c>
      <c r="H28" s="463">
        <v>0.21</v>
      </c>
      <c r="I28" s="464">
        <v>0.186</v>
      </c>
      <c r="J28" s="467">
        <v>0.36499999999999999</v>
      </c>
      <c r="K28" s="466">
        <v>-0.35</v>
      </c>
      <c r="L28" s="468">
        <v>1E-3</v>
      </c>
    </row>
    <row r="29" spans="1:12" ht="27" x14ac:dyDescent="0.25">
      <c r="A29" s="456" t="s">
        <v>100</v>
      </c>
      <c r="B29" s="463">
        <v>3.8730000000000002</v>
      </c>
      <c r="C29" s="464">
        <v>3.7450000000000001</v>
      </c>
      <c r="D29" s="464">
        <v>10.454000000000001</v>
      </c>
      <c r="E29" s="465">
        <v>7.1680000000000001</v>
      </c>
      <c r="F29" s="466">
        <v>0.22800000000000001</v>
      </c>
      <c r="G29" s="466">
        <v>2.1000000000000001E-2</v>
      </c>
      <c r="H29" s="463">
        <v>0.18</v>
      </c>
      <c r="I29" s="464">
        <v>0.19400000000000001</v>
      </c>
      <c r="J29" s="467">
        <v>0.215</v>
      </c>
      <c r="K29" s="466">
        <v>-0.68899999999999995</v>
      </c>
      <c r="L29" s="468">
        <v>5.0000000000000001E-3</v>
      </c>
    </row>
    <row r="30" spans="1:12" x14ac:dyDescent="0.25">
      <c r="A30" s="456" t="s">
        <v>101</v>
      </c>
      <c r="B30" s="463">
        <v>9.0999999999999998E-2</v>
      </c>
      <c r="C30" s="464">
        <v>6.2E-2</v>
      </c>
      <c r="D30" s="464">
        <v>5.1999999999999998E-2</v>
      </c>
      <c r="E30" s="465">
        <v>0.10100000000000001</v>
      </c>
      <c r="F30" s="466">
        <v>3.5000000000000003E-2</v>
      </c>
      <c r="G30" s="466">
        <v>0</v>
      </c>
      <c r="H30" s="463">
        <v>0.106</v>
      </c>
      <c r="I30" s="464">
        <v>0.113</v>
      </c>
      <c r="J30" s="467">
        <v>0.11899999999999999</v>
      </c>
      <c r="K30" s="466">
        <v>5.6000000000000001E-2</v>
      </c>
      <c r="L30" s="468">
        <v>0</v>
      </c>
    </row>
    <row r="31" spans="1:12" ht="27" x14ac:dyDescent="0.25">
      <c r="A31" s="456" t="s">
        <v>102</v>
      </c>
      <c r="B31" s="463">
        <v>0.74299999999999999</v>
      </c>
      <c r="C31" s="464">
        <v>0.82599999999999996</v>
      </c>
      <c r="D31" s="464">
        <v>1.097</v>
      </c>
      <c r="E31" s="465">
        <v>0.81399999999999995</v>
      </c>
      <c r="F31" s="466">
        <v>3.1E-2</v>
      </c>
      <c r="G31" s="466">
        <v>3.0000000000000001E-3</v>
      </c>
      <c r="H31" s="463">
        <v>0.97399999999999998</v>
      </c>
      <c r="I31" s="464">
        <v>1.0069999999999999</v>
      </c>
      <c r="J31" s="467">
        <v>1.0549999999999999</v>
      </c>
      <c r="K31" s="466">
        <v>0.09</v>
      </c>
      <c r="L31" s="468">
        <v>2E-3</v>
      </c>
    </row>
    <row r="32" spans="1:12" ht="18" x14ac:dyDescent="0.25">
      <c r="A32" s="456" t="s">
        <v>103</v>
      </c>
      <c r="B32" s="463">
        <v>0</v>
      </c>
      <c r="C32" s="464">
        <v>8.4000000000000005E-2</v>
      </c>
      <c r="D32" s="464">
        <v>0</v>
      </c>
      <c r="E32" s="465">
        <v>0</v>
      </c>
      <c r="F32" s="466">
        <v>0</v>
      </c>
      <c r="G32" s="466">
        <v>0</v>
      </c>
      <c r="H32" s="463">
        <v>0</v>
      </c>
      <c r="I32" s="464">
        <v>0</v>
      </c>
      <c r="J32" s="467">
        <v>0</v>
      </c>
      <c r="K32" s="466">
        <v>0</v>
      </c>
      <c r="L32" s="468">
        <v>0</v>
      </c>
    </row>
    <row r="33" spans="1:12" x14ac:dyDescent="0.25">
      <c r="A33" s="456" t="s">
        <v>110</v>
      </c>
      <c r="B33" s="463">
        <v>0</v>
      </c>
      <c r="C33" s="464">
        <v>0.52400000000000002</v>
      </c>
      <c r="D33" s="464">
        <v>1.1759999999999999</v>
      </c>
      <c r="E33" s="465">
        <v>0.92300000000000004</v>
      </c>
      <c r="F33" s="466">
        <v>0</v>
      </c>
      <c r="G33" s="466">
        <v>2E-3</v>
      </c>
      <c r="H33" s="463">
        <v>0.58299999999999996</v>
      </c>
      <c r="I33" s="464">
        <v>0.58699999999999997</v>
      </c>
      <c r="J33" s="467">
        <v>0.62</v>
      </c>
      <c r="K33" s="466">
        <v>-0.124</v>
      </c>
      <c r="L33" s="468">
        <v>2E-3</v>
      </c>
    </row>
    <row r="34" spans="1:12" ht="27" x14ac:dyDescent="0.25">
      <c r="A34" s="456" t="s">
        <v>111</v>
      </c>
      <c r="B34" s="463">
        <v>3.1840000000000002</v>
      </c>
      <c r="C34" s="464">
        <v>3.355</v>
      </c>
      <c r="D34" s="464">
        <v>5.819</v>
      </c>
      <c r="E34" s="465">
        <v>4.9260000000000002</v>
      </c>
      <c r="F34" s="466">
        <v>0.157</v>
      </c>
      <c r="G34" s="466">
        <v>1.4E-2</v>
      </c>
      <c r="H34" s="463">
        <v>5.9240000000000004</v>
      </c>
      <c r="I34" s="464">
        <v>6.1820000000000004</v>
      </c>
      <c r="J34" s="467">
        <v>6.476</v>
      </c>
      <c r="K34" s="466">
        <v>9.5000000000000001E-2</v>
      </c>
      <c r="L34" s="468">
        <v>1.4E-2</v>
      </c>
    </row>
    <row r="35" spans="1:12" x14ac:dyDescent="0.25">
      <c r="A35" s="456" t="s">
        <v>112</v>
      </c>
      <c r="B35" s="463">
        <v>1.5720000000000001</v>
      </c>
      <c r="C35" s="464">
        <v>1.7829999999999999</v>
      </c>
      <c r="D35" s="464">
        <v>2.0550000000000002</v>
      </c>
      <c r="E35" s="465">
        <v>5.5439999999999996</v>
      </c>
      <c r="F35" s="466">
        <v>0.52200000000000002</v>
      </c>
      <c r="G35" s="466">
        <v>8.9999999999999993E-3</v>
      </c>
      <c r="H35" s="463">
        <v>6.8280000000000003</v>
      </c>
      <c r="I35" s="464">
        <v>7.024</v>
      </c>
      <c r="J35" s="467">
        <v>7.3650000000000002</v>
      </c>
      <c r="K35" s="466">
        <v>9.9000000000000005E-2</v>
      </c>
      <c r="L35" s="468">
        <v>1.6E-2</v>
      </c>
    </row>
    <row r="36" spans="1:12" x14ac:dyDescent="0.25">
      <c r="A36" s="456" t="s">
        <v>113</v>
      </c>
      <c r="B36" s="463">
        <v>7.3999999999999996E-2</v>
      </c>
      <c r="C36" s="464">
        <v>0.10100000000000001</v>
      </c>
      <c r="D36" s="464">
        <v>0.53300000000000003</v>
      </c>
      <c r="E36" s="465">
        <v>0.215</v>
      </c>
      <c r="F36" s="466">
        <v>0.42699999999999999</v>
      </c>
      <c r="G36" s="466">
        <v>1E-3</v>
      </c>
      <c r="H36" s="463">
        <v>0.317</v>
      </c>
      <c r="I36" s="464">
        <v>0.20200000000000001</v>
      </c>
      <c r="J36" s="467">
        <v>0.216</v>
      </c>
      <c r="K36" s="466">
        <v>2E-3</v>
      </c>
      <c r="L36" s="468">
        <v>1E-3</v>
      </c>
    </row>
    <row r="37" spans="1:12" x14ac:dyDescent="0.25">
      <c r="A37" s="456" t="s">
        <v>114</v>
      </c>
      <c r="B37" s="463">
        <v>39.881</v>
      </c>
      <c r="C37" s="464">
        <v>36.06</v>
      </c>
      <c r="D37" s="464">
        <v>67.712999999999994</v>
      </c>
      <c r="E37" s="465">
        <v>51.094999999999999</v>
      </c>
      <c r="F37" s="466">
        <v>8.5999999999999993E-2</v>
      </c>
      <c r="G37" s="466">
        <v>0.159</v>
      </c>
      <c r="H37" s="463">
        <v>60.441000000000003</v>
      </c>
      <c r="I37" s="464">
        <v>64.531999999999996</v>
      </c>
      <c r="J37" s="467">
        <v>68.138999999999996</v>
      </c>
      <c r="K37" s="466">
        <v>0.10100000000000001</v>
      </c>
      <c r="L37" s="468">
        <v>0.14499999999999999</v>
      </c>
    </row>
    <row r="38" spans="1:12" ht="18" x14ac:dyDescent="0.25">
      <c r="A38" s="456" t="s">
        <v>115</v>
      </c>
      <c r="B38" s="463">
        <v>0</v>
      </c>
      <c r="C38" s="464">
        <v>8.2000000000000003E-2</v>
      </c>
      <c r="D38" s="464">
        <v>0.63100000000000001</v>
      </c>
      <c r="E38" s="465">
        <v>0</v>
      </c>
      <c r="F38" s="466">
        <v>0</v>
      </c>
      <c r="G38" s="466">
        <v>1E-3</v>
      </c>
      <c r="H38" s="463">
        <v>0</v>
      </c>
      <c r="I38" s="464">
        <v>0</v>
      </c>
      <c r="J38" s="467">
        <v>0</v>
      </c>
      <c r="K38" s="466">
        <v>0</v>
      </c>
      <c r="L38" s="468">
        <v>0</v>
      </c>
    </row>
    <row r="39" spans="1:12" x14ac:dyDescent="0.25">
      <c r="A39" s="456" t="s">
        <v>116</v>
      </c>
      <c r="B39" s="463">
        <v>21.995000000000001</v>
      </c>
      <c r="C39" s="464">
        <v>19.004000000000001</v>
      </c>
      <c r="D39" s="464">
        <v>18.047999999999998</v>
      </c>
      <c r="E39" s="465">
        <v>14.544</v>
      </c>
      <c r="F39" s="466">
        <v>-0.129</v>
      </c>
      <c r="G39" s="466">
        <v>0.06</v>
      </c>
      <c r="H39" s="463">
        <v>19.119</v>
      </c>
      <c r="I39" s="464">
        <v>21.213999999999999</v>
      </c>
      <c r="J39" s="467">
        <v>22.062000000000001</v>
      </c>
      <c r="K39" s="466">
        <v>0.14899999999999999</v>
      </c>
      <c r="L39" s="468">
        <v>4.5999999999999999E-2</v>
      </c>
    </row>
    <row r="40" spans="1:12" ht="18" x14ac:dyDescent="0.25">
      <c r="A40" s="456" t="s">
        <v>117</v>
      </c>
      <c r="B40" s="463">
        <v>5.0789999999999997</v>
      </c>
      <c r="C40" s="464">
        <v>1.349</v>
      </c>
      <c r="D40" s="464">
        <v>2.367</v>
      </c>
      <c r="E40" s="465">
        <v>2.9750000000000001</v>
      </c>
      <c r="F40" s="466">
        <v>-0.16300000000000001</v>
      </c>
      <c r="G40" s="466">
        <v>0.01</v>
      </c>
      <c r="H40" s="463">
        <v>3.6070000000000002</v>
      </c>
      <c r="I40" s="464">
        <v>3.891</v>
      </c>
      <c r="J40" s="467">
        <v>4.109</v>
      </c>
      <c r="K40" s="466">
        <v>0.114</v>
      </c>
      <c r="L40" s="468">
        <v>8.9999999999999993E-3</v>
      </c>
    </row>
    <row r="41" spans="1:12" x14ac:dyDescent="0.25">
      <c r="A41" s="456" t="s">
        <v>118</v>
      </c>
      <c r="B41" s="463">
        <v>2.0350000000000001</v>
      </c>
      <c r="C41" s="464">
        <v>1.36</v>
      </c>
      <c r="D41" s="464">
        <v>2.141</v>
      </c>
      <c r="E41" s="465">
        <v>8.8580000000000005</v>
      </c>
      <c r="F41" s="466">
        <v>0.63300000000000001</v>
      </c>
      <c r="G41" s="466">
        <v>1.2E-2</v>
      </c>
      <c r="H41" s="463">
        <v>7.1710000000000003</v>
      </c>
      <c r="I41" s="464">
        <v>8.1229999999999993</v>
      </c>
      <c r="J41" s="467">
        <v>8.8369999999999997</v>
      </c>
      <c r="K41" s="466">
        <v>-1E-3</v>
      </c>
      <c r="L41" s="468">
        <v>0.02</v>
      </c>
    </row>
    <row r="42" spans="1:12" x14ac:dyDescent="0.25">
      <c r="A42" s="456" t="s">
        <v>119</v>
      </c>
      <c r="B42" s="469">
        <v>1.619</v>
      </c>
      <c r="C42" s="470">
        <v>1.002</v>
      </c>
      <c r="D42" s="470">
        <v>0.89600000000000002</v>
      </c>
      <c r="E42" s="471">
        <v>2.1840000000000002</v>
      </c>
      <c r="F42" s="472">
        <v>0.105</v>
      </c>
      <c r="G42" s="472">
        <v>5.0000000000000001E-3</v>
      </c>
      <c r="H42" s="469">
        <v>0.66600000000000004</v>
      </c>
      <c r="I42" s="470">
        <v>0.68</v>
      </c>
      <c r="J42" s="473">
        <v>0.70899999999999996</v>
      </c>
      <c r="K42" s="472">
        <v>-0.313</v>
      </c>
      <c r="L42" s="474">
        <v>3.0000000000000001E-3</v>
      </c>
    </row>
    <row r="43" spans="1:12" ht="18" x14ac:dyDescent="0.25">
      <c r="A43" s="451" t="s">
        <v>62</v>
      </c>
      <c r="B43" s="92">
        <v>2.1999999999999999E-2</v>
      </c>
      <c r="C43" s="92">
        <v>9.5000000000000001E-2</v>
      </c>
      <c r="D43" s="92">
        <v>0.246</v>
      </c>
      <c r="E43" s="475">
        <v>0.13900000000000001</v>
      </c>
      <c r="F43" s="476">
        <v>0.84899999999999998</v>
      </c>
      <c r="G43" s="476">
        <v>0</v>
      </c>
      <c r="H43" s="93">
        <v>0</v>
      </c>
      <c r="I43" s="92">
        <v>0</v>
      </c>
      <c r="J43" s="92">
        <v>0</v>
      </c>
      <c r="K43" s="477">
        <v>-1</v>
      </c>
      <c r="L43" s="476">
        <v>0</v>
      </c>
    </row>
    <row r="44" spans="1:12" ht="18" x14ac:dyDescent="0.25">
      <c r="A44" s="11" t="s">
        <v>63</v>
      </c>
      <c r="B44" s="81">
        <v>0</v>
      </c>
      <c r="C44" s="79">
        <v>0</v>
      </c>
      <c r="D44" s="79">
        <v>0.17</v>
      </c>
      <c r="E44" s="194">
        <v>0</v>
      </c>
      <c r="F44" s="426">
        <v>0</v>
      </c>
      <c r="G44" s="426">
        <v>0</v>
      </c>
      <c r="H44" s="81">
        <v>0</v>
      </c>
      <c r="I44" s="79">
        <v>0</v>
      </c>
      <c r="J44" s="80">
        <v>0</v>
      </c>
      <c r="K44" s="426">
        <v>0</v>
      </c>
      <c r="L44" s="454">
        <v>0</v>
      </c>
    </row>
    <row r="45" spans="1:12" x14ac:dyDescent="0.25">
      <c r="A45" s="11" t="s">
        <v>68</v>
      </c>
      <c r="B45" s="126">
        <v>2.1999999999999999E-2</v>
      </c>
      <c r="C45" s="127">
        <v>9.5000000000000001E-2</v>
      </c>
      <c r="D45" s="127">
        <v>7.5999999999999998E-2</v>
      </c>
      <c r="E45" s="195">
        <v>0.13900000000000001</v>
      </c>
      <c r="F45" s="478">
        <v>0.84899999999999998</v>
      </c>
      <c r="G45" s="478">
        <v>0</v>
      </c>
      <c r="H45" s="126">
        <v>0</v>
      </c>
      <c r="I45" s="127">
        <v>0</v>
      </c>
      <c r="J45" s="128">
        <v>0</v>
      </c>
      <c r="K45" s="478">
        <v>-1</v>
      </c>
      <c r="L45" s="479">
        <v>0</v>
      </c>
    </row>
    <row r="46" spans="1:12" ht="18" x14ac:dyDescent="0.25">
      <c r="A46" s="451" t="s">
        <v>69</v>
      </c>
      <c r="B46" s="92">
        <v>4.95</v>
      </c>
      <c r="C46" s="92">
        <v>3.379</v>
      </c>
      <c r="D46" s="92">
        <v>8.16</v>
      </c>
      <c r="E46" s="475">
        <v>5.2539999999999996</v>
      </c>
      <c r="F46" s="476">
        <v>0.02</v>
      </c>
      <c r="G46" s="476">
        <v>1.7999999999999999E-2</v>
      </c>
      <c r="H46" s="93">
        <v>5.3220000000000001</v>
      </c>
      <c r="I46" s="92">
        <v>5.71</v>
      </c>
      <c r="J46" s="92">
        <v>6.0129999999999999</v>
      </c>
      <c r="K46" s="477">
        <v>4.5999999999999999E-2</v>
      </c>
      <c r="L46" s="480">
        <v>1.2999999999999999E-2</v>
      </c>
    </row>
    <row r="47" spans="1:12" x14ac:dyDescent="0.25">
      <c r="A47" s="11" t="s">
        <v>71</v>
      </c>
      <c r="B47" s="81">
        <v>4.923</v>
      </c>
      <c r="C47" s="79">
        <v>3.379</v>
      </c>
      <c r="D47" s="79">
        <v>8.0719999999999992</v>
      </c>
      <c r="E47" s="194">
        <v>5.2539999999999996</v>
      </c>
      <c r="F47" s="426">
        <v>2.1999999999999999E-2</v>
      </c>
      <c r="G47" s="426">
        <v>1.7999999999999999E-2</v>
      </c>
      <c r="H47" s="81">
        <v>5.3220000000000001</v>
      </c>
      <c r="I47" s="79">
        <v>5.71</v>
      </c>
      <c r="J47" s="80">
        <v>6.0129999999999999</v>
      </c>
      <c r="K47" s="426">
        <v>4.5999999999999999E-2</v>
      </c>
      <c r="L47" s="454">
        <v>1.2999999999999999E-2</v>
      </c>
    </row>
    <row r="48" spans="1:12" ht="18" x14ac:dyDescent="0.25">
      <c r="A48" s="11" t="s">
        <v>72</v>
      </c>
      <c r="B48" s="481">
        <v>2.7E-2</v>
      </c>
      <c r="C48" s="482">
        <v>0</v>
      </c>
      <c r="D48" s="482">
        <v>8.7999999999999995E-2</v>
      </c>
      <c r="E48" s="483">
        <v>0</v>
      </c>
      <c r="F48" s="484">
        <v>-1</v>
      </c>
      <c r="G48" s="484">
        <v>0</v>
      </c>
      <c r="H48" s="126">
        <v>0</v>
      </c>
      <c r="I48" s="127">
        <v>0</v>
      </c>
      <c r="J48" s="128">
        <v>0</v>
      </c>
      <c r="K48" s="485">
        <v>0</v>
      </c>
      <c r="L48" s="486">
        <v>0</v>
      </c>
    </row>
    <row r="49" spans="1:12" ht="18" x14ac:dyDescent="0.25">
      <c r="A49" s="487" t="s">
        <v>73</v>
      </c>
      <c r="B49" s="139">
        <v>5.0000000000000001E-3</v>
      </c>
      <c r="C49" s="139">
        <v>0</v>
      </c>
      <c r="D49" s="139">
        <v>0.27400000000000002</v>
      </c>
      <c r="E49" s="488">
        <v>0</v>
      </c>
      <c r="F49" s="489">
        <v>-1</v>
      </c>
      <c r="G49" s="489">
        <v>0</v>
      </c>
      <c r="H49" s="140">
        <v>0</v>
      </c>
      <c r="I49" s="139">
        <v>0</v>
      </c>
      <c r="J49" s="141">
        <v>0</v>
      </c>
      <c r="K49" s="489">
        <v>0</v>
      </c>
      <c r="L49" s="490">
        <v>0</v>
      </c>
    </row>
    <row r="50" spans="1:12" x14ac:dyDescent="0.25">
      <c r="A50" s="248" t="s">
        <v>2</v>
      </c>
      <c r="B50" s="96">
        <v>267.36399999999998</v>
      </c>
      <c r="C50" s="96">
        <v>234.09700000000001</v>
      </c>
      <c r="D50" s="96">
        <v>346.81900000000002</v>
      </c>
      <c r="E50" s="22">
        <v>372.738</v>
      </c>
      <c r="F50" s="491">
        <v>0.11700000000000001</v>
      </c>
      <c r="G50" s="491">
        <v>1</v>
      </c>
      <c r="H50" s="96">
        <v>403.35599999999999</v>
      </c>
      <c r="I50" s="96">
        <v>440.97399999999999</v>
      </c>
      <c r="J50" s="96">
        <v>471.56200000000001</v>
      </c>
      <c r="K50" s="491">
        <v>8.2000000000000003E-2</v>
      </c>
      <c r="L50" s="492">
        <v>1</v>
      </c>
    </row>
    <row r="51" spans="1:12" ht="36" x14ac:dyDescent="0.25">
      <c r="A51" s="493" t="s">
        <v>203</v>
      </c>
      <c r="B51" s="494">
        <v>7.0000000000000001E-3</v>
      </c>
      <c r="C51" s="494">
        <v>6.0000000000000001E-3</v>
      </c>
      <c r="D51" s="495">
        <v>8.0000000000000002E-3</v>
      </c>
      <c r="E51" s="494">
        <v>8.0000000000000002E-3</v>
      </c>
      <c r="F51" s="496">
        <v>0</v>
      </c>
      <c r="G51" s="496">
        <v>0</v>
      </c>
      <c r="H51" s="494">
        <v>8.0000000000000002E-3</v>
      </c>
      <c r="I51" s="494">
        <v>7.0000000000000001E-3</v>
      </c>
      <c r="J51" s="494">
        <v>7.0000000000000001E-3</v>
      </c>
      <c r="K51" s="496">
        <v>0</v>
      </c>
      <c r="L51" s="497">
        <v>0</v>
      </c>
    </row>
    <row r="52" spans="1:12" x14ac:dyDescent="0.25">
      <c r="A52" s="498"/>
      <c r="B52" s="499"/>
      <c r="C52" s="499"/>
      <c r="D52" s="499"/>
      <c r="E52" s="499"/>
      <c r="F52" s="499"/>
      <c r="G52" s="499"/>
      <c r="H52" s="499"/>
      <c r="I52" s="499"/>
      <c r="J52" s="499"/>
      <c r="K52" s="499"/>
      <c r="L52" s="499"/>
    </row>
    <row r="53" spans="1:12" x14ac:dyDescent="0.25">
      <c r="A53" s="500"/>
      <c r="B53" s="501"/>
      <c r="C53" s="501"/>
      <c r="D53" s="501"/>
      <c r="E53" s="501"/>
      <c r="F53" s="501"/>
      <c r="G53" s="501"/>
      <c r="H53" s="501"/>
      <c r="I53" s="501"/>
      <c r="J53" s="501"/>
      <c r="K53" s="501"/>
      <c r="L53" s="50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4"/>
  <sheetViews>
    <sheetView showGridLines="0" workbookViewId="0">
      <selection activeCell="B25"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4" t="s">
        <v>204</v>
      </c>
      <c r="B1" s="214"/>
      <c r="C1" s="214"/>
      <c r="D1" s="214"/>
      <c r="E1" s="214"/>
      <c r="F1" s="214"/>
      <c r="G1" s="214"/>
      <c r="H1" s="214"/>
      <c r="I1" s="214"/>
      <c r="J1" s="214"/>
      <c r="K1" s="214"/>
      <c r="L1" s="214"/>
    </row>
    <row r="2" spans="1:12" ht="55.5" x14ac:dyDescent="0.25">
      <c r="A2" s="215" t="s">
        <v>195</v>
      </c>
      <c r="B2" s="216" t="s">
        <v>84</v>
      </c>
      <c r="C2" s="217"/>
      <c r="D2" s="218"/>
      <c r="E2" s="219" t="s">
        <v>39</v>
      </c>
      <c r="F2" s="262" t="s">
        <v>77</v>
      </c>
      <c r="G2" s="263" t="s">
        <v>85</v>
      </c>
      <c r="H2" s="217" t="s">
        <v>86</v>
      </c>
      <c r="I2" s="424"/>
      <c r="J2" s="424"/>
      <c r="K2" s="262" t="s">
        <v>77</v>
      </c>
      <c r="L2" s="425" t="s">
        <v>87</v>
      </c>
    </row>
    <row r="3" spans="1:12" x14ac:dyDescent="0.25">
      <c r="A3" s="225" t="s">
        <v>1</v>
      </c>
      <c r="B3" s="226" t="s">
        <v>44</v>
      </c>
      <c r="C3" s="226" t="s">
        <v>45</v>
      </c>
      <c r="D3" s="227" t="s">
        <v>46</v>
      </c>
      <c r="E3" s="228" t="s">
        <v>47</v>
      </c>
      <c r="F3" s="265" t="s">
        <v>48</v>
      </c>
      <c r="G3" s="266"/>
      <c r="H3" s="226" t="s">
        <v>80</v>
      </c>
      <c r="I3" s="226" t="s">
        <v>13</v>
      </c>
      <c r="J3" s="226" t="s">
        <v>14</v>
      </c>
      <c r="K3" s="265" t="s">
        <v>81</v>
      </c>
      <c r="L3" s="266"/>
    </row>
    <row r="4" spans="1:12" x14ac:dyDescent="0.25">
      <c r="A4" s="502" t="s">
        <v>205</v>
      </c>
      <c r="B4" s="79">
        <v>3.6560000000000001</v>
      </c>
      <c r="C4" s="79">
        <v>2.9329999999999998</v>
      </c>
      <c r="D4" s="79">
        <v>3.222</v>
      </c>
      <c r="E4" s="194">
        <v>3.2829999999999999</v>
      </c>
      <c r="F4" s="426">
        <v>-3.5000000000000003E-2</v>
      </c>
      <c r="G4" s="426">
        <v>0.06</v>
      </c>
      <c r="H4" s="79">
        <v>3.7250000000000001</v>
      </c>
      <c r="I4" s="79">
        <v>4.0010000000000003</v>
      </c>
      <c r="J4" s="79">
        <v>4.3179999999999996</v>
      </c>
      <c r="K4" s="426">
        <v>9.6000000000000002E-2</v>
      </c>
      <c r="L4" s="427">
        <v>4.9000000000000002E-2</v>
      </c>
    </row>
    <row r="5" spans="1:12" x14ac:dyDescent="0.25">
      <c r="A5" s="502" t="s">
        <v>206</v>
      </c>
      <c r="B5" s="82">
        <v>11.198</v>
      </c>
      <c r="C5" s="82">
        <v>11.584</v>
      </c>
      <c r="D5" s="82">
        <v>14.816000000000001</v>
      </c>
      <c r="E5" s="13">
        <v>17.013999999999999</v>
      </c>
      <c r="F5" s="428">
        <v>0.15</v>
      </c>
      <c r="G5" s="428">
        <v>0.252</v>
      </c>
      <c r="H5" s="82">
        <v>16.812000000000001</v>
      </c>
      <c r="I5" s="82">
        <v>18.068000000000001</v>
      </c>
      <c r="J5" s="82">
        <v>19.545000000000002</v>
      </c>
      <c r="K5" s="428">
        <v>4.7E-2</v>
      </c>
      <c r="L5" s="503">
        <v>0.23</v>
      </c>
    </row>
    <row r="6" spans="1:12" x14ac:dyDescent="0.25">
      <c r="A6" s="502" t="s">
        <v>207</v>
      </c>
      <c r="B6" s="82">
        <v>7.4189999999999996</v>
      </c>
      <c r="C6" s="82">
        <v>6.8540000000000001</v>
      </c>
      <c r="D6" s="82">
        <v>10.707000000000001</v>
      </c>
      <c r="E6" s="13">
        <v>17.841000000000001</v>
      </c>
      <c r="F6" s="428">
        <v>0.34</v>
      </c>
      <c r="G6" s="428">
        <v>0.19700000000000001</v>
      </c>
      <c r="H6" s="82">
        <v>15.856999999999999</v>
      </c>
      <c r="I6" s="82">
        <v>17.37</v>
      </c>
      <c r="J6" s="82">
        <v>18.702000000000002</v>
      </c>
      <c r="K6" s="428">
        <v>1.6E-2</v>
      </c>
      <c r="L6" s="503">
        <v>0.22500000000000001</v>
      </c>
    </row>
    <row r="7" spans="1:12" x14ac:dyDescent="0.25">
      <c r="A7" s="502" t="s">
        <v>208</v>
      </c>
      <c r="B7" s="82">
        <v>10.268000000000001</v>
      </c>
      <c r="C7" s="82">
        <v>10.775</v>
      </c>
      <c r="D7" s="82">
        <v>11.242000000000001</v>
      </c>
      <c r="E7" s="13">
        <v>13.305</v>
      </c>
      <c r="F7" s="428">
        <v>0.09</v>
      </c>
      <c r="G7" s="428">
        <v>0.21</v>
      </c>
      <c r="H7" s="82">
        <v>12.847</v>
      </c>
      <c r="I7" s="82">
        <v>13.877000000000001</v>
      </c>
      <c r="J7" s="82">
        <v>14.862</v>
      </c>
      <c r="K7" s="428">
        <v>3.7999999999999999E-2</v>
      </c>
      <c r="L7" s="503">
        <v>0.17699999999999999</v>
      </c>
    </row>
    <row r="8" spans="1:12" x14ac:dyDescent="0.25">
      <c r="A8" s="502" t="s">
        <v>209</v>
      </c>
      <c r="B8" s="82">
        <v>11.298</v>
      </c>
      <c r="C8" s="82">
        <v>9.3859999999999992</v>
      </c>
      <c r="D8" s="82">
        <v>7.4640000000000004</v>
      </c>
      <c r="E8" s="13">
        <v>14.539</v>
      </c>
      <c r="F8" s="428">
        <v>8.7999999999999995E-2</v>
      </c>
      <c r="G8" s="428">
        <v>0.19700000000000001</v>
      </c>
      <c r="H8" s="82">
        <v>16.899000000000001</v>
      </c>
      <c r="I8" s="82">
        <v>18.34</v>
      </c>
      <c r="J8" s="82">
        <v>19.681999999999999</v>
      </c>
      <c r="K8" s="428">
        <v>0.106</v>
      </c>
      <c r="L8" s="503">
        <v>0.224</v>
      </c>
    </row>
    <row r="9" spans="1:12" x14ac:dyDescent="0.25">
      <c r="A9" s="502" t="s">
        <v>210</v>
      </c>
      <c r="B9" s="82">
        <v>3.8109999999999999</v>
      </c>
      <c r="C9" s="82">
        <v>4.1509999999999998</v>
      </c>
      <c r="D9" s="82">
        <v>4.5679999999999996</v>
      </c>
      <c r="E9" s="13">
        <v>5.6020000000000003</v>
      </c>
      <c r="F9" s="428">
        <v>0.13700000000000001</v>
      </c>
      <c r="G9" s="428">
        <v>8.4000000000000005E-2</v>
      </c>
      <c r="H9" s="82">
        <v>7.1580000000000004</v>
      </c>
      <c r="I9" s="82">
        <v>8.0229999999999997</v>
      </c>
      <c r="J9" s="82">
        <v>8.6199999999999992</v>
      </c>
      <c r="K9" s="428">
        <v>0.154</v>
      </c>
      <c r="L9" s="503">
        <v>9.5000000000000001E-2</v>
      </c>
    </row>
    <row r="10" spans="1:12" x14ac:dyDescent="0.25">
      <c r="A10" s="430" t="s">
        <v>2</v>
      </c>
      <c r="B10" s="119">
        <v>47.65</v>
      </c>
      <c r="C10" s="119">
        <v>45.683</v>
      </c>
      <c r="D10" s="119">
        <v>52.018999999999998</v>
      </c>
      <c r="E10" s="28">
        <v>71.584000000000003</v>
      </c>
      <c r="F10" s="452">
        <v>0.14499999999999999</v>
      </c>
      <c r="G10" s="452">
        <v>1</v>
      </c>
      <c r="H10" s="119">
        <v>73.298000000000002</v>
      </c>
      <c r="I10" s="119">
        <v>79.679000000000002</v>
      </c>
      <c r="J10" s="119">
        <v>85.728999999999999</v>
      </c>
      <c r="K10" s="452">
        <v>6.2E-2</v>
      </c>
      <c r="L10" s="453">
        <v>1</v>
      </c>
    </row>
    <row r="11" spans="1:12" ht="18" x14ac:dyDescent="0.25">
      <c r="A11" s="184" t="s">
        <v>82</v>
      </c>
      <c r="B11" s="433" t="s">
        <v>17</v>
      </c>
      <c r="C11" s="433"/>
      <c r="D11" s="504"/>
      <c r="E11" s="434">
        <v>3.9E-2</v>
      </c>
      <c r="F11" s="435"/>
      <c r="G11" s="435"/>
      <c r="H11" s="436">
        <v>-3.149</v>
      </c>
      <c r="I11" s="437">
        <v>-2.1459999999999999</v>
      </c>
      <c r="J11" s="438">
        <v>-2.0270000000000001</v>
      </c>
      <c r="K11" s="435"/>
      <c r="L11" s="439"/>
    </row>
    <row r="12" spans="1:12" x14ac:dyDescent="0.25">
      <c r="A12" s="440"/>
      <c r="B12" s="441"/>
      <c r="C12" s="441"/>
      <c r="D12" s="441"/>
      <c r="E12" s="441"/>
      <c r="F12" s="442"/>
      <c r="G12" s="442"/>
      <c r="H12" s="441"/>
      <c r="I12" s="443"/>
      <c r="J12" s="444"/>
      <c r="K12" s="445"/>
      <c r="L12" s="445"/>
    </row>
    <row r="13" spans="1:12" x14ac:dyDescent="0.25">
      <c r="A13" s="446" t="s">
        <v>58</v>
      </c>
      <c r="B13" s="447"/>
      <c r="C13" s="447"/>
      <c r="D13" s="447"/>
      <c r="E13" s="447"/>
      <c r="F13" s="448"/>
      <c r="G13" s="448"/>
      <c r="H13" s="447"/>
      <c r="I13" s="447"/>
      <c r="J13" s="449"/>
      <c r="K13" s="450"/>
      <c r="L13" s="450"/>
    </row>
    <row r="14" spans="1:12" x14ac:dyDescent="0.25">
      <c r="A14" s="451" t="s">
        <v>59</v>
      </c>
      <c r="B14" s="119">
        <v>44.215000000000003</v>
      </c>
      <c r="C14" s="119">
        <v>42.454000000000001</v>
      </c>
      <c r="D14" s="119">
        <v>49.149000000000001</v>
      </c>
      <c r="E14" s="28">
        <v>68.200999999999993</v>
      </c>
      <c r="F14" s="452">
        <v>0.155</v>
      </c>
      <c r="G14" s="452">
        <v>0.94</v>
      </c>
      <c r="H14" s="120">
        <v>69.638000000000005</v>
      </c>
      <c r="I14" s="119">
        <v>75.802000000000007</v>
      </c>
      <c r="J14" s="119">
        <v>81.635000000000005</v>
      </c>
      <c r="K14" s="452">
        <v>6.2E-2</v>
      </c>
      <c r="L14" s="453">
        <v>0.95199999999999996</v>
      </c>
    </row>
    <row r="15" spans="1:12" ht="18" x14ac:dyDescent="0.25">
      <c r="A15" s="11" t="s">
        <v>60</v>
      </c>
      <c r="B15" s="81">
        <v>38.002000000000002</v>
      </c>
      <c r="C15" s="79">
        <v>34.613999999999997</v>
      </c>
      <c r="D15" s="79">
        <v>42.478999999999999</v>
      </c>
      <c r="E15" s="194">
        <v>58.256</v>
      </c>
      <c r="F15" s="427">
        <v>0.153</v>
      </c>
      <c r="G15" s="427">
        <v>0.79900000000000004</v>
      </c>
      <c r="H15" s="81">
        <v>59.793999999999997</v>
      </c>
      <c r="I15" s="79">
        <v>65.381</v>
      </c>
      <c r="J15" s="80">
        <v>70.652000000000001</v>
      </c>
      <c r="K15" s="426">
        <v>6.6000000000000003E-2</v>
      </c>
      <c r="L15" s="426">
        <v>0.81899999999999995</v>
      </c>
    </row>
    <row r="16" spans="1:12" x14ac:dyDescent="0.25">
      <c r="A16" s="11" t="s">
        <v>61</v>
      </c>
      <c r="B16" s="19">
        <v>6.2130000000000001</v>
      </c>
      <c r="C16" s="82">
        <v>7.84</v>
      </c>
      <c r="D16" s="82">
        <v>6.67</v>
      </c>
      <c r="E16" s="13">
        <v>9.9450000000000003</v>
      </c>
      <c r="F16" s="429">
        <v>0.17</v>
      </c>
      <c r="G16" s="429">
        <v>0.14099999999999999</v>
      </c>
      <c r="H16" s="19">
        <v>9.8439999999999994</v>
      </c>
      <c r="I16" s="82">
        <v>10.420999999999999</v>
      </c>
      <c r="J16" s="133">
        <v>10.983000000000001</v>
      </c>
      <c r="K16" s="428">
        <v>3.4000000000000002E-2</v>
      </c>
      <c r="L16" s="428">
        <v>0.13300000000000001</v>
      </c>
    </row>
    <row r="17" spans="1:12" x14ac:dyDescent="0.25">
      <c r="A17" s="456" t="s">
        <v>202</v>
      </c>
      <c r="B17" s="457"/>
      <c r="C17" s="458"/>
      <c r="D17" s="458"/>
      <c r="E17" s="459"/>
      <c r="F17" s="505"/>
      <c r="G17" s="505"/>
      <c r="H17" s="457"/>
      <c r="I17" s="458"/>
      <c r="J17" s="461"/>
      <c r="K17" s="460"/>
      <c r="L17" s="460"/>
    </row>
    <row r="18" spans="1:12" x14ac:dyDescent="0.25">
      <c r="A18" s="456" t="s">
        <v>89</v>
      </c>
      <c r="B18" s="463">
        <v>3.0000000000000001E-3</v>
      </c>
      <c r="C18" s="464">
        <v>0</v>
      </c>
      <c r="D18" s="464">
        <v>8.0000000000000002E-3</v>
      </c>
      <c r="E18" s="465">
        <v>0</v>
      </c>
      <c r="F18" s="506">
        <v>-1</v>
      </c>
      <c r="G18" s="506">
        <v>0</v>
      </c>
      <c r="H18" s="463">
        <v>0</v>
      </c>
      <c r="I18" s="464">
        <v>0</v>
      </c>
      <c r="J18" s="467">
        <v>0</v>
      </c>
      <c r="K18" s="466">
        <v>0</v>
      </c>
      <c r="L18" s="466">
        <v>0</v>
      </c>
    </row>
    <row r="19" spans="1:12" x14ac:dyDescent="0.25">
      <c r="A19" s="456" t="s">
        <v>90</v>
      </c>
      <c r="B19" s="463">
        <v>0</v>
      </c>
      <c r="C19" s="464">
        <v>0</v>
      </c>
      <c r="D19" s="464">
        <v>3.1E-2</v>
      </c>
      <c r="E19" s="465">
        <v>4.0000000000000001E-3</v>
      </c>
      <c r="F19" s="506">
        <v>0</v>
      </c>
      <c r="G19" s="506">
        <v>0</v>
      </c>
      <c r="H19" s="463">
        <v>0.03</v>
      </c>
      <c r="I19" s="464">
        <v>0.04</v>
      </c>
      <c r="J19" s="467">
        <v>4.2000000000000003E-2</v>
      </c>
      <c r="K19" s="466">
        <v>1.19</v>
      </c>
      <c r="L19" s="466">
        <v>0</v>
      </c>
    </row>
    <row r="20" spans="1:12" x14ac:dyDescent="0.25">
      <c r="A20" s="456" t="s">
        <v>91</v>
      </c>
      <c r="B20" s="463">
        <v>6.3E-2</v>
      </c>
      <c r="C20" s="464">
        <v>3.9E-2</v>
      </c>
      <c r="D20" s="464">
        <v>3.2000000000000001E-2</v>
      </c>
      <c r="E20" s="465">
        <v>7.0000000000000007E-2</v>
      </c>
      <c r="F20" s="506">
        <v>3.5999999999999997E-2</v>
      </c>
      <c r="G20" s="506">
        <v>1E-3</v>
      </c>
      <c r="H20" s="463">
        <v>0.09</v>
      </c>
      <c r="I20" s="464">
        <v>0.10199999999999999</v>
      </c>
      <c r="J20" s="467">
        <v>0.108</v>
      </c>
      <c r="K20" s="466">
        <v>0.156</v>
      </c>
      <c r="L20" s="466">
        <v>1E-3</v>
      </c>
    </row>
    <row r="21" spans="1:12" ht="18" x14ac:dyDescent="0.25">
      <c r="A21" s="456" t="s">
        <v>94</v>
      </c>
      <c r="B21" s="463">
        <v>4.5999999999999999E-2</v>
      </c>
      <c r="C21" s="464">
        <v>4.1000000000000002E-2</v>
      </c>
      <c r="D21" s="464">
        <v>2.5999999999999999E-2</v>
      </c>
      <c r="E21" s="465">
        <v>6.8000000000000005E-2</v>
      </c>
      <c r="F21" s="506">
        <v>0.13900000000000001</v>
      </c>
      <c r="G21" s="506">
        <v>1E-3</v>
      </c>
      <c r="H21" s="463">
        <v>6.3E-2</v>
      </c>
      <c r="I21" s="464">
        <v>7.0000000000000007E-2</v>
      </c>
      <c r="J21" s="467">
        <v>7.3999999999999996E-2</v>
      </c>
      <c r="K21" s="466">
        <v>2.9000000000000001E-2</v>
      </c>
      <c r="L21" s="466">
        <v>1E-3</v>
      </c>
    </row>
    <row r="22" spans="1:12" x14ac:dyDescent="0.25">
      <c r="A22" s="456" t="s">
        <v>95</v>
      </c>
      <c r="B22" s="463">
        <v>0.89</v>
      </c>
      <c r="C22" s="464">
        <v>0.76900000000000002</v>
      </c>
      <c r="D22" s="464">
        <v>0.81499999999999995</v>
      </c>
      <c r="E22" s="465">
        <v>0.64500000000000002</v>
      </c>
      <c r="F22" s="506">
        <v>-0.10199999999999999</v>
      </c>
      <c r="G22" s="506">
        <v>1.4E-2</v>
      </c>
      <c r="H22" s="463">
        <v>0.70699999999999996</v>
      </c>
      <c r="I22" s="464">
        <v>0.76300000000000001</v>
      </c>
      <c r="J22" s="467">
        <v>0.79</v>
      </c>
      <c r="K22" s="466">
        <v>7.0000000000000007E-2</v>
      </c>
      <c r="L22" s="466">
        <v>8.9999999999999993E-3</v>
      </c>
    </row>
    <row r="23" spans="1:12" x14ac:dyDescent="0.25">
      <c r="A23" s="456" t="s">
        <v>96</v>
      </c>
      <c r="B23" s="463">
        <v>0</v>
      </c>
      <c r="C23" s="464">
        <v>0.105</v>
      </c>
      <c r="D23" s="464">
        <v>0.13900000000000001</v>
      </c>
      <c r="E23" s="465">
        <v>7.0999999999999994E-2</v>
      </c>
      <c r="F23" s="506">
        <v>0</v>
      </c>
      <c r="G23" s="506">
        <v>1E-3</v>
      </c>
      <c r="H23" s="463">
        <v>9.0999999999999998E-2</v>
      </c>
      <c r="I23" s="464">
        <v>0.10199999999999999</v>
      </c>
      <c r="J23" s="467">
        <v>0.108</v>
      </c>
      <c r="K23" s="466">
        <v>0.15</v>
      </c>
      <c r="L23" s="466">
        <v>1E-3</v>
      </c>
    </row>
    <row r="24" spans="1:12" ht="18" x14ac:dyDescent="0.25">
      <c r="A24" s="456" t="s">
        <v>97</v>
      </c>
      <c r="B24" s="463">
        <v>5.0000000000000001E-3</v>
      </c>
      <c r="C24" s="464">
        <v>7.5999999999999998E-2</v>
      </c>
      <c r="D24" s="464">
        <v>7.0000000000000001E-3</v>
      </c>
      <c r="E24" s="465">
        <v>0</v>
      </c>
      <c r="F24" s="506">
        <v>-1</v>
      </c>
      <c r="G24" s="506">
        <v>0</v>
      </c>
      <c r="H24" s="463">
        <v>0</v>
      </c>
      <c r="I24" s="464">
        <v>0</v>
      </c>
      <c r="J24" s="467">
        <v>0</v>
      </c>
      <c r="K24" s="466">
        <v>0</v>
      </c>
      <c r="L24" s="466">
        <v>0</v>
      </c>
    </row>
    <row r="25" spans="1:12" x14ac:dyDescent="0.25">
      <c r="A25" s="456" t="s">
        <v>98</v>
      </c>
      <c r="B25" s="463">
        <v>1.367</v>
      </c>
      <c r="C25" s="464">
        <v>3.2360000000000002</v>
      </c>
      <c r="D25" s="464">
        <v>0.96599999999999997</v>
      </c>
      <c r="E25" s="465">
        <v>4.1749999999999998</v>
      </c>
      <c r="F25" s="506">
        <v>0.45100000000000001</v>
      </c>
      <c r="G25" s="506">
        <v>4.4999999999999998E-2</v>
      </c>
      <c r="H25" s="463">
        <v>4.3520000000000003</v>
      </c>
      <c r="I25" s="464">
        <v>4.593</v>
      </c>
      <c r="J25" s="467">
        <v>4.8499999999999996</v>
      </c>
      <c r="K25" s="466">
        <v>5.0999999999999997E-2</v>
      </c>
      <c r="L25" s="466">
        <v>5.8000000000000003E-2</v>
      </c>
    </row>
    <row r="26" spans="1:12" x14ac:dyDescent="0.25">
      <c r="A26" s="456" t="s">
        <v>99</v>
      </c>
      <c r="B26" s="463">
        <v>3.2000000000000001E-2</v>
      </c>
      <c r="C26" s="464">
        <v>0</v>
      </c>
      <c r="D26" s="464">
        <v>1E-3</v>
      </c>
      <c r="E26" s="465">
        <v>0</v>
      </c>
      <c r="F26" s="506">
        <v>-1</v>
      </c>
      <c r="G26" s="506">
        <v>0</v>
      </c>
      <c r="H26" s="463">
        <v>0</v>
      </c>
      <c r="I26" s="464">
        <v>0</v>
      </c>
      <c r="J26" s="467">
        <v>0</v>
      </c>
      <c r="K26" s="466">
        <v>0</v>
      </c>
      <c r="L26" s="466">
        <v>0</v>
      </c>
    </row>
    <row r="27" spans="1:12" ht="27" x14ac:dyDescent="0.25">
      <c r="A27" s="456" t="s">
        <v>100</v>
      </c>
      <c r="B27" s="463">
        <v>0.17699999999999999</v>
      </c>
      <c r="C27" s="464">
        <v>0</v>
      </c>
      <c r="D27" s="464">
        <v>0.495</v>
      </c>
      <c r="E27" s="465">
        <v>0.246</v>
      </c>
      <c r="F27" s="506">
        <v>0.11600000000000001</v>
      </c>
      <c r="G27" s="506">
        <v>4.0000000000000001E-3</v>
      </c>
      <c r="H27" s="463">
        <v>0.05</v>
      </c>
      <c r="I27" s="464">
        <v>0.05</v>
      </c>
      <c r="J27" s="467">
        <v>5.2999999999999999E-2</v>
      </c>
      <c r="K27" s="466">
        <v>-0.40100000000000002</v>
      </c>
      <c r="L27" s="466">
        <v>1E-3</v>
      </c>
    </row>
    <row r="28" spans="1:12" x14ac:dyDescent="0.25">
      <c r="A28" s="456" t="s">
        <v>109</v>
      </c>
      <c r="B28" s="463">
        <v>0</v>
      </c>
      <c r="C28" s="464">
        <v>2E-3</v>
      </c>
      <c r="D28" s="464">
        <v>0</v>
      </c>
      <c r="E28" s="465">
        <v>0</v>
      </c>
      <c r="F28" s="506">
        <v>0</v>
      </c>
      <c r="G28" s="506">
        <v>0</v>
      </c>
      <c r="H28" s="463">
        <v>0</v>
      </c>
      <c r="I28" s="464">
        <v>0</v>
      </c>
      <c r="J28" s="467">
        <v>0</v>
      </c>
      <c r="K28" s="466">
        <v>0</v>
      </c>
      <c r="L28" s="466">
        <v>0</v>
      </c>
    </row>
    <row r="29" spans="1:12" x14ac:dyDescent="0.25">
      <c r="A29" s="456" t="s">
        <v>110</v>
      </c>
      <c r="B29" s="463">
        <v>0</v>
      </c>
      <c r="C29" s="464">
        <v>0.77300000000000002</v>
      </c>
      <c r="D29" s="464">
        <v>1.2E-2</v>
      </c>
      <c r="E29" s="465">
        <v>5.3999999999999999E-2</v>
      </c>
      <c r="F29" s="506">
        <v>0</v>
      </c>
      <c r="G29" s="506">
        <v>4.0000000000000001E-3</v>
      </c>
      <c r="H29" s="463">
        <v>2.7E-2</v>
      </c>
      <c r="I29" s="464">
        <v>2.5000000000000001E-2</v>
      </c>
      <c r="J29" s="467">
        <v>2.5000000000000001E-2</v>
      </c>
      <c r="K29" s="466">
        <v>-0.22600000000000001</v>
      </c>
      <c r="L29" s="466">
        <v>0</v>
      </c>
    </row>
    <row r="30" spans="1:12" ht="27" x14ac:dyDescent="0.25">
      <c r="A30" s="456" t="s">
        <v>111</v>
      </c>
      <c r="B30" s="463">
        <v>0.67200000000000004</v>
      </c>
      <c r="C30" s="464">
        <v>0.23799999999999999</v>
      </c>
      <c r="D30" s="464">
        <v>0.85499999999999998</v>
      </c>
      <c r="E30" s="465">
        <v>0.93899999999999995</v>
      </c>
      <c r="F30" s="506">
        <v>0.11799999999999999</v>
      </c>
      <c r="G30" s="506">
        <v>1.2E-2</v>
      </c>
      <c r="H30" s="463">
        <v>1.006</v>
      </c>
      <c r="I30" s="464">
        <v>1.0449999999999999</v>
      </c>
      <c r="J30" s="467">
        <v>1.1060000000000001</v>
      </c>
      <c r="K30" s="466">
        <v>5.6000000000000001E-2</v>
      </c>
      <c r="L30" s="466">
        <v>1.2999999999999999E-2</v>
      </c>
    </row>
    <row r="31" spans="1:12" x14ac:dyDescent="0.25">
      <c r="A31" s="456" t="s">
        <v>112</v>
      </c>
      <c r="B31" s="463">
        <v>5.8999999999999997E-2</v>
      </c>
      <c r="C31" s="464">
        <v>1.4999999999999999E-2</v>
      </c>
      <c r="D31" s="464">
        <v>3.2000000000000001E-2</v>
      </c>
      <c r="E31" s="465">
        <v>0.01</v>
      </c>
      <c r="F31" s="506">
        <v>-0.44700000000000001</v>
      </c>
      <c r="G31" s="506">
        <v>1E-3</v>
      </c>
      <c r="H31" s="463">
        <v>0</v>
      </c>
      <c r="I31" s="464">
        <v>0</v>
      </c>
      <c r="J31" s="467">
        <v>0</v>
      </c>
      <c r="K31" s="466">
        <v>-1</v>
      </c>
      <c r="L31" s="466">
        <v>0</v>
      </c>
    </row>
    <row r="32" spans="1:12" x14ac:dyDescent="0.25">
      <c r="A32" s="456" t="s">
        <v>113</v>
      </c>
      <c r="B32" s="463">
        <v>0</v>
      </c>
      <c r="C32" s="464">
        <v>3.0000000000000001E-3</v>
      </c>
      <c r="D32" s="464">
        <v>0.16</v>
      </c>
      <c r="E32" s="465">
        <v>0</v>
      </c>
      <c r="F32" s="506">
        <v>0</v>
      </c>
      <c r="G32" s="506">
        <v>1E-3</v>
      </c>
      <c r="H32" s="463">
        <v>1.0999999999999999E-2</v>
      </c>
      <c r="I32" s="464">
        <v>1.2E-2</v>
      </c>
      <c r="J32" s="467">
        <v>1.2999999999999999E-2</v>
      </c>
      <c r="K32" s="466">
        <v>0</v>
      </c>
      <c r="L32" s="466">
        <v>0</v>
      </c>
    </row>
    <row r="33" spans="1:12" x14ac:dyDescent="0.25">
      <c r="A33" s="456" t="s">
        <v>114</v>
      </c>
      <c r="B33" s="463">
        <v>5.0000000000000001E-3</v>
      </c>
      <c r="C33" s="464">
        <v>2E-3</v>
      </c>
      <c r="D33" s="464">
        <v>2E-3</v>
      </c>
      <c r="E33" s="465">
        <v>0</v>
      </c>
      <c r="F33" s="506">
        <v>-1</v>
      </c>
      <c r="G33" s="506">
        <v>0</v>
      </c>
      <c r="H33" s="463">
        <v>0</v>
      </c>
      <c r="I33" s="464">
        <v>0</v>
      </c>
      <c r="J33" s="467">
        <v>0</v>
      </c>
      <c r="K33" s="466">
        <v>0</v>
      </c>
      <c r="L33" s="466">
        <v>0</v>
      </c>
    </row>
    <row r="34" spans="1:12" x14ac:dyDescent="0.25">
      <c r="A34" s="456" t="s">
        <v>116</v>
      </c>
      <c r="B34" s="463">
        <v>2.4249999999999998</v>
      </c>
      <c r="C34" s="464">
        <v>2.0499999999999998</v>
      </c>
      <c r="D34" s="464">
        <v>2.7930000000000001</v>
      </c>
      <c r="E34" s="465">
        <v>3.1640000000000001</v>
      </c>
      <c r="F34" s="506">
        <v>9.2999999999999999E-2</v>
      </c>
      <c r="G34" s="506">
        <v>4.8000000000000001E-2</v>
      </c>
      <c r="H34" s="463">
        <v>2.74</v>
      </c>
      <c r="I34" s="464">
        <v>2.82</v>
      </c>
      <c r="J34" s="467">
        <v>2.976</v>
      </c>
      <c r="K34" s="466">
        <v>-0.02</v>
      </c>
      <c r="L34" s="466">
        <v>3.7999999999999999E-2</v>
      </c>
    </row>
    <row r="35" spans="1:12" x14ac:dyDescent="0.25">
      <c r="A35" s="456" t="s">
        <v>117</v>
      </c>
      <c r="B35" s="463">
        <v>0.214</v>
      </c>
      <c r="C35" s="464">
        <v>0.156</v>
      </c>
      <c r="D35" s="464">
        <v>0.01</v>
      </c>
      <c r="E35" s="465">
        <v>9.7000000000000003E-2</v>
      </c>
      <c r="F35" s="506">
        <v>-0.23200000000000001</v>
      </c>
      <c r="G35" s="506">
        <v>2E-3</v>
      </c>
      <c r="H35" s="463">
        <v>0.185</v>
      </c>
      <c r="I35" s="464">
        <v>0.254</v>
      </c>
      <c r="J35" s="467">
        <v>0.26300000000000001</v>
      </c>
      <c r="K35" s="466">
        <v>0.39400000000000002</v>
      </c>
      <c r="L35" s="466">
        <v>3.0000000000000001E-3</v>
      </c>
    </row>
    <row r="36" spans="1:12" x14ac:dyDescent="0.25">
      <c r="A36" s="456" t="s">
        <v>118</v>
      </c>
      <c r="B36" s="463">
        <v>0.16900000000000001</v>
      </c>
      <c r="C36" s="464">
        <v>0.20399999999999999</v>
      </c>
      <c r="D36" s="464">
        <v>0.20699999999999999</v>
      </c>
      <c r="E36" s="465">
        <v>0.32400000000000001</v>
      </c>
      <c r="F36" s="506">
        <v>0.24199999999999999</v>
      </c>
      <c r="G36" s="506">
        <v>4.0000000000000001E-3</v>
      </c>
      <c r="H36" s="463">
        <v>0.36</v>
      </c>
      <c r="I36" s="464">
        <v>0.40100000000000002</v>
      </c>
      <c r="J36" s="467">
        <v>0.42299999999999999</v>
      </c>
      <c r="K36" s="466">
        <v>9.2999999999999999E-2</v>
      </c>
      <c r="L36" s="466">
        <v>5.0000000000000001E-3</v>
      </c>
    </row>
    <row r="37" spans="1:12" x14ac:dyDescent="0.25">
      <c r="A37" s="456" t="s">
        <v>119</v>
      </c>
      <c r="B37" s="469">
        <v>8.5999999999999993E-2</v>
      </c>
      <c r="C37" s="470">
        <v>0.13100000000000001</v>
      </c>
      <c r="D37" s="470">
        <v>7.9000000000000001E-2</v>
      </c>
      <c r="E37" s="471">
        <v>7.8E-2</v>
      </c>
      <c r="F37" s="507">
        <v>-3.2000000000000001E-2</v>
      </c>
      <c r="G37" s="507">
        <v>2E-3</v>
      </c>
      <c r="H37" s="469">
        <v>0.13200000000000001</v>
      </c>
      <c r="I37" s="470">
        <v>0.14399999999999999</v>
      </c>
      <c r="J37" s="473">
        <v>0.152</v>
      </c>
      <c r="K37" s="472">
        <v>0.249</v>
      </c>
      <c r="L37" s="472">
        <v>2E-3</v>
      </c>
    </row>
    <row r="38" spans="1:12" ht="18" x14ac:dyDescent="0.25">
      <c r="A38" s="451" t="s">
        <v>62</v>
      </c>
      <c r="B38" s="92">
        <v>3.0939999999999999</v>
      </c>
      <c r="C38" s="92">
        <v>2.984</v>
      </c>
      <c r="D38" s="92">
        <v>2.6059999999999999</v>
      </c>
      <c r="E38" s="475">
        <v>2.9020000000000001</v>
      </c>
      <c r="F38" s="476">
        <v>-2.1000000000000001E-2</v>
      </c>
      <c r="G38" s="476">
        <v>5.2999999999999999E-2</v>
      </c>
      <c r="H38" s="93">
        <v>3.4889999999999999</v>
      </c>
      <c r="I38" s="92">
        <v>3.6909999999999998</v>
      </c>
      <c r="J38" s="92">
        <v>3.8980000000000001</v>
      </c>
      <c r="K38" s="477">
        <v>0.10299999999999999</v>
      </c>
      <c r="L38" s="476">
        <v>4.4999999999999998E-2</v>
      </c>
    </row>
    <row r="39" spans="1:12" ht="18" x14ac:dyDescent="0.25">
      <c r="A39" s="11" t="s">
        <v>63</v>
      </c>
      <c r="B39" s="81">
        <v>0</v>
      </c>
      <c r="C39" s="79">
        <v>0</v>
      </c>
      <c r="D39" s="79">
        <v>7.0000000000000001E-3</v>
      </c>
      <c r="E39" s="194">
        <v>0</v>
      </c>
      <c r="F39" s="427">
        <v>0</v>
      </c>
      <c r="G39" s="427">
        <v>0</v>
      </c>
      <c r="H39" s="81">
        <v>0</v>
      </c>
      <c r="I39" s="79">
        <v>0</v>
      </c>
      <c r="J39" s="80">
        <v>0</v>
      </c>
      <c r="K39" s="426">
        <v>0</v>
      </c>
      <c r="L39" s="426">
        <v>0</v>
      </c>
    </row>
    <row r="40" spans="1:12" ht="18" x14ac:dyDescent="0.25">
      <c r="A40" s="11" t="s">
        <v>66</v>
      </c>
      <c r="B40" s="19">
        <v>2.927</v>
      </c>
      <c r="C40" s="82">
        <v>2.9830000000000001</v>
      </c>
      <c r="D40" s="82">
        <v>2.5880000000000001</v>
      </c>
      <c r="E40" s="13">
        <v>2.8959999999999999</v>
      </c>
      <c r="F40" s="429">
        <v>-4.0000000000000001E-3</v>
      </c>
      <c r="G40" s="429">
        <v>5.2999999999999999E-2</v>
      </c>
      <c r="H40" s="19">
        <v>3.4889999999999999</v>
      </c>
      <c r="I40" s="82">
        <v>3.6909999999999998</v>
      </c>
      <c r="J40" s="133">
        <v>3.8980000000000001</v>
      </c>
      <c r="K40" s="428">
        <v>0.104</v>
      </c>
      <c r="L40" s="428">
        <v>4.4999999999999998E-2</v>
      </c>
    </row>
    <row r="41" spans="1:12" x14ac:dyDescent="0.25">
      <c r="A41" s="11" t="s">
        <v>68</v>
      </c>
      <c r="B41" s="126">
        <v>0.16700000000000001</v>
      </c>
      <c r="C41" s="127">
        <v>1E-3</v>
      </c>
      <c r="D41" s="127">
        <v>1.0999999999999999E-2</v>
      </c>
      <c r="E41" s="195">
        <v>6.0000000000000001E-3</v>
      </c>
      <c r="F41" s="508">
        <v>-0.67</v>
      </c>
      <c r="G41" s="508">
        <v>1E-3</v>
      </c>
      <c r="H41" s="126">
        <v>0</v>
      </c>
      <c r="I41" s="127">
        <v>0</v>
      </c>
      <c r="J41" s="128">
        <v>0</v>
      </c>
      <c r="K41" s="478">
        <v>-1</v>
      </c>
      <c r="L41" s="478">
        <v>0</v>
      </c>
    </row>
    <row r="42" spans="1:12" ht="18" x14ac:dyDescent="0.25">
      <c r="A42" s="451" t="s">
        <v>69</v>
      </c>
      <c r="B42" s="92">
        <v>0.34100000000000003</v>
      </c>
      <c r="C42" s="92">
        <v>0.245</v>
      </c>
      <c r="D42" s="92">
        <v>0.26400000000000001</v>
      </c>
      <c r="E42" s="475">
        <v>0.48099999999999998</v>
      </c>
      <c r="F42" s="476">
        <v>0.121</v>
      </c>
      <c r="G42" s="476">
        <v>6.0000000000000001E-3</v>
      </c>
      <c r="H42" s="93">
        <v>0.17100000000000001</v>
      </c>
      <c r="I42" s="92">
        <v>0.186</v>
      </c>
      <c r="J42" s="92">
        <v>0.19600000000000001</v>
      </c>
      <c r="K42" s="477">
        <v>-0.25900000000000001</v>
      </c>
      <c r="L42" s="476">
        <v>3.0000000000000001E-3</v>
      </c>
    </row>
    <row r="43" spans="1:12" x14ac:dyDescent="0.25">
      <c r="A43" s="11" t="s">
        <v>71</v>
      </c>
      <c r="B43" s="81">
        <v>0.34100000000000003</v>
      </c>
      <c r="C43" s="79">
        <v>0.245</v>
      </c>
      <c r="D43" s="79">
        <v>0.24</v>
      </c>
      <c r="E43" s="194">
        <v>0.48099999999999998</v>
      </c>
      <c r="F43" s="427">
        <v>0.121</v>
      </c>
      <c r="G43" s="427">
        <v>6.0000000000000001E-3</v>
      </c>
      <c r="H43" s="81">
        <v>0.17100000000000001</v>
      </c>
      <c r="I43" s="79">
        <v>0.186</v>
      </c>
      <c r="J43" s="80">
        <v>0.19600000000000001</v>
      </c>
      <c r="K43" s="426">
        <v>-0.25900000000000001</v>
      </c>
      <c r="L43" s="426">
        <v>3.0000000000000001E-3</v>
      </c>
    </row>
    <row r="44" spans="1:12" ht="18" x14ac:dyDescent="0.25">
      <c r="A44" s="11" t="s">
        <v>72</v>
      </c>
      <c r="B44" s="126">
        <v>0</v>
      </c>
      <c r="C44" s="127">
        <v>0</v>
      </c>
      <c r="D44" s="127">
        <v>2.4E-2</v>
      </c>
      <c r="E44" s="195">
        <v>0</v>
      </c>
      <c r="F44" s="508">
        <v>0</v>
      </c>
      <c r="G44" s="508">
        <v>0</v>
      </c>
      <c r="H44" s="126">
        <v>0</v>
      </c>
      <c r="I44" s="127">
        <v>0</v>
      </c>
      <c r="J44" s="128">
        <v>0</v>
      </c>
      <c r="K44" s="478">
        <v>0</v>
      </c>
      <c r="L44" s="478">
        <v>0</v>
      </c>
    </row>
    <row r="45" spans="1:12" x14ac:dyDescent="0.25">
      <c r="A45" s="248" t="s">
        <v>2</v>
      </c>
      <c r="B45" s="96">
        <v>47.65</v>
      </c>
      <c r="C45" s="96">
        <v>45.683</v>
      </c>
      <c r="D45" s="96">
        <v>52.018999999999998</v>
      </c>
      <c r="E45" s="22">
        <v>71.584000000000003</v>
      </c>
      <c r="F45" s="491">
        <v>0.14499999999999999</v>
      </c>
      <c r="G45" s="491">
        <v>1</v>
      </c>
      <c r="H45" s="96">
        <v>73.298000000000002</v>
      </c>
      <c r="I45" s="96">
        <v>79.679000000000002</v>
      </c>
      <c r="J45" s="96">
        <v>85.728999999999999</v>
      </c>
      <c r="K45" s="491">
        <v>6.2E-2</v>
      </c>
      <c r="L45" s="492">
        <v>1</v>
      </c>
    </row>
    <row r="46" spans="1:12" ht="36" x14ac:dyDescent="0.25">
      <c r="A46" s="493" t="s">
        <v>203</v>
      </c>
      <c r="B46" s="494">
        <v>1E-3</v>
      </c>
      <c r="C46" s="494">
        <v>1E-3</v>
      </c>
      <c r="D46" s="495">
        <v>1E-3</v>
      </c>
      <c r="E46" s="494">
        <v>1E-3</v>
      </c>
      <c r="F46" s="496">
        <v>0</v>
      </c>
      <c r="G46" s="496">
        <v>0</v>
      </c>
      <c r="H46" s="494">
        <v>1E-3</v>
      </c>
      <c r="I46" s="494">
        <v>1E-3</v>
      </c>
      <c r="J46" s="494">
        <v>1E-3</v>
      </c>
      <c r="K46" s="496">
        <v>0</v>
      </c>
      <c r="L46" s="497">
        <v>0</v>
      </c>
    </row>
    <row r="47" spans="1:12" x14ac:dyDescent="0.25">
      <c r="A47" s="509"/>
      <c r="B47" s="509"/>
      <c r="C47" s="509"/>
      <c r="D47" s="509"/>
      <c r="E47" s="509"/>
      <c r="F47" s="509"/>
      <c r="G47" s="509"/>
      <c r="H47" s="509"/>
      <c r="I47" s="509"/>
      <c r="J47" s="509"/>
      <c r="K47" s="509"/>
      <c r="L47" s="509"/>
    </row>
    <row r="48" spans="1:12" x14ac:dyDescent="0.25">
      <c r="A48" s="737" t="s">
        <v>211</v>
      </c>
      <c r="B48" s="737"/>
      <c r="C48" s="510"/>
      <c r="D48" s="510"/>
      <c r="E48" s="511"/>
      <c r="F48" s="512"/>
      <c r="G48" s="512"/>
      <c r="H48" s="511"/>
      <c r="I48" s="512"/>
      <c r="J48" s="512"/>
      <c r="K48" s="511"/>
      <c r="L48" s="512"/>
    </row>
    <row r="49" spans="1:12" x14ac:dyDescent="0.25">
      <c r="A49" s="513" t="s">
        <v>66</v>
      </c>
      <c r="B49" s="514" t="s">
        <v>17</v>
      </c>
      <c r="C49" s="514"/>
      <c r="D49" s="515"/>
      <c r="E49" s="516"/>
      <c r="F49" s="517"/>
      <c r="G49" s="518"/>
      <c r="H49" s="514"/>
      <c r="I49" s="514"/>
      <c r="J49" s="514"/>
      <c r="K49" s="518"/>
      <c r="L49" s="517"/>
    </row>
    <row r="50" spans="1:12" x14ac:dyDescent="0.25">
      <c r="A50" s="519" t="s">
        <v>123</v>
      </c>
      <c r="B50" s="520">
        <v>2.927</v>
      </c>
      <c r="C50" s="521">
        <v>2.9830000000000001</v>
      </c>
      <c r="D50" s="522">
        <v>2.5880000000000001</v>
      </c>
      <c r="E50" s="523">
        <v>2.8959999999999999</v>
      </c>
      <c r="F50" s="524">
        <v>-4.0000000000000001E-3</v>
      </c>
      <c r="G50" s="525">
        <v>5.2999999999999999E-2</v>
      </c>
      <c r="H50" s="526">
        <v>3.4889999999999999</v>
      </c>
      <c r="I50" s="526">
        <v>3.6909999999999998</v>
      </c>
      <c r="J50" s="526">
        <v>3.8980000000000001</v>
      </c>
      <c r="K50" s="525">
        <v>0.104</v>
      </c>
      <c r="L50" s="524">
        <v>4.4999999999999998E-2</v>
      </c>
    </row>
    <row r="51" spans="1:12" x14ac:dyDescent="0.25">
      <c r="A51" s="527" t="s">
        <v>137</v>
      </c>
      <c r="B51" s="528">
        <v>0.51100000000000001</v>
      </c>
      <c r="C51" s="529">
        <v>0.55100000000000005</v>
      </c>
      <c r="D51" s="530">
        <v>0</v>
      </c>
      <c r="E51" s="531">
        <v>0.1</v>
      </c>
      <c r="F51" s="532">
        <v>-0.41899999999999998</v>
      </c>
      <c r="G51" s="533">
        <v>5.0000000000000001E-3</v>
      </c>
      <c r="H51" s="534">
        <v>0.55300000000000005</v>
      </c>
      <c r="I51" s="534">
        <v>0.58499999999999996</v>
      </c>
      <c r="J51" s="534">
        <v>0.61799999999999999</v>
      </c>
      <c r="K51" s="533">
        <v>0.83499999999999996</v>
      </c>
      <c r="L51" s="535">
        <v>6.0000000000000001E-3</v>
      </c>
    </row>
    <row r="52" spans="1:12" x14ac:dyDescent="0.25">
      <c r="A52" s="527" t="s">
        <v>138</v>
      </c>
      <c r="B52" s="536">
        <v>2.4159999999999999</v>
      </c>
      <c r="C52" s="537">
        <v>2.4319999999999999</v>
      </c>
      <c r="D52" s="538">
        <v>2.5880000000000001</v>
      </c>
      <c r="E52" s="539">
        <v>2.7959999999999998</v>
      </c>
      <c r="F52" s="540">
        <v>0.05</v>
      </c>
      <c r="G52" s="541">
        <v>4.7E-2</v>
      </c>
      <c r="H52" s="542">
        <v>2.9359999999999999</v>
      </c>
      <c r="I52" s="542">
        <v>3.1059999999999999</v>
      </c>
      <c r="J52" s="542">
        <v>3.28</v>
      </c>
      <c r="K52" s="541">
        <v>5.5E-2</v>
      </c>
      <c r="L52" s="543">
        <v>3.9E-2</v>
      </c>
    </row>
    <row r="53" spans="1:12" x14ac:dyDescent="0.25">
      <c r="A53" s="544"/>
      <c r="B53" s="545"/>
      <c r="C53" s="545"/>
      <c r="D53" s="545"/>
      <c r="E53" s="545"/>
      <c r="F53" s="545"/>
      <c r="G53" s="545"/>
      <c r="H53" s="545"/>
      <c r="I53" s="545"/>
      <c r="J53" s="545"/>
      <c r="K53" s="546"/>
      <c r="L53" s="546"/>
    </row>
    <row r="54" spans="1:12" x14ac:dyDescent="0.25">
      <c r="A54" s="500"/>
      <c r="B54" s="501"/>
      <c r="C54" s="501"/>
      <c r="D54" s="501"/>
      <c r="E54" s="501"/>
      <c r="F54" s="501"/>
      <c r="G54" s="501"/>
      <c r="H54" s="501"/>
      <c r="I54" s="501"/>
      <c r="J54" s="501"/>
      <c r="K54" s="547"/>
      <c r="L54" s="547"/>
    </row>
  </sheetData>
  <mergeCells count="1">
    <mergeCell ref="A48:B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2017-02-22T07:24:08Z</dcterms:created>
  <dcterms:modified xsi:type="dcterms:W3CDTF">2017-02-22T08:39:40Z</dcterms:modified>
</cp:coreProperties>
</file>