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P6" sheetId="13" r:id="rId13"/>
    <sheet name="P7" sheetId="14" r:id="rId14"/>
    <sheet name="PPP1" sheetId="15" r:id="rId15"/>
    <sheet name="Donor" sheetId="16" r:id="rId16"/>
  </sheets>
  <calcPr calcId="145621"/>
</workbook>
</file>

<file path=xl/sharedStrings.xml><?xml version="1.0" encoding="utf-8"?>
<sst xmlns="http://schemas.openxmlformats.org/spreadsheetml/2006/main" count="948" uniqueCount="281">
  <si>
    <t>Budget summary</t>
  </si>
  <si>
    <t>R million</t>
  </si>
  <si>
    <t xml:space="preserve">Total </t>
  </si>
  <si>
    <t xml:space="preserve">Current   
payments </t>
  </si>
  <si>
    <t xml:space="preserve">Transfers and 
subsidies  </t>
  </si>
  <si>
    <t xml:space="preserve">Payments for 
capital assets </t>
  </si>
  <si>
    <t>MTEF allocation</t>
  </si>
  <si>
    <t>Administration</t>
  </si>
  <si>
    <t>Economic Statistics</t>
  </si>
  <si>
    <t>Population and Social Statistics</t>
  </si>
  <si>
    <t>Methodology, Standards and Research</t>
  </si>
  <si>
    <t>Statistical Support and Informatics</t>
  </si>
  <si>
    <t>Statistical Collection and Outreach</t>
  </si>
  <si>
    <t>Survey Operations</t>
  </si>
  <si>
    <t>2018/19</t>
  </si>
  <si>
    <t>2019/20</t>
  </si>
  <si>
    <t>Total expenditure estimates</t>
  </si>
  <si>
    <t>Executive authority</t>
  </si>
  <si>
    <t>Minister in the Presidency: Planning, Monitoring and Evaluation</t>
  </si>
  <si>
    <t>Accounting officer</t>
  </si>
  <si>
    <t>Statistician General of Statistics South Africa</t>
  </si>
  <si>
    <t>Website address</t>
  </si>
  <si>
    <t>www.statssa.gov.za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</si>
  <si>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</si>
  <si>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</si>
  <si>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12.2 Vote expenditure trends by programme and economic classification</t>
  </si>
  <si>
    <t>Programmes</t>
  </si>
  <si>
    <t>1. Administration</t>
  </si>
  <si>
    <t xml:space="preserve"> </t>
  </si>
  <si>
    <t>2. Economic Statistics</t>
  </si>
  <si>
    <t>3. Population and Social Statistics</t>
  </si>
  <si>
    <t>4. Methodology, Standards and Research</t>
  </si>
  <si>
    <t>5. Statistical Support and Informatics</t>
  </si>
  <si>
    <t>6. Statistical Collection and Outreach</t>
  </si>
  <si>
    <t>7. Survey Operations</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</si>
  <si>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</si>
  <si>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</si>
  <si>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</si>
  <si>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</si>
  <si>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</si>
  <si>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</si>
  <si>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</si>
  <si>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</si>
  <si>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</si>
  <si>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</si>
  <si>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</si>
  <si>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</si>
  <si>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</si>
  <si>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</si>
  <si>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</si>
  <si>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</si>
  <si>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</si>
  <si>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Programme 6</t>
  </si>
  <si>
    <t>Programme 7</t>
  </si>
  <si>
    <t>Change to 2016
Budget estimate</t>
  </si>
  <si>
    <t/>
  </si>
  <si>
    <t>Economic classification</t>
  </si>
  <si>
    <t>Current payments</t>
  </si>
  <si>
    <t>Compensation of employees</t>
  </si>
  <si>
    <t>Goods and services</t>
  </si>
  <si>
    <t>Interest and rent on land</t>
  </si>
  <si>
    <t>–</t>
  </si>
  <si>
    <t>Transfers and subsidies</t>
  </si>
  <si>
    <t>Departmental agencies and accounts</t>
  </si>
  <si>
    <t>Higher education institutions</t>
  </si>
  <si>
    <t>Public corporations and private enterprises</t>
  </si>
  <si>
    <t>Non-profit institutions</t>
  </si>
  <si>
    <t>Households</t>
  </si>
  <si>
    <t>Payments for capital assets</t>
  </si>
  <si>
    <t>Buildings and other fixed structures</t>
  </si>
  <si>
    <t>Machinery and equipment</t>
  </si>
  <si>
    <t>Software and other intangible assets</t>
  </si>
  <si>
    <t>Payments for financial assets</t>
  </si>
  <si>
    <t>Check prog vs econ</t>
  </si>
  <si>
    <t xml:space="preserve">Check ENE database </t>
  </si>
  <si>
    <t>Table 12.3 Vote expenditure estimates by programme and economic classification</t>
  </si>
  <si>
    <t>Average
growth
rate
(%)</t>
  </si>
  <si>
    <t>Average:
Expenditure/
Total
(%)</t>
  </si>
  <si>
    <t>Medium-term expenditure estimate</t>
  </si>
  <si>
    <t>2017/18</t>
  </si>
  <si>
    <t>2016/17 - 2019/20</t>
  </si>
  <si>
    <t>Change to 2016 
Budget estimate</t>
  </si>
  <si>
    <t>Table 12.4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</si>
  <si>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</si>
  <si>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</si>
  <si>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</si>
  <si>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</si>
  <si>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</si>
  <si>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</si>
  <si>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</si>
  <si>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</si>
  <si>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</si>
  <si>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</si>
  <si>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</si>
  <si>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</si>
  <si>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</si>
  <si>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</si>
  <si>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</si>
  <si>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Legal services</t>
  </si>
  <si>
    <t>Contractors</t>
  </si>
  <si>
    <t>Agency and support/outsourced services</t>
  </si>
  <si>
    <t>Entertainment</t>
  </si>
  <si>
    <t>Fleet services (including government motor transport)</t>
  </si>
  <si>
    <t>Consumable supplies</t>
  </si>
  <si>
    <t>Consumables: Stationery, printing and office supplies</t>
  </si>
  <si>
    <t>Operating leases</t>
  </si>
  <si>
    <t>Rental and hiring</t>
  </si>
  <si>
    <t>Property payments</t>
  </si>
  <si>
    <t>Travel and subsistence</t>
  </si>
  <si>
    <t>Training and development</t>
  </si>
  <si>
    <t>Operating payments</t>
  </si>
  <si>
    <t>Venues and facilities</t>
  </si>
  <si>
    <t>Transfers detail</t>
  </si>
  <si>
    <t>Table 12.5 Vote transfers and subsidies trends and estimates</t>
  </si>
  <si>
    <t>Departmental agencies (non-business entities)</t>
  </si>
  <si>
    <t>Current</t>
  </si>
  <si>
    <t>Departmental agency and accounts</t>
  </si>
  <si>
    <t>University of Pretoria</t>
  </si>
  <si>
    <t>University of KwaZulu-Natal</t>
  </si>
  <si>
    <t>Stellenbosch University</t>
  </si>
  <si>
    <t>University of the Witwatersrand</t>
  </si>
  <si>
    <t>University of Cape Town</t>
  </si>
  <si>
    <t>Other transfers to private enterprises</t>
  </si>
  <si>
    <t>Claims against the state</t>
  </si>
  <si>
    <t>Motion Boikanyo</t>
  </si>
  <si>
    <t>Other transfers</t>
  </si>
  <si>
    <t>South African Statistical Association</t>
  </si>
  <si>
    <t>Population Association of Southern Africa</t>
  </si>
  <si>
    <t>Social benefits</t>
  </si>
  <si>
    <t>Employee social benefits</t>
  </si>
  <si>
    <t>Other transfers to households</t>
  </si>
  <si>
    <t>Bursaries for non-employees</t>
  </si>
  <si>
    <t>Employees: Ex-gratia payment</t>
  </si>
  <si>
    <t>Total</t>
  </si>
  <si>
    <t>Table 12.6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</si>
  <si>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</si>
  <si>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</si>
  <si>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</si>
  <si>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</si>
  <si>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</si>
  <si>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</si>
  <si>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</si>
  <si>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</si>
  <si>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</si>
  <si>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Statistics South Africa</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</si>
  <si>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</si>
  <si>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</si>
  <si>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</si>
  <si>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</si>
  <si>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</si>
  <si>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</si>
  <si>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</si>
  <si>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</si>
  <si>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</si>
  <si>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</si>
  <si>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3. Department did not provide relevant personnel data.</t>
  </si>
  <si>
    <t>Departmental receipts</t>
  </si>
  <si>
    <t>Table 12.7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</si>
  <si>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</si>
  <si>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</si>
  <si>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</si>
  <si>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</si>
  <si>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</si>
  <si>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</si>
  <si>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</si>
  <si>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Parking</t>
  </si>
  <si>
    <t>Other sales</t>
  </si>
  <si>
    <t>Replacement of security cards</t>
  </si>
  <si>
    <t>Commission on insurance</t>
  </si>
  <si>
    <t>Departmental publications</t>
  </si>
  <si>
    <t>Sales of scrap, waste, arms and other used current goods</t>
  </si>
  <si>
    <t>Sale of waste paper</t>
  </si>
  <si>
    <t>Interest, dividends and rent on land</t>
  </si>
  <si>
    <t>Interest</t>
  </si>
  <si>
    <t>Sales of capital assets</t>
  </si>
  <si>
    <t>Transactions in financial assets and liabilities</t>
  </si>
  <si>
    <t>Table 12.8 Administration expenditure trends and estimates by subprogramme and economic classification</t>
  </si>
  <si>
    <t>Subprogramme</t>
  </si>
  <si>
    <t>Departmental Management</t>
  </si>
  <si>
    <t>Corporate Services</t>
  </si>
  <si>
    <t>Financial Administration</t>
  </si>
  <si>
    <t>Internal Audit</t>
  </si>
  <si>
    <t>National Statistics System</t>
  </si>
  <si>
    <t>Office Accommodation</t>
  </si>
  <si>
    <t xml:space="preserve">of which: </t>
  </si>
  <si>
    <t>Proportion of total programme 
expenditure to vote expenditure</t>
  </si>
  <si>
    <t>Details of transfers and subsidies</t>
  </si>
  <si>
    <t>Table 12.10 Economic Statistics expenditure trends and estimates by subprogramme and economic classification</t>
  </si>
  <si>
    <t>Programme Management for Economic Statistics</t>
  </si>
  <si>
    <t>Short Term Indicators</t>
  </si>
  <si>
    <t>Structural Industry Statistics</t>
  </si>
  <si>
    <t>Price Statistics</t>
  </si>
  <si>
    <t>Private Sector Finance Statistics</t>
  </si>
  <si>
    <t>Government Finance Statistics</t>
  </si>
  <si>
    <t>National Accounts</t>
  </si>
  <si>
    <t>Economic Analysis</t>
  </si>
  <si>
    <t>Table 12.12 Population and Social Statistics expenditure trends and estimates by subprogramme and economic classification</t>
  </si>
  <si>
    <t>Programme Management for Population and Social Statistics</t>
  </si>
  <si>
    <t>Population Statistics</t>
  </si>
  <si>
    <t>Health and Vital Statistics</t>
  </si>
  <si>
    <t>Social Statistics</t>
  </si>
  <si>
    <t>Demographic Analysis</t>
  </si>
  <si>
    <t>Labour Statistics</t>
  </si>
  <si>
    <t>Poverty and Inequality Statistics</t>
  </si>
  <si>
    <t>Table 12.14 Methodology, Standards and Research expenditure trends and estimates by subprogramme and economic classification</t>
  </si>
  <si>
    <t>Programme Management for Methodology, Standards and Research</t>
  </si>
  <si>
    <t>Policy Research and Analysis</t>
  </si>
  <si>
    <t>Methodology and Evaluation</t>
  </si>
  <si>
    <t>Survey Standards</t>
  </si>
  <si>
    <t>Business Register</t>
  </si>
  <si>
    <t>Table 12.16 Statistical Support and Informatics expenditure trends and estimates by subprogramme and economic classification</t>
  </si>
  <si>
    <t>Programme Management for Statistical Support and Informatics</t>
  </si>
  <si>
    <t>Geography Services</t>
  </si>
  <si>
    <t>Geography Frames</t>
  </si>
  <si>
    <t>Publication Services</t>
  </si>
  <si>
    <t>Data Management and Technology</t>
  </si>
  <si>
    <t>Business Modernisation</t>
  </si>
  <si>
    <t>Private enterprises</t>
  </si>
  <si>
    <t>Table 12.18 Statistical Collection and Outreach expenditure trends and estimates by subprogramme and economic classification</t>
  </si>
  <si>
    <t>Programme Management for Statistical Collection and Outreach</t>
  </si>
  <si>
    <t>International Statistical Development and Cooperation</t>
  </si>
  <si>
    <t>Provincial and District Offices</t>
  </si>
  <si>
    <t>Stakeholder Relations and Marketing</t>
  </si>
  <si>
    <t>Corporate Communications</t>
  </si>
  <si>
    <t>Table 12.20 Survey Operations expenditure trends and estimates by subprogramme and economic classification</t>
  </si>
  <si>
    <t>Programme Management for Survey Operations</t>
  </si>
  <si>
    <t>Census and Community Survey Operations</t>
  </si>
  <si>
    <t>Household Survey Operations</t>
  </si>
  <si>
    <t>Corporate Data Processing</t>
  </si>
  <si>
    <t>Survey Coordination, Monitoring and Evaluation</t>
  </si>
  <si>
    <t>Table 12.A Summary of departmental public private partnership projects1</t>
  </si>
  <si>
    <t xml:space="preserve">Project description: </t>
  </si>
  <si>
    <t>Project 
annual 
unitary fee
at time of
contract</t>
  </si>
  <si>
    <t>Budgeted
expenditure</t>
  </si>
  <si>
    <t xml:space="preserve">       Medium-term expenditure estimate</t>
  </si>
  <si>
    <t>Projects signed in terms of Treasury Regulation 16</t>
  </si>
  <si>
    <t>Public private partnership unitary charge1</t>
  </si>
  <si>
    <t>Of which:</t>
  </si>
  <si>
    <t>Capital portion</t>
  </si>
  <si>
    <t>Advisory fees</t>
  </si>
  <si>
    <t>1. Only payments that have received National Treasury approval.</t>
  </si>
  <si>
    <t>Disclosure notes for projects signed in terms of Treasury Regulation 16</t>
  </si>
  <si>
    <t>Project name</t>
  </si>
  <si>
    <t xml:space="preserve">New building project registered with National Treasury (private public partnership unit) as N104 </t>
  </si>
  <si>
    <t>Brief description</t>
  </si>
  <si>
    <t>New head office building</t>
  </si>
  <si>
    <t>Date public private partnership agreement was signed</t>
  </si>
  <si>
    <t>Duration of public private partnership agreement</t>
  </si>
  <si>
    <t>Projected for 25 years</t>
  </si>
  <si>
    <t xml:space="preserve">Significant contingent fiscal obligations including termination payments, guarantees, warranties and indemnities and maximum estimated value of such liabilities </t>
  </si>
  <si>
    <t>Table 12.B Summary of donor funding</t>
  </si>
  <si>
    <t>Donor</t>
  </si>
  <si>
    <t>Project</t>
  </si>
  <si>
    <t>Period of
commitment</t>
  </si>
  <si>
    <t>Amount
committed</t>
  </si>
  <si>
    <t>Main economic
 classification</t>
  </si>
  <si>
    <t>Spending
focus</t>
  </si>
  <si>
    <t>Estimate</t>
  </si>
  <si>
    <t>Foreign</t>
  </si>
  <si>
    <t>In cash</t>
  </si>
  <si>
    <t>United Nations Population Fund Africa</t>
  </si>
  <si>
    <t xml:space="preserve">Africa Symposium on Statistical Development </t>
  </si>
  <si>
    <t>28 months</t>
  </si>
  <si>
    <t>Strengthening statistical capacity on the continent</t>
  </si>
  <si>
    <t>World Health Organisation</t>
  </si>
  <si>
    <t>African programme on accelerated development on civil registration and vital statistics</t>
  </si>
  <si>
    <t>23 months</t>
  </si>
  <si>
    <t xml:space="preserve">African Development Bank </t>
  </si>
  <si>
    <t>MDG project
Millennium Development Goal country report</t>
  </si>
  <si>
    <t>9 months</t>
  </si>
  <si>
    <t>Support civil society organisations in contributing to the millennium development goals country report</t>
  </si>
  <si>
    <t>Umkhanyakude project</t>
  </si>
  <si>
    <t>Statistical capacity building in regional member countries for monitoring and results measurement of millennium development goals</t>
  </si>
  <si>
    <t xml:space="preserve">IYASC and ASSD project
ISIbalo Young African Statisticians Conference and Africa Symposium on Statistical Development </t>
  </si>
  <si>
    <t>Hosting of the 9th African Symposium on Statistical Development and the 4th ISIbalo Young African Statisticians Conference</t>
  </si>
  <si>
    <t>ISDC project
International Statistical Development and Cooperation</t>
  </si>
  <si>
    <t>A statistical capacity building initiative aimed at addressing statistical challenges faced by African countries and mobilising African countries to undertake population and housing censuses in the 2010 round, preparation for the 2020 round and addressing the post-2015 statistical development agenda in the continent.</t>
  </si>
  <si>
    <t>United Nations Department of Economic and Social Affairs</t>
  </si>
  <si>
    <t>EDGE project
Evidence and Data for Gender Equality</t>
  </si>
  <si>
    <t>7 months</t>
  </si>
  <si>
    <t>Pilot survey for data collection on the measurement of individual level asset ownership and control in the context of gender equality in South Africa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</si>
</sst>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3"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
      <i/>
      <sz val="8"/>
      <name val="Arial"/>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8">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776">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70" fontId="4" fillId="2" borderId="24"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6" fillId="0" borderId="24"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4"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4"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4"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4"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4"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4"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4"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4"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4" xfId="7" applyNumberFormat="1" applyFont="1" applyFill="1" applyBorder="1" applyAlignment="1" applyProtection="1">
      <alignment vertical="top"/>
      <protection locked="0"/>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14" xfId="7" applyNumberFormat="1" applyFont="1" applyFill="1" applyBorder="1" applyAlignment="1" applyProtection="1">
      <alignment vertical="top"/>
      <protection locked="0"/>
    </xf>
    <xf numFmtId="171" fontId="8" fillId="0" borderId="0"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1" fontId="8" fillId="4" borderId="14" xfId="7" applyNumberFormat="1" applyFont="1" applyFill="1" applyBorder="1" applyAlignment="1" applyProtection="1">
      <alignment vertical="top"/>
      <protection locked="0"/>
    </xf>
    <xf numFmtId="171" fontId="8" fillId="4" borderId="0" xfId="7" applyNumberFormat="1" applyFont="1" applyFill="1" applyBorder="1" applyAlignment="1" applyProtection="1">
      <alignment vertical="top"/>
      <protection locked="0"/>
    </xf>
    <xf numFmtId="171" fontId="8" fillId="4" borderId="24" xfId="7" applyNumberFormat="1" applyFont="1" applyFill="1" applyBorder="1" applyAlignment="1" applyProtection="1">
      <alignment vertical="top"/>
      <protection locked="0"/>
    </xf>
    <xf numFmtId="172" fontId="8" fillId="3" borderId="14" xfId="7" applyNumberFormat="1" applyFont="1" applyFill="1" applyBorder="1" applyAlignment="1" applyProtection="1">
      <alignment vertical="top"/>
      <protection locked="0"/>
    </xf>
    <xf numFmtId="172" fontId="8" fillId="3" borderId="10" xfId="7" applyNumberFormat="1" applyFont="1" applyFill="1" applyBorder="1" applyAlignment="1" applyProtection="1">
      <alignment vertical="top"/>
      <protection locked="0"/>
    </xf>
    <xf numFmtId="171" fontId="8" fillId="0" borderId="25"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1" fontId="8" fillId="4" borderId="25"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2" fontId="8" fillId="3" borderId="25"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4" xfId="6" applyNumberFormat="1" applyFont="1" applyBorder="1" applyAlignment="1">
      <alignment horizontal="right" vertical="top"/>
    </xf>
    <xf numFmtId="0" fontId="8" fillId="0" borderId="0" xfId="3" applyNumberFormat="1" applyFont="1" applyBorder="1" applyAlignment="1">
      <alignment horizontal="left" vertical="top" wrapText="1"/>
    </xf>
    <xf numFmtId="165" fontId="8" fillId="0" borderId="14"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24" xfId="3" quotePrefix="1" applyNumberFormat="1" applyFont="1" applyBorder="1" applyAlignment="1">
      <alignment horizontal="right" vertical="top"/>
    </xf>
    <xf numFmtId="172" fontId="8" fillId="0" borderId="24" xfId="6" quotePrefix="1" applyNumberFormat="1" applyFont="1" applyBorder="1" applyAlignment="1">
      <alignment horizontal="right" vertical="top"/>
    </xf>
    <xf numFmtId="171" fontId="8" fillId="0" borderId="14" xfId="3" applyNumberFormat="1" applyFont="1" applyBorder="1" applyAlignment="1">
      <alignment horizontal="right" vertical="top"/>
    </xf>
    <xf numFmtId="171" fontId="8" fillId="0" borderId="0" xfId="3" applyNumberFormat="1" applyFont="1" applyBorder="1" applyAlignment="1">
      <alignment horizontal="right" vertical="top"/>
    </xf>
    <xf numFmtId="171"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71" fontId="8" fillId="0" borderId="24" xfId="3" applyNumberFormat="1" applyFont="1" applyBorder="1" applyAlignment="1">
      <alignment horizontal="right" vertical="top"/>
    </xf>
    <xf numFmtId="172" fontId="8" fillId="0" borderId="24" xfId="6"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65" fontId="8" fillId="0" borderId="24" xfId="3" applyNumberFormat="1" applyFont="1" applyBorder="1" applyAlignment="1">
      <alignment horizontal="right" vertical="top"/>
    </xf>
    <xf numFmtId="172" fontId="4" fillId="0" borderId="26"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5" xfId="3" applyNumberFormat="1" applyFont="1" applyBorder="1" applyAlignment="1"/>
    <xf numFmtId="172" fontId="4" fillId="0" borderId="26" xfId="3" applyNumberFormat="1" applyFont="1" applyBorder="1" applyAlignment="1"/>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4"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4"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21" xfId="0" applyNumberFormat="1" applyFont="1" applyFill="1" applyBorder="1" applyAlignment="1">
      <alignment vertical="top"/>
    </xf>
    <xf numFmtId="165" fontId="4" fillId="0" borderId="19" xfId="0" applyNumberFormat="1" applyFont="1" applyFill="1" applyBorder="1" applyAlignment="1">
      <alignment vertical="top"/>
    </xf>
    <xf numFmtId="165" fontId="4" fillId="0" borderId="20" xfId="0" applyNumberFormat="1" applyFont="1" applyFill="1" applyBorder="1" applyAlignment="1">
      <alignment vertical="top"/>
    </xf>
    <xf numFmtId="165" fontId="4" fillId="0" borderId="13" xfId="0" applyNumberFormat="1" applyFont="1" applyFill="1" applyBorder="1" applyAlignment="1">
      <alignment vertical="top"/>
    </xf>
    <xf numFmtId="174" fontId="4" fillId="0" borderId="19" xfId="0" applyNumberFormat="1" applyFont="1" applyFill="1" applyBorder="1" applyAlignment="1">
      <alignment vertical="top"/>
    </xf>
    <xf numFmtId="174" fontId="4" fillId="0" borderId="13" xfId="0" applyNumberFormat="1" applyFont="1" applyFill="1" applyBorder="1" applyAlignment="1">
      <alignment vertical="top"/>
    </xf>
    <xf numFmtId="174" fontId="4" fillId="0" borderId="20" xfId="0" applyNumberFormat="1" applyFont="1" applyFill="1" applyBorder="1" applyAlignment="1">
      <alignment vertical="top"/>
    </xf>
    <xf numFmtId="165" fontId="4" fillId="0" borderId="12" xfId="0" applyNumberFormat="1" applyFont="1" applyFill="1" applyBorder="1" applyAlignment="1">
      <alignment vertical="top"/>
    </xf>
    <xf numFmtId="165" fontId="4" fillId="0" borderId="9"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8" xfId="0" applyNumberFormat="1" applyFont="1" applyFill="1" applyBorder="1" applyAlignment="1">
      <alignment vertical="top"/>
    </xf>
    <xf numFmtId="174" fontId="4" fillId="0" borderId="9" xfId="0" applyNumberFormat="1" applyFont="1" applyFill="1" applyBorder="1" applyAlignment="1">
      <alignment vertical="top"/>
    </xf>
    <xf numFmtId="174" fontId="4" fillId="0" borderId="8" xfId="0" applyNumberFormat="1" applyFont="1" applyFill="1" applyBorder="1" applyAlignment="1">
      <alignment vertical="top"/>
    </xf>
    <xf numFmtId="174" fontId="4" fillId="0" borderId="22" xfId="0" applyNumberFormat="1" applyFont="1" applyFill="1" applyBorder="1" applyAlignment="1">
      <alignment vertical="top"/>
    </xf>
    <xf numFmtId="165" fontId="4" fillId="0" borderId="14" xfId="0" applyNumberFormat="1" applyFont="1" applyFill="1" applyBorder="1" applyAlignment="1">
      <alignment vertical="top"/>
    </xf>
    <xf numFmtId="174" fontId="4" fillId="0" borderId="24" xfId="0" applyNumberFormat="1" applyFont="1" applyFill="1" applyBorder="1" applyAlignment="1">
      <alignment vertical="top"/>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71" fontId="8" fillId="0" borderId="25" xfId="3" applyNumberFormat="1" applyFont="1" applyBorder="1" applyAlignment="1">
      <alignment horizontal="right" vertical="top"/>
    </xf>
    <xf numFmtId="171" fontId="8" fillId="0" borderId="6" xfId="3" applyNumberFormat="1" applyFont="1" applyBorder="1" applyAlignment="1">
      <alignment horizontal="right" vertical="top"/>
    </xf>
    <xf numFmtId="171" fontId="8" fillId="0" borderId="26" xfId="3" applyNumberFormat="1" applyFont="1" applyBorder="1" applyAlignment="1">
      <alignment horizontal="right" vertical="top"/>
    </xf>
    <xf numFmtId="172" fontId="8" fillId="0" borderId="25" xfId="6" applyNumberFormat="1" applyFont="1" applyBorder="1" applyAlignment="1">
      <alignment horizontal="right" vertical="top"/>
    </xf>
    <xf numFmtId="171" fontId="8" fillId="0" borderId="7" xfId="3" applyNumberFormat="1" applyFont="1" applyBorder="1" applyAlignment="1">
      <alignment horizontal="right" vertical="top"/>
    </xf>
    <xf numFmtId="172" fontId="8" fillId="0" borderId="26" xfId="6" applyNumberFormat="1" applyFont="1" applyBorder="1" applyAlignment="1">
      <alignment horizontal="right" vertical="top"/>
    </xf>
    <xf numFmtId="172" fontId="4" fillId="0" borderId="25" xfId="6" applyNumberFormat="1" applyFont="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1" xfId="6" applyNumberFormat="1" applyFont="1" applyBorder="1" applyAlignment="1">
      <alignment horizontal="right" vertical="top"/>
    </xf>
    <xf numFmtId="165" fontId="4" fillId="0" borderId="20" xfId="3" applyNumberFormat="1" applyFont="1" applyBorder="1" applyAlignment="1">
      <alignment horizontal="right" vertical="top"/>
    </xf>
    <xf numFmtId="172" fontId="4" fillId="0" borderId="13" xfId="6" applyNumberFormat="1" applyFont="1" applyBorder="1" applyAlignment="1">
      <alignment horizontal="right" vertical="top"/>
    </xf>
    <xf numFmtId="0" fontId="19" fillId="0" borderId="0" xfId="0" applyFont="1"/>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5" xfId="6" applyNumberFormat="1" applyFont="1" applyBorder="1" applyAlignment="1">
      <alignment horizontal="right" vertical="top"/>
    </xf>
    <xf numFmtId="0" fontId="6" fillId="0" borderId="0" xfId="3" applyNumberFormat="1" applyFont="1" applyFill="1" applyBorder="1" applyAlignment="1">
      <alignment vertical="top"/>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4" xfId="3" applyNumberFormat="1" applyFont="1" applyFill="1" applyBorder="1" applyAlignment="1" applyProtection="1">
      <alignment horizontal="righ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4"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67" fontId="12" fillId="0" borderId="2" xfId="3" applyNumberFormat="1" applyFont="1" applyBorder="1"/>
    <xf numFmtId="167" fontId="4" fillId="0" borderId="2" xfId="3" applyNumberFormat="1" applyFont="1" applyBorder="1" applyAlignment="1">
      <alignment vertical="top"/>
    </xf>
    <xf numFmtId="165" fontId="4" fillId="0" borderId="0" xfId="3" applyNumberFormat="1" applyFont="1" applyBorder="1" applyAlignment="1">
      <alignment horizontal="right" vertical="top" wrapText="1"/>
    </xf>
    <xf numFmtId="165" fontId="4" fillId="0" borderId="10" xfId="3" applyNumberFormat="1" applyFont="1" applyBorder="1" applyAlignment="1">
      <alignment horizontal="right" vertical="top" wrapText="1"/>
    </xf>
    <xf numFmtId="49" fontId="12" fillId="0" borderId="2" xfId="3" applyNumberFormat="1" applyFont="1" applyBorder="1"/>
    <xf numFmtId="166" fontId="12" fillId="0" borderId="2" xfId="3" applyNumberFormat="1" applyFont="1" applyBorder="1"/>
    <xf numFmtId="49" fontId="12" fillId="0" borderId="0" xfId="3" applyNumberFormat="1" applyFont="1" applyBorder="1"/>
    <xf numFmtId="166" fontId="12" fillId="0" borderId="0" xfId="3" applyNumberFormat="1" applyFont="1" applyBorder="1"/>
    <xf numFmtId="0" fontId="6" fillId="0" borderId="0" xfId="3" applyNumberFormat="1" applyFont="1" applyFill="1" applyBorder="1" applyAlignment="1">
      <alignment horizontal="left" vertical="top"/>
    </xf>
    <xf numFmtId="167" fontId="6" fillId="0" borderId="0" xfId="3" applyNumberFormat="1" applyFont="1" applyBorder="1" applyAlignment="1">
      <alignment vertical="top"/>
    </xf>
    <xf numFmtId="167" fontId="6" fillId="0" borderId="10" xfId="3" applyNumberFormat="1" applyFont="1" applyBorder="1" applyAlignment="1">
      <alignment horizontal="right" wrapText="1"/>
    </xf>
    <xf numFmtId="167" fontId="4" fillId="0" borderId="6" xfId="3" applyNumberFormat="1" applyFont="1" applyBorder="1" applyAlignment="1">
      <alignment vertical="top"/>
    </xf>
    <xf numFmtId="167" fontId="6" fillId="0" borderId="13" xfId="3" quotePrefix="1" applyNumberFormat="1" applyFont="1" applyBorder="1" applyAlignment="1">
      <alignment horizontal="right" vertical="center"/>
    </xf>
    <xf numFmtId="167" fontId="6" fillId="0" borderId="19" xfId="3" quotePrefix="1" applyNumberFormat="1" applyFont="1" applyBorder="1" applyAlignment="1">
      <alignment horizontal="right" vertical="center"/>
    </xf>
    <xf numFmtId="49" fontId="6" fillId="0" borderId="0" xfId="3" applyNumberFormat="1" applyFont="1" applyBorder="1" applyAlignment="1">
      <alignment horizontal="left" vertical="top"/>
    </xf>
    <xf numFmtId="167" fontId="19" fillId="0" borderId="0" xfId="3" applyNumberFormat="1" applyFont="1"/>
    <xf numFmtId="49" fontId="6" fillId="0" borderId="0" xfId="3" applyNumberFormat="1" applyFont="1" applyBorder="1" applyAlignment="1">
      <alignment vertical="top"/>
    </xf>
    <xf numFmtId="169" fontId="6" fillId="0" borderId="24" xfId="3" applyNumberFormat="1" applyFont="1" applyBorder="1" applyAlignment="1">
      <alignment horizontal="right" vertical="top"/>
    </xf>
    <xf numFmtId="169" fontId="6" fillId="0" borderId="10" xfId="3" applyNumberFormat="1" applyFont="1" applyBorder="1" applyAlignment="1">
      <alignment horizontal="right" vertical="top"/>
    </xf>
    <xf numFmtId="169" fontId="6" fillId="0" borderId="0" xfId="3" applyNumberFormat="1" applyFont="1" applyBorder="1" applyAlignment="1">
      <alignment horizontal="right" vertical="top"/>
    </xf>
    <xf numFmtId="49" fontId="4" fillId="0" borderId="0" xfId="3" applyNumberFormat="1" applyFont="1" applyBorder="1" applyAlignment="1">
      <alignment horizontal="left" vertical="top"/>
    </xf>
    <xf numFmtId="169" fontId="4" fillId="0" borderId="0" xfId="3" applyNumberFormat="1" applyFont="1" applyBorder="1" applyAlignment="1">
      <alignment horizontal="right" vertical="top"/>
    </xf>
    <xf numFmtId="169" fontId="4" fillId="0" borderId="10" xfId="3" applyNumberFormat="1" applyFont="1" applyBorder="1" applyAlignment="1">
      <alignment horizontal="right" vertical="top"/>
    </xf>
    <xf numFmtId="169" fontId="4" fillId="0" borderId="14" xfId="3" applyNumberFormat="1" applyFont="1" applyBorder="1" applyAlignment="1">
      <alignment horizontal="right" vertical="top"/>
    </xf>
    <xf numFmtId="49" fontId="8" fillId="0" borderId="0" xfId="3" applyNumberFormat="1" applyFont="1" applyBorder="1" applyAlignment="1">
      <alignment horizontal="left" vertical="top" indent="1"/>
    </xf>
    <xf numFmtId="169" fontId="4" fillId="0" borderId="24" xfId="3" applyNumberFormat="1" applyFont="1" applyBorder="1" applyAlignment="1">
      <alignment horizontal="right" vertical="top"/>
    </xf>
    <xf numFmtId="49" fontId="4" fillId="0" borderId="0" xfId="3" applyNumberFormat="1" applyFont="1" applyBorder="1" applyAlignment="1">
      <alignment horizontal="left" vertical="top" indent="3"/>
    </xf>
    <xf numFmtId="169" fontId="4" fillId="0" borderId="8"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26"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49" fontId="4" fillId="0" borderId="6" xfId="3" applyNumberFormat="1" applyFont="1" applyBorder="1" applyAlignment="1">
      <alignment horizontal="left" vertical="top"/>
    </xf>
    <xf numFmtId="167" fontId="19" fillId="0" borderId="6" xfId="3" applyNumberFormat="1" applyFont="1" applyBorder="1"/>
    <xf numFmtId="49" fontId="4" fillId="0" borderId="6" xfId="3" applyNumberFormat="1" applyFont="1" applyBorder="1" applyAlignment="1">
      <alignment vertical="top"/>
    </xf>
    <xf numFmtId="49" fontId="6" fillId="0" borderId="15" xfId="3" applyNumberFormat="1" applyFont="1" applyBorder="1" applyAlignment="1">
      <alignment horizontal="left" vertical="top"/>
    </xf>
    <xf numFmtId="167" fontId="19" fillId="0" borderId="15" xfId="3" applyNumberFormat="1" applyFont="1" applyBorder="1"/>
    <xf numFmtId="49" fontId="6" fillId="0" borderId="15" xfId="3" applyNumberFormat="1" applyFont="1" applyBorder="1" applyAlignment="1">
      <alignment vertical="top"/>
    </xf>
    <xf numFmtId="169" fontId="6" fillId="0" borderId="23" xfId="3" applyNumberFormat="1" applyFont="1" applyBorder="1" applyAlignment="1">
      <alignment horizontal="right" vertical="top"/>
    </xf>
    <xf numFmtId="169" fontId="6" fillId="0" borderId="16" xfId="3" applyNumberFormat="1" applyFont="1" applyBorder="1" applyAlignment="1">
      <alignment horizontal="right" vertical="top"/>
    </xf>
    <xf numFmtId="169" fontId="6" fillId="0" borderId="15" xfId="3" applyNumberFormat="1" applyFont="1" applyBorder="1" applyAlignment="1">
      <alignment horizontal="right" vertical="top"/>
    </xf>
    <xf numFmtId="169" fontId="6" fillId="0" borderId="15" xfId="3" applyNumberFormat="1" applyFont="1" applyBorder="1" applyAlignment="1">
      <alignment vertical="top"/>
    </xf>
    <xf numFmtId="167" fontId="8" fillId="0" borderId="2" xfId="3" applyNumberFormat="1" applyFont="1" applyFill="1" applyBorder="1" applyAlignment="1"/>
    <xf numFmtId="0" fontId="19" fillId="0" borderId="2" xfId="8" applyFont="1" applyBorder="1" applyAlignment="1">
      <alignment horizontal="justify" vertical="top" wrapText="1"/>
    </xf>
    <xf numFmtId="167" fontId="8" fillId="0" borderId="0" xfId="3" applyNumberFormat="1" applyFont="1"/>
    <xf numFmtId="167" fontId="4" fillId="0" borderId="0" xfId="3" applyNumberFormat="1" applyFont="1"/>
    <xf numFmtId="167" fontId="21" fillId="0" borderId="0" xfId="3" applyNumberFormat="1" applyFont="1" applyBorder="1" applyAlignment="1"/>
    <xf numFmtId="167" fontId="11" fillId="0" borderId="0" xfId="3" applyNumberFormat="1" applyFont="1" applyBorder="1" applyAlignment="1"/>
    <xf numFmtId="167" fontId="11" fillId="0" borderId="0" xfId="3" applyNumberFormat="1" applyFont="1" applyBorder="1"/>
    <xf numFmtId="49" fontId="10" fillId="0" borderId="1" xfId="3" applyNumberFormat="1" applyFont="1" applyBorder="1" applyAlignment="1"/>
    <xf numFmtId="167" fontId="12" fillId="0" borderId="1" xfId="3" applyNumberFormat="1" applyFont="1" applyBorder="1" applyAlignment="1"/>
    <xf numFmtId="167" fontId="12" fillId="0" borderId="1" xfId="3" applyNumberFormat="1" applyFont="1" applyBorder="1"/>
    <xf numFmtId="167" fontId="4" fillId="0" borderId="2" xfId="3" applyNumberFormat="1" applyFont="1" applyBorder="1" applyAlignment="1"/>
    <xf numFmtId="49" fontId="4" fillId="0" borderId="2" xfId="3" applyNumberFormat="1" applyFont="1" applyBorder="1" applyAlignment="1">
      <alignment horizontal="left" vertical="top"/>
    </xf>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5" xfId="3" applyNumberFormat="1" applyFont="1" applyBorder="1" applyAlignment="1">
      <alignment horizontal="centerContinuous" vertical="top"/>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2"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5" xfId="3" applyNumberFormat="1" applyFont="1" applyBorder="1" applyAlignment="1">
      <alignment horizontal="right" vertical="top"/>
    </xf>
    <xf numFmtId="0" fontId="4" fillId="0" borderId="20"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169" fontId="4" fillId="0" borderId="13" xfId="3" applyNumberFormat="1" applyFont="1" applyBorder="1" applyAlignment="1">
      <alignment horizontal="right" vertical="top"/>
    </xf>
    <xf numFmtId="0" fontId="4" fillId="0" borderId="13" xfId="3" quotePrefix="1" applyNumberFormat="1" applyFont="1" applyBorder="1" applyAlignment="1">
      <alignment horizontal="left" vertical="top" wrapText="1"/>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quotePrefix="1" applyNumberFormat="1" applyFont="1" applyBorder="1" applyAlignment="1">
      <alignment horizontal="right" vertical="top"/>
    </xf>
    <xf numFmtId="169" fontId="4" fillId="0" borderId="21" xfId="3" quotePrefix="1" applyNumberFormat="1" applyFont="1" applyBorder="1" applyAlignment="1">
      <alignment horizontal="right" vertical="top"/>
    </xf>
    <xf numFmtId="169" fontId="4" fillId="0" borderId="19" xfId="3" quotePrefix="1" applyNumberFormat="1" applyFont="1" applyBorder="1" applyAlignment="1">
      <alignment horizontal="right" vertical="top"/>
    </xf>
    <xf numFmtId="49" fontId="6" fillId="0" borderId="15" xfId="3" applyNumberFormat="1" applyFont="1" applyFill="1" applyBorder="1" applyAlignment="1">
      <alignment vertical="top"/>
    </xf>
    <xf numFmtId="171" fontId="6" fillId="0" borderId="16" xfId="3" quotePrefix="1" applyNumberFormat="1" applyFont="1" applyBorder="1" applyAlignment="1">
      <alignment horizontal="right" vertical="top"/>
    </xf>
    <xf numFmtId="169" fontId="6" fillId="0" borderId="16" xfId="3" quotePrefix="1" applyNumberFormat="1" applyFont="1" applyFill="1" applyBorder="1" applyAlignment="1">
      <alignment horizontal="left" vertical="top"/>
    </xf>
    <xf numFmtId="169" fontId="6" fillId="0" borderId="23" xfId="3" quotePrefix="1" applyNumberFormat="1" applyFont="1" applyFill="1" applyBorder="1" applyAlignment="1">
      <alignment horizontal="left" vertical="top"/>
    </xf>
    <xf numFmtId="171" fontId="6" fillId="0" borderId="17"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71" fontId="6" fillId="0" borderId="23" xfId="3" quotePrefix="1" applyNumberFormat="1" applyFont="1" applyBorder="1" applyAlignment="1">
      <alignment horizontal="right" vertical="top"/>
    </xf>
    <xf numFmtId="49" fontId="9" fillId="0" borderId="0" xfId="3" applyNumberFormat="1" applyFont="1" applyBorder="1" applyAlignment="1">
      <alignment horizontal="left" vertical="top"/>
    </xf>
    <xf numFmtId="49" fontId="9" fillId="0" borderId="0" xfId="3" applyNumberFormat="1" applyFont="1" applyBorder="1" applyAlignment="1">
      <alignment vertical="top"/>
    </xf>
    <xf numFmtId="169" fontId="9" fillId="0" borderId="0" xfId="3" quotePrefix="1" applyNumberFormat="1" applyFont="1" applyBorder="1" applyAlignment="1">
      <alignment horizontal="right" vertical="top"/>
    </xf>
    <xf numFmtId="169" fontId="9" fillId="0" borderId="0" xfId="3" quotePrefix="1" applyNumberFormat="1" applyFont="1" applyBorder="1" applyAlignment="1">
      <alignment horizontal="centerContinuous" vertical="top"/>
    </xf>
    <xf numFmtId="169" fontId="11" fillId="0" borderId="0" xfId="3" applyNumberFormat="1" applyFont="1" applyBorder="1"/>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25"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4" fontId="4" fillId="0" borderId="10"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24"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4" fillId="0" borderId="0" xfId="3" applyNumberFormat="1" applyFont="1" applyBorder="1" applyAlignment="1">
      <alignment horizontal="justify" vertical="top" wrapText="1"/>
    </xf>
    <xf numFmtId="0" fontId="19" fillId="0" borderId="0" xfId="8" applyFont="1" applyBorder="1" applyAlignment="1">
      <alignment horizontal="justify" vertical="top" wrapText="1"/>
    </xf>
    <xf numFmtId="0" fontId="19" fillId="0" borderId="24" xfId="8" applyFont="1" applyBorder="1" applyAlignment="1">
      <alignment horizontal="justify" vertical="top" wrapText="1"/>
    </xf>
    <xf numFmtId="0" fontId="4" fillId="0" borderId="14" xfId="3" applyNumberFormat="1" applyFont="1" applyBorder="1" applyAlignment="1">
      <alignment horizontal="justify" vertical="top"/>
    </xf>
    <xf numFmtId="0" fontId="4" fillId="0" borderId="0" xfId="3" applyNumberFormat="1" applyFont="1" applyBorder="1" applyAlignment="1">
      <alignment horizontal="justify" vertical="top"/>
    </xf>
    <xf numFmtId="0" fontId="10" fillId="0" borderId="1" xfId="3" applyNumberFormat="1" applyFont="1" applyBorder="1" applyAlignment="1"/>
    <xf numFmtId="167" fontId="6" fillId="0" borderId="24" xfId="3" applyNumberFormat="1" applyFont="1" applyBorder="1" applyAlignment="1">
      <alignment horizontal="right" wrapText="1"/>
    </xf>
    <xf numFmtId="167" fontId="6" fillId="0" borderId="7" xfId="3" applyNumberFormat="1" applyFont="1" applyBorder="1" applyAlignment="1">
      <alignment horizontal="right" wrapText="1"/>
    </xf>
    <xf numFmtId="167" fontId="6" fillId="0" borderId="25" xfId="3" applyNumberFormat="1" applyFont="1" applyBorder="1" applyAlignment="1">
      <alignment horizontal="center"/>
    </xf>
    <xf numFmtId="167" fontId="6" fillId="0" borderId="6" xfId="3" applyNumberFormat="1" applyFont="1" applyBorder="1" applyAlignment="1">
      <alignment horizontal="center"/>
    </xf>
    <xf numFmtId="49" fontId="4" fillId="0" borderId="2" xfId="3" applyNumberFormat="1" applyFont="1" applyBorder="1" applyAlignment="1">
      <alignment horizontal="justify" vertical="top" wrapText="1"/>
    </xf>
    <xf numFmtId="0" fontId="19" fillId="0" borderId="2" xfId="8" applyFont="1" applyBorder="1" applyAlignment="1">
      <alignment horizontal="justify" vertical="top" wrapText="1"/>
    </xf>
    <xf numFmtId="0" fontId="19" fillId="0" borderId="3" xfId="8" applyFont="1" applyBorder="1" applyAlignment="1">
      <alignment horizontal="justify" vertical="top" wrapText="1"/>
    </xf>
    <xf numFmtId="0" fontId="4" fillId="0" borderId="28" xfId="3" applyNumberFormat="1" applyFont="1" applyBorder="1" applyAlignment="1">
      <alignment horizontal="justify" vertical="top"/>
    </xf>
    <xf numFmtId="0" fontId="4" fillId="0" borderId="2" xfId="3" applyNumberFormat="1" applyFont="1" applyBorder="1" applyAlignment="1">
      <alignment horizontal="justify" vertical="top"/>
    </xf>
    <xf numFmtId="14" fontId="4" fillId="0" borderId="14" xfId="3" applyNumberFormat="1" applyFont="1" applyBorder="1" applyAlignment="1">
      <alignment horizontal="justify" vertical="top"/>
    </xf>
    <xf numFmtId="14" fontId="4" fillId="0" borderId="0" xfId="3" applyNumberFormat="1" applyFont="1" applyBorder="1" applyAlignment="1">
      <alignment horizontal="justify" vertical="top"/>
    </xf>
    <xf numFmtId="49" fontId="4" fillId="0" borderId="1" xfId="3" applyNumberFormat="1" applyFont="1" applyBorder="1" applyAlignment="1">
      <alignment vertical="top" wrapText="1"/>
    </xf>
    <xf numFmtId="0" fontId="19" fillId="0" borderId="1" xfId="8" applyFont="1" applyBorder="1" applyAlignment="1">
      <alignment vertical="top" wrapText="1"/>
    </xf>
    <xf numFmtId="0" fontId="19" fillId="0" borderId="36" xfId="8" applyFont="1" applyBorder="1" applyAlignment="1">
      <alignment vertical="top" wrapText="1"/>
    </xf>
    <xf numFmtId="0" fontId="4" fillId="0" borderId="37" xfId="3" applyNumberFormat="1" applyFont="1" applyBorder="1" applyAlignment="1">
      <alignment horizontal="justify" vertical="top"/>
    </xf>
    <xf numFmtId="0" fontId="4" fillId="0" borderId="1" xfId="3" applyNumberFormat="1" applyFont="1" applyBorder="1" applyAlignment="1">
      <alignment horizontal="justify" vertical="top"/>
    </xf>
    <xf numFmtId="0" fontId="10" fillId="0" borderId="1" xfId="3" applyNumberFormat="1" applyFont="1" applyBorder="1" applyAlignment="1">
      <alignment horizontal="left"/>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174" fontId="4" fillId="0" borderId="0" xfId="6" applyNumberFormat="1" applyFont="1" applyBorder="1" applyAlignment="1">
      <alignment vertical="top"/>
    </xf>
    <xf numFmtId="0" fontId="22"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53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7"/>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771" t="s">
        <v>79</v>
      </c>
      <c r="D2" s="772"/>
      <c r="E2" s="772"/>
      <c r="F2" s="773"/>
      <c r="G2" s="14" t="s">
        <v>14</v>
      </c>
      <c r="H2" s="15" t="s">
        <v>15</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687.52700000000004</v>
      </c>
      <c r="D5" s="13">
        <v>439.423</v>
      </c>
      <c r="E5" s="13">
        <v>10.584</v>
      </c>
      <c r="F5" s="13">
        <v>237.52</v>
      </c>
      <c r="G5" s="13">
        <v>709.46600000000001</v>
      </c>
      <c r="H5" s="19">
        <v>752.75599999999997</v>
      </c>
    </row>
    <row r="6" spans="1:8" x14ac:dyDescent="0.25">
      <c r="A6" s="11" t="s">
        <v>8</v>
      </c>
      <c r="B6" s="12"/>
      <c r="C6" s="13">
        <v>228.83699999999999</v>
      </c>
      <c r="D6" s="13">
        <v>227.76499999999999</v>
      </c>
      <c r="E6" s="13">
        <v>2.5000000000000001E-2</v>
      </c>
      <c r="F6" s="13">
        <v>1.0469999999999999</v>
      </c>
      <c r="G6" s="13">
        <v>236.92099999999999</v>
      </c>
      <c r="H6" s="19">
        <v>254.35400000000001</v>
      </c>
    </row>
    <row r="7" spans="1:8" ht="18" x14ac:dyDescent="0.25">
      <c r="A7" s="11" t="s">
        <v>9</v>
      </c>
      <c r="B7" s="12"/>
      <c r="C7" s="13">
        <v>128.238</v>
      </c>
      <c r="D7" s="13">
        <v>126.236</v>
      </c>
      <c r="E7" s="13">
        <v>0.2</v>
      </c>
      <c r="F7" s="13">
        <v>1.802</v>
      </c>
      <c r="G7" s="13">
        <v>202.26900000000001</v>
      </c>
      <c r="H7" s="19">
        <v>141.80199999999999</v>
      </c>
    </row>
    <row r="8" spans="1:8" ht="27" x14ac:dyDescent="0.25">
      <c r="A8" s="11" t="s">
        <v>10</v>
      </c>
      <c r="B8" s="12"/>
      <c r="C8" s="13">
        <v>66.846999999999994</v>
      </c>
      <c r="D8" s="13">
        <v>66.247</v>
      </c>
      <c r="E8" s="13">
        <v>0.06</v>
      </c>
      <c r="F8" s="13">
        <v>0.54</v>
      </c>
      <c r="G8" s="13">
        <v>67.393000000000001</v>
      </c>
      <c r="H8" s="19">
        <v>72.423000000000002</v>
      </c>
    </row>
    <row r="9" spans="1:8" ht="18" x14ac:dyDescent="0.25">
      <c r="A9" s="11" t="s">
        <v>11</v>
      </c>
      <c r="B9" s="12"/>
      <c r="C9" s="13">
        <v>258.41300000000001</v>
      </c>
      <c r="D9" s="13">
        <v>242.40899999999999</v>
      </c>
      <c r="E9" s="13">
        <v>0</v>
      </c>
      <c r="F9" s="13">
        <v>16.004000000000001</v>
      </c>
      <c r="G9" s="13">
        <v>267.12400000000002</v>
      </c>
      <c r="H9" s="19">
        <v>284.75799999999998</v>
      </c>
    </row>
    <row r="10" spans="1:8" ht="18" x14ac:dyDescent="0.25">
      <c r="A10" s="11" t="s">
        <v>12</v>
      </c>
      <c r="B10" s="12"/>
      <c r="C10" s="13">
        <v>585.05999999999995</v>
      </c>
      <c r="D10" s="13">
        <v>570.29200000000003</v>
      </c>
      <c r="E10" s="13">
        <v>0</v>
      </c>
      <c r="F10" s="13">
        <v>14.768000000000001</v>
      </c>
      <c r="G10" s="13">
        <v>608.02</v>
      </c>
      <c r="H10" s="19">
        <v>651.87699999999995</v>
      </c>
    </row>
    <row r="11" spans="1:8" x14ac:dyDescent="0.25">
      <c r="A11" s="11" t="s">
        <v>13</v>
      </c>
      <c r="B11" s="12"/>
      <c r="C11" s="13">
        <v>191.39099999999999</v>
      </c>
      <c r="D11" s="13">
        <v>185.904</v>
      </c>
      <c r="E11" s="13">
        <v>2.3359999999999999</v>
      </c>
      <c r="F11" s="13">
        <v>3.1509999999999998</v>
      </c>
      <c r="G11" s="13">
        <v>157.57599999999999</v>
      </c>
      <c r="H11" s="19">
        <v>151.155</v>
      </c>
    </row>
    <row r="12" spans="1:8" x14ac:dyDescent="0.25">
      <c r="A12" s="20" t="s">
        <v>16</v>
      </c>
      <c r="B12" s="21"/>
      <c r="C12" s="22">
        <v>2146.3130000000001</v>
      </c>
      <c r="D12" s="22">
        <v>1858.2760000000001</v>
      </c>
      <c r="E12" s="22">
        <v>13.205</v>
      </c>
      <c r="F12" s="22">
        <v>274.83199999999999</v>
      </c>
      <c r="G12" s="39">
        <v>2248.7689999999998</v>
      </c>
      <c r="H12" s="40">
        <v>2309.125</v>
      </c>
    </row>
    <row r="13" spans="1:8" x14ac:dyDescent="0.25">
      <c r="A13" s="23" t="s">
        <v>17</v>
      </c>
      <c r="B13" s="24"/>
      <c r="C13" s="25" t="s">
        <v>18</v>
      </c>
      <c r="D13" s="26"/>
      <c r="E13" s="26"/>
      <c r="F13" s="26"/>
      <c r="G13" s="41"/>
      <c r="H13" s="41"/>
    </row>
    <row r="14" spans="1:8" x14ac:dyDescent="0.25">
      <c r="A14" s="27" t="s">
        <v>19</v>
      </c>
      <c r="B14" s="28"/>
      <c r="C14" s="29" t="s">
        <v>20</v>
      </c>
      <c r="D14" s="30"/>
      <c r="E14" s="30"/>
      <c r="F14" s="30"/>
      <c r="G14" s="42"/>
      <c r="H14" s="42"/>
    </row>
    <row r="15" spans="1:8" x14ac:dyDescent="0.25">
      <c r="A15" s="31" t="s">
        <v>21</v>
      </c>
      <c r="B15" s="32"/>
      <c r="C15" s="33" t="s">
        <v>22</v>
      </c>
      <c r="D15" s="34"/>
      <c r="E15" s="34"/>
      <c r="F15" s="34"/>
      <c r="G15" s="43"/>
      <c r="H15" s="43"/>
    </row>
    <row r="16" spans="1:8" x14ac:dyDescent="0.25">
      <c r="A16" s="35" t="s">
        <v>23</v>
      </c>
      <c r="B16" s="36"/>
      <c r="C16" s="36"/>
      <c r="D16" s="36"/>
      <c r="E16" s="36"/>
      <c r="F16" s="36"/>
      <c r="G16" s="36"/>
      <c r="H16" s="36"/>
    </row>
    <row r="17" spans="1:8" x14ac:dyDescent="0.25">
      <c r="A17" s="37"/>
      <c r="B17" s="38"/>
      <c r="C17" s="38"/>
      <c r="D17" s="38"/>
      <c r="E17" s="38"/>
      <c r="F17" s="38"/>
      <c r="G17" s="38"/>
      <c r="H17"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60"/>
  <sheetViews>
    <sheetView showGridLines="0" topLeftCell="A31" workbookViewId="0">
      <selection activeCell="E20" sqref="E20:I20"/>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5703125" bestFit="1" customWidth="1"/>
    <col min="12" max="12" width="6.140625" bestFit="1" customWidth="1"/>
  </cols>
  <sheetData>
    <row r="1" spans="1:12" x14ac:dyDescent="0.25">
      <c r="A1" s="199" t="s">
        <v>196</v>
      </c>
      <c r="B1" s="199"/>
      <c r="C1" s="199"/>
      <c r="D1" s="199"/>
      <c r="E1" s="199"/>
      <c r="F1" s="199"/>
      <c r="G1" s="199"/>
      <c r="H1" s="199"/>
      <c r="I1" s="199"/>
      <c r="J1" s="199"/>
      <c r="K1" s="199"/>
      <c r="L1" s="199"/>
    </row>
    <row r="2" spans="1:12" ht="55.5" x14ac:dyDescent="0.25">
      <c r="A2" s="200" t="s">
        <v>177</v>
      </c>
      <c r="B2" s="201" t="s">
        <v>83</v>
      </c>
      <c r="C2" s="202"/>
      <c r="D2" s="203"/>
      <c r="E2" s="204" t="s">
        <v>37</v>
      </c>
      <c r="F2" s="247" t="s">
        <v>76</v>
      </c>
      <c r="G2" s="248" t="s">
        <v>84</v>
      </c>
      <c r="H2" s="202" t="s">
        <v>85</v>
      </c>
      <c r="I2" s="408"/>
      <c r="J2" s="408"/>
      <c r="K2" s="247" t="s">
        <v>76</v>
      </c>
      <c r="L2" s="409" t="s">
        <v>86</v>
      </c>
    </row>
    <row r="3" spans="1:12" x14ac:dyDescent="0.25">
      <c r="A3" s="226" t="s">
        <v>1</v>
      </c>
      <c r="B3" s="211" t="s">
        <v>42</v>
      </c>
      <c r="C3" s="211" t="s">
        <v>43</v>
      </c>
      <c r="D3" s="212" t="s">
        <v>44</v>
      </c>
      <c r="E3" s="213" t="s">
        <v>45</v>
      </c>
      <c r="F3" s="250" t="s">
        <v>46</v>
      </c>
      <c r="G3" s="251"/>
      <c r="H3" s="211" t="s">
        <v>79</v>
      </c>
      <c r="I3" s="211" t="s">
        <v>14</v>
      </c>
      <c r="J3" s="211" t="s">
        <v>15</v>
      </c>
      <c r="K3" s="250" t="s">
        <v>80</v>
      </c>
      <c r="L3" s="251"/>
    </row>
    <row r="4" spans="1:12" ht="27" x14ac:dyDescent="0.25">
      <c r="A4" s="11" t="s">
        <v>197</v>
      </c>
      <c r="B4" s="75">
        <v>5.5759999999999996</v>
      </c>
      <c r="C4" s="75">
        <v>4.0309999999999997</v>
      </c>
      <c r="D4" s="75">
        <v>4.7919999999999998</v>
      </c>
      <c r="E4" s="182">
        <v>4.4139999999999997</v>
      </c>
      <c r="F4" s="410">
        <v>-7.4999999999999997E-2</v>
      </c>
      <c r="G4" s="410">
        <v>3.4000000000000002E-2</v>
      </c>
      <c r="H4" s="75">
        <v>5.5209999999999999</v>
      </c>
      <c r="I4" s="75">
        <v>5.8369999999999997</v>
      </c>
      <c r="J4" s="75">
        <v>6.2389999999999999</v>
      </c>
      <c r="K4" s="410">
        <v>0.122</v>
      </c>
      <c r="L4" s="411">
        <v>3.6999999999999998E-2</v>
      </c>
    </row>
    <row r="5" spans="1:12" x14ac:dyDescent="0.25">
      <c r="A5" s="11" t="s">
        <v>198</v>
      </c>
      <c r="B5" s="78">
        <v>8.92</v>
      </c>
      <c r="C5" s="78">
        <v>6.06</v>
      </c>
      <c r="D5" s="78">
        <v>7.0979999999999999</v>
      </c>
      <c r="E5" s="13">
        <v>11.856</v>
      </c>
      <c r="F5" s="412">
        <v>9.9000000000000005E-2</v>
      </c>
      <c r="G5" s="412">
        <v>6.2E-2</v>
      </c>
      <c r="H5" s="78">
        <v>8.266</v>
      </c>
      <c r="I5" s="78">
        <v>8.3719999999999999</v>
      </c>
      <c r="J5" s="78">
        <v>8.9879999999999995</v>
      </c>
      <c r="K5" s="412">
        <v>-8.7999999999999995E-2</v>
      </c>
      <c r="L5" s="521">
        <v>6.2E-2</v>
      </c>
    </row>
    <row r="6" spans="1:12" x14ac:dyDescent="0.25">
      <c r="A6" s="11" t="s">
        <v>199</v>
      </c>
      <c r="B6" s="78">
        <v>9.1530000000000005</v>
      </c>
      <c r="C6" s="78">
        <v>10.804</v>
      </c>
      <c r="D6" s="78">
        <v>10.765000000000001</v>
      </c>
      <c r="E6" s="13">
        <v>12.115</v>
      </c>
      <c r="F6" s="412">
        <v>9.8000000000000004E-2</v>
      </c>
      <c r="G6" s="412">
        <v>7.8E-2</v>
      </c>
      <c r="H6" s="78">
        <v>13.042</v>
      </c>
      <c r="I6" s="78">
        <v>13.555999999999999</v>
      </c>
      <c r="J6" s="78">
        <v>14.552</v>
      </c>
      <c r="K6" s="412">
        <v>6.3E-2</v>
      </c>
      <c r="L6" s="521">
        <v>8.8999999999999996E-2</v>
      </c>
    </row>
    <row r="7" spans="1:12" x14ac:dyDescent="0.25">
      <c r="A7" s="11" t="s">
        <v>200</v>
      </c>
      <c r="B7" s="78">
        <v>12.9</v>
      </c>
      <c r="C7" s="78">
        <v>10.51</v>
      </c>
      <c r="D7" s="78">
        <v>15.788</v>
      </c>
      <c r="E7" s="13">
        <v>14.954000000000001</v>
      </c>
      <c r="F7" s="412">
        <v>0.05</v>
      </c>
      <c r="G7" s="412">
        <v>9.9000000000000005E-2</v>
      </c>
      <c r="H7" s="78">
        <v>15.882</v>
      </c>
      <c r="I7" s="78">
        <v>16.318999999999999</v>
      </c>
      <c r="J7" s="78">
        <v>17.454000000000001</v>
      </c>
      <c r="K7" s="412">
        <v>5.2999999999999999E-2</v>
      </c>
      <c r="L7" s="521">
        <v>0.107</v>
      </c>
    </row>
    <row r="8" spans="1:12" x14ac:dyDescent="0.25">
      <c r="A8" s="11" t="s">
        <v>201</v>
      </c>
      <c r="B8" s="78">
        <v>6.0369999999999999</v>
      </c>
      <c r="C8" s="78">
        <v>11.592000000000001</v>
      </c>
      <c r="D8" s="78">
        <v>13.664</v>
      </c>
      <c r="E8" s="13">
        <v>15.975</v>
      </c>
      <c r="F8" s="412">
        <v>0.38300000000000001</v>
      </c>
      <c r="G8" s="412">
        <v>8.5999999999999993E-2</v>
      </c>
      <c r="H8" s="78">
        <v>16.524000000000001</v>
      </c>
      <c r="I8" s="78">
        <v>17.323</v>
      </c>
      <c r="J8" s="78">
        <v>18.581</v>
      </c>
      <c r="K8" s="412">
        <v>5.1999999999999998E-2</v>
      </c>
      <c r="L8" s="521">
        <v>0.114</v>
      </c>
    </row>
    <row r="9" spans="1:12" x14ac:dyDescent="0.25">
      <c r="A9" s="11" t="s">
        <v>202</v>
      </c>
      <c r="B9" s="78">
        <v>33.320999999999998</v>
      </c>
      <c r="C9" s="78">
        <v>35.909999999999997</v>
      </c>
      <c r="D9" s="78">
        <v>36.601999999999997</v>
      </c>
      <c r="E9" s="13">
        <v>42.070999999999998</v>
      </c>
      <c r="F9" s="412">
        <v>8.1000000000000003E-2</v>
      </c>
      <c r="G9" s="412">
        <v>0.27</v>
      </c>
      <c r="H9" s="78">
        <v>42.466000000000001</v>
      </c>
      <c r="I9" s="78">
        <v>44.045000000000002</v>
      </c>
      <c r="J9" s="78">
        <v>47.279000000000003</v>
      </c>
      <c r="K9" s="412">
        <v>0.04</v>
      </c>
      <c r="L9" s="521">
        <v>0.29199999999999998</v>
      </c>
    </row>
    <row r="10" spans="1:12" ht="18" x14ac:dyDescent="0.25">
      <c r="A10" s="11" t="s">
        <v>203</v>
      </c>
      <c r="B10" s="78">
        <v>26.195</v>
      </c>
      <c r="C10" s="78">
        <v>75.819000000000003</v>
      </c>
      <c r="D10" s="78">
        <v>72.478999999999999</v>
      </c>
      <c r="E10" s="13">
        <v>28.103000000000002</v>
      </c>
      <c r="F10" s="412">
        <v>2.4E-2</v>
      </c>
      <c r="G10" s="412">
        <v>0.37</v>
      </c>
      <c r="H10" s="78">
        <v>26.536999999999999</v>
      </c>
      <c r="I10" s="78">
        <v>96.816999999999993</v>
      </c>
      <c r="J10" s="78">
        <v>28.709</v>
      </c>
      <c r="K10" s="412">
        <v>7.0000000000000001E-3</v>
      </c>
      <c r="L10" s="521">
        <v>0.29899999999999999</v>
      </c>
    </row>
    <row r="11" spans="1:12" x14ac:dyDescent="0.25">
      <c r="A11" s="233" t="s">
        <v>2</v>
      </c>
      <c r="B11" s="109">
        <v>102.102</v>
      </c>
      <c r="C11" s="109">
        <v>154.726</v>
      </c>
      <c r="D11" s="109">
        <v>161.18799999999999</v>
      </c>
      <c r="E11" s="22">
        <v>129.488</v>
      </c>
      <c r="F11" s="436">
        <v>8.2000000000000003E-2</v>
      </c>
      <c r="G11" s="436">
        <v>1</v>
      </c>
      <c r="H11" s="109">
        <v>128.238</v>
      </c>
      <c r="I11" s="109">
        <v>202.26900000000001</v>
      </c>
      <c r="J11" s="109">
        <v>141.80199999999999</v>
      </c>
      <c r="K11" s="436">
        <v>3.1E-2</v>
      </c>
      <c r="L11" s="437">
        <v>1</v>
      </c>
    </row>
    <row r="12" spans="1:12" ht="18" x14ac:dyDescent="0.25">
      <c r="A12" s="170" t="s">
        <v>81</v>
      </c>
      <c r="B12" s="417" t="s">
        <v>28</v>
      </c>
      <c r="C12" s="417"/>
      <c r="D12" s="522"/>
      <c r="E12" s="418">
        <v>129.488</v>
      </c>
      <c r="F12" s="419"/>
      <c r="G12" s="419"/>
      <c r="H12" s="420">
        <v>128.238</v>
      </c>
      <c r="I12" s="421">
        <v>202.26900000000001</v>
      </c>
      <c r="J12" s="422">
        <v>141.80199999999999</v>
      </c>
      <c r="K12" s="419"/>
      <c r="L12" s="423"/>
    </row>
    <row r="13" spans="1:12" x14ac:dyDescent="0.25">
      <c r="A13" s="540"/>
      <c r="B13" s="425"/>
      <c r="C13" s="425"/>
      <c r="D13" s="425"/>
      <c r="E13" s="425"/>
      <c r="F13" s="426"/>
      <c r="G13" s="426"/>
      <c r="H13" s="425"/>
      <c r="I13" s="427"/>
      <c r="J13" s="428"/>
      <c r="K13" s="429"/>
      <c r="L13" s="429"/>
    </row>
    <row r="14" spans="1:12" ht="18" x14ac:dyDescent="0.25">
      <c r="A14" s="541" t="s">
        <v>56</v>
      </c>
      <c r="B14" s="431"/>
      <c r="C14" s="431"/>
      <c r="D14" s="431"/>
      <c r="E14" s="431"/>
      <c r="F14" s="432"/>
      <c r="G14" s="432"/>
      <c r="H14" s="431"/>
      <c r="I14" s="431"/>
      <c r="J14" s="433"/>
      <c r="K14" s="434"/>
      <c r="L14" s="434"/>
    </row>
    <row r="15" spans="1:12" x14ac:dyDescent="0.25">
      <c r="A15" s="435" t="s">
        <v>57</v>
      </c>
      <c r="B15" s="109">
        <v>99.412999999999997</v>
      </c>
      <c r="C15" s="109">
        <v>153.34200000000001</v>
      </c>
      <c r="D15" s="109">
        <v>157.97800000000001</v>
      </c>
      <c r="E15" s="22">
        <v>127.652</v>
      </c>
      <c r="F15" s="436">
        <v>8.6999999999999994E-2</v>
      </c>
      <c r="G15" s="436">
        <v>0.98299999999999998</v>
      </c>
      <c r="H15" s="109">
        <v>126.236</v>
      </c>
      <c r="I15" s="109">
        <v>200.16</v>
      </c>
      <c r="J15" s="109">
        <v>139.57599999999999</v>
      </c>
      <c r="K15" s="436">
        <v>0.03</v>
      </c>
      <c r="L15" s="437">
        <v>0.98599999999999999</v>
      </c>
    </row>
    <row r="16" spans="1:12" ht="18" x14ac:dyDescent="0.25">
      <c r="A16" s="11" t="s">
        <v>58</v>
      </c>
      <c r="B16" s="77">
        <v>76.948999999999998</v>
      </c>
      <c r="C16" s="75">
        <v>106.342</v>
      </c>
      <c r="D16" s="75">
        <v>114.22799999999999</v>
      </c>
      <c r="E16" s="182">
        <v>105.904</v>
      </c>
      <c r="F16" s="411">
        <v>0.112</v>
      </c>
      <c r="G16" s="411">
        <v>0.73699999999999999</v>
      </c>
      <c r="H16" s="77">
        <v>103.303</v>
      </c>
      <c r="I16" s="75">
        <v>176.19900000000001</v>
      </c>
      <c r="J16" s="76">
        <v>114.261</v>
      </c>
      <c r="K16" s="410">
        <v>2.5999999999999999E-2</v>
      </c>
      <c r="L16" s="410">
        <v>0.83</v>
      </c>
    </row>
    <row r="17" spans="1:12" x14ac:dyDescent="0.25">
      <c r="A17" s="11" t="s">
        <v>59</v>
      </c>
      <c r="B17" s="19">
        <v>22.463999999999999</v>
      </c>
      <c r="C17" s="78">
        <v>47</v>
      </c>
      <c r="D17" s="78">
        <v>43.722000000000001</v>
      </c>
      <c r="E17" s="13">
        <v>21.748000000000001</v>
      </c>
      <c r="F17" s="413">
        <v>-1.0999999999999999E-2</v>
      </c>
      <c r="G17" s="413">
        <v>0.246</v>
      </c>
      <c r="H17" s="19">
        <v>22.933</v>
      </c>
      <c r="I17" s="78">
        <v>23.960999999999999</v>
      </c>
      <c r="J17" s="116">
        <v>25.315000000000001</v>
      </c>
      <c r="K17" s="412">
        <v>5.1999999999999998E-2</v>
      </c>
      <c r="L17" s="412">
        <v>0.156</v>
      </c>
    </row>
    <row r="18" spans="1:12" x14ac:dyDescent="0.25">
      <c r="A18" s="440" t="s">
        <v>184</v>
      </c>
      <c r="B18" s="441"/>
      <c r="C18" s="442"/>
      <c r="D18" s="442"/>
      <c r="E18" s="443"/>
      <c r="F18" s="523"/>
      <c r="G18" s="523"/>
      <c r="H18" s="441"/>
      <c r="I18" s="442"/>
      <c r="J18" s="445"/>
      <c r="K18" s="444"/>
      <c r="L18" s="444"/>
    </row>
    <row r="19" spans="1:12" x14ac:dyDescent="0.25">
      <c r="A19" s="440" t="s">
        <v>88</v>
      </c>
      <c r="B19" s="447">
        <v>0</v>
      </c>
      <c r="C19" s="448">
        <v>0</v>
      </c>
      <c r="D19" s="448">
        <v>0.03</v>
      </c>
      <c r="E19" s="449">
        <v>1.2E-2</v>
      </c>
      <c r="F19" s="524">
        <v>0</v>
      </c>
      <c r="G19" s="524">
        <v>0</v>
      </c>
      <c r="H19" s="447">
        <v>2.5999999999999999E-2</v>
      </c>
      <c r="I19" s="448">
        <v>2.7E-2</v>
      </c>
      <c r="J19" s="451">
        <v>2.9000000000000001E-2</v>
      </c>
      <c r="K19" s="450">
        <v>0.34200000000000003</v>
      </c>
      <c r="L19" s="450">
        <v>0</v>
      </c>
    </row>
    <row r="20" spans="1:12" x14ac:dyDescent="0.25">
      <c r="A20" s="440" t="s">
        <v>89</v>
      </c>
      <c r="B20" s="447">
        <v>8.5000000000000006E-2</v>
      </c>
      <c r="C20" s="448">
        <v>0.20399999999999999</v>
      </c>
      <c r="D20" s="448">
        <v>1.4999999999999999E-2</v>
      </c>
      <c r="E20" s="449">
        <v>0.20699999999999999</v>
      </c>
      <c r="F20" s="524">
        <v>0.34499999999999997</v>
      </c>
      <c r="G20" s="524">
        <v>1E-3</v>
      </c>
      <c r="H20" s="447">
        <v>0.2</v>
      </c>
      <c r="I20" s="448">
        <v>0.21099999999999999</v>
      </c>
      <c r="J20" s="451">
        <v>0.223</v>
      </c>
      <c r="K20" s="450">
        <v>2.5000000000000001E-2</v>
      </c>
      <c r="L20" s="450">
        <v>1E-3</v>
      </c>
    </row>
    <row r="21" spans="1:12" x14ac:dyDescent="0.25">
      <c r="A21" s="440" t="s">
        <v>90</v>
      </c>
      <c r="B21" s="453">
        <v>2.5000000000000001E-2</v>
      </c>
      <c r="C21" s="454">
        <v>0.39700000000000002</v>
      </c>
      <c r="D21" s="454">
        <v>0.128</v>
      </c>
      <c r="E21" s="455">
        <v>0.14699999999999999</v>
      </c>
      <c r="F21" s="524">
        <v>0.80500000000000005</v>
      </c>
      <c r="G21" s="524">
        <v>1E-3</v>
      </c>
      <c r="H21" s="453">
        <v>1.393</v>
      </c>
      <c r="I21" s="454">
        <v>1.472</v>
      </c>
      <c r="J21" s="456">
        <v>1.556</v>
      </c>
      <c r="K21" s="450">
        <v>1.196</v>
      </c>
      <c r="L21" s="450">
        <v>8.0000000000000002E-3</v>
      </c>
    </row>
    <row r="22" spans="1:12" x14ac:dyDescent="0.25">
      <c r="A22" s="440" t="s">
        <v>92</v>
      </c>
      <c r="B22" s="447">
        <v>0</v>
      </c>
      <c r="C22" s="448">
        <v>0</v>
      </c>
      <c r="D22" s="448">
        <v>0.191</v>
      </c>
      <c r="E22" s="449">
        <v>0.41499999999999998</v>
      </c>
      <c r="F22" s="524">
        <v>0</v>
      </c>
      <c r="G22" s="524">
        <v>1E-3</v>
      </c>
      <c r="H22" s="447">
        <v>0.439</v>
      </c>
      <c r="I22" s="448">
        <v>0.46500000000000002</v>
      </c>
      <c r="J22" s="451">
        <v>0.49099999999999999</v>
      </c>
      <c r="K22" s="450">
        <v>5.8000000000000003E-2</v>
      </c>
      <c r="L22" s="450">
        <v>3.0000000000000001E-3</v>
      </c>
    </row>
    <row r="23" spans="1:12" ht="18" x14ac:dyDescent="0.25">
      <c r="A23" s="440" t="s">
        <v>93</v>
      </c>
      <c r="B23" s="447">
        <v>0.155</v>
      </c>
      <c r="C23" s="448">
        <v>1.865</v>
      </c>
      <c r="D23" s="448">
        <v>0.33600000000000002</v>
      </c>
      <c r="E23" s="449">
        <v>0.28299999999999997</v>
      </c>
      <c r="F23" s="524">
        <v>0.222</v>
      </c>
      <c r="G23" s="524">
        <v>5.0000000000000001E-3</v>
      </c>
      <c r="H23" s="447">
        <v>0.23300000000000001</v>
      </c>
      <c r="I23" s="448">
        <v>0.245</v>
      </c>
      <c r="J23" s="451">
        <v>0.25900000000000001</v>
      </c>
      <c r="K23" s="450">
        <v>-2.9000000000000001E-2</v>
      </c>
      <c r="L23" s="450">
        <v>2E-3</v>
      </c>
    </row>
    <row r="24" spans="1:12" x14ac:dyDescent="0.25">
      <c r="A24" s="440" t="s">
        <v>94</v>
      </c>
      <c r="B24" s="447">
        <v>1.284</v>
      </c>
      <c r="C24" s="448">
        <v>0.67800000000000005</v>
      </c>
      <c r="D24" s="448">
        <v>0.54600000000000004</v>
      </c>
      <c r="E24" s="449">
        <v>1.399</v>
      </c>
      <c r="F24" s="524">
        <v>2.9000000000000001E-2</v>
      </c>
      <c r="G24" s="524">
        <v>7.0000000000000001E-3</v>
      </c>
      <c r="H24" s="447">
        <v>0.68600000000000005</v>
      </c>
      <c r="I24" s="448">
        <v>0.72699999999999998</v>
      </c>
      <c r="J24" s="451">
        <v>0.78400000000000003</v>
      </c>
      <c r="K24" s="450">
        <v>-0.17599999999999999</v>
      </c>
      <c r="L24" s="450">
        <v>6.0000000000000001E-3</v>
      </c>
    </row>
    <row r="25" spans="1:12" x14ac:dyDescent="0.25">
      <c r="A25" s="440" t="s">
        <v>95</v>
      </c>
      <c r="B25" s="447">
        <v>0</v>
      </c>
      <c r="C25" s="448">
        <v>0.36</v>
      </c>
      <c r="D25" s="448">
        <v>0.124</v>
      </c>
      <c r="E25" s="449">
        <v>0.09</v>
      </c>
      <c r="F25" s="524">
        <v>0</v>
      </c>
      <c r="G25" s="524">
        <v>1E-3</v>
      </c>
      <c r="H25" s="447">
        <v>8.5000000000000006E-2</v>
      </c>
      <c r="I25" s="448">
        <v>0.09</v>
      </c>
      <c r="J25" s="451">
        <v>9.5000000000000001E-2</v>
      </c>
      <c r="K25" s="450">
        <v>1.7999999999999999E-2</v>
      </c>
      <c r="L25" s="450">
        <v>1E-3</v>
      </c>
    </row>
    <row r="26" spans="1:12" ht="18" x14ac:dyDescent="0.25">
      <c r="A26" s="440" t="s">
        <v>96</v>
      </c>
      <c r="B26" s="453">
        <v>2.7730000000000001</v>
      </c>
      <c r="C26" s="454">
        <v>1.7989999999999999</v>
      </c>
      <c r="D26" s="454">
        <v>2.0089999999999999</v>
      </c>
      <c r="E26" s="455">
        <v>2.3370000000000002</v>
      </c>
      <c r="F26" s="524">
        <v>-5.5E-2</v>
      </c>
      <c r="G26" s="524">
        <v>1.6E-2</v>
      </c>
      <c r="H26" s="453">
        <v>2.093</v>
      </c>
      <c r="I26" s="454">
        <v>2.2170000000000001</v>
      </c>
      <c r="J26" s="456">
        <v>2.3410000000000002</v>
      </c>
      <c r="K26" s="450">
        <v>1E-3</v>
      </c>
      <c r="L26" s="450">
        <v>1.4999999999999999E-2</v>
      </c>
    </row>
    <row r="27" spans="1:12" x14ac:dyDescent="0.25">
      <c r="A27" s="440" t="s">
        <v>99</v>
      </c>
      <c r="B27" s="447">
        <v>3.5999999999999997E-2</v>
      </c>
      <c r="C27" s="448">
        <v>0.09</v>
      </c>
      <c r="D27" s="448">
        <v>1.2E-2</v>
      </c>
      <c r="E27" s="449">
        <v>0.01</v>
      </c>
      <c r="F27" s="524">
        <v>-0.34799999999999998</v>
      </c>
      <c r="G27" s="524">
        <v>0</v>
      </c>
      <c r="H27" s="447">
        <v>0.28899999999999998</v>
      </c>
      <c r="I27" s="448">
        <v>0.30499999999999999</v>
      </c>
      <c r="J27" s="451">
        <v>0.32200000000000001</v>
      </c>
      <c r="K27" s="450">
        <v>2.181</v>
      </c>
      <c r="L27" s="450">
        <v>2E-3</v>
      </c>
    </row>
    <row r="28" spans="1:12" ht="27" x14ac:dyDescent="0.25">
      <c r="A28" s="440" t="s">
        <v>100</v>
      </c>
      <c r="B28" s="447">
        <v>7.0000000000000001E-3</v>
      </c>
      <c r="C28" s="448">
        <v>8.0000000000000002E-3</v>
      </c>
      <c r="D28" s="448">
        <v>0.13800000000000001</v>
      </c>
      <c r="E28" s="449">
        <v>6.6000000000000003E-2</v>
      </c>
      <c r="F28" s="524">
        <v>1.113</v>
      </c>
      <c r="G28" s="524">
        <v>0</v>
      </c>
      <c r="H28" s="447">
        <v>0.5</v>
      </c>
      <c r="I28" s="448">
        <v>0.52800000000000002</v>
      </c>
      <c r="J28" s="451">
        <v>0.55800000000000005</v>
      </c>
      <c r="K28" s="450">
        <v>1.0369999999999999</v>
      </c>
      <c r="L28" s="450">
        <v>3.0000000000000001E-3</v>
      </c>
    </row>
    <row r="29" spans="1:12" x14ac:dyDescent="0.25">
      <c r="A29" s="440" t="s">
        <v>101</v>
      </c>
      <c r="B29" s="447">
        <v>0</v>
      </c>
      <c r="C29" s="448">
        <v>0</v>
      </c>
      <c r="D29" s="448">
        <v>0</v>
      </c>
      <c r="E29" s="449">
        <v>2E-3</v>
      </c>
      <c r="F29" s="524">
        <v>0</v>
      </c>
      <c r="G29" s="524">
        <v>0</v>
      </c>
      <c r="H29" s="447">
        <v>4.0000000000000001E-3</v>
      </c>
      <c r="I29" s="448">
        <v>4.0000000000000001E-3</v>
      </c>
      <c r="J29" s="451">
        <v>4.0000000000000001E-3</v>
      </c>
      <c r="K29" s="450">
        <v>0.26</v>
      </c>
      <c r="L29" s="450">
        <v>0</v>
      </c>
    </row>
    <row r="30" spans="1:12" ht="27" x14ac:dyDescent="0.25">
      <c r="A30" s="440" t="s">
        <v>102</v>
      </c>
      <c r="B30" s="453">
        <v>0</v>
      </c>
      <c r="C30" s="454">
        <v>4.149</v>
      </c>
      <c r="D30" s="454">
        <v>6.5119999999999996</v>
      </c>
      <c r="E30" s="455">
        <v>7.3999999999999996E-2</v>
      </c>
      <c r="F30" s="524">
        <v>0</v>
      </c>
      <c r="G30" s="524">
        <v>0.02</v>
      </c>
      <c r="H30" s="453">
        <v>1.198</v>
      </c>
      <c r="I30" s="454">
        <v>1.266</v>
      </c>
      <c r="J30" s="456">
        <v>1.337</v>
      </c>
      <c r="K30" s="450">
        <v>1.6240000000000001</v>
      </c>
      <c r="L30" s="450">
        <v>6.0000000000000001E-3</v>
      </c>
    </row>
    <row r="31" spans="1:12" x14ac:dyDescent="0.25">
      <c r="A31" s="440" t="s">
        <v>103</v>
      </c>
      <c r="B31" s="447">
        <v>7.1999999999999995E-2</v>
      </c>
      <c r="C31" s="448">
        <v>0.24199999999999999</v>
      </c>
      <c r="D31" s="448">
        <v>8.1000000000000003E-2</v>
      </c>
      <c r="E31" s="449">
        <v>0.23100000000000001</v>
      </c>
      <c r="F31" s="524">
        <v>0.47499999999999998</v>
      </c>
      <c r="G31" s="524">
        <v>1E-3</v>
      </c>
      <c r="H31" s="447">
        <v>0.251</v>
      </c>
      <c r="I31" s="448">
        <v>0.26400000000000001</v>
      </c>
      <c r="J31" s="451">
        <v>0.28000000000000003</v>
      </c>
      <c r="K31" s="450">
        <v>6.6000000000000003E-2</v>
      </c>
      <c r="L31" s="450">
        <v>2E-3</v>
      </c>
    </row>
    <row r="32" spans="1:12" ht="27" x14ac:dyDescent="0.25">
      <c r="A32" s="440" t="s">
        <v>104</v>
      </c>
      <c r="B32" s="453">
        <v>0.879</v>
      </c>
      <c r="C32" s="454">
        <v>1.6359999999999999</v>
      </c>
      <c r="D32" s="454">
        <v>1.744</v>
      </c>
      <c r="E32" s="455">
        <v>1.0820000000000001</v>
      </c>
      <c r="F32" s="524">
        <v>7.1999999999999995E-2</v>
      </c>
      <c r="G32" s="524">
        <v>0.01</v>
      </c>
      <c r="H32" s="453">
        <v>1.173</v>
      </c>
      <c r="I32" s="454">
        <v>1.2290000000000001</v>
      </c>
      <c r="J32" s="456">
        <v>1.2989999999999999</v>
      </c>
      <c r="K32" s="450">
        <v>6.3E-2</v>
      </c>
      <c r="L32" s="450">
        <v>8.0000000000000002E-3</v>
      </c>
    </row>
    <row r="33" spans="1:12" x14ac:dyDescent="0.25">
      <c r="A33" s="440" t="s">
        <v>105</v>
      </c>
      <c r="B33" s="447">
        <v>6.3449999999999998</v>
      </c>
      <c r="C33" s="448">
        <v>0</v>
      </c>
      <c r="D33" s="448">
        <v>0</v>
      </c>
      <c r="E33" s="449">
        <v>0</v>
      </c>
      <c r="F33" s="524">
        <v>-1</v>
      </c>
      <c r="G33" s="524">
        <v>1.2E-2</v>
      </c>
      <c r="H33" s="447">
        <v>0</v>
      </c>
      <c r="I33" s="448">
        <v>0</v>
      </c>
      <c r="J33" s="451">
        <v>0</v>
      </c>
      <c r="K33" s="450">
        <v>0</v>
      </c>
      <c r="L33" s="450">
        <v>0</v>
      </c>
    </row>
    <row r="34" spans="1:12" x14ac:dyDescent="0.25">
      <c r="A34" s="440" t="s">
        <v>107</v>
      </c>
      <c r="B34" s="447">
        <v>5.3999999999999999E-2</v>
      </c>
      <c r="C34" s="448">
        <v>0</v>
      </c>
      <c r="D34" s="448">
        <v>0</v>
      </c>
      <c r="E34" s="449">
        <v>0</v>
      </c>
      <c r="F34" s="524">
        <v>-1</v>
      </c>
      <c r="G34" s="524">
        <v>0</v>
      </c>
      <c r="H34" s="447">
        <v>0</v>
      </c>
      <c r="I34" s="448">
        <v>0</v>
      </c>
      <c r="J34" s="451">
        <v>0</v>
      </c>
      <c r="K34" s="450">
        <v>0</v>
      </c>
      <c r="L34" s="450">
        <v>0</v>
      </c>
    </row>
    <row r="35" spans="1:12" x14ac:dyDescent="0.25">
      <c r="A35" s="440" t="s">
        <v>108</v>
      </c>
      <c r="B35" s="453">
        <v>2.7269999999999999</v>
      </c>
      <c r="C35" s="454">
        <v>24.1</v>
      </c>
      <c r="D35" s="454">
        <v>27.048999999999999</v>
      </c>
      <c r="E35" s="455">
        <v>6.415</v>
      </c>
      <c r="F35" s="524">
        <v>0.33</v>
      </c>
      <c r="G35" s="524">
        <v>0.11</v>
      </c>
      <c r="H35" s="453">
        <v>8.7189999999999994</v>
      </c>
      <c r="I35" s="454">
        <v>8.9440000000000008</v>
      </c>
      <c r="J35" s="456">
        <v>9.4320000000000004</v>
      </c>
      <c r="K35" s="450">
        <v>0.13700000000000001</v>
      </c>
      <c r="L35" s="450">
        <v>5.6000000000000001E-2</v>
      </c>
    </row>
    <row r="36" spans="1:12" x14ac:dyDescent="0.25">
      <c r="A36" s="440" t="s">
        <v>109</v>
      </c>
      <c r="B36" s="447">
        <v>0.11700000000000001</v>
      </c>
      <c r="C36" s="448">
        <v>0.61</v>
      </c>
      <c r="D36" s="448">
        <v>0.313</v>
      </c>
      <c r="E36" s="449">
        <v>0.77400000000000002</v>
      </c>
      <c r="F36" s="524">
        <v>0.877</v>
      </c>
      <c r="G36" s="524">
        <v>3.0000000000000001E-3</v>
      </c>
      <c r="H36" s="447">
        <v>0.93200000000000005</v>
      </c>
      <c r="I36" s="448">
        <v>0.98699999999999999</v>
      </c>
      <c r="J36" s="451">
        <v>1.0429999999999999</v>
      </c>
      <c r="K36" s="450">
        <v>0.105</v>
      </c>
      <c r="L36" s="450">
        <v>6.0000000000000001E-3</v>
      </c>
    </row>
    <row r="37" spans="1:12" x14ac:dyDescent="0.25">
      <c r="A37" s="440" t="s">
        <v>110</v>
      </c>
      <c r="B37" s="453">
        <v>7.6509999999999998</v>
      </c>
      <c r="C37" s="454">
        <v>6.2649999999999997</v>
      </c>
      <c r="D37" s="454">
        <v>4.3470000000000004</v>
      </c>
      <c r="E37" s="455">
        <v>6.3170000000000002</v>
      </c>
      <c r="F37" s="524">
        <v>-6.2E-2</v>
      </c>
      <c r="G37" s="524">
        <v>4.4999999999999998E-2</v>
      </c>
      <c r="H37" s="453">
        <v>4.2839999999999998</v>
      </c>
      <c r="I37" s="454">
        <v>4.5289999999999999</v>
      </c>
      <c r="J37" s="456">
        <v>4.7809999999999997</v>
      </c>
      <c r="K37" s="450">
        <v>-8.8999999999999996E-2</v>
      </c>
      <c r="L37" s="450">
        <v>3.3000000000000002E-2</v>
      </c>
    </row>
    <row r="38" spans="1:12" x14ac:dyDescent="0.25">
      <c r="A38" s="440" t="s">
        <v>111</v>
      </c>
      <c r="B38" s="447">
        <v>0.254</v>
      </c>
      <c r="C38" s="448">
        <v>4.5970000000000004</v>
      </c>
      <c r="D38" s="448">
        <v>0.14699999999999999</v>
      </c>
      <c r="E38" s="449">
        <v>1.887</v>
      </c>
      <c r="F38" s="524">
        <v>0.95099999999999996</v>
      </c>
      <c r="G38" s="524">
        <v>1.2999999999999999E-2</v>
      </c>
      <c r="H38" s="447">
        <v>0.42799999999999999</v>
      </c>
      <c r="I38" s="448">
        <v>0.45100000000000001</v>
      </c>
      <c r="J38" s="451">
        <v>0.48099999999999998</v>
      </c>
      <c r="K38" s="450">
        <v>-0.36599999999999999</v>
      </c>
      <c r="L38" s="450">
        <v>5.0000000000000001E-3</v>
      </c>
    </row>
    <row r="39" spans="1:12" x14ac:dyDescent="0.25">
      <c r="A39" s="11" t="s">
        <v>60</v>
      </c>
      <c r="B39" s="119">
        <v>0</v>
      </c>
      <c r="C39" s="120">
        <v>0</v>
      </c>
      <c r="D39" s="120">
        <v>2.8000000000000001E-2</v>
      </c>
      <c r="E39" s="183">
        <v>0</v>
      </c>
      <c r="F39" s="457">
        <v>0</v>
      </c>
      <c r="G39" s="457">
        <v>0</v>
      </c>
      <c r="H39" s="119">
        <v>0</v>
      </c>
      <c r="I39" s="120">
        <v>0</v>
      </c>
      <c r="J39" s="121">
        <v>0</v>
      </c>
      <c r="K39" s="457">
        <v>0</v>
      </c>
      <c r="L39" s="457">
        <v>0</v>
      </c>
    </row>
    <row r="40" spans="1:12" ht="18" x14ac:dyDescent="0.25">
      <c r="A40" s="435" t="s">
        <v>62</v>
      </c>
      <c r="B40" s="125">
        <v>0.16200000000000001</v>
      </c>
      <c r="C40" s="125">
        <v>0.21199999999999999</v>
      </c>
      <c r="D40" s="125">
        <v>1.9650000000000001</v>
      </c>
      <c r="E40" s="458">
        <v>0.22500000000000001</v>
      </c>
      <c r="F40" s="459">
        <v>0.11600000000000001</v>
      </c>
      <c r="G40" s="459">
        <v>5.0000000000000001E-3</v>
      </c>
      <c r="H40" s="126">
        <v>0.2</v>
      </c>
      <c r="I40" s="125">
        <v>0.2</v>
      </c>
      <c r="J40" s="125">
        <v>0.21099999999999999</v>
      </c>
      <c r="K40" s="460">
        <v>-2.1000000000000001E-2</v>
      </c>
      <c r="L40" s="459">
        <v>1E-3</v>
      </c>
    </row>
    <row r="41" spans="1:12" ht="18" x14ac:dyDescent="0.25">
      <c r="A41" s="11" t="s">
        <v>63</v>
      </c>
      <c r="B41" s="77">
        <v>0</v>
      </c>
      <c r="C41" s="75">
        <v>0</v>
      </c>
      <c r="D41" s="75">
        <v>1E-3</v>
      </c>
      <c r="E41" s="182">
        <v>0</v>
      </c>
      <c r="F41" s="411">
        <v>0</v>
      </c>
      <c r="G41" s="411">
        <v>0</v>
      </c>
      <c r="H41" s="77">
        <v>0</v>
      </c>
      <c r="I41" s="75">
        <v>0</v>
      </c>
      <c r="J41" s="76">
        <v>0</v>
      </c>
      <c r="K41" s="410">
        <v>0</v>
      </c>
      <c r="L41" s="410">
        <v>0</v>
      </c>
    </row>
    <row r="42" spans="1:12" x14ac:dyDescent="0.25">
      <c r="A42" s="11" t="s">
        <v>66</v>
      </c>
      <c r="B42" s="19">
        <v>0.1</v>
      </c>
      <c r="C42" s="78">
        <v>0.2</v>
      </c>
      <c r="D42" s="78">
        <v>0.2</v>
      </c>
      <c r="E42" s="13">
        <v>0.2</v>
      </c>
      <c r="F42" s="413">
        <v>0.26</v>
      </c>
      <c r="G42" s="413">
        <v>1E-3</v>
      </c>
      <c r="H42" s="19">
        <v>0.2</v>
      </c>
      <c r="I42" s="78">
        <v>0.2</v>
      </c>
      <c r="J42" s="116">
        <v>0.21099999999999999</v>
      </c>
      <c r="K42" s="412">
        <v>1.7999999999999999E-2</v>
      </c>
      <c r="L42" s="412">
        <v>1E-3</v>
      </c>
    </row>
    <row r="43" spans="1:12" x14ac:dyDescent="0.25">
      <c r="A43" s="11" t="s">
        <v>67</v>
      </c>
      <c r="B43" s="119">
        <v>6.2E-2</v>
      </c>
      <c r="C43" s="120">
        <v>1.2E-2</v>
      </c>
      <c r="D43" s="120">
        <v>1.764</v>
      </c>
      <c r="E43" s="183">
        <v>2.5000000000000001E-2</v>
      </c>
      <c r="F43" s="531">
        <v>-0.26100000000000001</v>
      </c>
      <c r="G43" s="531">
        <v>3.0000000000000001E-3</v>
      </c>
      <c r="H43" s="119">
        <v>0</v>
      </c>
      <c r="I43" s="120">
        <v>0</v>
      </c>
      <c r="J43" s="121">
        <v>0</v>
      </c>
      <c r="K43" s="457">
        <v>-1</v>
      </c>
      <c r="L43" s="457">
        <v>0</v>
      </c>
    </row>
    <row r="44" spans="1:12" ht="18" x14ac:dyDescent="0.25">
      <c r="A44" s="435" t="s">
        <v>68</v>
      </c>
      <c r="B44" s="125">
        <v>0.65600000000000003</v>
      </c>
      <c r="C44" s="125">
        <v>1.1719999999999999</v>
      </c>
      <c r="D44" s="125">
        <v>1.2450000000000001</v>
      </c>
      <c r="E44" s="458">
        <v>1.611</v>
      </c>
      <c r="F44" s="459">
        <v>0.34899999999999998</v>
      </c>
      <c r="G44" s="459">
        <v>8.9999999999999993E-3</v>
      </c>
      <c r="H44" s="126">
        <v>1.802</v>
      </c>
      <c r="I44" s="125">
        <v>1.909</v>
      </c>
      <c r="J44" s="125">
        <v>2.0150000000000001</v>
      </c>
      <c r="K44" s="460">
        <v>7.6999999999999999E-2</v>
      </c>
      <c r="L44" s="459">
        <v>1.2E-2</v>
      </c>
    </row>
    <row r="45" spans="1:12" x14ac:dyDescent="0.25">
      <c r="A45" s="11" t="s">
        <v>70</v>
      </c>
      <c r="B45" s="77">
        <v>0.65600000000000003</v>
      </c>
      <c r="C45" s="75">
        <v>1.1719999999999999</v>
      </c>
      <c r="D45" s="75">
        <v>1.181</v>
      </c>
      <c r="E45" s="182">
        <v>1.5109999999999999</v>
      </c>
      <c r="F45" s="411">
        <v>0.32100000000000001</v>
      </c>
      <c r="G45" s="411">
        <v>8.0000000000000002E-3</v>
      </c>
      <c r="H45" s="77">
        <v>1.6819999999999999</v>
      </c>
      <c r="I45" s="75">
        <v>1.782</v>
      </c>
      <c r="J45" s="76">
        <v>1.881</v>
      </c>
      <c r="K45" s="410">
        <v>7.5999999999999998E-2</v>
      </c>
      <c r="L45" s="410">
        <v>1.0999999999999999E-2</v>
      </c>
    </row>
    <row r="46" spans="1:12" ht="18" x14ac:dyDescent="0.25">
      <c r="A46" s="11" t="s">
        <v>71</v>
      </c>
      <c r="B46" s="119">
        <v>0</v>
      </c>
      <c r="C46" s="120">
        <v>0</v>
      </c>
      <c r="D46" s="120">
        <v>6.4000000000000001E-2</v>
      </c>
      <c r="E46" s="183">
        <v>0.1</v>
      </c>
      <c r="F46" s="531">
        <v>0</v>
      </c>
      <c r="G46" s="531">
        <v>0</v>
      </c>
      <c r="H46" s="119">
        <v>0.12</v>
      </c>
      <c r="I46" s="120">
        <v>0.127</v>
      </c>
      <c r="J46" s="121">
        <v>0.13400000000000001</v>
      </c>
      <c r="K46" s="457">
        <v>0.10199999999999999</v>
      </c>
      <c r="L46" s="457">
        <v>1E-3</v>
      </c>
    </row>
    <row r="47" spans="1:12" ht="18" x14ac:dyDescent="0.25">
      <c r="A47" s="435" t="s">
        <v>72</v>
      </c>
      <c r="B47" s="132">
        <v>1.871</v>
      </c>
      <c r="C47" s="132">
        <v>0</v>
      </c>
      <c r="D47" s="132">
        <v>0</v>
      </c>
      <c r="E47" s="542">
        <v>0</v>
      </c>
      <c r="F47" s="543">
        <v>-1</v>
      </c>
      <c r="G47" s="543">
        <v>3.0000000000000001E-3</v>
      </c>
      <c r="H47" s="133">
        <v>0</v>
      </c>
      <c r="I47" s="132">
        <v>0</v>
      </c>
      <c r="J47" s="134">
        <v>0</v>
      </c>
      <c r="K47" s="543">
        <v>0</v>
      </c>
      <c r="L47" s="544">
        <v>0</v>
      </c>
    </row>
    <row r="48" spans="1:12" x14ac:dyDescent="0.25">
      <c r="A48" s="233" t="s">
        <v>2</v>
      </c>
      <c r="B48" s="85">
        <v>102.102</v>
      </c>
      <c r="C48" s="85">
        <v>154.726</v>
      </c>
      <c r="D48" s="85">
        <v>161.18799999999999</v>
      </c>
      <c r="E48" s="39">
        <v>129.488</v>
      </c>
      <c r="F48" s="469">
        <v>8.2000000000000003E-2</v>
      </c>
      <c r="G48" s="469">
        <v>1</v>
      </c>
      <c r="H48" s="85">
        <v>128.238</v>
      </c>
      <c r="I48" s="85">
        <v>202.26900000000001</v>
      </c>
      <c r="J48" s="85">
        <v>141.80199999999999</v>
      </c>
      <c r="K48" s="469">
        <v>3.1E-2</v>
      </c>
      <c r="L48" s="470">
        <v>1</v>
      </c>
    </row>
    <row r="49" spans="1:12" ht="36" x14ac:dyDescent="0.25">
      <c r="A49" s="471" t="s">
        <v>185</v>
      </c>
      <c r="B49" s="472">
        <v>5.8999999999999997E-2</v>
      </c>
      <c r="C49" s="472">
        <v>7.1999999999999995E-2</v>
      </c>
      <c r="D49" s="473">
        <v>7.0999999999999994E-2</v>
      </c>
      <c r="E49" s="472">
        <v>5.0999999999999997E-2</v>
      </c>
      <c r="F49" s="474">
        <v>0</v>
      </c>
      <c r="G49" s="474">
        <v>0</v>
      </c>
      <c r="H49" s="472">
        <v>0.06</v>
      </c>
      <c r="I49" s="472">
        <v>0.09</v>
      </c>
      <c r="J49" s="472">
        <v>6.0999999999999999E-2</v>
      </c>
      <c r="K49" s="474">
        <v>0</v>
      </c>
      <c r="L49" s="475">
        <v>0</v>
      </c>
    </row>
    <row r="50" spans="1:12" x14ac:dyDescent="0.25">
      <c r="A50" s="538"/>
      <c r="B50" s="538"/>
      <c r="C50" s="538"/>
      <c r="D50" s="538"/>
      <c r="E50" s="538"/>
      <c r="F50" s="538"/>
      <c r="G50" s="538"/>
      <c r="H50" s="538"/>
      <c r="I50" s="538"/>
      <c r="J50" s="538"/>
      <c r="K50" s="538"/>
      <c r="L50" s="538"/>
    </row>
    <row r="51" spans="1:12" x14ac:dyDescent="0.25">
      <c r="A51" s="478" t="s">
        <v>186</v>
      </c>
      <c r="B51" s="479"/>
      <c r="C51" s="480"/>
      <c r="D51" s="480"/>
      <c r="E51" s="481"/>
      <c r="F51" s="482"/>
      <c r="G51" s="482"/>
      <c r="H51" s="481"/>
      <c r="I51" s="482"/>
      <c r="J51" s="482"/>
      <c r="K51" s="481"/>
      <c r="L51" s="482"/>
    </row>
    <row r="52" spans="1:12" x14ac:dyDescent="0.25">
      <c r="A52" s="483" t="s">
        <v>66</v>
      </c>
      <c r="B52" s="484" t="s">
        <v>28</v>
      </c>
      <c r="C52" s="484"/>
      <c r="D52" s="485"/>
      <c r="E52" s="486"/>
      <c r="F52" s="487"/>
      <c r="G52" s="488"/>
      <c r="H52" s="484"/>
      <c r="I52" s="484"/>
      <c r="J52" s="484"/>
      <c r="K52" s="488"/>
      <c r="L52" s="487"/>
    </row>
    <row r="53" spans="1:12" x14ac:dyDescent="0.25">
      <c r="A53" s="545" t="s">
        <v>115</v>
      </c>
      <c r="B53" s="546">
        <v>0</v>
      </c>
      <c r="C53" s="547">
        <v>0.2</v>
      </c>
      <c r="D53" s="548">
        <v>0.2</v>
      </c>
      <c r="E53" s="549">
        <v>0.2</v>
      </c>
      <c r="F53" s="550">
        <v>0</v>
      </c>
      <c r="G53" s="551">
        <v>1E-3</v>
      </c>
      <c r="H53" s="552">
        <v>0.2</v>
      </c>
      <c r="I53" s="552">
        <v>0.2</v>
      </c>
      <c r="J53" s="552">
        <v>0.21099999999999999</v>
      </c>
      <c r="K53" s="551">
        <v>1.7999999999999999E-2</v>
      </c>
      <c r="L53" s="550">
        <v>1E-3</v>
      </c>
    </row>
    <row r="54" spans="1:12" x14ac:dyDescent="0.25">
      <c r="A54" s="553" t="s">
        <v>127</v>
      </c>
      <c r="B54" s="554">
        <v>0</v>
      </c>
      <c r="C54" s="555">
        <v>0.2</v>
      </c>
      <c r="D54" s="556">
        <v>0.2</v>
      </c>
      <c r="E54" s="557">
        <v>0.2</v>
      </c>
      <c r="F54" s="558">
        <v>0</v>
      </c>
      <c r="G54" s="559">
        <v>1E-3</v>
      </c>
      <c r="H54" s="560">
        <v>0.2</v>
      </c>
      <c r="I54" s="560">
        <v>0.2</v>
      </c>
      <c r="J54" s="560">
        <v>0.21099999999999999</v>
      </c>
      <c r="K54" s="559">
        <v>1.7999999999999999E-2</v>
      </c>
      <c r="L54" s="561">
        <v>1E-3</v>
      </c>
    </row>
    <row r="55" spans="1:12" x14ac:dyDescent="0.25">
      <c r="A55" s="545" t="s">
        <v>67</v>
      </c>
      <c r="B55" s="562"/>
      <c r="C55" s="563"/>
      <c r="D55" s="564"/>
      <c r="E55" s="565"/>
      <c r="F55" s="566"/>
      <c r="G55" s="567"/>
      <c r="H55" s="568"/>
      <c r="I55" s="568"/>
      <c r="J55" s="568"/>
      <c r="K55" s="567"/>
      <c r="L55" s="566"/>
    </row>
    <row r="56" spans="1:12" x14ac:dyDescent="0.25">
      <c r="A56" s="545" t="s">
        <v>128</v>
      </c>
      <c r="B56" s="562"/>
      <c r="C56" s="563"/>
      <c r="D56" s="564"/>
      <c r="E56" s="565"/>
      <c r="F56" s="566"/>
      <c r="G56" s="567"/>
      <c r="H56" s="568"/>
      <c r="I56" s="568"/>
      <c r="J56" s="568"/>
      <c r="K56" s="567"/>
      <c r="L56" s="566"/>
    </row>
    <row r="57" spans="1:12" x14ac:dyDescent="0.25">
      <c r="A57" s="545" t="s">
        <v>115</v>
      </c>
      <c r="B57" s="546">
        <v>0</v>
      </c>
      <c r="C57" s="547">
        <v>1.0999999999999999E-2</v>
      </c>
      <c r="D57" s="548">
        <v>1.673</v>
      </c>
      <c r="E57" s="549">
        <v>8.9999999999999993E-3</v>
      </c>
      <c r="F57" s="550">
        <v>0</v>
      </c>
      <c r="G57" s="551">
        <v>3.0000000000000001E-3</v>
      </c>
      <c r="H57" s="552">
        <v>0</v>
      </c>
      <c r="I57" s="552">
        <v>0</v>
      </c>
      <c r="J57" s="552">
        <v>0</v>
      </c>
      <c r="K57" s="551">
        <v>-1</v>
      </c>
      <c r="L57" s="550">
        <v>0</v>
      </c>
    </row>
    <row r="58" spans="1:12" x14ac:dyDescent="0.25">
      <c r="A58" s="553" t="s">
        <v>129</v>
      </c>
      <c r="B58" s="569">
        <v>0</v>
      </c>
      <c r="C58" s="570">
        <v>1.0999999999999999E-2</v>
      </c>
      <c r="D58" s="571">
        <v>1.673</v>
      </c>
      <c r="E58" s="572">
        <v>8.9999999999999993E-3</v>
      </c>
      <c r="F58" s="573">
        <v>0</v>
      </c>
      <c r="G58" s="574">
        <v>3.0000000000000001E-3</v>
      </c>
      <c r="H58" s="575">
        <v>0</v>
      </c>
      <c r="I58" s="575">
        <v>0</v>
      </c>
      <c r="J58" s="575">
        <v>0</v>
      </c>
      <c r="K58" s="574">
        <v>-1</v>
      </c>
      <c r="L58" s="576">
        <v>0</v>
      </c>
    </row>
    <row r="59" spans="1:12" x14ac:dyDescent="0.25">
      <c r="A59" s="577"/>
      <c r="B59" s="578"/>
      <c r="C59" s="578"/>
      <c r="D59" s="578"/>
      <c r="E59" s="578"/>
      <c r="F59" s="578"/>
      <c r="G59" s="578"/>
      <c r="H59" s="578"/>
      <c r="I59" s="578"/>
      <c r="J59" s="578"/>
      <c r="K59" s="579"/>
      <c r="L59" s="579"/>
    </row>
    <row r="60" spans="1:12" x14ac:dyDescent="0.25">
      <c r="A60" s="580"/>
      <c r="B60" s="581"/>
      <c r="C60" s="581"/>
      <c r="D60" s="581"/>
      <c r="E60" s="581"/>
      <c r="F60" s="581"/>
      <c r="G60" s="581"/>
      <c r="H60" s="581"/>
      <c r="I60" s="581"/>
      <c r="J60" s="581"/>
      <c r="K60" s="582"/>
      <c r="L60" s="58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7"/>
  <sheetViews>
    <sheetView showGridLines="0" workbookViewId="0">
      <selection activeCell="E20" sqref="E20:I20"/>
    </sheetView>
  </sheetViews>
  <sheetFormatPr defaultRowHeight="15" x14ac:dyDescent="0.25"/>
  <cols>
    <col min="1" max="1" width="17" customWidth="1"/>
    <col min="2" max="5" width="7.28515625" bestFit="1" customWidth="1"/>
    <col min="6" max="6" width="6.42578125" bestFit="1" customWidth="1"/>
    <col min="7" max="7" width="6.140625" bestFit="1" customWidth="1"/>
    <col min="8" max="9" width="7.28515625" bestFit="1" customWidth="1"/>
    <col min="10" max="10" width="7.5703125" bestFit="1" customWidth="1"/>
    <col min="11" max="11" width="6.7109375" bestFit="1" customWidth="1"/>
    <col min="12" max="12" width="6.140625" bestFit="1" customWidth="1"/>
  </cols>
  <sheetData>
    <row r="1" spans="1:12" x14ac:dyDescent="0.25">
      <c r="A1" s="199" t="s">
        <v>204</v>
      </c>
      <c r="B1" s="199"/>
      <c r="C1" s="199"/>
      <c r="D1" s="199"/>
      <c r="E1" s="199"/>
      <c r="F1" s="199"/>
      <c r="G1" s="199"/>
      <c r="H1" s="199"/>
      <c r="I1" s="199"/>
      <c r="J1" s="199"/>
      <c r="K1" s="199"/>
      <c r="L1" s="199"/>
    </row>
    <row r="2" spans="1:12" ht="55.5" x14ac:dyDescent="0.25">
      <c r="A2" s="200" t="s">
        <v>177</v>
      </c>
      <c r="B2" s="201" t="s">
        <v>83</v>
      </c>
      <c r="C2" s="202"/>
      <c r="D2" s="203"/>
      <c r="E2" s="204" t="s">
        <v>37</v>
      </c>
      <c r="F2" s="247" t="s">
        <v>76</v>
      </c>
      <c r="G2" s="248" t="s">
        <v>84</v>
      </c>
      <c r="H2" s="202" t="s">
        <v>85</v>
      </c>
      <c r="I2" s="408"/>
      <c r="J2" s="408"/>
      <c r="K2" s="247" t="s">
        <v>76</v>
      </c>
      <c r="L2" s="409" t="s">
        <v>86</v>
      </c>
    </row>
    <row r="3" spans="1:12" x14ac:dyDescent="0.25">
      <c r="A3" s="210" t="s">
        <v>1</v>
      </c>
      <c r="B3" s="211" t="s">
        <v>42</v>
      </c>
      <c r="C3" s="211" t="s">
        <v>43</v>
      </c>
      <c r="D3" s="212" t="s">
        <v>44</v>
      </c>
      <c r="E3" s="213" t="s">
        <v>45</v>
      </c>
      <c r="F3" s="250" t="s">
        <v>46</v>
      </c>
      <c r="G3" s="251"/>
      <c r="H3" s="211" t="s">
        <v>79</v>
      </c>
      <c r="I3" s="211" t="s">
        <v>14</v>
      </c>
      <c r="J3" s="211" t="s">
        <v>15</v>
      </c>
      <c r="K3" s="250" t="s">
        <v>80</v>
      </c>
      <c r="L3" s="251"/>
    </row>
    <row r="4" spans="1:12" x14ac:dyDescent="0.25">
      <c r="A4" s="520" t="s">
        <v>205</v>
      </c>
      <c r="B4" s="75">
        <v>3.14</v>
      </c>
      <c r="C4" s="75">
        <v>0.96799999999999997</v>
      </c>
      <c r="D4" s="75">
        <v>2.165</v>
      </c>
      <c r="E4" s="182">
        <v>4.7409999999999997</v>
      </c>
      <c r="F4" s="410">
        <v>0.14699999999999999</v>
      </c>
      <c r="G4" s="410">
        <v>4.5999999999999999E-2</v>
      </c>
      <c r="H4" s="75">
        <v>4.1449999999999996</v>
      </c>
      <c r="I4" s="75">
        <v>4.1710000000000003</v>
      </c>
      <c r="J4" s="75">
        <v>4.4619999999999997</v>
      </c>
      <c r="K4" s="410">
        <v>-0.02</v>
      </c>
      <c r="L4" s="411">
        <v>6.3E-2</v>
      </c>
    </row>
    <row r="5" spans="1:12" x14ac:dyDescent="0.25">
      <c r="A5" s="520" t="s">
        <v>206</v>
      </c>
      <c r="B5" s="78">
        <v>4.5789999999999997</v>
      </c>
      <c r="C5" s="78">
        <v>5.0540000000000003</v>
      </c>
      <c r="D5" s="78">
        <v>5.49</v>
      </c>
      <c r="E5" s="13">
        <v>7.0670000000000002</v>
      </c>
      <c r="F5" s="412">
        <v>0.156</v>
      </c>
      <c r="G5" s="412">
        <v>9.2999999999999999E-2</v>
      </c>
      <c r="H5" s="78">
        <v>6.35</v>
      </c>
      <c r="I5" s="78">
        <v>6.6970000000000001</v>
      </c>
      <c r="J5" s="78">
        <v>7.19</v>
      </c>
      <c r="K5" s="412">
        <v>6.0000000000000001E-3</v>
      </c>
      <c r="L5" s="521">
        <v>9.7000000000000003E-2</v>
      </c>
    </row>
    <row r="6" spans="1:12" x14ac:dyDescent="0.25">
      <c r="A6" s="520" t="s">
        <v>207</v>
      </c>
      <c r="B6" s="78">
        <v>11.994999999999999</v>
      </c>
      <c r="C6" s="78">
        <v>12.539</v>
      </c>
      <c r="D6" s="78">
        <v>13.837999999999999</v>
      </c>
      <c r="E6" s="13">
        <v>19.646999999999998</v>
      </c>
      <c r="F6" s="412">
        <v>0.17899999999999999</v>
      </c>
      <c r="G6" s="412">
        <v>0.24299999999999999</v>
      </c>
      <c r="H6" s="78">
        <v>16.916</v>
      </c>
      <c r="I6" s="78">
        <v>16.667000000000002</v>
      </c>
      <c r="J6" s="78">
        <v>17.917000000000002</v>
      </c>
      <c r="K6" s="412">
        <v>-0.03</v>
      </c>
      <c r="L6" s="521">
        <v>0.254</v>
      </c>
    </row>
    <row r="7" spans="1:12" x14ac:dyDescent="0.25">
      <c r="A7" s="520" t="s">
        <v>208</v>
      </c>
      <c r="B7" s="78">
        <v>2.774</v>
      </c>
      <c r="C7" s="78">
        <v>4.7229999999999999</v>
      </c>
      <c r="D7" s="78">
        <v>5.3970000000000002</v>
      </c>
      <c r="E7" s="13">
        <v>7.5910000000000002</v>
      </c>
      <c r="F7" s="412">
        <v>0.39900000000000002</v>
      </c>
      <c r="G7" s="412">
        <v>8.5999999999999993E-2</v>
      </c>
      <c r="H7" s="78">
        <v>6.1749999999999998</v>
      </c>
      <c r="I7" s="78">
        <v>5.6680000000000001</v>
      </c>
      <c r="J7" s="78">
        <v>6.085</v>
      </c>
      <c r="K7" s="412">
        <v>-7.0999999999999994E-2</v>
      </c>
      <c r="L7" s="521">
        <v>9.0999999999999998E-2</v>
      </c>
    </row>
    <row r="8" spans="1:12" x14ac:dyDescent="0.25">
      <c r="A8" s="520" t="s">
        <v>209</v>
      </c>
      <c r="B8" s="78">
        <v>28.713999999999999</v>
      </c>
      <c r="C8" s="78">
        <v>33.195999999999998</v>
      </c>
      <c r="D8" s="78">
        <v>31.259</v>
      </c>
      <c r="E8" s="13">
        <v>34.375999999999998</v>
      </c>
      <c r="F8" s="412">
        <v>6.2E-2</v>
      </c>
      <c r="G8" s="412">
        <v>0.53300000000000003</v>
      </c>
      <c r="H8" s="78">
        <v>33.261000000000003</v>
      </c>
      <c r="I8" s="78">
        <v>34.19</v>
      </c>
      <c r="J8" s="78">
        <v>36.768999999999998</v>
      </c>
      <c r="K8" s="412">
        <v>2.3E-2</v>
      </c>
      <c r="L8" s="521">
        <v>0.495</v>
      </c>
    </row>
    <row r="9" spans="1:12" x14ac:dyDescent="0.25">
      <c r="A9" s="414" t="s">
        <v>2</v>
      </c>
      <c r="B9" s="109">
        <v>51.201999999999998</v>
      </c>
      <c r="C9" s="109">
        <v>56.48</v>
      </c>
      <c r="D9" s="109">
        <v>58.149000000000001</v>
      </c>
      <c r="E9" s="22">
        <v>73.421999999999997</v>
      </c>
      <c r="F9" s="436">
        <v>0.128</v>
      </c>
      <c r="G9" s="436">
        <v>1</v>
      </c>
      <c r="H9" s="109">
        <v>66.846999999999994</v>
      </c>
      <c r="I9" s="109">
        <v>67.393000000000001</v>
      </c>
      <c r="J9" s="109">
        <v>72.423000000000002</v>
      </c>
      <c r="K9" s="436">
        <v>-5.0000000000000001E-3</v>
      </c>
      <c r="L9" s="437">
        <v>1</v>
      </c>
    </row>
    <row r="10" spans="1:12" ht="18" x14ac:dyDescent="0.25">
      <c r="A10" s="170" t="s">
        <v>81</v>
      </c>
      <c r="B10" s="417" t="s">
        <v>28</v>
      </c>
      <c r="C10" s="417"/>
      <c r="D10" s="522"/>
      <c r="E10" s="418">
        <v>73.421999999999997</v>
      </c>
      <c r="F10" s="419"/>
      <c r="G10" s="419"/>
      <c r="H10" s="420">
        <v>66.846999999999994</v>
      </c>
      <c r="I10" s="421">
        <v>67.393000000000001</v>
      </c>
      <c r="J10" s="422">
        <v>72.423000000000002</v>
      </c>
      <c r="K10" s="419"/>
      <c r="L10" s="423"/>
    </row>
    <row r="11" spans="1:12" x14ac:dyDescent="0.25">
      <c r="A11" s="424"/>
      <c r="B11" s="425"/>
      <c r="C11" s="425"/>
      <c r="D11" s="425"/>
      <c r="E11" s="425"/>
      <c r="F11" s="426"/>
      <c r="G11" s="426"/>
      <c r="H11" s="425"/>
      <c r="I11" s="427"/>
      <c r="J11" s="428"/>
      <c r="K11" s="429"/>
      <c r="L11" s="429"/>
    </row>
    <row r="12" spans="1:12" x14ac:dyDescent="0.25">
      <c r="A12" s="430" t="s">
        <v>56</v>
      </c>
      <c r="B12" s="431"/>
      <c r="C12" s="431"/>
      <c r="D12" s="431"/>
      <c r="E12" s="431"/>
      <c r="F12" s="432"/>
      <c r="G12" s="432"/>
      <c r="H12" s="431"/>
      <c r="I12" s="431"/>
      <c r="J12" s="433"/>
      <c r="K12" s="434"/>
      <c r="L12" s="434"/>
    </row>
    <row r="13" spans="1:12" x14ac:dyDescent="0.25">
      <c r="A13" s="435" t="s">
        <v>57</v>
      </c>
      <c r="B13" s="109">
        <v>50.88</v>
      </c>
      <c r="C13" s="109">
        <v>52.667999999999999</v>
      </c>
      <c r="D13" s="109">
        <v>56.389000000000003</v>
      </c>
      <c r="E13" s="22">
        <v>72.537000000000006</v>
      </c>
      <c r="F13" s="436">
        <v>0.125</v>
      </c>
      <c r="G13" s="436">
        <v>0.97199999999999998</v>
      </c>
      <c r="H13" s="109">
        <v>66.247</v>
      </c>
      <c r="I13" s="109">
        <v>66.903000000000006</v>
      </c>
      <c r="J13" s="109">
        <v>71.903999999999996</v>
      </c>
      <c r="K13" s="436">
        <v>-3.0000000000000001E-3</v>
      </c>
      <c r="L13" s="437">
        <v>0.99099999999999999</v>
      </c>
    </row>
    <row r="14" spans="1:12" ht="18" x14ac:dyDescent="0.25">
      <c r="A14" s="11" t="s">
        <v>58</v>
      </c>
      <c r="B14" s="77">
        <v>49.052999999999997</v>
      </c>
      <c r="C14" s="75">
        <v>51.334000000000003</v>
      </c>
      <c r="D14" s="75">
        <v>54.86</v>
      </c>
      <c r="E14" s="182">
        <v>69.206999999999994</v>
      </c>
      <c r="F14" s="411">
        <v>0.122</v>
      </c>
      <c r="G14" s="411">
        <v>0.93799999999999994</v>
      </c>
      <c r="H14" s="77">
        <v>62.508000000000003</v>
      </c>
      <c r="I14" s="75">
        <v>62.86</v>
      </c>
      <c r="J14" s="76">
        <v>67.638999999999996</v>
      </c>
      <c r="K14" s="410">
        <v>-8.0000000000000002E-3</v>
      </c>
      <c r="L14" s="410">
        <v>0.93600000000000005</v>
      </c>
    </row>
    <row r="15" spans="1:12" x14ac:dyDescent="0.25">
      <c r="A15" s="11" t="s">
        <v>59</v>
      </c>
      <c r="B15" s="19">
        <v>1.827</v>
      </c>
      <c r="C15" s="78">
        <v>1.3340000000000001</v>
      </c>
      <c r="D15" s="78">
        <v>1.5289999999999999</v>
      </c>
      <c r="E15" s="13">
        <v>3.33</v>
      </c>
      <c r="F15" s="413">
        <v>0.222</v>
      </c>
      <c r="G15" s="413">
        <v>3.4000000000000002E-2</v>
      </c>
      <c r="H15" s="19">
        <v>3.7389999999999999</v>
      </c>
      <c r="I15" s="78">
        <v>4.0430000000000001</v>
      </c>
      <c r="J15" s="116">
        <v>4.2649999999999997</v>
      </c>
      <c r="K15" s="412">
        <v>8.5999999999999993E-2</v>
      </c>
      <c r="L15" s="412">
        <v>5.5E-2</v>
      </c>
    </row>
    <row r="16" spans="1:12" x14ac:dyDescent="0.25">
      <c r="A16" s="440" t="s">
        <v>184</v>
      </c>
      <c r="B16" s="441"/>
      <c r="C16" s="442"/>
      <c r="D16" s="442"/>
      <c r="E16" s="443"/>
      <c r="F16" s="523"/>
      <c r="G16" s="523"/>
      <c r="H16" s="441"/>
      <c r="I16" s="442"/>
      <c r="J16" s="445"/>
      <c r="K16" s="444"/>
      <c r="L16" s="444"/>
    </row>
    <row r="17" spans="1:12" x14ac:dyDescent="0.25">
      <c r="A17" s="440" t="s">
        <v>88</v>
      </c>
      <c r="B17" s="447">
        <v>0</v>
      </c>
      <c r="C17" s="448">
        <v>0</v>
      </c>
      <c r="D17" s="448">
        <v>0</v>
      </c>
      <c r="E17" s="449">
        <v>0.05</v>
      </c>
      <c r="F17" s="524">
        <v>0</v>
      </c>
      <c r="G17" s="524">
        <v>0</v>
      </c>
      <c r="H17" s="447">
        <v>5.2999999999999999E-2</v>
      </c>
      <c r="I17" s="448">
        <v>4.5999999999999999E-2</v>
      </c>
      <c r="J17" s="451">
        <v>4.9000000000000002E-2</v>
      </c>
      <c r="K17" s="450">
        <v>-7.0000000000000001E-3</v>
      </c>
      <c r="L17" s="450">
        <v>1E-3</v>
      </c>
    </row>
    <row r="18" spans="1:12" x14ac:dyDescent="0.25">
      <c r="A18" s="440" t="s">
        <v>89</v>
      </c>
      <c r="B18" s="447">
        <v>0</v>
      </c>
      <c r="C18" s="448">
        <v>0</v>
      </c>
      <c r="D18" s="448">
        <v>0</v>
      </c>
      <c r="E18" s="449">
        <v>4.4999999999999998E-2</v>
      </c>
      <c r="F18" s="524">
        <v>0</v>
      </c>
      <c r="G18" s="524">
        <v>0</v>
      </c>
      <c r="H18" s="447">
        <v>7.2999999999999995E-2</v>
      </c>
      <c r="I18" s="448">
        <v>0</v>
      </c>
      <c r="J18" s="451">
        <v>0</v>
      </c>
      <c r="K18" s="450">
        <v>-1</v>
      </c>
      <c r="L18" s="450">
        <v>0</v>
      </c>
    </row>
    <row r="19" spans="1:12" x14ac:dyDescent="0.25">
      <c r="A19" s="440" t="s">
        <v>90</v>
      </c>
      <c r="B19" s="447">
        <v>5.2999999999999999E-2</v>
      </c>
      <c r="C19" s="448">
        <v>7.0000000000000001E-3</v>
      </c>
      <c r="D19" s="448">
        <v>1E-3</v>
      </c>
      <c r="E19" s="449">
        <v>2.4E-2</v>
      </c>
      <c r="F19" s="524">
        <v>-0.23200000000000001</v>
      </c>
      <c r="G19" s="524">
        <v>0</v>
      </c>
      <c r="H19" s="447">
        <v>2.8000000000000001E-2</v>
      </c>
      <c r="I19" s="448">
        <v>2.9000000000000001E-2</v>
      </c>
      <c r="J19" s="451">
        <v>2.7E-2</v>
      </c>
      <c r="K19" s="450">
        <v>0.04</v>
      </c>
      <c r="L19" s="450">
        <v>0</v>
      </c>
    </row>
    <row r="20" spans="1:12" x14ac:dyDescent="0.25">
      <c r="A20" s="440" t="s">
        <v>92</v>
      </c>
      <c r="B20" s="453">
        <v>0</v>
      </c>
      <c r="C20" s="454">
        <v>0</v>
      </c>
      <c r="D20" s="454">
        <v>5.8000000000000003E-2</v>
      </c>
      <c r="E20" s="455">
        <v>0.17499999999999999</v>
      </c>
      <c r="F20" s="524">
        <v>0</v>
      </c>
      <c r="G20" s="524">
        <v>1E-3</v>
      </c>
      <c r="H20" s="453">
        <v>0.185</v>
      </c>
      <c r="I20" s="454">
        <v>0.19600000000000001</v>
      </c>
      <c r="J20" s="456">
        <v>0.20699999999999999</v>
      </c>
      <c r="K20" s="450">
        <v>5.8000000000000003E-2</v>
      </c>
      <c r="L20" s="450">
        <v>3.0000000000000001E-3</v>
      </c>
    </row>
    <row r="21" spans="1:12" ht="18" x14ac:dyDescent="0.25">
      <c r="A21" s="440" t="s">
        <v>93</v>
      </c>
      <c r="B21" s="447">
        <v>1.2999999999999999E-2</v>
      </c>
      <c r="C21" s="448">
        <v>1E-3</v>
      </c>
      <c r="D21" s="448">
        <v>3.0000000000000001E-3</v>
      </c>
      <c r="E21" s="449">
        <v>0.121</v>
      </c>
      <c r="F21" s="524">
        <v>1.1040000000000001</v>
      </c>
      <c r="G21" s="524">
        <v>1E-3</v>
      </c>
      <c r="H21" s="447">
        <v>5.6000000000000001E-2</v>
      </c>
      <c r="I21" s="448">
        <v>0.05</v>
      </c>
      <c r="J21" s="451">
        <v>5.1999999999999998E-2</v>
      </c>
      <c r="K21" s="450">
        <v>-0.245</v>
      </c>
      <c r="L21" s="450">
        <v>1E-3</v>
      </c>
    </row>
    <row r="22" spans="1:12" x14ac:dyDescent="0.25">
      <c r="A22" s="440" t="s">
        <v>94</v>
      </c>
      <c r="B22" s="453">
        <v>0.69399999999999995</v>
      </c>
      <c r="C22" s="454">
        <v>0.51800000000000002</v>
      </c>
      <c r="D22" s="454">
        <v>0.35299999999999998</v>
      </c>
      <c r="E22" s="455">
        <v>0.60599999999999998</v>
      </c>
      <c r="F22" s="524">
        <v>-4.3999999999999997E-2</v>
      </c>
      <c r="G22" s="524">
        <v>8.9999999999999993E-3</v>
      </c>
      <c r="H22" s="453">
        <v>0.68</v>
      </c>
      <c r="I22" s="454">
        <v>0.92300000000000004</v>
      </c>
      <c r="J22" s="456">
        <v>0.98699999999999999</v>
      </c>
      <c r="K22" s="450">
        <v>0.17699999999999999</v>
      </c>
      <c r="L22" s="450">
        <v>1.0999999999999999E-2</v>
      </c>
    </row>
    <row r="23" spans="1:12" ht="18" x14ac:dyDescent="0.25">
      <c r="A23" s="440" t="s">
        <v>96</v>
      </c>
      <c r="B23" s="453">
        <v>0.27400000000000002</v>
      </c>
      <c r="C23" s="454">
        <v>0</v>
      </c>
      <c r="D23" s="454">
        <v>0</v>
      </c>
      <c r="E23" s="455">
        <v>0.44500000000000001</v>
      </c>
      <c r="F23" s="524">
        <v>0.17499999999999999</v>
      </c>
      <c r="G23" s="524">
        <v>3.0000000000000001E-3</v>
      </c>
      <c r="H23" s="453">
        <v>0.434</v>
      </c>
      <c r="I23" s="454">
        <v>0.45600000000000002</v>
      </c>
      <c r="J23" s="456">
        <v>0.48</v>
      </c>
      <c r="K23" s="450">
        <v>2.5999999999999999E-2</v>
      </c>
      <c r="L23" s="450">
        <v>6.0000000000000001E-3</v>
      </c>
    </row>
    <row r="24" spans="1:12" x14ac:dyDescent="0.25">
      <c r="A24" s="440" t="s">
        <v>99</v>
      </c>
      <c r="B24" s="447">
        <v>8.9999999999999993E-3</v>
      </c>
      <c r="C24" s="448">
        <v>8.9999999999999993E-3</v>
      </c>
      <c r="D24" s="448">
        <v>1.2999999999999999E-2</v>
      </c>
      <c r="E24" s="449">
        <v>4.0000000000000001E-3</v>
      </c>
      <c r="F24" s="524">
        <v>-0.23699999999999999</v>
      </c>
      <c r="G24" s="524">
        <v>0</v>
      </c>
      <c r="H24" s="447">
        <v>0</v>
      </c>
      <c r="I24" s="448">
        <v>1.7000000000000001E-2</v>
      </c>
      <c r="J24" s="451">
        <v>1.7999999999999999E-2</v>
      </c>
      <c r="K24" s="450">
        <v>0.65100000000000002</v>
      </c>
      <c r="L24" s="450">
        <v>0</v>
      </c>
    </row>
    <row r="25" spans="1:12" x14ac:dyDescent="0.25">
      <c r="A25" s="440" t="s">
        <v>101</v>
      </c>
      <c r="B25" s="447">
        <v>0</v>
      </c>
      <c r="C25" s="448">
        <v>0</v>
      </c>
      <c r="D25" s="448">
        <v>0</v>
      </c>
      <c r="E25" s="449">
        <v>1.2E-2</v>
      </c>
      <c r="F25" s="524">
        <v>0</v>
      </c>
      <c r="G25" s="524">
        <v>0</v>
      </c>
      <c r="H25" s="447">
        <v>1.2E-2</v>
      </c>
      <c r="I25" s="448">
        <v>1.2999999999999999E-2</v>
      </c>
      <c r="J25" s="451">
        <v>1.2999999999999999E-2</v>
      </c>
      <c r="K25" s="450">
        <v>2.7E-2</v>
      </c>
      <c r="L25" s="450">
        <v>0</v>
      </c>
    </row>
    <row r="26" spans="1:12" x14ac:dyDescent="0.25">
      <c r="A26" s="440" t="s">
        <v>103</v>
      </c>
      <c r="B26" s="447">
        <v>4.1000000000000002E-2</v>
      </c>
      <c r="C26" s="448">
        <v>2.4E-2</v>
      </c>
      <c r="D26" s="448">
        <v>2.1999999999999999E-2</v>
      </c>
      <c r="E26" s="449">
        <v>3.7999999999999999E-2</v>
      </c>
      <c r="F26" s="524">
        <v>-2.5000000000000001E-2</v>
      </c>
      <c r="G26" s="524">
        <v>1E-3</v>
      </c>
      <c r="H26" s="447">
        <v>2.7E-2</v>
      </c>
      <c r="I26" s="448">
        <v>4.7E-2</v>
      </c>
      <c r="J26" s="451">
        <v>0.05</v>
      </c>
      <c r="K26" s="450">
        <v>9.6000000000000002E-2</v>
      </c>
      <c r="L26" s="450">
        <v>1E-3</v>
      </c>
    </row>
    <row r="27" spans="1:12" ht="27" x14ac:dyDescent="0.25">
      <c r="A27" s="440" t="s">
        <v>104</v>
      </c>
      <c r="B27" s="453">
        <v>0.28100000000000003</v>
      </c>
      <c r="C27" s="454">
        <v>0.29399999999999998</v>
      </c>
      <c r="D27" s="454">
        <v>0.19800000000000001</v>
      </c>
      <c r="E27" s="455">
        <v>0.27</v>
      </c>
      <c r="F27" s="524">
        <v>-1.2999999999999999E-2</v>
      </c>
      <c r="G27" s="524">
        <v>4.0000000000000001E-3</v>
      </c>
      <c r="H27" s="453">
        <v>0.36299999999999999</v>
      </c>
      <c r="I27" s="454">
        <v>0.40200000000000002</v>
      </c>
      <c r="J27" s="456">
        <v>0.42099999999999999</v>
      </c>
      <c r="K27" s="450">
        <v>0.16</v>
      </c>
      <c r="L27" s="450">
        <v>5.0000000000000001E-3</v>
      </c>
    </row>
    <row r="28" spans="1:12" x14ac:dyDescent="0.25">
      <c r="A28" s="440" t="s">
        <v>108</v>
      </c>
      <c r="B28" s="453">
        <v>0.45900000000000002</v>
      </c>
      <c r="C28" s="454">
        <v>0.45900000000000002</v>
      </c>
      <c r="D28" s="454">
        <v>0.73699999999999999</v>
      </c>
      <c r="E28" s="455">
        <v>1.155</v>
      </c>
      <c r="F28" s="524">
        <v>0.36</v>
      </c>
      <c r="G28" s="524">
        <v>1.2E-2</v>
      </c>
      <c r="H28" s="453">
        <v>1.4039999999999999</v>
      </c>
      <c r="I28" s="454">
        <v>1.4339999999999999</v>
      </c>
      <c r="J28" s="456">
        <v>1.508</v>
      </c>
      <c r="K28" s="450">
        <v>9.2999999999999999E-2</v>
      </c>
      <c r="L28" s="450">
        <v>0.02</v>
      </c>
    </row>
    <row r="29" spans="1:12" x14ac:dyDescent="0.25">
      <c r="A29" s="440" t="s">
        <v>109</v>
      </c>
      <c r="B29" s="453">
        <v>0</v>
      </c>
      <c r="C29" s="454">
        <v>1.0999999999999999E-2</v>
      </c>
      <c r="D29" s="454">
        <v>0.129</v>
      </c>
      <c r="E29" s="455">
        <v>0.29899999999999999</v>
      </c>
      <c r="F29" s="524">
        <v>0</v>
      </c>
      <c r="G29" s="524">
        <v>2E-3</v>
      </c>
      <c r="H29" s="453">
        <v>0.316</v>
      </c>
      <c r="I29" s="454">
        <v>0.33500000000000002</v>
      </c>
      <c r="J29" s="456">
        <v>0.35399999999999998</v>
      </c>
      <c r="K29" s="450">
        <v>5.8000000000000003E-2</v>
      </c>
      <c r="L29" s="450">
        <v>5.0000000000000001E-3</v>
      </c>
    </row>
    <row r="30" spans="1:12" x14ac:dyDescent="0.25">
      <c r="A30" s="440" t="s">
        <v>110</v>
      </c>
      <c r="B30" s="525">
        <v>3.0000000000000001E-3</v>
      </c>
      <c r="C30" s="526">
        <v>1.0999999999999999E-2</v>
      </c>
      <c r="D30" s="526">
        <v>1.4999999999999999E-2</v>
      </c>
      <c r="E30" s="527">
        <v>8.5999999999999993E-2</v>
      </c>
      <c r="F30" s="528">
        <v>2.0609999999999999</v>
      </c>
      <c r="G30" s="528">
        <v>0</v>
      </c>
      <c r="H30" s="525">
        <v>0.108</v>
      </c>
      <c r="I30" s="526">
        <v>9.5000000000000001E-2</v>
      </c>
      <c r="J30" s="529">
        <v>9.9000000000000005E-2</v>
      </c>
      <c r="K30" s="530">
        <v>4.8000000000000001E-2</v>
      </c>
      <c r="L30" s="530">
        <v>1E-3</v>
      </c>
    </row>
    <row r="31" spans="1:12" ht="18" x14ac:dyDescent="0.25">
      <c r="A31" s="435" t="s">
        <v>62</v>
      </c>
      <c r="B31" s="125">
        <v>7.2999999999999995E-2</v>
      </c>
      <c r="C31" s="125">
        <v>6.2E-2</v>
      </c>
      <c r="D31" s="125">
        <v>3.4000000000000002E-2</v>
      </c>
      <c r="E31" s="458">
        <v>0.38500000000000001</v>
      </c>
      <c r="F31" s="459">
        <v>0.74099999999999999</v>
      </c>
      <c r="G31" s="459">
        <v>2E-3</v>
      </c>
      <c r="H31" s="126">
        <v>0.06</v>
      </c>
      <c r="I31" s="125">
        <v>2.5999999999999999E-2</v>
      </c>
      <c r="J31" s="125">
        <v>2.8000000000000001E-2</v>
      </c>
      <c r="K31" s="460">
        <v>-0.58299999999999996</v>
      </c>
      <c r="L31" s="459">
        <v>2E-3</v>
      </c>
    </row>
    <row r="32" spans="1:12" ht="18" x14ac:dyDescent="0.25">
      <c r="A32" s="11" t="s">
        <v>63</v>
      </c>
      <c r="B32" s="77">
        <v>0</v>
      </c>
      <c r="C32" s="75">
        <v>0</v>
      </c>
      <c r="D32" s="75">
        <v>1E-3</v>
      </c>
      <c r="E32" s="182">
        <v>0</v>
      </c>
      <c r="F32" s="411">
        <v>0</v>
      </c>
      <c r="G32" s="411">
        <v>0</v>
      </c>
      <c r="H32" s="77">
        <v>0</v>
      </c>
      <c r="I32" s="75">
        <v>0</v>
      </c>
      <c r="J32" s="76">
        <v>0</v>
      </c>
      <c r="K32" s="410">
        <v>0</v>
      </c>
      <c r="L32" s="410">
        <v>0</v>
      </c>
    </row>
    <row r="33" spans="1:12" x14ac:dyDescent="0.25">
      <c r="A33" s="11" t="s">
        <v>67</v>
      </c>
      <c r="B33" s="119">
        <v>7.2999999999999995E-2</v>
      </c>
      <c r="C33" s="120">
        <v>6.2E-2</v>
      </c>
      <c r="D33" s="120">
        <v>3.3000000000000002E-2</v>
      </c>
      <c r="E33" s="183">
        <v>0.38500000000000001</v>
      </c>
      <c r="F33" s="531">
        <v>0.74099999999999999</v>
      </c>
      <c r="G33" s="531">
        <v>2E-3</v>
      </c>
      <c r="H33" s="119">
        <v>0.06</v>
      </c>
      <c r="I33" s="120">
        <v>2.5999999999999999E-2</v>
      </c>
      <c r="J33" s="121">
        <v>2.8000000000000001E-2</v>
      </c>
      <c r="K33" s="457">
        <v>-0.58299999999999996</v>
      </c>
      <c r="L33" s="457">
        <v>2E-3</v>
      </c>
    </row>
    <row r="34" spans="1:12" ht="18" x14ac:dyDescent="0.25">
      <c r="A34" s="435" t="s">
        <v>68</v>
      </c>
      <c r="B34" s="125">
        <v>0.249</v>
      </c>
      <c r="C34" s="125">
        <v>0.44</v>
      </c>
      <c r="D34" s="125">
        <v>0.497</v>
      </c>
      <c r="E34" s="458">
        <v>0.5</v>
      </c>
      <c r="F34" s="459">
        <v>0.26200000000000001</v>
      </c>
      <c r="G34" s="459">
        <v>7.0000000000000001E-3</v>
      </c>
      <c r="H34" s="126">
        <v>0.54</v>
      </c>
      <c r="I34" s="125">
        <v>0.46400000000000002</v>
      </c>
      <c r="J34" s="125">
        <v>0.49099999999999999</v>
      </c>
      <c r="K34" s="460">
        <v>-6.0000000000000001E-3</v>
      </c>
      <c r="L34" s="459">
        <v>7.0000000000000001E-3</v>
      </c>
    </row>
    <row r="35" spans="1:12" x14ac:dyDescent="0.25">
      <c r="A35" s="11" t="s">
        <v>70</v>
      </c>
      <c r="B35" s="77">
        <v>0.249</v>
      </c>
      <c r="C35" s="75">
        <v>0.44</v>
      </c>
      <c r="D35" s="75">
        <v>0.47599999999999998</v>
      </c>
      <c r="E35" s="182">
        <v>0.5</v>
      </c>
      <c r="F35" s="411">
        <v>0.26200000000000001</v>
      </c>
      <c r="G35" s="411">
        <v>7.0000000000000001E-3</v>
      </c>
      <c r="H35" s="77">
        <v>0.54</v>
      </c>
      <c r="I35" s="75">
        <v>0.46400000000000002</v>
      </c>
      <c r="J35" s="76">
        <v>0.49099999999999999</v>
      </c>
      <c r="K35" s="410">
        <v>-6.0000000000000001E-3</v>
      </c>
      <c r="L35" s="410">
        <v>7.0000000000000001E-3</v>
      </c>
    </row>
    <row r="36" spans="1:12" ht="18" x14ac:dyDescent="0.25">
      <c r="A36" s="11" t="s">
        <v>71</v>
      </c>
      <c r="B36" s="119">
        <v>0</v>
      </c>
      <c r="C36" s="120">
        <v>0</v>
      </c>
      <c r="D36" s="120">
        <v>2.1000000000000001E-2</v>
      </c>
      <c r="E36" s="183">
        <v>0</v>
      </c>
      <c r="F36" s="531">
        <v>0</v>
      </c>
      <c r="G36" s="531">
        <v>0</v>
      </c>
      <c r="H36" s="119">
        <v>0</v>
      </c>
      <c r="I36" s="120">
        <v>0</v>
      </c>
      <c r="J36" s="121">
        <v>0</v>
      </c>
      <c r="K36" s="457">
        <v>0</v>
      </c>
      <c r="L36" s="457">
        <v>0</v>
      </c>
    </row>
    <row r="37" spans="1:12" ht="18" x14ac:dyDescent="0.25">
      <c r="A37" s="435" t="s">
        <v>72</v>
      </c>
      <c r="B37" s="132">
        <v>0</v>
      </c>
      <c r="C37" s="132">
        <v>3.31</v>
      </c>
      <c r="D37" s="132">
        <v>1.2290000000000001</v>
      </c>
      <c r="E37" s="542">
        <v>0</v>
      </c>
      <c r="F37" s="543">
        <v>0</v>
      </c>
      <c r="G37" s="543">
        <v>1.9E-2</v>
      </c>
      <c r="H37" s="133">
        <v>0</v>
      </c>
      <c r="I37" s="132">
        <v>0</v>
      </c>
      <c r="J37" s="134">
        <v>0</v>
      </c>
      <c r="K37" s="543">
        <v>0</v>
      </c>
      <c r="L37" s="544">
        <v>0</v>
      </c>
    </row>
    <row r="38" spans="1:12" x14ac:dyDescent="0.25">
      <c r="A38" s="233" t="s">
        <v>2</v>
      </c>
      <c r="B38" s="85">
        <v>51.201999999999998</v>
      </c>
      <c r="C38" s="85">
        <v>56.48</v>
      </c>
      <c r="D38" s="85">
        <v>58.149000000000001</v>
      </c>
      <c r="E38" s="39">
        <v>73.421999999999997</v>
      </c>
      <c r="F38" s="469">
        <v>0.128</v>
      </c>
      <c r="G38" s="469">
        <v>1</v>
      </c>
      <c r="H38" s="85">
        <v>66.846999999999994</v>
      </c>
      <c r="I38" s="85">
        <v>67.393000000000001</v>
      </c>
      <c r="J38" s="85">
        <v>72.423000000000002</v>
      </c>
      <c r="K38" s="469">
        <v>-5.0000000000000001E-3</v>
      </c>
      <c r="L38" s="470">
        <v>1</v>
      </c>
    </row>
    <row r="39" spans="1:12" ht="36" x14ac:dyDescent="0.25">
      <c r="A39" s="471" t="s">
        <v>185</v>
      </c>
      <c r="B39" s="472">
        <v>0.03</v>
      </c>
      <c r="C39" s="472">
        <v>2.5999999999999999E-2</v>
      </c>
      <c r="D39" s="473">
        <v>2.5999999999999999E-2</v>
      </c>
      <c r="E39" s="472">
        <v>2.9000000000000001E-2</v>
      </c>
      <c r="F39" s="474">
        <v>0</v>
      </c>
      <c r="G39" s="474">
        <v>0</v>
      </c>
      <c r="H39" s="472">
        <v>3.1E-2</v>
      </c>
      <c r="I39" s="472">
        <v>0.03</v>
      </c>
      <c r="J39" s="472">
        <v>3.1E-2</v>
      </c>
      <c r="K39" s="474">
        <v>0</v>
      </c>
      <c r="L39" s="475">
        <v>0</v>
      </c>
    </row>
    <row r="40" spans="1:12" x14ac:dyDescent="0.25">
      <c r="A40" s="538"/>
      <c r="B40" s="538"/>
      <c r="C40" s="538"/>
      <c r="D40" s="538"/>
      <c r="E40" s="538"/>
      <c r="F40" s="538"/>
      <c r="G40" s="538"/>
      <c r="H40" s="538"/>
      <c r="I40" s="538"/>
      <c r="J40" s="538"/>
      <c r="K40" s="538"/>
      <c r="L40" s="538"/>
    </row>
    <row r="41" spans="1:12" x14ac:dyDescent="0.25">
      <c r="A41" s="478" t="s">
        <v>186</v>
      </c>
      <c r="B41" s="479"/>
      <c r="C41" s="480"/>
      <c r="D41" s="480"/>
      <c r="E41" s="481"/>
      <c r="F41" s="482"/>
      <c r="G41" s="482"/>
      <c r="H41" s="481"/>
      <c r="I41" s="482"/>
      <c r="J41" s="482"/>
      <c r="K41" s="481"/>
      <c r="L41" s="482"/>
    </row>
    <row r="42" spans="1:12" x14ac:dyDescent="0.25">
      <c r="A42" s="483" t="s">
        <v>67</v>
      </c>
      <c r="B42" s="484" t="s">
        <v>28</v>
      </c>
      <c r="C42" s="484"/>
      <c r="D42" s="485"/>
      <c r="E42" s="486"/>
      <c r="F42" s="487"/>
      <c r="G42" s="488"/>
      <c r="H42" s="484"/>
      <c r="I42" s="484"/>
      <c r="J42" s="484"/>
      <c r="K42" s="488"/>
      <c r="L42" s="487"/>
    </row>
    <row r="43" spans="1:12" x14ac:dyDescent="0.25">
      <c r="A43" s="545" t="s">
        <v>128</v>
      </c>
      <c r="B43" s="562" t="s">
        <v>28</v>
      </c>
      <c r="C43" s="563"/>
      <c r="D43" s="564"/>
      <c r="E43" s="565"/>
      <c r="F43" s="566"/>
      <c r="G43" s="567"/>
      <c r="H43" s="568"/>
      <c r="I43" s="568"/>
      <c r="J43" s="568"/>
      <c r="K43" s="567"/>
      <c r="L43" s="566"/>
    </row>
    <row r="44" spans="1:12" x14ac:dyDescent="0.25">
      <c r="A44" s="545" t="s">
        <v>115</v>
      </c>
      <c r="B44" s="546">
        <v>0</v>
      </c>
      <c r="C44" s="547">
        <v>1.7999999999999999E-2</v>
      </c>
      <c r="D44" s="548">
        <v>3.3000000000000002E-2</v>
      </c>
      <c r="E44" s="549">
        <v>0.33500000000000002</v>
      </c>
      <c r="F44" s="550">
        <v>0</v>
      </c>
      <c r="G44" s="551">
        <v>2E-3</v>
      </c>
      <c r="H44" s="552">
        <v>2.1000000000000001E-2</v>
      </c>
      <c r="I44" s="552">
        <v>0</v>
      </c>
      <c r="J44" s="552">
        <v>0</v>
      </c>
      <c r="K44" s="551">
        <v>-1</v>
      </c>
      <c r="L44" s="550">
        <v>1E-3</v>
      </c>
    </row>
    <row r="45" spans="1:12" x14ac:dyDescent="0.25">
      <c r="A45" s="553" t="s">
        <v>129</v>
      </c>
      <c r="B45" s="569">
        <v>0</v>
      </c>
      <c r="C45" s="570">
        <v>1.7999999999999999E-2</v>
      </c>
      <c r="D45" s="571">
        <v>3.3000000000000002E-2</v>
      </c>
      <c r="E45" s="572">
        <v>0.33500000000000002</v>
      </c>
      <c r="F45" s="573">
        <v>0</v>
      </c>
      <c r="G45" s="574">
        <v>2E-3</v>
      </c>
      <c r="H45" s="575">
        <v>2.1000000000000001E-2</v>
      </c>
      <c r="I45" s="575">
        <v>0</v>
      </c>
      <c r="J45" s="575">
        <v>0</v>
      </c>
      <c r="K45" s="574">
        <v>-1</v>
      </c>
      <c r="L45" s="576">
        <v>1E-3</v>
      </c>
    </row>
    <row r="46" spans="1:12" x14ac:dyDescent="0.25">
      <c r="A46" s="583"/>
      <c r="B46" s="583"/>
      <c r="C46" s="583"/>
      <c r="D46" s="583"/>
      <c r="E46" s="583"/>
      <c r="F46" s="583"/>
      <c r="G46" s="583"/>
      <c r="H46" s="583"/>
      <c r="I46" s="583"/>
      <c r="J46" s="583"/>
      <c r="K46" s="583"/>
      <c r="L46" s="583"/>
    </row>
    <row r="47" spans="1:12" x14ac:dyDescent="0.25">
      <c r="A47" s="48"/>
      <c r="B47" s="48"/>
      <c r="C47" s="48"/>
      <c r="D47" s="48"/>
      <c r="E47" s="48"/>
      <c r="F47" s="48"/>
      <c r="G47" s="48"/>
      <c r="H47" s="48"/>
      <c r="I47" s="48"/>
      <c r="J47" s="48"/>
      <c r="K47" s="48"/>
      <c r="L47"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7"/>
  <sheetViews>
    <sheetView showGridLines="0" workbookViewId="0">
      <selection activeCell="E20" sqref="E20:I20"/>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5703125" bestFit="1" customWidth="1"/>
    <col min="12" max="12" width="6.140625" bestFit="1" customWidth="1"/>
  </cols>
  <sheetData>
    <row r="1" spans="1:12" x14ac:dyDescent="0.25">
      <c r="A1" s="199" t="s">
        <v>210</v>
      </c>
      <c r="B1" s="199"/>
      <c r="C1" s="199"/>
      <c r="D1" s="199"/>
      <c r="E1" s="199"/>
      <c r="F1" s="199"/>
      <c r="G1" s="199"/>
      <c r="H1" s="199"/>
      <c r="I1" s="199"/>
      <c r="J1" s="199"/>
      <c r="K1" s="199"/>
      <c r="L1" s="199"/>
    </row>
    <row r="2" spans="1:12" ht="55.5" x14ac:dyDescent="0.25">
      <c r="A2" s="200" t="s">
        <v>177</v>
      </c>
      <c r="B2" s="201" t="s">
        <v>83</v>
      </c>
      <c r="C2" s="202"/>
      <c r="D2" s="203"/>
      <c r="E2" s="204" t="s">
        <v>37</v>
      </c>
      <c r="F2" s="247" t="s">
        <v>76</v>
      </c>
      <c r="G2" s="248" t="s">
        <v>84</v>
      </c>
      <c r="H2" s="202" t="s">
        <v>85</v>
      </c>
      <c r="I2" s="408"/>
      <c r="J2" s="408"/>
      <c r="K2" s="247" t="s">
        <v>76</v>
      </c>
      <c r="L2" s="409" t="s">
        <v>86</v>
      </c>
    </row>
    <row r="3" spans="1:12" x14ac:dyDescent="0.25">
      <c r="A3" s="210" t="s">
        <v>1</v>
      </c>
      <c r="B3" s="211" t="s">
        <v>42</v>
      </c>
      <c r="C3" s="211" t="s">
        <v>43</v>
      </c>
      <c r="D3" s="212" t="s">
        <v>44</v>
      </c>
      <c r="E3" s="213" t="s">
        <v>45</v>
      </c>
      <c r="F3" s="250" t="s">
        <v>46</v>
      </c>
      <c r="G3" s="251"/>
      <c r="H3" s="211" t="s">
        <v>79</v>
      </c>
      <c r="I3" s="211" t="s">
        <v>14</v>
      </c>
      <c r="J3" s="211" t="s">
        <v>15</v>
      </c>
      <c r="K3" s="250" t="s">
        <v>80</v>
      </c>
      <c r="L3" s="251"/>
    </row>
    <row r="4" spans="1:12" x14ac:dyDescent="0.25">
      <c r="A4" s="520" t="s">
        <v>211</v>
      </c>
      <c r="B4" s="75">
        <v>2.6110000000000002</v>
      </c>
      <c r="C4" s="75">
        <v>2.8170000000000002</v>
      </c>
      <c r="D4" s="75">
        <v>3.6230000000000002</v>
      </c>
      <c r="E4" s="182">
        <v>4.1769999999999996</v>
      </c>
      <c r="F4" s="410">
        <v>0.17</v>
      </c>
      <c r="G4" s="410">
        <v>1.4999999999999999E-2</v>
      </c>
      <c r="H4" s="75">
        <v>4.3780000000000001</v>
      </c>
      <c r="I4" s="75">
        <v>4.6289999999999996</v>
      </c>
      <c r="J4" s="75">
        <v>4.9489999999999998</v>
      </c>
      <c r="K4" s="410">
        <v>5.8000000000000003E-2</v>
      </c>
      <c r="L4" s="411">
        <v>1.7000000000000001E-2</v>
      </c>
    </row>
    <row r="5" spans="1:12" x14ac:dyDescent="0.25">
      <c r="A5" s="520" t="s">
        <v>212</v>
      </c>
      <c r="B5" s="78">
        <v>24.574000000000002</v>
      </c>
      <c r="C5" s="78">
        <v>31.452000000000002</v>
      </c>
      <c r="D5" s="78">
        <v>15.554</v>
      </c>
      <c r="E5" s="13">
        <v>26.878</v>
      </c>
      <c r="F5" s="412">
        <v>0.03</v>
      </c>
      <c r="G5" s="412">
        <v>0.109</v>
      </c>
      <c r="H5" s="78">
        <v>23.617000000000001</v>
      </c>
      <c r="I5" s="78">
        <v>23.524000000000001</v>
      </c>
      <c r="J5" s="78">
        <v>25.221</v>
      </c>
      <c r="K5" s="412">
        <v>-2.1000000000000001E-2</v>
      </c>
      <c r="L5" s="521">
        <v>9.2999999999999999E-2</v>
      </c>
    </row>
    <row r="6" spans="1:12" x14ac:dyDescent="0.25">
      <c r="A6" s="520" t="s">
        <v>213</v>
      </c>
      <c r="B6" s="78">
        <v>16.148</v>
      </c>
      <c r="C6" s="78">
        <v>15.045999999999999</v>
      </c>
      <c r="D6" s="78">
        <v>19.533999999999999</v>
      </c>
      <c r="E6" s="13">
        <v>25.853999999999999</v>
      </c>
      <c r="F6" s="412">
        <v>0.17</v>
      </c>
      <c r="G6" s="412">
        <v>8.4000000000000005E-2</v>
      </c>
      <c r="H6" s="78">
        <v>22.463000000000001</v>
      </c>
      <c r="I6" s="78">
        <v>21.42</v>
      </c>
      <c r="J6" s="78">
        <v>22.960999999999999</v>
      </c>
      <c r="K6" s="412">
        <v>-3.9E-2</v>
      </c>
      <c r="L6" s="521">
        <v>8.6999999999999994E-2</v>
      </c>
    </row>
    <row r="7" spans="1:12" x14ac:dyDescent="0.25">
      <c r="A7" s="520" t="s">
        <v>214</v>
      </c>
      <c r="B7" s="78">
        <v>20.716999999999999</v>
      </c>
      <c r="C7" s="78">
        <v>24.834</v>
      </c>
      <c r="D7" s="78">
        <v>22.225999999999999</v>
      </c>
      <c r="E7" s="13">
        <v>26.047999999999998</v>
      </c>
      <c r="F7" s="412">
        <v>7.9000000000000001E-2</v>
      </c>
      <c r="G7" s="412">
        <v>0.10299999999999999</v>
      </c>
      <c r="H7" s="78">
        <v>26.361000000000001</v>
      </c>
      <c r="I7" s="78">
        <v>27.137</v>
      </c>
      <c r="J7" s="78">
        <v>29.010999999999999</v>
      </c>
      <c r="K7" s="412">
        <v>3.6999999999999998E-2</v>
      </c>
      <c r="L7" s="521">
        <v>0.10199999999999999</v>
      </c>
    </row>
    <row r="8" spans="1:12" x14ac:dyDescent="0.25">
      <c r="A8" s="520" t="s">
        <v>215</v>
      </c>
      <c r="B8" s="78">
        <v>117.541</v>
      </c>
      <c r="C8" s="78">
        <v>107.096</v>
      </c>
      <c r="D8" s="78">
        <v>115.614</v>
      </c>
      <c r="E8" s="13">
        <v>124.06399999999999</v>
      </c>
      <c r="F8" s="412">
        <v>1.7999999999999999E-2</v>
      </c>
      <c r="G8" s="412">
        <v>0.51200000000000001</v>
      </c>
      <c r="H8" s="78">
        <v>130.76</v>
      </c>
      <c r="I8" s="78">
        <v>137.28</v>
      </c>
      <c r="J8" s="78">
        <v>145.51900000000001</v>
      </c>
      <c r="K8" s="412">
        <v>5.5E-2</v>
      </c>
      <c r="L8" s="521">
        <v>0.504</v>
      </c>
    </row>
    <row r="9" spans="1:12" x14ac:dyDescent="0.25">
      <c r="A9" s="520" t="s">
        <v>216</v>
      </c>
      <c r="B9" s="78">
        <v>29.096</v>
      </c>
      <c r="C9" s="78">
        <v>37.378999999999998</v>
      </c>
      <c r="D9" s="78">
        <v>43.625999999999998</v>
      </c>
      <c r="E9" s="13">
        <v>50.023000000000003</v>
      </c>
      <c r="F9" s="412">
        <v>0.19800000000000001</v>
      </c>
      <c r="G9" s="412">
        <v>0.17699999999999999</v>
      </c>
      <c r="H9" s="78">
        <v>50.834000000000003</v>
      </c>
      <c r="I9" s="78">
        <v>53.134</v>
      </c>
      <c r="J9" s="78">
        <v>57.097000000000001</v>
      </c>
      <c r="K9" s="412">
        <v>4.4999999999999998E-2</v>
      </c>
      <c r="L9" s="521">
        <v>0.19800000000000001</v>
      </c>
    </row>
    <row r="10" spans="1:12" x14ac:dyDescent="0.25">
      <c r="A10" s="414" t="s">
        <v>2</v>
      </c>
      <c r="B10" s="109">
        <v>210.68700000000001</v>
      </c>
      <c r="C10" s="109">
        <v>218.624</v>
      </c>
      <c r="D10" s="109">
        <v>220.17699999999999</v>
      </c>
      <c r="E10" s="22">
        <v>257.04399999999998</v>
      </c>
      <c r="F10" s="436">
        <v>6.9000000000000006E-2</v>
      </c>
      <c r="G10" s="436">
        <v>1</v>
      </c>
      <c r="H10" s="109">
        <v>258.41300000000001</v>
      </c>
      <c r="I10" s="109">
        <v>267.12400000000002</v>
      </c>
      <c r="J10" s="109">
        <v>284.75799999999998</v>
      </c>
      <c r="K10" s="436">
        <v>3.5000000000000003E-2</v>
      </c>
      <c r="L10" s="437">
        <v>1</v>
      </c>
    </row>
    <row r="11" spans="1:12" ht="18" x14ac:dyDescent="0.25">
      <c r="A11" s="170" t="s">
        <v>81</v>
      </c>
      <c r="B11" s="417" t="s">
        <v>28</v>
      </c>
      <c r="C11" s="417"/>
      <c r="D11" s="522"/>
      <c r="E11" s="418">
        <v>257.04399999999998</v>
      </c>
      <c r="F11" s="419"/>
      <c r="G11" s="419"/>
      <c r="H11" s="420">
        <v>258.41300000000001</v>
      </c>
      <c r="I11" s="421">
        <v>267.12400000000002</v>
      </c>
      <c r="J11" s="422">
        <v>284.75799999999998</v>
      </c>
      <c r="K11" s="419"/>
      <c r="L11" s="423"/>
    </row>
    <row r="12" spans="1:12" x14ac:dyDescent="0.25">
      <c r="A12" s="424"/>
      <c r="B12" s="425"/>
      <c r="C12" s="425"/>
      <c r="D12" s="425"/>
      <c r="E12" s="425"/>
      <c r="F12" s="426"/>
      <c r="G12" s="426"/>
      <c r="H12" s="425"/>
      <c r="I12" s="427"/>
      <c r="J12" s="428"/>
      <c r="K12" s="429"/>
      <c r="L12" s="429"/>
    </row>
    <row r="13" spans="1:12" x14ac:dyDescent="0.25">
      <c r="A13" s="430" t="s">
        <v>56</v>
      </c>
      <c r="B13" s="431"/>
      <c r="C13" s="431"/>
      <c r="D13" s="431"/>
      <c r="E13" s="431"/>
      <c r="F13" s="432"/>
      <c r="G13" s="432"/>
      <c r="H13" s="431"/>
      <c r="I13" s="431"/>
      <c r="J13" s="433"/>
      <c r="K13" s="434"/>
      <c r="L13" s="434"/>
    </row>
    <row r="14" spans="1:12" x14ac:dyDescent="0.25">
      <c r="A14" s="435" t="s">
        <v>57</v>
      </c>
      <c r="B14" s="109">
        <v>200.024</v>
      </c>
      <c r="C14" s="109">
        <v>199.024</v>
      </c>
      <c r="D14" s="109">
        <v>199.39599999999999</v>
      </c>
      <c r="E14" s="22">
        <v>237.66900000000001</v>
      </c>
      <c r="F14" s="436">
        <v>5.8999999999999997E-2</v>
      </c>
      <c r="G14" s="436">
        <v>0.92200000000000004</v>
      </c>
      <c r="H14" s="109">
        <v>242.40899999999999</v>
      </c>
      <c r="I14" s="109">
        <v>250.041</v>
      </c>
      <c r="J14" s="109">
        <v>266.71899999999999</v>
      </c>
      <c r="K14" s="436">
        <v>3.9E-2</v>
      </c>
      <c r="L14" s="437">
        <v>0.93400000000000005</v>
      </c>
    </row>
    <row r="15" spans="1:12" ht="18" x14ac:dyDescent="0.25">
      <c r="A15" s="11" t="s">
        <v>58</v>
      </c>
      <c r="B15" s="77">
        <v>104.38</v>
      </c>
      <c r="C15" s="75">
        <v>102.419</v>
      </c>
      <c r="D15" s="75">
        <v>115.349</v>
      </c>
      <c r="E15" s="182">
        <v>138.17099999999999</v>
      </c>
      <c r="F15" s="411">
        <v>9.8000000000000004E-2</v>
      </c>
      <c r="G15" s="411">
        <v>0.50800000000000001</v>
      </c>
      <c r="H15" s="77">
        <v>132.08500000000001</v>
      </c>
      <c r="I15" s="75">
        <v>133.65</v>
      </c>
      <c r="J15" s="76">
        <v>143.809</v>
      </c>
      <c r="K15" s="410">
        <v>1.2999999999999999E-2</v>
      </c>
      <c r="L15" s="410">
        <v>0.51300000000000001</v>
      </c>
    </row>
    <row r="16" spans="1:12" x14ac:dyDescent="0.25">
      <c r="A16" s="11" t="s">
        <v>59</v>
      </c>
      <c r="B16" s="19">
        <v>95.644000000000005</v>
      </c>
      <c r="C16" s="78">
        <v>96.581999999999994</v>
      </c>
      <c r="D16" s="78">
        <v>84.046999999999997</v>
      </c>
      <c r="E16" s="13">
        <v>99.498000000000005</v>
      </c>
      <c r="F16" s="413">
        <v>1.2999999999999999E-2</v>
      </c>
      <c r="G16" s="413">
        <v>0.41499999999999998</v>
      </c>
      <c r="H16" s="19">
        <v>110.324</v>
      </c>
      <c r="I16" s="78">
        <v>116.39100000000001</v>
      </c>
      <c r="J16" s="116">
        <v>122.91</v>
      </c>
      <c r="K16" s="412">
        <v>7.2999999999999995E-2</v>
      </c>
      <c r="L16" s="412">
        <v>0.42099999999999999</v>
      </c>
    </row>
    <row r="17" spans="1:12" x14ac:dyDescent="0.25">
      <c r="A17" s="440" t="s">
        <v>184</v>
      </c>
      <c r="B17" s="441"/>
      <c r="C17" s="442"/>
      <c r="D17" s="442"/>
      <c r="E17" s="443"/>
      <c r="F17" s="523"/>
      <c r="G17" s="523"/>
      <c r="H17" s="441"/>
      <c r="I17" s="442"/>
      <c r="J17" s="445"/>
      <c r="K17" s="444"/>
      <c r="L17" s="444"/>
    </row>
    <row r="18" spans="1:12" x14ac:dyDescent="0.25">
      <c r="A18" s="440" t="s">
        <v>88</v>
      </c>
      <c r="B18" s="447">
        <v>0.153</v>
      </c>
      <c r="C18" s="448">
        <v>1E-3</v>
      </c>
      <c r="D18" s="448">
        <v>4.0000000000000001E-3</v>
      </c>
      <c r="E18" s="449">
        <v>0.112</v>
      </c>
      <c r="F18" s="524">
        <v>-9.9000000000000005E-2</v>
      </c>
      <c r="G18" s="524">
        <v>0</v>
      </c>
      <c r="H18" s="447">
        <v>6.5000000000000002E-2</v>
      </c>
      <c r="I18" s="448">
        <v>6.9000000000000006E-2</v>
      </c>
      <c r="J18" s="451">
        <v>7.1999999999999995E-2</v>
      </c>
      <c r="K18" s="450">
        <v>-0.13700000000000001</v>
      </c>
      <c r="L18" s="450">
        <v>0</v>
      </c>
    </row>
    <row r="19" spans="1:12" x14ac:dyDescent="0.25">
      <c r="A19" s="440" t="s">
        <v>89</v>
      </c>
      <c r="B19" s="447">
        <v>3.9E-2</v>
      </c>
      <c r="C19" s="448">
        <v>3.0000000000000001E-3</v>
      </c>
      <c r="D19" s="448">
        <v>4.2999999999999997E-2</v>
      </c>
      <c r="E19" s="449">
        <v>7.0000000000000001E-3</v>
      </c>
      <c r="F19" s="524">
        <v>-0.436</v>
      </c>
      <c r="G19" s="524">
        <v>0</v>
      </c>
      <c r="H19" s="447">
        <v>0.30499999999999999</v>
      </c>
      <c r="I19" s="448">
        <v>0.32200000000000001</v>
      </c>
      <c r="J19" s="451">
        <v>0.34</v>
      </c>
      <c r="K19" s="450">
        <v>2.649</v>
      </c>
      <c r="L19" s="450">
        <v>1E-3</v>
      </c>
    </row>
    <row r="20" spans="1:12" x14ac:dyDescent="0.25">
      <c r="A20" s="440" t="s">
        <v>90</v>
      </c>
      <c r="B20" s="447">
        <v>0.113</v>
      </c>
      <c r="C20" s="448">
        <v>0.154</v>
      </c>
      <c r="D20" s="448">
        <v>0.19500000000000001</v>
      </c>
      <c r="E20" s="449">
        <v>0.41899999999999998</v>
      </c>
      <c r="F20" s="524">
        <v>0.54800000000000004</v>
      </c>
      <c r="G20" s="524">
        <v>1E-3</v>
      </c>
      <c r="H20" s="447">
        <v>0.49099999999999999</v>
      </c>
      <c r="I20" s="448">
        <v>0.51800000000000002</v>
      </c>
      <c r="J20" s="451">
        <v>0.54700000000000004</v>
      </c>
      <c r="K20" s="450">
        <v>9.2999999999999999E-2</v>
      </c>
      <c r="L20" s="450">
        <v>2E-3</v>
      </c>
    </row>
    <row r="21" spans="1:12" x14ac:dyDescent="0.25">
      <c r="A21" s="440" t="s">
        <v>91</v>
      </c>
      <c r="B21" s="447">
        <v>0</v>
      </c>
      <c r="C21" s="448">
        <v>0</v>
      </c>
      <c r="D21" s="448">
        <v>0</v>
      </c>
      <c r="E21" s="449">
        <v>5.2999999999999999E-2</v>
      </c>
      <c r="F21" s="524">
        <v>0</v>
      </c>
      <c r="G21" s="524">
        <v>0</v>
      </c>
      <c r="H21" s="447">
        <v>5.6000000000000001E-2</v>
      </c>
      <c r="I21" s="448">
        <v>5.8999999999999997E-2</v>
      </c>
      <c r="J21" s="451">
        <v>6.2E-2</v>
      </c>
      <c r="K21" s="450">
        <v>5.3999999999999999E-2</v>
      </c>
      <c r="L21" s="450">
        <v>0</v>
      </c>
    </row>
    <row r="22" spans="1:12" x14ac:dyDescent="0.25">
      <c r="A22" s="440" t="s">
        <v>92</v>
      </c>
      <c r="B22" s="447">
        <v>0</v>
      </c>
      <c r="C22" s="448">
        <v>0</v>
      </c>
      <c r="D22" s="448">
        <v>7.9000000000000001E-2</v>
      </c>
      <c r="E22" s="449">
        <v>0.24199999999999999</v>
      </c>
      <c r="F22" s="524">
        <v>0</v>
      </c>
      <c r="G22" s="524">
        <v>0</v>
      </c>
      <c r="H22" s="447">
        <v>0.25600000000000001</v>
      </c>
      <c r="I22" s="448">
        <v>0.27100000000000002</v>
      </c>
      <c r="J22" s="451">
        <v>0.28599999999999998</v>
      </c>
      <c r="K22" s="450">
        <v>5.7000000000000002E-2</v>
      </c>
      <c r="L22" s="450">
        <v>1E-3</v>
      </c>
    </row>
    <row r="23" spans="1:12" ht="18" x14ac:dyDescent="0.25">
      <c r="A23" s="440" t="s">
        <v>93</v>
      </c>
      <c r="B23" s="447">
        <v>2.8000000000000001E-2</v>
      </c>
      <c r="C23" s="448">
        <v>6.0000000000000001E-3</v>
      </c>
      <c r="D23" s="448">
        <v>2.8000000000000001E-2</v>
      </c>
      <c r="E23" s="449">
        <v>0.05</v>
      </c>
      <c r="F23" s="524">
        <v>0.21299999999999999</v>
      </c>
      <c r="G23" s="524">
        <v>0</v>
      </c>
      <c r="H23" s="447">
        <v>5.2999999999999999E-2</v>
      </c>
      <c r="I23" s="448">
        <v>5.6000000000000001E-2</v>
      </c>
      <c r="J23" s="451">
        <v>5.8999999999999997E-2</v>
      </c>
      <c r="K23" s="450">
        <v>5.7000000000000002E-2</v>
      </c>
      <c r="L23" s="450">
        <v>0</v>
      </c>
    </row>
    <row r="24" spans="1:12" x14ac:dyDescent="0.25">
      <c r="A24" s="440" t="s">
        <v>94</v>
      </c>
      <c r="B24" s="453">
        <v>4.9889999999999999</v>
      </c>
      <c r="C24" s="454">
        <v>6.3840000000000003</v>
      </c>
      <c r="D24" s="454">
        <v>4.4169999999999998</v>
      </c>
      <c r="E24" s="455">
        <v>4.7249999999999996</v>
      </c>
      <c r="F24" s="524">
        <v>-1.7999999999999999E-2</v>
      </c>
      <c r="G24" s="524">
        <v>2.3E-2</v>
      </c>
      <c r="H24" s="453">
        <v>6.3120000000000003</v>
      </c>
      <c r="I24" s="454">
        <v>6.6660000000000004</v>
      </c>
      <c r="J24" s="456">
        <v>7.0389999999999997</v>
      </c>
      <c r="K24" s="450">
        <v>0.14199999999999999</v>
      </c>
      <c r="L24" s="450">
        <v>2.3E-2</v>
      </c>
    </row>
    <row r="25" spans="1:12" x14ac:dyDescent="0.25">
      <c r="A25" s="440" t="s">
        <v>95</v>
      </c>
      <c r="B25" s="453">
        <v>83.887</v>
      </c>
      <c r="C25" s="454">
        <v>66.122</v>
      </c>
      <c r="D25" s="454">
        <v>68.22</v>
      </c>
      <c r="E25" s="455">
        <v>81.218000000000004</v>
      </c>
      <c r="F25" s="524">
        <v>-1.0999999999999999E-2</v>
      </c>
      <c r="G25" s="524">
        <v>0.33</v>
      </c>
      <c r="H25" s="453">
        <v>84.813999999999993</v>
      </c>
      <c r="I25" s="454">
        <v>89.548000000000002</v>
      </c>
      <c r="J25" s="456">
        <v>94.563000000000002</v>
      </c>
      <c r="K25" s="450">
        <v>5.1999999999999998E-2</v>
      </c>
      <c r="L25" s="450">
        <v>0.32800000000000001</v>
      </c>
    </row>
    <row r="26" spans="1:12" ht="18" x14ac:dyDescent="0.25">
      <c r="A26" s="440" t="s">
        <v>96</v>
      </c>
      <c r="B26" s="447">
        <v>0.35299999999999998</v>
      </c>
      <c r="C26" s="448">
        <v>1.6E-2</v>
      </c>
      <c r="D26" s="448">
        <v>9.6000000000000002E-2</v>
      </c>
      <c r="E26" s="449">
        <v>0.45400000000000001</v>
      </c>
      <c r="F26" s="524">
        <v>8.6999999999999994E-2</v>
      </c>
      <c r="G26" s="524">
        <v>1E-3</v>
      </c>
      <c r="H26" s="447">
        <v>0.54800000000000004</v>
      </c>
      <c r="I26" s="448">
        <v>0.57899999999999996</v>
      </c>
      <c r="J26" s="451">
        <v>0.61099999999999999</v>
      </c>
      <c r="K26" s="450">
        <v>0.104</v>
      </c>
      <c r="L26" s="450">
        <v>2E-3</v>
      </c>
    </row>
    <row r="27" spans="1:12" ht="18" x14ac:dyDescent="0.25">
      <c r="A27" s="440" t="s">
        <v>97</v>
      </c>
      <c r="B27" s="453">
        <v>0</v>
      </c>
      <c r="C27" s="454">
        <v>17</v>
      </c>
      <c r="D27" s="454">
        <v>0</v>
      </c>
      <c r="E27" s="455">
        <v>0.503</v>
      </c>
      <c r="F27" s="524">
        <v>0</v>
      </c>
      <c r="G27" s="524">
        <v>1.9E-2</v>
      </c>
      <c r="H27" s="453">
        <v>1.1639999999999999</v>
      </c>
      <c r="I27" s="454">
        <v>1.23</v>
      </c>
      <c r="J27" s="456">
        <v>1.298</v>
      </c>
      <c r="K27" s="450">
        <v>0.372</v>
      </c>
      <c r="L27" s="450">
        <v>4.0000000000000001E-3</v>
      </c>
    </row>
    <row r="28" spans="1:12" x14ac:dyDescent="0.25">
      <c r="A28" s="440" t="s">
        <v>99</v>
      </c>
      <c r="B28" s="453">
        <v>0.91</v>
      </c>
      <c r="C28" s="454">
        <v>3.117</v>
      </c>
      <c r="D28" s="454">
        <v>5.1950000000000003</v>
      </c>
      <c r="E28" s="455">
        <v>4.1369999999999996</v>
      </c>
      <c r="F28" s="524">
        <v>0.65700000000000003</v>
      </c>
      <c r="G28" s="524">
        <v>1.4999999999999999E-2</v>
      </c>
      <c r="H28" s="453">
        <v>7.5460000000000003</v>
      </c>
      <c r="I28" s="454">
        <v>7.9690000000000003</v>
      </c>
      <c r="J28" s="456">
        <v>8.4149999999999991</v>
      </c>
      <c r="K28" s="450">
        <v>0.26700000000000002</v>
      </c>
      <c r="L28" s="450">
        <v>2.5999999999999999E-2</v>
      </c>
    </row>
    <row r="29" spans="1:12" x14ac:dyDescent="0.25">
      <c r="A29" s="440" t="s">
        <v>101</v>
      </c>
      <c r="B29" s="447">
        <v>0</v>
      </c>
      <c r="C29" s="448">
        <v>0</v>
      </c>
      <c r="D29" s="448">
        <v>3.0000000000000001E-3</v>
      </c>
      <c r="E29" s="449">
        <v>0</v>
      </c>
      <c r="F29" s="524">
        <v>0</v>
      </c>
      <c r="G29" s="524">
        <v>0</v>
      </c>
      <c r="H29" s="447">
        <v>0</v>
      </c>
      <c r="I29" s="448">
        <v>0</v>
      </c>
      <c r="J29" s="451">
        <v>0</v>
      </c>
      <c r="K29" s="450">
        <v>0</v>
      </c>
      <c r="L29" s="450">
        <v>0</v>
      </c>
    </row>
    <row r="30" spans="1:12" x14ac:dyDescent="0.25">
      <c r="A30" s="440" t="s">
        <v>103</v>
      </c>
      <c r="B30" s="447">
        <v>0.17599999999999999</v>
      </c>
      <c r="C30" s="448">
        <v>0.64200000000000002</v>
      </c>
      <c r="D30" s="448">
        <v>0.32400000000000001</v>
      </c>
      <c r="E30" s="449">
        <v>0.65100000000000002</v>
      </c>
      <c r="F30" s="524">
        <v>0.54700000000000004</v>
      </c>
      <c r="G30" s="524">
        <v>2E-3</v>
      </c>
      <c r="H30" s="447">
        <v>0.69</v>
      </c>
      <c r="I30" s="448">
        <v>0.72799999999999998</v>
      </c>
      <c r="J30" s="451">
        <v>0.77</v>
      </c>
      <c r="K30" s="450">
        <v>5.8000000000000003E-2</v>
      </c>
      <c r="L30" s="450">
        <v>3.0000000000000001E-3</v>
      </c>
    </row>
    <row r="31" spans="1:12" ht="27" x14ac:dyDescent="0.25">
      <c r="A31" s="440" t="s">
        <v>104</v>
      </c>
      <c r="B31" s="447">
        <v>0.59899999999999998</v>
      </c>
      <c r="C31" s="448">
        <v>0.53300000000000003</v>
      </c>
      <c r="D31" s="448">
        <v>0.53600000000000003</v>
      </c>
      <c r="E31" s="449">
        <v>0.38700000000000001</v>
      </c>
      <c r="F31" s="524">
        <v>-0.13600000000000001</v>
      </c>
      <c r="G31" s="524">
        <v>2E-3</v>
      </c>
      <c r="H31" s="447">
        <v>0.44700000000000001</v>
      </c>
      <c r="I31" s="448">
        <v>0.47099999999999997</v>
      </c>
      <c r="J31" s="451">
        <v>0.497</v>
      </c>
      <c r="K31" s="450">
        <v>8.6999999999999994E-2</v>
      </c>
      <c r="L31" s="450">
        <v>2E-3</v>
      </c>
    </row>
    <row r="32" spans="1:12" x14ac:dyDescent="0.25">
      <c r="A32" s="440" t="s">
        <v>107</v>
      </c>
      <c r="B32" s="447">
        <v>0.02</v>
      </c>
      <c r="C32" s="448">
        <v>3.1E-2</v>
      </c>
      <c r="D32" s="448">
        <v>2.4E-2</v>
      </c>
      <c r="E32" s="449">
        <v>0</v>
      </c>
      <c r="F32" s="524">
        <v>-1</v>
      </c>
      <c r="G32" s="524">
        <v>0</v>
      </c>
      <c r="H32" s="447">
        <v>0</v>
      </c>
      <c r="I32" s="448">
        <v>0</v>
      </c>
      <c r="J32" s="451">
        <v>0</v>
      </c>
      <c r="K32" s="450">
        <v>0</v>
      </c>
      <c r="L32" s="450">
        <v>0</v>
      </c>
    </row>
    <row r="33" spans="1:12" x14ac:dyDescent="0.25">
      <c r="A33" s="440" t="s">
        <v>108</v>
      </c>
      <c r="B33" s="453">
        <v>1.08</v>
      </c>
      <c r="C33" s="454">
        <v>1.0429999999999999</v>
      </c>
      <c r="D33" s="454">
        <v>1.2849999999999999</v>
      </c>
      <c r="E33" s="455">
        <v>3.7429999999999999</v>
      </c>
      <c r="F33" s="524">
        <v>0.51300000000000001</v>
      </c>
      <c r="G33" s="524">
        <v>8.0000000000000002E-3</v>
      </c>
      <c r="H33" s="453">
        <v>4.2839999999999998</v>
      </c>
      <c r="I33" s="454">
        <v>4.4470000000000001</v>
      </c>
      <c r="J33" s="456">
        <v>4.7</v>
      </c>
      <c r="K33" s="450">
        <v>7.9000000000000001E-2</v>
      </c>
      <c r="L33" s="450">
        <v>1.6E-2</v>
      </c>
    </row>
    <row r="34" spans="1:12" x14ac:dyDescent="0.25">
      <c r="A34" s="440" t="s">
        <v>109</v>
      </c>
      <c r="B34" s="447">
        <v>2E-3</v>
      </c>
      <c r="C34" s="448">
        <v>0.112</v>
      </c>
      <c r="D34" s="448">
        <v>0.42699999999999999</v>
      </c>
      <c r="E34" s="449">
        <v>0.94699999999999995</v>
      </c>
      <c r="F34" s="524">
        <v>6.7939999999999996</v>
      </c>
      <c r="G34" s="524">
        <v>2E-3</v>
      </c>
      <c r="H34" s="447">
        <v>1.002</v>
      </c>
      <c r="I34" s="448">
        <v>1.0580000000000001</v>
      </c>
      <c r="J34" s="451">
        <v>1.117</v>
      </c>
      <c r="K34" s="450">
        <v>5.7000000000000002E-2</v>
      </c>
      <c r="L34" s="450">
        <v>4.0000000000000001E-3</v>
      </c>
    </row>
    <row r="35" spans="1:12" x14ac:dyDescent="0.25">
      <c r="A35" s="440" t="s">
        <v>110</v>
      </c>
      <c r="B35" s="453">
        <v>3.226</v>
      </c>
      <c r="C35" s="454">
        <v>1.413</v>
      </c>
      <c r="D35" s="454">
        <v>3.0880000000000001</v>
      </c>
      <c r="E35" s="455">
        <v>1.772</v>
      </c>
      <c r="F35" s="524">
        <v>-0.18099999999999999</v>
      </c>
      <c r="G35" s="524">
        <v>0.01</v>
      </c>
      <c r="H35" s="453">
        <v>2.0790000000000002</v>
      </c>
      <c r="I35" s="454">
        <v>2.1760000000000002</v>
      </c>
      <c r="J35" s="456">
        <v>2.2970000000000002</v>
      </c>
      <c r="K35" s="450">
        <v>0.09</v>
      </c>
      <c r="L35" s="450">
        <v>8.0000000000000002E-3</v>
      </c>
    </row>
    <row r="36" spans="1:12" x14ac:dyDescent="0.25">
      <c r="A36" s="440" t="s">
        <v>111</v>
      </c>
      <c r="B36" s="447">
        <v>6.9000000000000006E-2</v>
      </c>
      <c r="C36" s="448">
        <v>5.0000000000000001E-3</v>
      </c>
      <c r="D36" s="448">
        <v>8.3000000000000004E-2</v>
      </c>
      <c r="E36" s="449">
        <v>7.8E-2</v>
      </c>
      <c r="F36" s="524">
        <v>4.2000000000000003E-2</v>
      </c>
      <c r="G36" s="524">
        <v>0</v>
      </c>
      <c r="H36" s="447">
        <v>0.21199999999999999</v>
      </c>
      <c r="I36" s="448">
        <v>0.224</v>
      </c>
      <c r="J36" s="451">
        <v>0.23699999999999999</v>
      </c>
      <c r="K36" s="450">
        <v>0.44800000000000001</v>
      </c>
      <c r="L36" s="450">
        <v>1E-3</v>
      </c>
    </row>
    <row r="37" spans="1:12" x14ac:dyDescent="0.25">
      <c r="A37" s="11" t="s">
        <v>60</v>
      </c>
      <c r="B37" s="119">
        <v>0</v>
      </c>
      <c r="C37" s="120">
        <v>2.3E-2</v>
      </c>
      <c r="D37" s="120">
        <v>0</v>
      </c>
      <c r="E37" s="183">
        <v>0</v>
      </c>
      <c r="F37" s="457">
        <v>0</v>
      </c>
      <c r="G37" s="457">
        <v>0</v>
      </c>
      <c r="H37" s="119">
        <v>0</v>
      </c>
      <c r="I37" s="120">
        <v>0</v>
      </c>
      <c r="J37" s="121">
        <v>0</v>
      </c>
      <c r="K37" s="457">
        <v>0</v>
      </c>
      <c r="L37" s="457">
        <v>0</v>
      </c>
    </row>
    <row r="38" spans="1:12" ht="18" x14ac:dyDescent="0.25">
      <c r="A38" s="435" t="s">
        <v>62</v>
      </c>
      <c r="B38" s="125">
        <v>0.82499999999999996</v>
      </c>
      <c r="C38" s="125">
        <v>2.2690000000000001</v>
      </c>
      <c r="D38" s="125">
        <v>0.33300000000000002</v>
      </c>
      <c r="E38" s="458">
        <v>2.8000000000000001E-2</v>
      </c>
      <c r="F38" s="459">
        <v>-0.67600000000000005</v>
      </c>
      <c r="G38" s="459">
        <v>4.0000000000000001E-3</v>
      </c>
      <c r="H38" s="126">
        <v>0</v>
      </c>
      <c r="I38" s="125">
        <v>0</v>
      </c>
      <c r="J38" s="125">
        <v>0</v>
      </c>
      <c r="K38" s="460">
        <v>-1</v>
      </c>
      <c r="L38" s="459">
        <v>0</v>
      </c>
    </row>
    <row r="39" spans="1:12" ht="18" x14ac:dyDescent="0.25">
      <c r="A39" s="11" t="s">
        <v>63</v>
      </c>
      <c r="B39" s="77">
        <v>0</v>
      </c>
      <c r="C39" s="75">
        <v>0</v>
      </c>
      <c r="D39" s="75">
        <v>1E-3</v>
      </c>
      <c r="E39" s="182">
        <v>0</v>
      </c>
      <c r="F39" s="411">
        <v>0</v>
      </c>
      <c r="G39" s="411">
        <v>0</v>
      </c>
      <c r="H39" s="77">
        <v>0</v>
      </c>
      <c r="I39" s="75">
        <v>0</v>
      </c>
      <c r="J39" s="76">
        <v>0</v>
      </c>
      <c r="K39" s="410">
        <v>0</v>
      </c>
      <c r="L39" s="410">
        <v>0</v>
      </c>
    </row>
    <row r="40" spans="1:12" ht="18" x14ac:dyDescent="0.25">
      <c r="A40" s="11" t="s">
        <v>64</v>
      </c>
      <c r="B40" s="19">
        <v>0</v>
      </c>
      <c r="C40" s="78">
        <v>0</v>
      </c>
      <c r="D40" s="78">
        <v>0.1</v>
      </c>
      <c r="E40" s="13">
        <v>0</v>
      </c>
      <c r="F40" s="413">
        <v>0</v>
      </c>
      <c r="G40" s="413">
        <v>0</v>
      </c>
      <c r="H40" s="19">
        <v>0</v>
      </c>
      <c r="I40" s="78">
        <v>0</v>
      </c>
      <c r="J40" s="116">
        <v>0</v>
      </c>
      <c r="K40" s="412">
        <v>0</v>
      </c>
      <c r="L40" s="412">
        <v>0</v>
      </c>
    </row>
    <row r="41" spans="1:12" ht="18" x14ac:dyDescent="0.25">
      <c r="A41" s="11" t="s">
        <v>65</v>
      </c>
      <c r="B41" s="19">
        <v>0</v>
      </c>
      <c r="C41" s="78">
        <v>2.15</v>
      </c>
      <c r="D41" s="78">
        <v>0</v>
      </c>
      <c r="E41" s="13">
        <v>0</v>
      </c>
      <c r="F41" s="413">
        <v>0</v>
      </c>
      <c r="G41" s="413">
        <v>2E-3</v>
      </c>
      <c r="H41" s="19">
        <v>0</v>
      </c>
      <c r="I41" s="78">
        <v>0</v>
      </c>
      <c r="J41" s="116">
        <v>0</v>
      </c>
      <c r="K41" s="412">
        <v>0</v>
      </c>
      <c r="L41" s="412">
        <v>0</v>
      </c>
    </row>
    <row r="42" spans="1:12" x14ac:dyDescent="0.25">
      <c r="A42" s="11" t="s">
        <v>67</v>
      </c>
      <c r="B42" s="119">
        <v>0.82499999999999996</v>
      </c>
      <c r="C42" s="120">
        <v>0.11899999999999999</v>
      </c>
      <c r="D42" s="120">
        <v>0.23200000000000001</v>
      </c>
      <c r="E42" s="183">
        <v>2.8000000000000001E-2</v>
      </c>
      <c r="F42" s="531">
        <v>-0.67600000000000005</v>
      </c>
      <c r="G42" s="531">
        <v>1E-3</v>
      </c>
      <c r="H42" s="119">
        <v>0</v>
      </c>
      <c r="I42" s="120">
        <v>0</v>
      </c>
      <c r="J42" s="121">
        <v>0</v>
      </c>
      <c r="K42" s="457">
        <v>-1</v>
      </c>
      <c r="L42" s="457">
        <v>0</v>
      </c>
    </row>
    <row r="43" spans="1:12" ht="18" x14ac:dyDescent="0.25">
      <c r="A43" s="435" t="s">
        <v>68</v>
      </c>
      <c r="B43" s="125">
        <v>9.4649999999999999</v>
      </c>
      <c r="C43" s="125">
        <v>17.308</v>
      </c>
      <c r="D43" s="125">
        <v>20.448</v>
      </c>
      <c r="E43" s="458">
        <v>19.347000000000001</v>
      </c>
      <c r="F43" s="459">
        <v>0.26900000000000002</v>
      </c>
      <c r="G43" s="459">
        <v>7.2999999999999995E-2</v>
      </c>
      <c r="H43" s="126">
        <v>16.004000000000001</v>
      </c>
      <c r="I43" s="125">
        <v>17.082999999999998</v>
      </c>
      <c r="J43" s="125">
        <v>18.039000000000001</v>
      </c>
      <c r="K43" s="460">
        <v>-2.3E-2</v>
      </c>
      <c r="L43" s="459">
        <v>6.6000000000000003E-2</v>
      </c>
    </row>
    <row r="44" spans="1:12" x14ac:dyDescent="0.25">
      <c r="A44" s="11" t="s">
        <v>70</v>
      </c>
      <c r="B44" s="77">
        <v>9.4459999999999997</v>
      </c>
      <c r="C44" s="75">
        <v>16.166</v>
      </c>
      <c r="D44" s="75">
        <v>17.207999999999998</v>
      </c>
      <c r="E44" s="182">
        <v>17.094000000000001</v>
      </c>
      <c r="F44" s="411">
        <v>0.219</v>
      </c>
      <c r="G44" s="411">
        <v>6.6000000000000003E-2</v>
      </c>
      <c r="H44" s="77">
        <v>15.475</v>
      </c>
      <c r="I44" s="75">
        <v>16.524000000000001</v>
      </c>
      <c r="J44" s="76">
        <v>17.449000000000002</v>
      </c>
      <c r="K44" s="410">
        <v>7.0000000000000001E-3</v>
      </c>
      <c r="L44" s="410">
        <v>6.2E-2</v>
      </c>
    </row>
    <row r="45" spans="1:12" ht="18" x14ac:dyDescent="0.25">
      <c r="A45" s="11" t="s">
        <v>71</v>
      </c>
      <c r="B45" s="119">
        <v>1.9E-2</v>
      </c>
      <c r="C45" s="120">
        <v>1.1419999999999999</v>
      </c>
      <c r="D45" s="120">
        <v>3.24</v>
      </c>
      <c r="E45" s="183">
        <v>2.2530000000000001</v>
      </c>
      <c r="F45" s="531">
        <v>3.9129999999999998</v>
      </c>
      <c r="G45" s="531">
        <v>7.0000000000000001E-3</v>
      </c>
      <c r="H45" s="119">
        <v>0.52900000000000003</v>
      </c>
      <c r="I45" s="120">
        <v>0.55900000000000005</v>
      </c>
      <c r="J45" s="121">
        <v>0.59</v>
      </c>
      <c r="K45" s="457">
        <v>-0.36</v>
      </c>
      <c r="L45" s="457">
        <v>4.0000000000000001E-3</v>
      </c>
    </row>
    <row r="46" spans="1:12" ht="18" x14ac:dyDescent="0.25">
      <c r="A46" s="435" t="s">
        <v>72</v>
      </c>
      <c r="B46" s="132">
        <v>0.373</v>
      </c>
      <c r="C46" s="132">
        <v>2.3E-2</v>
      </c>
      <c r="D46" s="132">
        <v>0</v>
      </c>
      <c r="E46" s="542">
        <v>0</v>
      </c>
      <c r="F46" s="543">
        <v>-1</v>
      </c>
      <c r="G46" s="543">
        <v>0</v>
      </c>
      <c r="H46" s="133">
        <v>0</v>
      </c>
      <c r="I46" s="132">
        <v>0</v>
      </c>
      <c r="J46" s="134">
        <v>0</v>
      </c>
      <c r="K46" s="543">
        <v>0</v>
      </c>
      <c r="L46" s="544">
        <v>0</v>
      </c>
    </row>
    <row r="47" spans="1:12" x14ac:dyDescent="0.25">
      <c r="A47" s="233" t="s">
        <v>2</v>
      </c>
      <c r="B47" s="85">
        <v>210.68700000000001</v>
      </c>
      <c r="C47" s="85">
        <v>218.624</v>
      </c>
      <c r="D47" s="85">
        <v>220.17699999999999</v>
      </c>
      <c r="E47" s="39">
        <v>257.04399999999998</v>
      </c>
      <c r="F47" s="469">
        <v>6.9000000000000006E-2</v>
      </c>
      <c r="G47" s="469">
        <v>1</v>
      </c>
      <c r="H47" s="85">
        <v>258.41300000000001</v>
      </c>
      <c r="I47" s="85">
        <v>267.12400000000002</v>
      </c>
      <c r="J47" s="85">
        <v>284.75799999999998</v>
      </c>
      <c r="K47" s="469">
        <v>3.5000000000000003E-2</v>
      </c>
      <c r="L47" s="470">
        <v>1</v>
      </c>
    </row>
    <row r="48" spans="1:12" ht="36" x14ac:dyDescent="0.25">
      <c r="A48" s="471" t="s">
        <v>185</v>
      </c>
      <c r="B48" s="472">
        <v>0.122</v>
      </c>
      <c r="C48" s="472">
        <v>0.10100000000000001</v>
      </c>
      <c r="D48" s="473">
        <v>9.7000000000000003E-2</v>
      </c>
      <c r="E48" s="472">
        <v>0.10100000000000001</v>
      </c>
      <c r="F48" s="474">
        <v>0</v>
      </c>
      <c r="G48" s="474">
        <v>0</v>
      </c>
      <c r="H48" s="472">
        <v>0.12</v>
      </c>
      <c r="I48" s="472">
        <v>0.11899999999999999</v>
      </c>
      <c r="J48" s="472">
        <v>0.123</v>
      </c>
      <c r="K48" s="474">
        <v>0</v>
      </c>
      <c r="L48" s="475">
        <v>0</v>
      </c>
    </row>
    <row r="49" spans="1:12" x14ac:dyDescent="0.25">
      <c r="A49" s="538"/>
      <c r="B49" s="538"/>
      <c r="C49" s="538"/>
      <c r="D49" s="538"/>
      <c r="E49" s="538"/>
      <c r="F49" s="538"/>
      <c r="G49" s="538"/>
      <c r="H49" s="538"/>
      <c r="I49" s="538"/>
      <c r="J49" s="538"/>
      <c r="K49" s="538"/>
      <c r="L49" s="538"/>
    </row>
    <row r="50" spans="1:12" x14ac:dyDescent="0.25">
      <c r="A50" s="478" t="s">
        <v>186</v>
      </c>
      <c r="B50" s="479"/>
      <c r="C50" s="480"/>
      <c r="D50" s="480"/>
      <c r="E50" s="481"/>
      <c r="F50" s="482"/>
      <c r="G50" s="482"/>
      <c r="H50" s="481"/>
      <c r="I50" s="482"/>
      <c r="J50" s="482"/>
      <c r="K50" s="481"/>
      <c r="L50" s="482"/>
    </row>
    <row r="51" spans="1:12" x14ac:dyDescent="0.25">
      <c r="A51" s="483" t="s">
        <v>65</v>
      </c>
      <c r="B51" s="484" t="s">
        <v>28</v>
      </c>
      <c r="C51" s="484"/>
      <c r="D51" s="485"/>
      <c r="E51" s="486"/>
      <c r="F51" s="487"/>
      <c r="G51" s="488"/>
      <c r="H51" s="484"/>
      <c r="I51" s="484"/>
      <c r="J51" s="484"/>
      <c r="K51" s="488"/>
      <c r="L51" s="487"/>
    </row>
    <row r="52" spans="1:12" x14ac:dyDescent="0.25">
      <c r="A52" s="545" t="s">
        <v>217</v>
      </c>
      <c r="B52" s="562" t="s">
        <v>28</v>
      </c>
      <c r="C52" s="563"/>
      <c r="D52" s="564"/>
      <c r="E52" s="565"/>
      <c r="F52" s="566"/>
      <c r="G52" s="567"/>
      <c r="H52" s="568"/>
      <c r="I52" s="568"/>
      <c r="J52" s="568"/>
      <c r="K52" s="567"/>
      <c r="L52" s="566"/>
    </row>
    <row r="53" spans="1:12" x14ac:dyDescent="0.25">
      <c r="A53" s="545" t="s">
        <v>122</v>
      </c>
      <c r="B53" s="562"/>
      <c r="C53" s="563"/>
      <c r="D53" s="564"/>
      <c r="E53" s="565"/>
      <c r="F53" s="566"/>
      <c r="G53" s="567"/>
      <c r="H53" s="568"/>
      <c r="I53" s="568"/>
      <c r="J53" s="568"/>
      <c r="K53" s="567"/>
      <c r="L53" s="566"/>
    </row>
    <row r="54" spans="1:12" x14ac:dyDescent="0.25">
      <c r="A54" s="545" t="s">
        <v>115</v>
      </c>
      <c r="B54" s="546">
        <v>0</v>
      </c>
      <c r="C54" s="547">
        <v>2.15</v>
      </c>
      <c r="D54" s="548">
        <v>0</v>
      </c>
      <c r="E54" s="549">
        <v>0</v>
      </c>
      <c r="F54" s="550">
        <v>0</v>
      </c>
      <c r="G54" s="551">
        <v>2E-3</v>
      </c>
      <c r="H54" s="552">
        <v>0</v>
      </c>
      <c r="I54" s="552">
        <v>0</v>
      </c>
      <c r="J54" s="552">
        <v>0</v>
      </c>
      <c r="K54" s="551">
        <v>0</v>
      </c>
      <c r="L54" s="550">
        <v>0</v>
      </c>
    </row>
    <row r="55" spans="1:12" x14ac:dyDescent="0.25">
      <c r="A55" s="553" t="s">
        <v>124</v>
      </c>
      <c r="B55" s="569">
        <v>0</v>
      </c>
      <c r="C55" s="570">
        <v>2.15</v>
      </c>
      <c r="D55" s="571">
        <v>0</v>
      </c>
      <c r="E55" s="572">
        <v>0</v>
      </c>
      <c r="F55" s="573">
        <v>0</v>
      </c>
      <c r="G55" s="574">
        <v>2E-3</v>
      </c>
      <c r="H55" s="575">
        <v>0</v>
      </c>
      <c r="I55" s="575">
        <v>0</v>
      </c>
      <c r="J55" s="575">
        <v>0</v>
      </c>
      <c r="K55" s="574">
        <v>0</v>
      </c>
      <c r="L55" s="576">
        <v>0</v>
      </c>
    </row>
    <row r="56" spans="1:12" x14ac:dyDescent="0.25">
      <c r="A56" s="516"/>
      <c r="B56" s="517"/>
      <c r="C56" s="517"/>
      <c r="D56" s="517"/>
      <c r="E56" s="517"/>
      <c r="F56" s="517"/>
      <c r="G56" s="517"/>
      <c r="H56" s="517"/>
      <c r="I56" s="517"/>
      <c r="J56" s="517"/>
      <c r="K56" s="584"/>
      <c r="L56" s="584"/>
    </row>
    <row r="57" spans="1:12" x14ac:dyDescent="0.25">
      <c r="A57" s="518"/>
      <c r="B57" s="519"/>
      <c r="C57" s="519"/>
      <c r="D57" s="519"/>
      <c r="E57" s="519"/>
      <c r="F57" s="519"/>
      <c r="G57" s="519"/>
      <c r="H57" s="519"/>
      <c r="I57" s="519"/>
      <c r="J57" s="519"/>
      <c r="K57" s="539"/>
      <c r="L57" s="53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54"/>
  <sheetViews>
    <sheetView showGridLines="0" workbookViewId="0">
      <selection activeCell="E20" sqref="E20:I20"/>
    </sheetView>
  </sheetViews>
  <sheetFormatPr defaultRowHeight="15" x14ac:dyDescent="0.25"/>
  <cols>
    <col min="1" max="1" width="17" customWidth="1"/>
    <col min="2" max="5" width="7.28515625" bestFit="1" customWidth="1"/>
    <col min="6" max="6" width="6.42578125" bestFit="1" customWidth="1"/>
    <col min="7" max="7" width="6.140625" bestFit="1" customWidth="1"/>
    <col min="8" max="9" width="7.28515625" bestFit="1" customWidth="1"/>
    <col min="10" max="10" width="7.5703125" bestFit="1" customWidth="1"/>
    <col min="11" max="11" width="6.5703125" bestFit="1" customWidth="1"/>
    <col min="12" max="12" width="6.140625" bestFit="1" customWidth="1"/>
  </cols>
  <sheetData>
    <row r="1" spans="1:12" x14ac:dyDescent="0.25">
      <c r="A1" s="199" t="s">
        <v>218</v>
      </c>
      <c r="B1" s="199"/>
      <c r="C1" s="199"/>
      <c r="D1" s="199"/>
      <c r="E1" s="199"/>
      <c r="F1" s="199"/>
      <c r="G1" s="199"/>
      <c r="H1" s="199"/>
      <c r="I1" s="199"/>
      <c r="J1" s="199"/>
      <c r="K1" s="199"/>
      <c r="L1" s="199"/>
    </row>
    <row r="2" spans="1:12" ht="55.5" x14ac:dyDescent="0.25">
      <c r="A2" s="200" t="s">
        <v>177</v>
      </c>
      <c r="B2" s="201" t="s">
        <v>83</v>
      </c>
      <c r="C2" s="202"/>
      <c r="D2" s="203"/>
      <c r="E2" s="204" t="s">
        <v>37</v>
      </c>
      <c r="F2" s="247" t="s">
        <v>76</v>
      </c>
      <c r="G2" s="248" t="s">
        <v>84</v>
      </c>
      <c r="H2" s="202" t="s">
        <v>85</v>
      </c>
      <c r="I2" s="408"/>
      <c r="J2" s="408"/>
      <c r="K2" s="247" t="s">
        <v>76</v>
      </c>
      <c r="L2" s="409" t="s">
        <v>86</v>
      </c>
    </row>
    <row r="3" spans="1:12" x14ac:dyDescent="0.25">
      <c r="A3" s="210" t="s">
        <v>1</v>
      </c>
      <c r="B3" s="211" t="s">
        <v>42</v>
      </c>
      <c r="C3" s="211" t="s">
        <v>43</v>
      </c>
      <c r="D3" s="212" t="s">
        <v>44</v>
      </c>
      <c r="E3" s="213" t="s">
        <v>45</v>
      </c>
      <c r="F3" s="250" t="s">
        <v>46</v>
      </c>
      <c r="G3" s="251"/>
      <c r="H3" s="211" t="s">
        <v>79</v>
      </c>
      <c r="I3" s="211" t="s">
        <v>14</v>
      </c>
      <c r="J3" s="211" t="s">
        <v>15</v>
      </c>
      <c r="K3" s="250" t="s">
        <v>80</v>
      </c>
      <c r="L3" s="251"/>
    </row>
    <row r="4" spans="1:12" x14ac:dyDescent="0.25">
      <c r="A4" s="520" t="s">
        <v>219</v>
      </c>
      <c r="B4" s="75">
        <v>5.7</v>
      </c>
      <c r="C4" s="75">
        <v>6.1289999999999996</v>
      </c>
      <c r="D4" s="75">
        <v>8.2530000000000001</v>
      </c>
      <c r="E4" s="182">
        <v>8.1869999999999994</v>
      </c>
      <c r="F4" s="410">
        <v>0.128</v>
      </c>
      <c r="G4" s="410">
        <v>1.2999999999999999E-2</v>
      </c>
      <c r="H4" s="75">
        <v>8.69</v>
      </c>
      <c r="I4" s="75">
        <v>9.1440000000000001</v>
      </c>
      <c r="J4" s="75">
        <v>9.7729999999999997</v>
      </c>
      <c r="K4" s="410">
        <v>6.0999999999999999E-2</v>
      </c>
      <c r="L4" s="411">
        <v>1.4999999999999999E-2</v>
      </c>
    </row>
    <row r="5" spans="1:12" x14ac:dyDescent="0.25">
      <c r="A5" s="520" t="s">
        <v>220</v>
      </c>
      <c r="B5" s="78">
        <v>7.8470000000000004</v>
      </c>
      <c r="C5" s="78">
        <v>8.1379999999999999</v>
      </c>
      <c r="D5" s="78">
        <v>8.5950000000000006</v>
      </c>
      <c r="E5" s="13">
        <v>11.041</v>
      </c>
      <c r="F5" s="412">
        <v>0.121</v>
      </c>
      <c r="G5" s="412">
        <v>1.7000000000000001E-2</v>
      </c>
      <c r="H5" s="78">
        <v>11.201000000000001</v>
      </c>
      <c r="I5" s="78">
        <v>11.379</v>
      </c>
      <c r="J5" s="78">
        <v>12.17</v>
      </c>
      <c r="K5" s="412">
        <v>3.3000000000000002E-2</v>
      </c>
      <c r="L5" s="521">
        <v>1.9E-2</v>
      </c>
    </row>
    <row r="6" spans="1:12" ht="18" x14ac:dyDescent="0.25">
      <c r="A6" s="11" t="s">
        <v>221</v>
      </c>
      <c r="B6" s="585">
        <v>433.596</v>
      </c>
      <c r="C6" s="585">
        <v>485.44200000000001</v>
      </c>
      <c r="D6" s="585">
        <v>525.36900000000003</v>
      </c>
      <c r="E6" s="586">
        <v>515.18600000000004</v>
      </c>
      <c r="F6" s="412">
        <v>5.8999999999999997E-2</v>
      </c>
      <c r="G6" s="412">
        <v>0.91100000000000003</v>
      </c>
      <c r="H6" s="585">
        <v>529.01499999999999</v>
      </c>
      <c r="I6" s="585">
        <v>550.66200000000003</v>
      </c>
      <c r="J6" s="585">
        <v>590.39099999999996</v>
      </c>
      <c r="K6" s="412">
        <v>4.5999999999999999E-2</v>
      </c>
      <c r="L6" s="521">
        <v>0.90400000000000003</v>
      </c>
    </row>
    <row r="7" spans="1:12" x14ac:dyDescent="0.25">
      <c r="A7" s="520" t="s">
        <v>222</v>
      </c>
      <c r="B7" s="78">
        <v>16.882999999999999</v>
      </c>
      <c r="C7" s="78">
        <v>17.100000000000001</v>
      </c>
      <c r="D7" s="78">
        <v>19.204000000000001</v>
      </c>
      <c r="E7" s="13">
        <v>20.141999999999999</v>
      </c>
      <c r="F7" s="412">
        <v>6.0999999999999999E-2</v>
      </c>
      <c r="G7" s="412">
        <v>3.4000000000000002E-2</v>
      </c>
      <c r="H7" s="78">
        <v>20.437999999999999</v>
      </c>
      <c r="I7" s="78">
        <v>21.222000000000001</v>
      </c>
      <c r="J7" s="78">
        <v>22.814</v>
      </c>
      <c r="K7" s="412">
        <v>4.2000000000000003E-2</v>
      </c>
      <c r="L7" s="521">
        <v>3.5000000000000003E-2</v>
      </c>
    </row>
    <row r="8" spans="1:12" ht="18" x14ac:dyDescent="0.25">
      <c r="A8" s="11" t="s">
        <v>223</v>
      </c>
      <c r="B8" s="78">
        <v>9.48</v>
      </c>
      <c r="C8" s="78">
        <v>13.358000000000001</v>
      </c>
      <c r="D8" s="78">
        <v>14.364000000000001</v>
      </c>
      <c r="E8" s="13">
        <v>16.826000000000001</v>
      </c>
      <c r="F8" s="412">
        <v>0.21099999999999999</v>
      </c>
      <c r="G8" s="412">
        <v>2.5000000000000001E-2</v>
      </c>
      <c r="H8" s="78">
        <v>15.715999999999999</v>
      </c>
      <c r="I8" s="78">
        <v>15.613</v>
      </c>
      <c r="J8" s="78">
        <v>16.728999999999999</v>
      </c>
      <c r="K8" s="412">
        <v>-2E-3</v>
      </c>
      <c r="L8" s="521">
        <v>2.7E-2</v>
      </c>
    </row>
    <row r="9" spans="1:12" x14ac:dyDescent="0.25">
      <c r="A9" s="414" t="s">
        <v>2</v>
      </c>
      <c r="B9" s="109">
        <v>473.50599999999997</v>
      </c>
      <c r="C9" s="109">
        <v>530.16700000000003</v>
      </c>
      <c r="D9" s="109">
        <v>575.78499999999997</v>
      </c>
      <c r="E9" s="22">
        <v>571.38199999999995</v>
      </c>
      <c r="F9" s="436">
        <v>6.5000000000000002E-2</v>
      </c>
      <c r="G9" s="436">
        <v>1</v>
      </c>
      <c r="H9" s="109">
        <v>585.05999999999995</v>
      </c>
      <c r="I9" s="109">
        <v>608.02</v>
      </c>
      <c r="J9" s="109">
        <v>651.87699999999995</v>
      </c>
      <c r="K9" s="436">
        <v>4.4999999999999998E-2</v>
      </c>
      <c r="L9" s="437">
        <v>1</v>
      </c>
    </row>
    <row r="10" spans="1:12" ht="18" x14ac:dyDescent="0.25">
      <c r="A10" s="170" t="s">
        <v>81</v>
      </c>
      <c r="B10" s="417" t="s">
        <v>28</v>
      </c>
      <c r="C10" s="417"/>
      <c r="D10" s="522"/>
      <c r="E10" s="418">
        <v>571.38199999999995</v>
      </c>
      <c r="F10" s="419"/>
      <c r="G10" s="419"/>
      <c r="H10" s="420">
        <v>585.05999999999995</v>
      </c>
      <c r="I10" s="421">
        <v>608.02</v>
      </c>
      <c r="J10" s="422">
        <v>651.87699999999995</v>
      </c>
      <c r="K10" s="419"/>
      <c r="L10" s="423"/>
    </row>
    <row r="11" spans="1:12" x14ac:dyDescent="0.25">
      <c r="A11" s="424"/>
      <c r="B11" s="425"/>
      <c r="C11" s="425"/>
      <c r="D11" s="425"/>
      <c r="E11" s="425"/>
      <c r="F11" s="426"/>
      <c r="G11" s="426"/>
      <c r="H11" s="425"/>
      <c r="I11" s="427"/>
      <c r="J11" s="428"/>
      <c r="K11" s="429"/>
      <c r="L11" s="429"/>
    </row>
    <row r="12" spans="1:12" x14ac:dyDescent="0.25">
      <c r="A12" s="430" t="s">
        <v>56</v>
      </c>
      <c r="B12" s="431"/>
      <c r="C12" s="431"/>
      <c r="D12" s="431"/>
      <c r="E12" s="431"/>
      <c r="F12" s="432"/>
      <c r="G12" s="432"/>
      <c r="H12" s="431"/>
      <c r="I12" s="431"/>
      <c r="J12" s="433"/>
      <c r="K12" s="434"/>
      <c r="L12" s="434"/>
    </row>
    <row r="13" spans="1:12" x14ac:dyDescent="0.25">
      <c r="A13" s="435" t="s">
        <v>57</v>
      </c>
      <c r="B13" s="109">
        <v>449.95299999999997</v>
      </c>
      <c r="C13" s="109">
        <v>509.67200000000003</v>
      </c>
      <c r="D13" s="109">
        <v>555.61500000000001</v>
      </c>
      <c r="E13" s="22">
        <v>557.14599999999996</v>
      </c>
      <c r="F13" s="436">
        <v>7.3999999999999996E-2</v>
      </c>
      <c r="G13" s="436">
        <v>0.96399999999999997</v>
      </c>
      <c r="H13" s="109">
        <v>570.29200000000003</v>
      </c>
      <c r="I13" s="109">
        <v>592.46799999999996</v>
      </c>
      <c r="J13" s="109">
        <v>635.48900000000003</v>
      </c>
      <c r="K13" s="436">
        <v>4.4999999999999998E-2</v>
      </c>
      <c r="L13" s="437">
        <v>0.97499999999999998</v>
      </c>
    </row>
    <row r="14" spans="1:12" ht="18" x14ac:dyDescent="0.25">
      <c r="A14" s="11" t="s">
        <v>58</v>
      </c>
      <c r="B14" s="77">
        <v>355.69799999999998</v>
      </c>
      <c r="C14" s="75">
        <v>403.82</v>
      </c>
      <c r="D14" s="75">
        <v>447.69</v>
      </c>
      <c r="E14" s="182">
        <v>467.56400000000002</v>
      </c>
      <c r="F14" s="411">
        <v>9.5000000000000001E-2</v>
      </c>
      <c r="G14" s="411">
        <v>0.77900000000000003</v>
      </c>
      <c r="H14" s="77">
        <v>473.39499999999998</v>
      </c>
      <c r="I14" s="75">
        <v>490.56</v>
      </c>
      <c r="J14" s="76">
        <v>527.84100000000001</v>
      </c>
      <c r="K14" s="410">
        <v>4.1000000000000002E-2</v>
      </c>
      <c r="L14" s="410">
        <v>0.81100000000000005</v>
      </c>
    </row>
    <row r="15" spans="1:12" x14ac:dyDescent="0.25">
      <c r="A15" s="11" t="s">
        <v>59</v>
      </c>
      <c r="B15" s="19">
        <v>94.254999999999995</v>
      </c>
      <c r="C15" s="78">
        <v>105.852</v>
      </c>
      <c r="D15" s="78">
        <v>107.925</v>
      </c>
      <c r="E15" s="13">
        <v>89.581999999999994</v>
      </c>
      <c r="F15" s="413">
        <v>-1.7000000000000001E-2</v>
      </c>
      <c r="G15" s="413">
        <v>0.185</v>
      </c>
      <c r="H15" s="19">
        <v>96.897000000000006</v>
      </c>
      <c r="I15" s="78">
        <v>101.908</v>
      </c>
      <c r="J15" s="116">
        <v>107.648</v>
      </c>
      <c r="K15" s="412">
        <v>6.3E-2</v>
      </c>
      <c r="L15" s="412">
        <v>0.16400000000000001</v>
      </c>
    </row>
    <row r="16" spans="1:12" x14ac:dyDescent="0.25">
      <c r="A16" s="440" t="s">
        <v>184</v>
      </c>
      <c r="B16" s="441"/>
      <c r="C16" s="442"/>
      <c r="D16" s="442"/>
      <c r="E16" s="443"/>
      <c r="F16" s="523"/>
      <c r="G16" s="523"/>
      <c r="H16" s="441"/>
      <c r="I16" s="442"/>
      <c r="J16" s="445"/>
      <c r="K16" s="444"/>
      <c r="L16" s="444"/>
    </row>
    <row r="17" spans="1:12" x14ac:dyDescent="0.25">
      <c r="A17" s="440" t="s">
        <v>88</v>
      </c>
      <c r="B17" s="447">
        <v>0</v>
      </c>
      <c r="C17" s="448">
        <v>0.01</v>
      </c>
      <c r="D17" s="448">
        <v>7.0000000000000001E-3</v>
      </c>
      <c r="E17" s="449">
        <v>0.01</v>
      </c>
      <c r="F17" s="524">
        <v>0</v>
      </c>
      <c r="G17" s="524">
        <v>0</v>
      </c>
      <c r="H17" s="447">
        <v>1.0999999999999999E-2</v>
      </c>
      <c r="I17" s="448">
        <v>1.0999999999999999E-2</v>
      </c>
      <c r="J17" s="451">
        <v>1.2E-2</v>
      </c>
      <c r="K17" s="450">
        <v>6.3E-2</v>
      </c>
      <c r="L17" s="450">
        <v>0</v>
      </c>
    </row>
    <row r="18" spans="1:12" x14ac:dyDescent="0.25">
      <c r="A18" s="440" t="s">
        <v>89</v>
      </c>
      <c r="B18" s="447">
        <v>0.42899999999999999</v>
      </c>
      <c r="C18" s="448">
        <v>0.72499999999999998</v>
      </c>
      <c r="D18" s="448">
        <v>1.304</v>
      </c>
      <c r="E18" s="449">
        <v>0.41499999999999998</v>
      </c>
      <c r="F18" s="524">
        <v>-1.0999999999999999E-2</v>
      </c>
      <c r="G18" s="524">
        <v>1E-3</v>
      </c>
      <c r="H18" s="447">
        <v>0.63800000000000001</v>
      </c>
      <c r="I18" s="448">
        <v>0.66700000000000004</v>
      </c>
      <c r="J18" s="451">
        <v>0.70499999999999996</v>
      </c>
      <c r="K18" s="450">
        <v>0.193</v>
      </c>
      <c r="L18" s="450">
        <v>1E-3</v>
      </c>
    </row>
    <row r="19" spans="1:12" x14ac:dyDescent="0.25">
      <c r="A19" s="440" t="s">
        <v>90</v>
      </c>
      <c r="B19" s="447">
        <v>0.32300000000000001</v>
      </c>
      <c r="C19" s="448">
        <v>0.188</v>
      </c>
      <c r="D19" s="448">
        <v>5.0999999999999997E-2</v>
      </c>
      <c r="E19" s="449">
        <v>0.16800000000000001</v>
      </c>
      <c r="F19" s="524">
        <v>-0.19600000000000001</v>
      </c>
      <c r="G19" s="524">
        <v>0</v>
      </c>
      <c r="H19" s="447">
        <v>0.219</v>
      </c>
      <c r="I19" s="448">
        <v>0.23</v>
      </c>
      <c r="J19" s="451">
        <v>0.24299999999999999</v>
      </c>
      <c r="K19" s="450">
        <v>0.13100000000000001</v>
      </c>
      <c r="L19" s="450">
        <v>0</v>
      </c>
    </row>
    <row r="20" spans="1:12" x14ac:dyDescent="0.25">
      <c r="A20" s="440" t="s">
        <v>92</v>
      </c>
      <c r="B20" s="447">
        <v>0</v>
      </c>
      <c r="C20" s="448">
        <v>0</v>
      </c>
      <c r="D20" s="448">
        <v>0.60299999999999998</v>
      </c>
      <c r="E20" s="449">
        <v>1.9450000000000001</v>
      </c>
      <c r="F20" s="524">
        <v>0</v>
      </c>
      <c r="G20" s="524">
        <v>1E-3</v>
      </c>
      <c r="H20" s="447">
        <v>2.109</v>
      </c>
      <c r="I20" s="448">
        <v>2.2189999999999999</v>
      </c>
      <c r="J20" s="451">
        <v>2.3370000000000002</v>
      </c>
      <c r="K20" s="450">
        <v>6.3E-2</v>
      </c>
      <c r="L20" s="450">
        <v>4.0000000000000001E-3</v>
      </c>
    </row>
    <row r="21" spans="1:12" ht="18" x14ac:dyDescent="0.25">
      <c r="A21" s="440" t="s">
        <v>93</v>
      </c>
      <c r="B21" s="447">
        <v>1.042</v>
      </c>
      <c r="C21" s="448">
        <v>0.49</v>
      </c>
      <c r="D21" s="448">
        <v>0.50800000000000001</v>
      </c>
      <c r="E21" s="449">
        <v>0.88600000000000001</v>
      </c>
      <c r="F21" s="524">
        <v>-5.2999999999999999E-2</v>
      </c>
      <c r="G21" s="524">
        <v>1E-3</v>
      </c>
      <c r="H21" s="447">
        <v>0.98699999999999999</v>
      </c>
      <c r="I21" s="448">
        <v>1.0309999999999999</v>
      </c>
      <c r="J21" s="451">
        <v>1.0900000000000001</v>
      </c>
      <c r="K21" s="450">
        <v>7.1999999999999995E-2</v>
      </c>
      <c r="L21" s="450">
        <v>2E-3</v>
      </c>
    </row>
    <row r="22" spans="1:12" x14ac:dyDescent="0.25">
      <c r="A22" s="440" t="s">
        <v>94</v>
      </c>
      <c r="B22" s="453">
        <v>14.512</v>
      </c>
      <c r="C22" s="454">
        <v>16.731000000000002</v>
      </c>
      <c r="D22" s="454">
        <v>13.055999999999999</v>
      </c>
      <c r="E22" s="455">
        <v>9.7620000000000005</v>
      </c>
      <c r="F22" s="524">
        <v>-0.124</v>
      </c>
      <c r="G22" s="524">
        <v>2.5000000000000001E-2</v>
      </c>
      <c r="H22" s="453">
        <v>11.731</v>
      </c>
      <c r="I22" s="454">
        <v>12.335000000000001</v>
      </c>
      <c r="J22" s="456">
        <v>13.026</v>
      </c>
      <c r="K22" s="450">
        <v>0.10100000000000001</v>
      </c>
      <c r="L22" s="450">
        <v>1.9E-2</v>
      </c>
    </row>
    <row r="23" spans="1:12" x14ac:dyDescent="0.25">
      <c r="A23" s="440" t="s">
        <v>95</v>
      </c>
      <c r="B23" s="447">
        <v>0.31900000000000001</v>
      </c>
      <c r="C23" s="448">
        <v>4.1000000000000002E-2</v>
      </c>
      <c r="D23" s="448">
        <v>6.0999999999999999E-2</v>
      </c>
      <c r="E23" s="449">
        <v>0.114</v>
      </c>
      <c r="F23" s="524">
        <v>-0.28999999999999998</v>
      </c>
      <c r="G23" s="524">
        <v>0</v>
      </c>
      <c r="H23" s="447">
        <v>4.9000000000000002E-2</v>
      </c>
      <c r="I23" s="448">
        <v>5.0999999999999997E-2</v>
      </c>
      <c r="J23" s="451">
        <v>5.3999999999999999E-2</v>
      </c>
      <c r="K23" s="450">
        <v>-0.22</v>
      </c>
      <c r="L23" s="450">
        <v>0</v>
      </c>
    </row>
    <row r="24" spans="1:12" ht="18" x14ac:dyDescent="0.25">
      <c r="A24" s="440" t="s">
        <v>96</v>
      </c>
      <c r="B24" s="447">
        <v>0.311</v>
      </c>
      <c r="C24" s="448">
        <v>0.81100000000000005</v>
      </c>
      <c r="D24" s="448">
        <v>0.64800000000000002</v>
      </c>
      <c r="E24" s="449">
        <v>1.123</v>
      </c>
      <c r="F24" s="524">
        <v>0.53400000000000003</v>
      </c>
      <c r="G24" s="524">
        <v>1E-3</v>
      </c>
      <c r="H24" s="447">
        <v>1.1890000000000001</v>
      </c>
      <c r="I24" s="448">
        <v>1.2350000000000001</v>
      </c>
      <c r="J24" s="451">
        <v>1.306</v>
      </c>
      <c r="K24" s="450">
        <v>5.1999999999999998E-2</v>
      </c>
      <c r="L24" s="450">
        <v>2E-3</v>
      </c>
    </row>
    <row r="25" spans="1:12" x14ac:dyDescent="0.25">
      <c r="A25" s="440" t="s">
        <v>98</v>
      </c>
      <c r="B25" s="447">
        <v>0</v>
      </c>
      <c r="C25" s="448">
        <v>2.7E-2</v>
      </c>
      <c r="D25" s="448">
        <v>0</v>
      </c>
      <c r="E25" s="449">
        <v>0</v>
      </c>
      <c r="F25" s="524">
        <v>0</v>
      </c>
      <c r="G25" s="524">
        <v>0</v>
      </c>
      <c r="H25" s="447">
        <v>0</v>
      </c>
      <c r="I25" s="448">
        <v>3.4000000000000002E-2</v>
      </c>
      <c r="J25" s="451">
        <v>3.5999999999999997E-2</v>
      </c>
      <c r="K25" s="450">
        <v>0</v>
      </c>
      <c r="L25" s="450">
        <v>0</v>
      </c>
    </row>
    <row r="26" spans="1:12" x14ac:dyDescent="0.25">
      <c r="A26" s="440" t="s">
        <v>99</v>
      </c>
      <c r="B26" s="447">
        <v>0.375</v>
      </c>
      <c r="C26" s="448">
        <v>1.052</v>
      </c>
      <c r="D26" s="448">
        <v>0.311</v>
      </c>
      <c r="E26" s="449">
        <v>0.38700000000000001</v>
      </c>
      <c r="F26" s="524">
        <v>1.0999999999999999E-2</v>
      </c>
      <c r="G26" s="524">
        <v>1E-3</v>
      </c>
      <c r="H26" s="447">
        <v>0.45500000000000002</v>
      </c>
      <c r="I26" s="448">
        <v>0.47599999999999998</v>
      </c>
      <c r="J26" s="451">
        <v>0.503</v>
      </c>
      <c r="K26" s="450">
        <v>9.0999999999999998E-2</v>
      </c>
      <c r="L26" s="450">
        <v>1E-3</v>
      </c>
    </row>
    <row r="27" spans="1:12" ht="27" x14ac:dyDescent="0.25">
      <c r="A27" s="440" t="s">
        <v>100</v>
      </c>
      <c r="B27" s="447">
        <v>0.46700000000000003</v>
      </c>
      <c r="C27" s="448">
        <v>0.29499999999999998</v>
      </c>
      <c r="D27" s="448">
        <v>0.315</v>
      </c>
      <c r="E27" s="449">
        <v>0.11899999999999999</v>
      </c>
      <c r="F27" s="524">
        <v>-0.36599999999999999</v>
      </c>
      <c r="G27" s="524">
        <v>1E-3</v>
      </c>
      <c r="H27" s="447">
        <v>0.35</v>
      </c>
      <c r="I27" s="448">
        <v>0.36599999999999999</v>
      </c>
      <c r="J27" s="451">
        <v>0.38600000000000001</v>
      </c>
      <c r="K27" s="450">
        <v>0.48</v>
      </c>
      <c r="L27" s="450">
        <v>1E-3</v>
      </c>
    </row>
    <row r="28" spans="1:12" x14ac:dyDescent="0.25">
      <c r="A28" s="440" t="s">
        <v>101</v>
      </c>
      <c r="B28" s="447">
        <v>0.01</v>
      </c>
      <c r="C28" s="448">
        <v>3.0000000000000001E-3</v>
      </c>
      <c r="D28" s="448">
        <v>7.0000000000000001E-3</v>
      </c>
      <c r="E28" s="449">
        <v>1.0999999999999999E-2</v>
      </c>
      <c r="F28" s="524">
        <v>3.2000000000000001E-2</v>
      </c>
      <c r="G28" s="524">
        <v>0</v>
      </c>
      <c r="H28" s="447">
        <v>1.6E-2</v>
      </c>
      <c r="I28" s="448">
        <v>1.7000000000000001E-2</v>
      </c>
      <c r="J28" s="451">
        <v>1.7999999999999999E-2</v>
      </c>
      <c r="K28" s="450">
        <v>0.17799999999999999</v>
      </c>
      <c r="L28" s="450">
        <v>0</v>
      </c>
    </row>
    <row r="29" spans="1:12" ht="27" x14ac:dyDescent="0.25">
      <c r="A29" s="440" t="s">
        <v>102</v>
      </c>
      <c r="B29" s="453">
        <v>18.030999999999999</v>
      </c>
      <c r="C29" s="454">
        <v>19.803000000000001</v>
      </c>
      <c r="D29" s="454">
        <v>19.48</v>
      </c>
      <c r="E29" s="455">
        <v>15.535</v>
      </c>
      <c r="F29" s="524">
        <v>-4.8000000000000001E-2</v>
      </c>
      <c r="G29" s="524">
        <v>3.4000000000000002E-2</v>
      </c>
      <c r="H29" s="453">
        <v>16.222000000000001</v>
      </c>
      <c r="I29" s="454">
        <v>17.015999999999998</v>
      </c>
      <c r="J29" s="456">
        <v>18.024999999999999</v>
      </c>
      <c r="K29" s="450">
        <v>5.0999999999999997E-2</v>
      </c>
      <c r="L29" s="450">
        <v>2.8000000000000001E-2</v>
      </c>
    </row>
    <row r="30" spans="1:12" x14ac:dyDescent="0.25">
      <c r="A30" s="440" t="s">
        <v>103</v>
      </c>
      <c r="B30" s="447">
        <v>0.379</v>
      </c>
      <c r="C30" s="448">
        <v>0.69399999999999995</v>
      </c>
      <c r="D30" s="448">
        <v>0.871</v>
      </c>
      <c r="E30" s="449">
        <v>1.1359999999999999</v>
      </c>
      <c r="F30" s="524">
        <v>0.442</v>
      </c>
      <c r="G30" s="524">
        <v>1E-3</v>
      </c>
      <c r="H30" s="447">
        <v>0.99399999999999999</v>
      </c>
      <c r="I30" s="448">
        <v>1.046</v>
      </c>
      <c r="J30" s="451">
        <v>1.103</v>
      </c>
      <c r="K30" s="450">
        <v>-0.01</v>
      </c>
      <c r="L30" s="450">
        <v>2E-3</v>
      </c>
    </row>
    <row r="31" spans="1:12" ht="27" x14ac:dyDescent="0.25">
      <c r="A31" s="440" t="s">
        <v>104</v>
      </c>
      <c r="B31" s="447">
        <v>1.581</v>
      </c>
      <c r="C31" s="448">
        <v>2</v>
      </c>
      <c r="D31" s="448">
        <v>2.8580000000000001</v>
      </c>
      <c r="E31" s="449">
        <v>2.0539999999999998</v>
      </c>
      <c r="F31" s="524">
        <v>9.0999999999999998E-2</v>
      </c>
      <c r="G31" s="524">
        <v>4.0000000000000001E-3</v>
      </c>
      <c r="H31" s="447">
        <v>2.157</v>
      </c>
      <c r="I31" s="448">
        <v>2.2650000000000001</v>
      </c>
      <c r="J31" s="451">
        <v>2.3969999999999998</v>
      </c>
      <c r="K31" s="450">
        <v>5.2999999999999999E-2</v>
      </c>
      <c r="L31" s="450">
        <v>4.0000000000000001E-3</v>
      </c>
    </row>
    <row r="32" spans="1:12" x14ac:dyDescent="0.25">
      <c r="A32" s="440" t="s">
        <v>105</v>
      </c>
      <c r="B32" s="453">
        <v>36.889000000000003</v>
      </c>
      <c r="C32" s="454">
        <v>46.652000000000001</v>
      </c>
      <c r="D32" s="454">
        <v>44.256999999999998</v>
      </c>
      <c r="E32" s="455">
        <v>33.152000000000001</v>
      </c>
      <c r="F32" s="524">
        <v>-3.5000000000000003E-2</v>
      </c>
      <c r="G32" s="524">
        <v>7.4999999999999997E-2</v>
      </c>
      <c r="H32" s="453">
        <v>36.787999999999997</v>
      </c>
      <c r="I32" s="454">
        <v>38.773000000000003</v>
      </c>
      <c r="J32" s="456">
        <v>40.947000000000003</v>
      </c>
      <c r="K32" s="450">
        <v>7.2999999999999995E-2</v>
      </c>
      <c r="L32" s="450">
        <v>6.2E-2</v>
      </c>
    </row>
    <row r="33" spans="1:12" x14ac:dyDescent="0.25">
      <c r="A33" s="440" t="s">
        <v>106</v>
      </c>
      <c r="B33" s="447">
        <v>0</v>
      </c>
      <c r="C33" s="448">
        <v>1.4E-2</v>
      </c>
      <c r="D33" s="448">
        <v>0.16500000000000001</v>
      </c>
      <c r="E33" s="449">
        <v>1.7000000000000001E-2</v>
      </c>
      <c r="F33" s="524">
        <v>0</v>
      </c>
      <c r="G33" s="524">
        <v>0</v>
      </c>
      <c r="H33" s="447">
        <v>1.7000000000000001E-2</v>
      </c>
      <c r="I33" s="448">
        <v>1.7000000000000001E-2</v>
      </c>
      <c r="J33" s="451">
        <v>1.7999999999999999E-2</v>
      </c>
      <c r="K33" s="450">
        <v>1.9E-2</v>
      </c>
      <c r="L33" s="450">
        <v>0</v>
      </c>
    </row>
    <row r="34" spans="1:12" x14ac:dyDescent="0.25">
      <c r="A34" s="440" t="s">
        <v>107</v>
      </c>
      <c r="B34" s="447">
        <v>0.32100000000000001</v>
      </c>
      <c r="C34" s="448">
        <v>5.6000000000000001E-2</v>
      </c>
      <c r="D34" s="448">
        <v>7.6999999999999999E-2</v>
      </c>
      <c r="E34" s="449">
        <v>0.35399999999999998</v>
      </c>
      <c r="F34" s="524">
        <v>3.3000000000000002E-2</v>
      </c>
      <c r="G34" s="524">
        <v>0</v>
      </c>
      <c r="H34" s="447">
        <v>6.3E-2</v>
      </c>
      <c r="I34" s="448">
        <v>6.7000000000000004E-2</v>
      </c>
      <c r="J34" s="451">
        <v>7.0999999999999994E-2</v>
      </c>
      <c r="K34" s="450">
        <v>-0.41499999999999998</v>
      </c>
      <c r="L34" s="450">
        <v>0</v>
      </c>
    </row>
    <row r="35" spans="1:12" x14ac:dyDescent="0.25">
      <c r="A35" s="440" t="s">
        <v>108</v>
      </c>
      <c r="B35" s="453">
        <v>15.791</v>
      </c>
      <c r="C35" s="454">
        <v>13.946</v>
      </c>
      <c r="D35" s="454">
        <v>21.378</v>
      </c>
      <c r="E35" s="455">
        <v>15.067</v>
      </c>
      <c r="F35" s="524">
        <v>-1.6E-2</v>
      </c>
      <c r="G35" s="524">
        <v>3.1E-2</v>
      </c>
      <c r="H35" s="453">
        <v>16.260000000000002</v>
      </c>
      <c r="I35" s="454">
        <v>17.079000000000001</v>
      </c>
      <c r="J35" s="456">
        <v>18.015000000000001</v>
      </c>
      <c r="K35" s="450">
        <v>6.0999999999999999E-2</v>
      </c>
      <c r="L35" s="450">
        <v>2.7E-2</v>
      </c>
    </row>
    <row r="36" spans="1:12" x14ac:dyDescent="0.25">
      <c r="A36" s="440" t="s">
        <v>109</v>
      </c>
      <c r="B36" s="453">
        <v>0</v>
      </c>
      <c r="C36" s="454">
        <v>5.2999999999999999E-2</v>
      </c>
      <c r="D36" s="454">
        <v>0.156</v>
      </c>
      <c r="E36" s="455">
        <v>2.9369999999999998</v>
      </c>
      <c r="F36" s="524">
        <v>0</v>
      </c>
      <c r="G36" s="524">
        <v>1E-3</v>
      </c>
      <c r="H36" s="453">
        <v>3.5459999999999998</v>
      </c>
      <c r="I36" s="454">
        <v>3.7280000000000002</v>
      </c>
      <c r="J36" s="456">
        <v>3.9359999999999999</v>
      </c>
      <c r="K36" s="450">
        <v>0.10299999999999999</v>
      </c>
      <c r="L36" s="450">
        <v>6.0000000000000001E-3</v>
      </c>
    </row>
    <row r="37" spans="1:12" x14ac:dyDescent="0.25">
      <c r="A37" s="440" t="s">
        <v>110</v>
      </c>
      <c r="B37" s="453">
        <v>1.9670000000000001</v>
      </c>
      <c r="C37" s="454">
        <v>1.802</v>
      </c>
      <c r="D37" s="454">
        <v>1.605</v>
      </c>
      <c r="E37" s="455">
        <v>3.1890000000000001</v>
      </c>
      <c r="F37" s="524">
        <v>0.17499999999999999</v>
      </c>
      <c r="G37" s="524">
        <v>4.0000000000000001E-3</v>
      </c>
      <c r="H37" s="453">
        <v>2.3220000000000001</v>
      </c>
      <c r="I37" s="454">
        <v>2.4369999999999998</v>
      </c>
      <c r="J37" s="456">
        <v>2.57</v>
      </c>
      <c r="K37" s="450">
        <v>-6.9000000000000006E-2</v>
      </c>
      <c r="L37" s="450">
        <v>4.0000000000000001E-3</v>
      </c>
    </row>
    <row r="38" spans="1:12" x14ac:dyDescent="0.25">
      <c r="A38" s="440" t="s">
        <v>111</v>
      </c>
      <c r="B38" s="525">
        <v>1.508</v>
      </c>
      <c r="C38" s="526">
        <v>0.45900000000000002</v>
      </c>
      <c r="D38" s="526">
        <v>0.20699999999999999</v>
      </c>
      <c r="E38" s="527">
        <v>1.2010000000000001</v>
      </c>
      <c r="F38" s="528">
        <v>-7.2999999999999995E-2</v>
      </c>
      <c r="G38" s="528">
        <v>2E-3</v>
      </c>
      <c r="H38" s="525">
        <v>0.77400000000000002</v>
      </c>
      <c r="I38" s="526">
        <v>0.80800000000000005</v>
      </c>
      <c r="J38" s="529">
        <v>0.85</v>
      </c>
      <c r="K38" s="530">
        <v>-0.109</v>
      </c>
      <c r="L38" s="530">
        <v>2E-3</v>
      </c>
    </row>
    <row r="39" spans="1:12" ht="18" x14ac:dyDescent="0.25">
      <c r="A39" s="435" t="s">
        <v>62</v>
      </c>
      <c r="B39" s="125">
        <v>0.99399999999999999</v>
      </c>
      <c r="C39" s="125">
        <v>0.54</v>
      </c>
      <c r="D39" s="125">
        <v>0.75700000000000001</v>
      </c>
      <c r="E39" s="458">
        <v>0.152</v>
      </c>
      <c r="F39" s="459">
        <v>-0.46500000000000002</v>
      </c>
      <c r="G39" s="459">
        <v>1E-3</v>
      </c>
      <c r="H39" s="126">
        <v>0</v>
      </c>
      <c r="I39" s="125">
        <v>0</v>
      </c>
      <c r="J39" s="125">
        <v>0</v>
      </c>
      <c r="K39" s="460">
        <v>-1</v>
      </c>
      <c r="L39" s="459">
        <v>0</v>
      </c>
    </row>
    <row r="40" spans="1:12" ht="18" x14ac:dyDescent="0.25">
      <c r="A40" s="11" t="s">
        <v>63</v>
      </c>
      <c r="B40" s="77">
        <v>1E-3</v>
      </c>
      <c r="C40" s="75">
        <v>0</v>
      </c>
      <c r="D40" s="75">
        <v>6.0000000000000001E-3</v>
      </c>
      <c r="E40" s="182">
        <v>0</v>
      </c>
      <c r="F40" s="411">
        <v>-1</v>
      </c>
      <c r="G40" s="411">
        <v>0</v>
      </c>
      <c r="H40" s="77">
        <v>0</v>
      </c>
      <c r="I40" s="75">
        <v>0</v>
      </c>
      <c r="J40" s="76">
        <v>0</v>
      </c>
      <c r="K40" s="410">
        <v>0</v>
      </c>
      <c r="L40" s="410">
        <v>0</v>
      </c>
    </row>
    <row r="41" spans="1:12" ht="18" x14ac:dyDescent="0.25">
      <c r="A41" s="11" t="s">
        <v>65</v>
      </c>
      <c r="B41" s="19">
        <v>0</v>
      </c>
      <c r="C41" s="78">
        <v>0</v>
      </c>
      <c r="D41" s="78">
        <v>2.3E-2</v>
      </c>
      <c r="E41" s="13">
        <v>0</v>
      </c>
      <c r="F41" s="413">
        <v>0</v>
      </c>
      <c r="G41" s="413">
        <v>0</v>
      </c>
      <c r="H41" s="19">
        <v>0</v>
      </c>
      <c r="I41" s="78">
        <v>0</v>
      </c>
      <c r="J41" s="116">
        <v>0</v>
      </c>
      <c r="K41" s="412">
        <v>0</v>
      </c>
      <c r="L41" s="412">
        <v>0</v>
      </c>
    </row>
    <row r="42" spans="1:12" x14ac:dyDescent="0.25">
      <c r="A42" s="11" t="s">
        <v>67</v>
      </c>
      <c r="B42" s="119">
        <v>0.99299999999999999</v>
      </c>
      <c r="C42" s="120">
        <v>0.54</v>
      </c>
      <c r="D42" s="120">
        <v>0.72799999999999998</v>
      </c>
      <c r="E42" s="183">
        <v>0.152</v>
      </c>
      <c r="F42" s="531">
        <v>-0.46500000000000002</v>
      </c>
      <c r="G42" s="531">
        <v>1E-3</v>
      </c>
      <c r="H42" s="119">
        <v>0</v>
      </c>
      <c r="I42" s="120">
        <v>0</v>
      </c>
      <c r="J42" s="121">
        <v>0</v>
      </c>
      <c r="K42" s="457">
        <v>-1</v>
      </c>
      <c r="L42" s="457">
        <v>0</v>
      </c>
    </row>
    <row r="43" spans="1:12" ht="18" x14ac:dyDescent="0.25">
      <c r="A43" s="435" t="s">
        <v>68</v>
      </c>
      <c r="B43" s="125">
        <v>22.559000000000001</v>
      </c>
      <c r="C43" s="125">
        <v>19.954999999999998</v>
      </c>
      <c r="D43" s="125">
        <v>19.413</v>
      </c>
      <c r="E43" s="458">
        <v>14.084</v>
      </c>
      <c r="F43" s="459">
        <v>-0.14499999999999999</v>
      </c>
      <c r="G43" s="459">
        <v>3.5000000000000003E-2</v>
      </c>
      <c r="H43" s="126">
        <v>14.768000000000001</v>
      </c>
      <c r="I43" s="125">
        <v>15.552</v>
      </c>
      <c r="J43" s="125">
        <v>16.388000000000002</v>
      </c>
      <c r="K43" s="460">
        <v>5.1999999999999998E-2</v>
      </c>
      <c r="L43" s="459">
        <v>2.5000000000000001E-2</v>
      </c>
    </row>
    <row r="44" spans="1:12" x14ac:dyDescent="0.25">
      <c r="A44" s="11" t="s">
        <v>70</v>
      </c>
      <c r="B44" s="532">
        <v>22.559000000000001</v>
      </c>
      <c r="C44" s="533">
        <v>19.954999999999998</v>
      </c>
      <c r="D44" s="533">
        <v>19.413</v>
      </c>
      <c r="E44" s="534">
        <v>14.084</v>
      </c>
      <c r="F44" s="535">
        <v>-0.14499999999999999</v>
      </c>
      <c r="G44" s="535">
        <v>3.5000000000000003E-2</v>
      </c>
      <c r="H44" s="532">
        <v>14.768000000000001</v>
      </c>
      <c r="I44" s="533">
        <v>15.552</v>
      </c>
      <c r="J44" s="536">
        <v>16.388000000000002</v>
      </c>
      <c r="K44" s="537">
        <v>5.1999999999999998E-2</v>
      </c>
      <c r="L44" s="537">
        <v>2.5000000000000001E-2</v>
      </c>
    </row>
    <row r="45" spans="1:12" x14ac:dyDescent="0.25">
      <c r="A45" s="233" t="s">
        <v>2</v>
      </c>
      <c r="B45" s="85">
        <v>473.50599999999997</v>
      </c>
      <c r="C45" s="85">
        <v>530.16700000000003</v>
      </c>
      <c r="D45" s="85">
        <v>575.78499999999997</v>
      </c>
      <c r="E45" s="39">
        <v>571.38199999999995</v>
      </c>
      <c r="F45" s="469">
        <v>6.5000000000000002E-2</v>
      </c>
      <c r="G45" s="469">
        <v>1</v>
      </c>
      <c r="H45" s="85">
        <v>585.05999999999995</v>
      </c>
      <c r="I45" s="85">
        <v>608.02</v>
      </c>
      <c r="J45" s="85">
        <v>651.87699999999995</v>
      </c>
      <c r="K45" s="469">
        <v>4.4999999999999998E-2</v>
      </c>
      <c r="L45" s="470">
        <v>1</v>
      </c>
    </row>
    <row r="46" spans="1:12" ht="36" x14ac:dyDescent="0.25">
      <c r="A46" s="471" t="s">
        <v>185</v>
      </c>
      <c r="B46" s="472">
        <v>0.27400000000000002</v>
      </c>
      <c r="C46" s="472">
        <v>0.246</v>
      </c>
      <c r="D46" s="473">
        <v>0.253</v>
      </c>
      <c r="E46" s="472">
        <v>0.22500000000000001</v>
      </c>
      <c r="F46" s="474">
        <v>0</v>
      </c>
      <c r="G46" s="474">
        <v>0</v>
      </c>
      <c r="H46" s="472">
        <v>0.27300000000000002</v>
      </c>
      <c r="I46" s="472">
        <v>0.27</v>
      </c>
      <c r="J46" s="472">
        <v>0.28199999999999997</v>
      </c>
      <c r="K46" s="474">
        <v>0</v>
      </c>
      <c r="L46" s="475">
        <v>0</v>
      </c>
    </row>
    <row r="47" spans="1:12" x14ac:dyDescent="0.25">
      <c r="A47" s="538"/>
      <c r="B47" s="538"/>
      <c r="C47" s="538"/>
      <c r="D47" s="538"/>
      <c r="E47" s="538"/>
      <c r="F47" s="538"/>
      <c r="G47" s="538"/>
      <c r="H47" s="538"/>
      <c r="I47" s="538"/>
      <c r="J47" s="538"/>
      <c r="K47" s="538"/>
      <c r="L47" s="538"/>
    </row>
    <row r="48" spans="1:12" x14ac:dyDescent="0.25">
      <c r="A48" s="478" t="s">
        <v>186</v>
      </c>
      <c r="B48" s="479"/>
      <c r="C48" s="480"/>
      <c r="D48" s="480"/>
      <c r="E48" s="481"/>
      <c r="F48" s="482"/>
      <c r="G48" s="482"/>
      <c r="H48" s="481"/>
      <c r="I48" s="482"/>
      <c r="J48" s="482"/>
      <c r="K48" s="481"/>
      <c r="L48" s="482"/>
    </row>
    <row r="49" spans="1:12" x14ac:dyDescent="0.25">
      <c r="A49" s="483" t="s">
        <v>67</v>
      </c>
      <c r="B49" s="484" t="s">
        <v>28</v>
      </c>
      <c r="C49" s="484"/>
      <c r="D49" s="485"/>
      <c r="E49" s="486"/>
      <c r="F49" s="487"/>
      <c r="G49" s="488"/>
      <c r="H49" s="484"/>
      <c r="I49" s="484"/>
      <c r="J49" s="484"/>
      <c r="K49" s="488"/>
      <c r="L49" s="487"/>
    </row>
    <row r="50" spans="1:12" x14ac:dyDescent="0.25">
      <c r="A50" s="545" t="s">
        <v>128</v>
      </c>
      <c r="B50" s="562" t="s">
        <v>28</v>
      </c>
      <c r="C50" s="563"/>
      <c r="D50" s="564"/>
      <c r="E50" s="565"/>
      <c r="F50" s="566"/>
      <c r="G50" s="567"/>
      <c r="H50" s="568"/>
      <c r="I50" s="568"/>
      <c r="J50" s="568"/>
      <c r="K50" s="567"/>
      <c r="L50" s="566"/>
    </row>
    <row r="51" spans="1:12" x14ac:dyDescent="0.25">
      <c r="A51" s="545" t="s">
        <v>115</v>
      </c>
      <c r="B51" s="546">
        <v>0.28199999999999997</v>
      </c>
      <c r="C51" s="547">
        <v>0.30199999999999999</v>
      </c>
      <c r="D51" s="548">
        <v>0.64</v>
      </c>
      <c r="E51" s="549">
        <v>2.7E-2</v>
      </c>
      <c r="F51" s="550">
        <v>-0.54300000000000004</v>
      </c>
      <c r="G51" s="551">
        <v>1E-3</v>
      </c>
      <c r="H51" s="552">
        <v>0</v>
      </c>
      <c r="I51" s="552">
        <v>0</v>
      </c>
      <c r="J51" s="552">
        <v>0</v>
      </c>
      <c r="K51" s="551">
        <v>-1</v>
      </c>
      <c r="L51" s="550">
        <v>0</v>
      </c>
    </row>
    <row r="52" spans="1:12" x14ac:dyDescent="0.25">
      <c r="A52" s="553" t="s">
        <v>129</v>
      </c>
      <c r="B52" s="569">
        <v>0.28199999999999997</v>
      </c>
      <c r="C52" s="570">
        <v>0.30199999999999999</v>
      </c>
      <c r="D52" s="571">
        <v>0.64</v>
      </c>
      <c r="E52" s="572">
        <v>2.7E-2</v>
      </c>
      <c r="F52" s="573">
        <v>-0.54300000000000004</v>
      </c>
      <c r="G52" s="574">
        <v>1E-3</v>
      </c>
      <c r="H52" s="575">
        <v>0</v>
      </c>
      <c r="I52" s="575">
        <v>0</v>
      </c>
      <c r="J52" s="575">
        <v>0</v>
      </c>
      <c r="K52" s="574">
        <v>-1</v>
      </c>
      <c r="L52" s="576">
        <v>0</v>
      </c>
    </row>
    <row r="53" spans="1:12" x14ac:dyDescent="0.25">
      <c r="A53" s="587"/>
      <c r="B53" s="588"/>
      <c r="C53" s="588"/>
      <c r="D53" s="588"/>
      <c r="E53" s="588"/>
      <c r="F53" s="588"/>
      <c r="G53" s="588"/>
      <c r="H53" s="588"/>
      <c r="I53" s="588"/>
      <c r="J53" s="588"/>
      <c r="K53" s="583"/>
      <c r="L53" s="583"/>
    </row>
    <row r="54" spans="1:12" x14ac:dyDescent="0.25">
      <c r="A54" s="589"/>
      <c r="B54" s="590"/>
      <c r="C54" s="590"/>
      <c r="D54" s="590"/>
      <c r="E54" s="590"/>
      <c r="F54" s="590"/>
      <c r="G54" s="590"/>
      <c r="H54" s="590"/>
      <c r="I54" s="590"/>
      <c r="J54" s="590"/>
      <c r="K54" s="48"/>
      <c r="L54" s="4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52"/>
  <sheetViews>
    <sheetView showGridLines="0" workbookViewId="0">
      <selection activeCell="E20" sqref="E20:I20"/>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7109375" bestFit="1" customWidth="1"/>
    <col min="12" max="12" width="6.140625" bestFit="1" customWidth="1"/>
  </cols>
  <sheetData>
    <row r="1" spans="1:12" x14ac:dyDescent="0.25">
      <c r="A1" s="199" t="s">
        <v>224</v>
      </c>
      <c r="B1" s="199"/>
      <c r="C1" s="199"/>
      <c r="D1" s="199"/>
      <c r="E1" s="199"/>
      <c r="F1" s="199"/>
      <c r="G1" s="199"/>
      <c r="H1" s="199"/>
      <c r="I1" s="199"/>
      <c r="J1" s="199"/>
      <c r="K1" s="199"/>
      <c r="L1" s="199"/>
    </row>
    <row r="2" spans="1:12" ht="55.5" x14ac:dyDescent="0.25">
      <c r="A2" s="200" t="s">
        <v>177</v>
      </c>
      <c r="B2" s="201" t="s">
        <v>83</v>
      </c>
      <c r="C2" s="202"/>
      <c r="D2" s="203"/>
      <c r="E2" s="204" t="s">
        <v>37</v>
      </c>
      <c r="F2" s="247" t="s">
        <v>76</v>
      </c>
      <c r="G2" s="248" t="s">
        <v>84</v>
      </c>
      <c r="H2" s="202" t="s">
        <v>85</v>
      </c>
      <c r="I2" s="408"/>
      <c r="J2" s="408"/>
      <c r="K2" s="247" t="s">
        <v>76</v>
      </c>
      <c r="L2" s="409" t="s">
        <v>86</v>
      </c>
    </row>
    <row r="3" spans="1:12" x14ac:dyDescent="0.25">
      <c r="A3" s="210" t="s">
        <v>1</v>
      </c>
      <c r="B3" s="211" t="s">
        <v>42</v>
      </c>
      <c r="C3" s="211" t="s">
        <v>43</v>
      </c>
      <c r="D3" s="212" t="s">
        <v>44</v>
      </c>
      <c r="E3" s="213" t="s">
        <v>45</v>
      </c>
      <c r="F3" s="250" t="s">
        <v>46</v>
      </c>
      <c r="G3" s="251"/>
      <c r="H3" s="211" t="s">
        <v>79</v>
      </c>
      <c r="I3" s="211" t="s">
        <v>14</v>
      </c>
      <c r="J3" s="211" t="s">
        <v>15</v>
      </c>
      <c r="K3" s="250" t="s">
        <v>80</v>
      </c>
      <c r="L3" s="251"/>
    </row>
    <row r="4" spans="1:12" ht="18" x14ac:dyDescent="0.25">
      <c r="A4" s="11" t="s">
        <v>225</v>
      </c>
      <c r="B4" s="75">
        <v>5.5439999999999996</v>
      </c>
      <c r="C4" s="75">
        <v>9.4239999999999995</v>
      </c>
      <c r="D4" s="75">
        <v>12.867000000000001</v>
      </c>
      <c r="E4" s="182">
        <v>14.491</v>
      </c>
      <c r="F4" s="410">
        <v>0.378</v>
      </c>
      <c r="G4" s="410">
        <v>3.9E-2</v>
      </c>
      <c r="H4" s="75">
        <v>12.675000000000001</v>
      </c>
      <c r="I4" s="75">
        <v>12.193</v>
      </c>
      <c r="J4" s="75">
        <v>13.058</v>
      </c>
      <c r="K4" s="410">
        <v>-3.4000000000000002E-2</v>
      </c>
      <c r="L4" s="411">
        <v>5.0999999999999997E-2</v>
      </c>
    </row>
    <row r="5" spans="1:12" ht="18" x14ac:dyDescent="0.25">
      <c r="A5" s="11" t="s">
        <v>226</v>
      </c>
      <c r="B5" s="78">
        <v>50.034999999999997</v>
      </c>
      <c r="C5" s="78">
        <v>21.631</v>
      </c>
      <c r="D5" s="78">
        <v>111.11199999999999</v>
      </c>
      <c r="E5" s="13">
        <v>407.94799999999998</v>
      </c>
      <c r="F5" s="412">
        <v>1.0129999999999999</v>
      </c>
      <c r="G5" s="412">
        <v>0.54700000000000004</v>
      </c>
      <c r="H5" s="78">
        <v>64.998000000000005</v>
      </c>
      <c r="I5" s="78">
        <v>27.434999999999999</v>
      </c>
      <c r="J5" s="78">
        <v>11.425000000000001</v>
      </c>
      <c r="K5" s="412">
        <v>-0.69599999999999995</v>
      </c>
      <c r="L5" s="521">
        <v>0.495</v>
      </c>
    </row>
    <row r="6" spans="1:12" ht="18" x14ac:dyDescent="0.25">
      <c r="A6" s="11" t="s">
        <v>227</v>
      </c>
      <c r="B6" s="78">
        <v>24.719000000000001</v>
      </c>
      <c r="C6" s="78">
        <v>41.771000000000001</v>
      </c>
      <c r="D6" s="78">
        <v>28.587</v>
      </c>
      <c r="E6" s="13">
        <v>22.811</v>
      </c>
      <c r="F6" s="412">
        <v>-2.5999999999999999E-2</v>
      </c>
      <c r="G6" s="412">
        <v>0.109</v>
      </c>
      <c r="H6" s="78">
        <v>24.693999999999999</v>
      </c>
      <c r="I6" s="78">
        <v>25.492000000000001</v>
      </c>
      <c r="J6" s="78">
        <v>27.286999999999999</v>
      </c>
      <c r="K6" s="412">
        <v>6.2E-2</v>
      </c>
      <c r="L6" s="521">
        <v>9.7000000000000003E-2</v>
      </c>
    </row>
    <row r="7" spans="1:12" ht="18" x14ac:dyDescent="0.25">
      <c r="A7" s="11" t="s">
        <v>228</v>
      </c>
      <c r="B7" s="78">
        <v>54.185000000000002</v>
      </c>
      <c r="C7" s="78">
        <v>69.158000000000001</v>
      </c>
      <c r="D7" s="78">
        <v>69.602999999999994</v>
      </c>
      <c r="E7" s="13">
        <v>69.578000000000003</v>
      </c>
      <c r="F7" s="412">
        <v>8.6999999999999994E-2</v>
      </c>
      <c r="G7" s="412">
        <v>0.24299999999999999</v>
      </c>
      <c r="H7" s="78">
        <v>70.245999999999995</v>
      </c>
      <c r="I7" s="78">
        <v>72.926000000000002</v>
      </c>
      <c r="J7" s="78">
        <v>78.406999999999996</v>
      </c>
      <c r="K7" s="412">
        <v>4.1000000000000002E-2</v>
      </c>
      <c r="L7" s="521">
        <v>0.28199999999999997</v>
      </c>
    </row>
    <row r="8" spans="1:12" x14ac:dyDescent="0.25">
      <c r="A8" s="520" t="s">
        <v>229</v>
      </c>
      <c r="B8" s="78">
        <v>15.071999999999999</v>
      </c>
      <c r="C8" s="78">
        <v>16.173999999999999</v>
      </c>
      <c r="D8" s="78">
        <v>17.297000000000001</v>
      </c>
      <c r="E8" s="13">
        <v>18.518000000000001</v>
      </c>
      <c r="F8" s="412">
        <v>7.0999999999999994E-2</v>
      </c>
      <c r="G8" s="412">
        <v>6.2E-2</v>
      </c>
      <c r="H8" s="78">
        <v>18.777999999999999</v>
      </c>
      <c r="I8" s="78">
        <v>19.53</v>
      </c>
      <c r="J8" s="78">
        <v>20.978000000000002</v>
      </c>
      <c r="K8" s="412">
        <v>4.2000000000000003E-2</v>
      </c>
      <c r="L8" s="521">
        <v>7.4999999999999997E-2</v>
      </c>
    </row>
    <row r="9" spans="1:12" x14ac:dyDescent="0.25">
      <c r="A9" s="414" t="s">
        <v>2</v>
      </c>
      <c r="B9" s="109">
        <v>149.55500000000001</v>
      </c>
      <c r="C9" s="109">
        <v>158.15799999999999</v>
      </c>
      <c r="D9" s="109">
        <v>239.46600000000001</v>
      </c>
      <c r="E9" s="22">
        <v>533.346</v>
      </c>
      <c r="F9" s="436">
        <v>0.52800000000000002</v>
      </c>
      <c r="G9" s="436">
        <v>1</v>
      </c>
      <c r="H9" s="109">
        <v>191.39099999999999</v>
      </c>
      <c r="I9" s="109">
        <v>157.57599999999999</v>
      </c>
      <c r="J9" s="109">
        <v>151.155</v>
      </c>
      <c r="K9" s="436">
        <v>-0.34300000000000003</v>
      </c>
      <c r="L9" s="437">
        <v>1</v>
      </c>
    </row>
    <row r="10" spans="1:12" ht="18" x14ac:dyDescent="0.25">
      <c r="A10" s="170" t="s">
        <v>81</v>
      </c>
      <c r="B10" s="417" t="s">
        <v>28</v>
      </c>
      <c r="C10" s="417"/>
      <c r="D10" s="522"/>
      <c r="E10" s="418">
        <v>533.346</v>
      </c>
      <c r="F10" s="419"/>
      <c r="G10" s="419"/>
      <c r="H10" s="420">
        <v>191.39099999999999</v>
      </c>
      <c r="I10" s="421">
        <v>157.57599999999999</v>
      </c>
      <c r="J10" s="422">
        <v>151.155</v>
      </c>
      <c r="K10" s="419"/>
      <c r="L10" s="423"/>
    </row>
    <row r="11" spans="1:12" x14ac:dyDescent="0.25">
      <c r="A11" s="424"/>
      <c r="B11" s="425"/>
      <c r="C11" s="425"/>
      <c r="D11" s="425"/>
      <c r="E11" s="425"/>
      <c r="F11" s="426"/>
      <c r="G11" s="426"/>
      <c r="H11" s="425"/>
      <c r="I11" s="427"/>
      <c r="J11" s="428"/>
      <c r="K11" s="429"/>
      <c r="L11" s="429"/>
    </row>
    <row r="12" spans="1:12" x14ac:dyDescent="0.25">
      <c r="A12" s="430" t="s">
        <v>56</v>
      </c>
      <c r="B12" s="431"/>
      <c r="C12" s="431"/>
      <c r="D12" s="431"/>
      <c r="E12" s="431"/>
      <c r="F12" s="432"/>
      <c r="G12" s="432"/>
      <c r="H12" s="431"/>
      <c r="I12" s="431"/>
      <c r="J12" s="433"/>
      <c r="K12" s="434"/>
      <c r="L12" s="434"/>
    </row>
    <row r="13" spans="1:12" x14ac:dyDescent="0.25">
      <c r="A13" s="435" t="s">
        <v>57</v>
      </c>
      <c r="B13" s="109">
        <v>146.38200000000001</v>
      </c>
      <c r="C13" s="109">
        <v>156.006</v>
      </c>
      <c r="D13" s="109">
        <v>231.74600000000001</v>
      </c>
      <c r="E13" s="22">
        <v>521.82899999999995</v>
      </c>
      <c r="F13" s="436">
        <v>0.52800000000000002</v>
      </c>
      <c r="G13" s="436">
        <v>0.97699999999999998</v>
      </c>
      <c r="H13" s="109">
        <v>185.904</v>
      </c>
      <c r="I13" s="109">
        <v>153.977</v>
      </c>
      <c r="J13" s="109">
        <v>148.07300000000001</v>
      </c>
      <c r="K13" s="436">
        <v>-0.34300000000000003</v>
      </c>
      <c r="L13" s="437">
        <v>0.97699999999999998</v>
      </c>
    </row>
    <row r="14" spans="1:12" ht="18" x14ac:dyDescent="0.25">
      <c r="A14" s="11" t="s">
        <v>58</v>
      </c>
      <c r="B14" s="77">
        <v>129.43100000000001</v>
      </c>
      <c r="C14" s="75">
        <v>131.67099999999999</v>
      </c>
      <c r="D14" s="75">
        <v>136.99299999999999</v>
      </c>
      <c r="E14" s="182">
        <v>171.428</v>
      </c>
      <c r="F14" s="411">
        <v>9.8000000000000004E-2</v>
      </c>
      <c r="G14" s="411">
        <v>0.52700000000000002</v>
      </c>
      <c r="H14" s="77">
        <v>153.35300000000001</v>
      </c>
      <c r="I14" s="75">
        <v>137.91200000000001</v>
      </c>
      <c r="J14" s="76">
        <v>131.10900000000001</v>
      </c>
      <c r="K14" s="410">
        <v>-8.5999999999999993E-2</v>
      </c>
      <c r="L14" s="410">
        <v>0.57499999999999996</v>
      </c>
    </row>
    <row r="15" spans="1:12" x14ac:dyDescent="0.25">
      <c r="A15" s="11" t="s">
        <v>59</v>
      </c>
      <c r="B15" s="19">
        <v>16.951000000000001</v>
      </c>
      <c r="C15" s="78">
        <v>24.335000000000001</v>
      </c>
      <c r="D15" s="78">
        <v>94.753</v>
      </c>
      <c r="E15" s="13">
        <v>350.40100000000001</v>
      </c>
      <c r="F15" s="413">
        <v>1.744</v>
      </c>
      <c r="G15" s="413">
        <v>0.45</v>
      </c>
      <c r="H15" s="19">
        <v>32.551000000000002</v>
      </c>
      <c r="I15" s="78">
        <v>16.065000000000001</v>
      </c>
      <c r="J15" s="116">
        <v>16.963999999999999</v>
      </c>
      <c r="K15" s="412">
        <v>-0.63600000000000001</v>
      </c>
      <c r="L15" s="412">
        <v>0.40300000000000002</v>
      </c>
    </row>
    <row r="16" spans="1:12" x14ac:dyDescent="0.25">
      <c r="A16" s="440" t="s">
        <v>184</v>
      </c>
      <c r="B16" s="441"/>
      <c r="C16" s="442"/>
      <c r="D16" s="442"/>
      <c r="E16" s="443"/>
      <c r="F16" s="523"/>
      <c r="G16" s="523"/>
      <c r="H16" s="441"/>
      <c r="I16" s="442"/>
      <c r="J16" s="445"/>
      <c r="K16" s="444"/>
      <c r="L16" s="444"/>
    </row>
    <row r="17" spans="1:12" x14ac:dyDescent="0.25">
      <c r="A17" s="440" t="s">
        <v>88</v>
      </c>
      <c r="B17" s="447">
        <v>0</v>
      </c>
      <c r="C17" s="448">
        <v>0</v>
      </c>
      <c r="D17" s="448">
        <v>0</v>
      </c>
      <c r="E17" s="449">
        <v>0.26</v>
      </c>
      <c r="F17" s="524">
        <v>0</v>
      </c>
      <c r="G17" s="524">
        <v>0</v>
      </c>
      <c r="H17" s="447">
        <v>0</v>
      </c>
      <c r="I17" s="448">
        <v>0</v>
      </c>
      <c r="J17" s="451">
        <v>0</v>
      </c>
      <c r="K17" s="450">
        <v>-1</v>
      </c>
      <c r="L17" s="450">
        <v>0</v>
      </c>
    </row>
    <row r="18" spans="1:12" x14ac:dyDescent="0.25">
      <c r="A18" s="440" t="s">
        <v>89</v>
      </c>
      <c r="B18" s="453">
        <v>0.47899999999999998</v>
      </c>
      <c r="C18" s="454">
        <v>0</v>
      </c>
      <c r="D18" s="454">
        <v>2.4449999999999998</v>
      </c>
      <c r="E18" s="455">
        <v>6.1609999999999996</v>
      </c>
      <c r="F18" s="524">
        <v>1.343</v>
      </c>
      <c r="G18" s="524">
        <v>8.0000000000000002E-3</v>
      </c>
      <c r="H18" s="453">
        <v>2.863</v>
      </c>
      <c r="I18" s="454">
        <v>0.308</v>
      </c>
      <c r="J18" s="456">
        <v>0.32500000000000001</v>
      </c>
      <c r="K18" s="450">
        <v>-0.625</v>
      </c>
      <c r="L18" s="450">
        <v>8.9999999999999993E-3</v>
      </c>
    </row>
    <row r="19" spans="1:12" x14ac:dyDescent="0.25">
      <c r="A19" s="440" t="s">
        <v>90</v>
      </c>
      <c r="B19" s="447">
        <v>0.01</v>
      </c>
      <c r="C19" s="448">
        <v>0.25700000000000001</v>
      </c>
      <c r="D19" s="448">
        <v>1.613</v>
      </c>
      <c r="E19" s="449">
        <v>41.786999999999999</v>
      </c>
      <c r="F19" s="524">
        <v>15.106999999999999</v>
      </c>
      <c r="G19" s="524">
        <v>0.04</v>
      </c>
      <c r="H19" s="447">
        <v>0.14699999999999999</v>
      </c>
      <c r="I19" s="448">
        <v>0.152</v>
      </c>
      <c r="J19" s="451">
        <v>0.16200000000000001</v>
      </c>
      <c r="K19" s="450">
        <v>-0.84299999999999997</v>
      </c>
      <c r="L19" s="450">
        <v>4.1000000000000002E-2</v>
      </c>
    </row>
    <row r="20" spans="1:12" x14ac:dyDescent="0.25">
      <c r="A20" s="440" t="s">
        <v>92</v>
      </c>
      <c r="B20" s="447">
        <v>0</v>
      </c>
      <c r="C20" s="448">
        <v>0</v>
      </c>
      <c r="D20" s="448">
        <v>0.42199999999999999</v>
      </c>
      <c r="E20" s="449">
        <v>0.439</v>
      </c>
      <c r="F20" s="524">
        <v>0</v>
      </c>
      <c r="G20" s="524">
        <v>1E-3</v>
      </c>
      <c r="H20" s="447">
        <v>0.46400000000000002</v>
      </c>
      <c r="I20" s="448">
        <v>0.49099999999999999</v>
      </c>
      <c r="J20" s="451">
        <v>0.51800000000000002</v>
      </c>
      <c r="K20" s="450">
        <v>5.7000000000000002E-2</v>
      </c>
      <c r="L20" s="450">
        <v>2E-3</v>
      </c>
    </row>
    <row r="21" spans="1:12" ht="18" x14ac:dyDescent="0.25">
      <c r="A21" s="440" t="s">
        <v>93</v>
      </c>
      <c r="B21" s="447">
        <v>0.121</v>
      </c>
      <c r="C21" s="448">
        <v>0.42299999999999999</v>
      </c>
      <c r="D21" s="448">
        <v>11.192</v>
      </c>
      <c r="E21" s="449">
        <v>4.0330000000000004</v>
      </c>
      <c r="F21" s="524">
        <v>2.218</v>
      </c>
      <c r="G21" s="524">
        <v>1.4999999999999999E-2</v>
      </c>
      <c r="H21" s="447">
        <v>0.80900000000000005</v>
      </c>
      <c r="I21" s="448">
        <v>0.624</v>
      </c>
      <c r="J21" s="451">
        <v>0.65900000000000003</v>
      </c>
      <c r="K21" s="450">
        <v>-0.45300000000000001</v>
      </c>
      <c r="L21" s="450">
        <v>6.0000000000000001E-3</v>
      </c>
    </row>
    <row r="22" spans="1:12" x14ac:dyDescent="0.25">
      <c r="A22" s="440" t="s">
        <v>94</v>
      </c>
      <c r="B22" s="453">
        <v>4.6120000000000001</v>
      </c>
      <c r="C22" s="454">
        <v>3.4460000000000002</v>
      </c>
      <c r="D22" s="454">
        <v>2.3460000000000001</v>
      </c>
      <c r="E22" s="455">
        <v>12.365</v>
      </c>
      <c r="F22" s="524">
        <v>0.38900000000000001</v>
      </c>
      <c r="G22" s="524">
        <v>2.1000000000000001E-2</v>
      </c>
      <c r="H22" s="453">
        <v>3.9319999999999999</v>
      </c>
      <c r="I22" s="454">
        <v>2.3410000000000002</v>
      </c>
      <c r="J22" s="456">
        <v>2.472</v>
      </c>
      <c r="K22" s="450">
        <v>-0.41499999999999998</v>
      </c>
      <c r="L22" s="450">
        <v>0.02</v>
      </c>
    </row>
    <row r="23" spans="1:12" x14ac:dyDescent="0.25">
      <c r="A23" s="440" t="s">
        <v>95</v>
      </c>
      <c r="B23" s="447">
        <v>0.33</v>
      </c>
      <c r="C23" s="448">
        <v>0.69</v>
      </c>
      <c r="D23" s="448">
        <v>2.1629999999999998</v>
      </c>
      <c r="E23" s="449">
        <v>5.0110000000000001</v>
      </c>
      <c r="F23" s="524">
        <v>1.476</v>
      </c>
      <c r="G23" s="524">
        <v>8.0000000000000002E-3</v>
      </c>
      <c r="H23" s="447">
        <v>1.9470000000000001</v>
      </c>
      <c r="I23" s="448">
        <v>0.49299999999999999</v>
      </c>
      <c r="J23" s="451">
        <v>0.52100000000000002</v>
      </c>
      <c r="K23" s="450">
        <v>-0.53</v>
      </c>
      <c r="L23" s="450">
        <v>8.0000000000000002E-3</v>
      </c>
    </row>
    <row r="24" spans="1:12" ht="18" x14ac:dyDescent="0.25">
      <c r="A24" s="440" t="s">
        <v>96</v>
      </c>
      <c r="B24" s="447">
        <v>8.6999999999999994E-2</v>
      </c>
      <c r="C24" s="448">
        <v>0</v>
      </c>
      <c r="D24" s="448">
        <v>0</v>
      </c>
      <c r="E24" s="449">
        <v>6.4710000000000001</v>
      </c>
      <c r="F24" s="524">
        <v>3.2050000000000001</v>
      </c>
      <c r="G24" s="524">
        <v>6.0000000000000001E-3</v>
      </c>
      <c r="H24" s="447">
        <v>1.4279999999999999</v>
      </c>
      <c r="I24" s="448">
        <v>0</v>
      </c>
      <c r="J24" s="451">
        <v>0</v>
      </c>
      <c r="K24" s="450">
        <v>-1</v>
      </c>
      <c r="L24" s="450">
        <v>8.0000000000000002E-3</v>
      </c>
    </row>
    <row r="25" spans="1:12" x14ac:dyDescent="0.25">
      <c r="A25" s="440" t="s">
        <v>99</v>
      </c>
      <c r="B25" s="447">
        <v>0.29399999999999998</v>
      </c>
      <c r="C25" s="448">
        <v>0.2</v>
      </c>
      <c r="D25" s="448">
        <v>0.91100000000000003</v>
      </c>
      <c r="E25" s="449">
        <v>2.9950000000000001</v>
      </c>
      <c r="F25" s="524">
        <v>1.1679999999999999</v>
      </c>
      <c r="G25" s="524">
        <v>4.0000000000000001E-3</v>
      </c>
      <c r="H25" s="447">
        <v>1.51</v>
      </c>
      <c r="I25" s="448">
        <v>0.61</v>
      </c>
      <c r="J25" s="451">
        <v>0.64300000000000002</v>
      </c>
      <c r="K25" s="450">
        <v>-0.40100000000000002</v>
      </c>
      <c r="L25" s="450">
        <v>6.0000000000000001E-3</v>
      </c>
    </row>
    <row r="26" spans="1:12" ht="27" x14ac:dyDescent="0.25">
      <c r="A26" s="440" t="s">
        <v>100</v>
      </c>
      <c r="B26" s="447">
        <v>2.4E-2</v>
      </c>
      <c r="C26" s="448">
        <v>4.0000000000000001E-3</v>
      </c>
      <c r="D26" s="448">
        <v>9.1340000000000003</v>
      </c>
      <c r="E26" s="449">
        <v>100.70399999999999</v>
      </c>
      <c r="F26" s="524">
        <v>15.129</v>
      </c>
      <c r="G26" s="524">
        <v>0.10199999999999999</v>
      </c>
      <c r="H26" s="447">
        <v>4.0000000000000001E-3</v>
      </c>
      <c r="I26" s="448">
        <v>5.0000000000000001E-3</v>
      </c>
      <c r="J26" s="451">
        <v>5.0000000000000001E-3</v>
      </c>
      <c r="K26" s="450">
        <v>-0.96299999999999997</v>
      </c>
      <c r="L26" s="450">
        <v>9.7000000000000003E-2</v>
      </c>
    </row>
    <row r="27" spans="1:12" x14ac:dyDescent="0.25">
      <c r="A27" s="440" t="s">
        <v>101</v>
      </c>
      <c r="B27" s="447">
        <v>0</v>
      </c>
      <c r="C27" s="448">
        <v>0</v>
      </c>
      <c r="D27" s="448">
        <v>0</v>
      </c>
      <c r="E27" s="449">
        <v>6.0000000000000001E-3</v>
      </c>
      <c r="F27" s="524">
        <v>0</v>
      </c>
      <c r="G27" s="524">
        <v>0</v>
      </c>
      <c r="H27" s="447">
        <v>6.0000000000000001E-3</v>
      </c>
      <c r="I27" s="448">
        <v>6.0000000000000001E-3</v>
      </c>
      <c r="J27" s="451">
        <v>6.0000000000000001E-3</v>
      </c>
      <c r="K27" s="450">
        <v>0</v>
      </c>
      <c r="L27" s="450">
        <v>0</v>
      </c>
    </row>
    <row r="28" spans="1:12" ht="27" x14ac:dyDescent="0.25">
      <c r="A28" s="440" t="s">
        <v>102</v>
      </c>
      <c r="B28" s="447">
        <v>9.1999999999999998E-2</v>
      </c>
      <c r="C28" s="448">
        <v>1.2729999999999999</v>
      </c>
      <c r="D28" s="448">
        <v>1.1950000000000001</v>
      </c>
      <c r="E28" s="449">
        <v>8.0429999999999993</v>
      </c>
      <c r="F28" s="524">
        <v>3.4380000000000002</v>
      </c>
      <c r="G28" s="524">
        <v>0.01</v>
      </c>
      <c r="H28" s="447">
        <v>0.621</v>
      </c>
      <c r="I28" s="448">
        <v>5.2999999999999999E-2</v>
      </c>
      <c r="J28" s="451">
        <v>5.6000000000000001E-2</v>
      </c>
      <c r="K28" s="450">
        <v>-0.80900000000000005</v>
      </c>
      <c r="L28" s="450">
        <v>8.0000000000000002E-3</v>
      </c>
    </row>
    <row r="29" spans="1:12" x14ac:dyDescent="0.25">
      <c r="A29" s="440" t="s">
        <v>103</v>
      </c>
      <c r="B29" s="447">
        <v>0.313</v>
      </c>
      <c r="C29" s="448">
        <v>0.15</v>
      </c>
      <c r="D29" s="448">
        <v>1.7490000000000001</v>
      </c>
      <c r="E29" s="449">
        <v>1.083</v>
      </c>
      <c r="F29" s="524">
        <v>0.51200000000000001</v>
      </c>
      <c r="G29" s="524">
        <v>3.0000000000000001E-3</v>
      </c>
      <c r="H29" s="447">
        <v>0.438</v>
      </c>
      <c r="I29" s="448">
        <v>0.39400000000000002</v>
      </c>
      <c r="J29" s="451">
        <v>0.41899999999999998</v>
      </c>
      <c r="K29" s="450">
        <v>-0.27100000000000002</v>
      </c>
      <c r="L29" s="450">
        <v>2E-3</v>
      </c>
    </row>
    <row r="30" spans="1:12" ht="27" x14ac:dyDescent="0.25">
      <c r="A30" s="440" t="s">
        <v>104</v>
      </c>
      <c r="B30" s="453">
        <v>0.52800000000000002</v>
      </c>
      <c r="C30" s="454">
        <v>0.67600000000000005</v>
      </c>
      <c r="D30" s="454">
        <v>1.4950000000000001</v>
      </c>
      <c r="E30" s="455">
        <v>4.1719999999999997</v>
      </c>
      <c r="F30" s="524">
        <v>0.99199999999999999</v>
      </c>
      <c r="G30" s="524">
        <v>6.0000000000000001E-3</v>
      </c>
      <c r="H30" s="453">
        <v>1.6060000000000001</v>
      </c>
      <c r="I30" s="454">
        <v>1.587</v>
      </c>
      <c r="J30" s="456">
        <v>1.675</v>
      </c>
      <c r="K30" s="450">
        <v>-0.26200000000000001</v>
      </c>
      <c r="L30" s="450">
        <v>8.9999999999999993E-3</v>
      </c>
    </row>
    <row r="31" spans="1:12" x14ac:dyDescent="0.25">
      <c r="A31" s="440" t="s">
        <v>106</v>
      </c>
      <c r="B31" s="447">
        <v>0</v>
      </c>
      <c r="C31" s="448">
        <v>0</v>
      </c>
      <c r="D31" s="448">
        <v>0.7</v>
      </c>
      <c r="E31" s="449">
        <v>0.436</v>
      </c>
      <c r="F31" s="524">
        <v>0</v>
      </c>
      <c r="G31" s="524">
        <v>1E-3</v>
      </c>
      <c r="H31" s="447">
        <v>0</v>
      </c>
      <c r="I31" s="448">
        <v>0</v>
      </c>
      <c r="J31" s="451">
        <v>0</v>
      </c>
      <c r="K31" s="450">
        <v>-1</v>
      </c>
      <c r="L31" s="450">
        <v>0</v>
      </c>
    </row>
    <row r="32" spans="1:12" x14ac:dyDescent="0.25">
      <c r="A32" s="440" t="s">
        <v>107</v>
      </c>
      <c r="B32" s="447">
        <v>0</v>
      </c>
      <c r="C32" s="448">
        <v>2E-3</v>
      </c>
      <c r="D32" s="448">
        <v>2E-3</v>
      </c>
      <c r="E32" s="449">
        <v>0.06</v>
      </c>
      <c r="F32" s="524">
        <v>0</v>
      </c>
      <c r="G32" s="524">
        <v>0</v>
      </c>
      <c r="H32" s="447">
        <v>0</v>
      </c>
      <c r="I32" s="448">
        <v>0</v>
      </c>
      <c r="J32" s="451">
        <v>0</v>
      </c>
      <c r="K32" s="450">
        <v>-1</v>
      </c>
      <c r="L32" s="450">
        <v>0</v>
      </c>
    </row>
    <row r="33" spans="1:12" x14ac:dyDescent="0.25">
      <c r="A33" s="440" t="s">
        <v>108</v>
      </c>
      <c r="B33" s="453">
        <v>7.55</v>
      </c>
      <c r="C33" s="454">
        <v>11.722</v>
      </c>
      <c r="D33" s="454">
        <v>48.709000000000003</v>
      </c>
      <c r="E33" s="455">
        <v>140.31200000000001</v>
      </c>
      <c r="F33" s="524">
        <v>1.649</v>
      </c>
      <c r="G33" s="524">
        <v>0.193</v>
      </c>
      <c r="H33" s="453">
        <v>12.349</v>
      </c>
      <c r="I33" s="454">
        <v>5.4820000000000002</v>
      </c>
      <c r="J33" s="456">
        <v>5.7869999999999999</v>
      </c>
      <c r="K33" s="450">
        <v>-0.65400000000000003</v>
      </c>
      <c r="L33" s="450">
        <v>0.159</v>
      </c>
    </row>
    <row r="34" spans="1:12" x14ac:dyDescent="0.25">
      <c r="A34" s="440" t="s">
        <v>109</v>
      </c>
      <c r="B34" s="453">
        <v>0</v>
      </c>
      <c r="C34" s="454">
        <v>2.5000000000000001E-2</v>
      </c>
      <c r="D34" s="454">
        <v>0.113</v>
      </c>
      <c r="E34" s="455">
        <v>1.256</v>
      </c>
      <c r="F34" s="524">
        <v>0</v>
      </c>
      <c r="G34" s="524">
        <v>1E-3</v>
      </c>
      <c r="H34" s="453">
        <v>1.2230000000000001</v>
      </c>
      <c r="I34" s="454">
        <v>1.294</v>
      </c>
      <c r="J34" s="456">
        <v>1.3660000000000001</v>
      </c>
      <c r="K34" s="450">
        <v>2.8000000000000001E-2</v>
      </c>
      <c r="L34" s="450">
        <v>5.0000000000000001E-3</v>
      </c>
    </row>
    <row r="35" spans="1:12" x14ac:dyDescent="0.25">
      <c r="A35" s="440" t="s">
        <v>110</v>
      </c>
      <c r="B35" s="453">
        <v>1.353</v>
      </c>
      <c r="C35" s="454">
        <v>5.19</v>
      </c>
      <c r="D35" s="454">
        <v>5.0519999999999996</v>
      </c>
      <c r="E35" s="455">
        <v>10.355</v>
      </c>
      <c r="F35" s="524">
        <v>0.97099999999999997</v>
      </c>
      <c r="G35" s="524">
        <v>0.02</v>
      </c>
      <c r="H35" s="453">
        <v>2.6120000000000001</v>
      </c>
      <c r="I35" s="454">
        <v>1.8320000000000001</v>
      </c>
      <c r="J35" s="456">
        <v>1.9350000000000001</v>
      </c>
      <c r="K35" s="450">
        <v>-0.42799999999999999</v>
      </c>
      <c r="L35" s="450">
        <v>1.6E-2</v>
      </c>
    </row>
    <row r="36" spans="1:12" x14ac:dyDescent="0.25">
      <c r="A36" s="440" t="s">
        <v>111</v>
      </c>
      <c r="B36" s="525">
        <v>1.1579999999999999</v>
      </c>
      <c r="C36" s="526">
        <v>0.27700000000000002</v>
      </c>
      <c r="D36" s="526">
        <v>5.5119999999999996</v>
      </c>
      <c r="E36" s="527">
        <v>4.452</v>
      </c>
      <c r="F36" s="528">
        <v>0.56699999999999995</v>
      </c>
      <c r="G36" s="528">
        <v>1.0999999999999999E-2</v>
      </c>
      <c r="H36" s="525">
        <v>0.59199999999999997</v>
      </c>
      <c r="I36" s="526">
        <v>0.39300000000000002</v>
      </c>
      <c r="J36" s="529">
        <v>0.41499999999999998</v>
      </c>
      <c r="K36" s="530">
        <v>-0.54700000000000004</v>
      </c>
      <c r="L36" s="530">
        <v>6.0000000000000001E-3</v>
      </c>
    </row>
    <row r="37" spans="1:12" ht="18" x14ac:dyDescent="0.25">
      <c r="A37" s="435" t="s">
        <v>62</v>
      </c>
      <c r="B37" s="125">
        <v>1.468</v>
      </c>
      <c r="C37" s="125">
        <v>0.73299999999999998</v>
      </c>
      <c r="D37" s="125">
        <v>0.37</v>
      </c>
      <c r="E37" s="458">
        <v>4.7389999999999999</v>
      </c>
      <c r="F37" s="459">
        <v>0.47799999999999998</v>
      </c>
      <c r="G37" s="459">
        <v>7.0000000000000001E-3</v>
      </c>
      <c r="H37" s="126">
        <v>2.3359999999999999</v>
      </c>
      <c r="I37" s="125">
        <v>0.58099999999999996</v>
      </c>
      <c r="J37" s="125">
        <v>0.61299999999999999</v>
      </c>
      <c r="K37" s="460">
        <v>-0.49399999999999999</v>
      </c>
      <c r="L37" s="459">
        <v>8.0000000000000002E-3</v>
      </c>
    </row>
    <row r="38" spans="1:12" ht="18" x14ac:dyDescent="0.25">
      <c r="A38" s="11" t="s">
        <v>65</v>
      </c>
      <c r="B38" s="77">
        <v>0</v>
      </c>
      <c r="C38" s="75">
        <v>0</v>
      </c>
      <c r="D38" s="75">
        <v>5.3999999999999999E-2</v>
      </c>
      <c r="E38" s="182">
        <v>0</v>
      </c>
      <c r="F38" s="411">
        <v>0</v>
      </c>
      <c r="G38" s="411">
        <v>0</v>
      </c>
      <c r="H38" s="77">
        <v>0</v>
      </c>
      <c r="I38" s="75">
        <v>0</v>
      </c>
      <c r="J38" s="76">
        <v>0</v>
      </c>
      <c r="K38" s="410">
        <v>0</v>
      </c>
      <c r="L38" s="410">
        <v>0</v>
      </c>
    </row>
    <row r="39" spans="1:12" x14ac:dyDescent="0.25">
      <c r="A39" s="11" t="s">
        <v>67</v>
      </c>
      <c r="B39" s="119">
        <v>1.468</v>
      </c>
      <c r="C39" s="120">
        <v>0.73299999999999998</v>
      </c>
      <c r="D39" s="120">
        <v>0.316</v>
      </c>
      <c r="E39" s="183">
        <v>4.7389999999999999</v>
      </c>
      <c r="F39" s="531">
        <v>0.47799999999999998</v>
      </c>
      <c r="G39" s="531">
        <v>7.0000000000000001E-3</v>
      </c>
      <c r="H39" s="119">
        <v>2.3359999999999999</v>
      </c>
      <c r="I39" s="120">
        <v>0.58099999999999996</v>
      </c>
      <c r="J39" s="121">
        <v>0.61299999999999999</v>
      </c>
      <c r="K39" s="457">
        <v>-0.49399999999999999</v>
      </c>
      <c r="L39" s="457">
        <v>8.0000000000000002E-3</v>
      </c>
    </row>
    <row r="40" spans="1:12" ht="18" x14ac:dyDescent="0.25">
      <c r="A40" s="435" t="s">
        <v>68</v>
      </c>
      <c r="B40" s="125">
        <v>1.7050000000000001</v>
      </c>
      <c r="C40" s="125">
        <v>1.419</v>
      </c>
      <c r="D40" s="125">
        <v>7.35</v>
      </c>
      <c r="E40" s="458">
        <v>6.7779999999999996</v>
      </c>
      <c r="F40" s="459">
        <v>0.58399999999999996</v>
      </c>
      <c r="G40" s="459">
        <v>1.6E-2</v>
      </c>
      <c r="H40" s="126">
        <v>3.1509999999999998</v>
      </c>
      <c r="I40" s="125">
        <v>3.0179999999999998</v>
      </c>
      <c r="J40" s="125">
        <v>2.4689999999999999</v>
      </c>
      <c r="K40" s="460">
        <v>-0.28599999999999998</v>
      </c>
      <c r="L40" s="459">
        <v>1.4999999999999999E-2</v>
      </c>
    </row>
    <row r="41" spans="1:12" x14ac:dyDescent="0.25">
      <c r="A41" s="11" t="s">
        <v>70</v>
      </c>
      <c r="B41" s="77">
        <v>1.7050000000000001</v>
      </c>
      <c r="C41" s="75">
        <v>1.419</v>
      </c>
      <c r="D41" s="75">
        <v>7.35</v>
      </c>
      <c r="E41" s="182">
        <v>6.2880000000000003</v>
      </c>
      <c r="F41" s="411">
        <v>0.54500000000000004</v>
      </c>
      <c r="G41" s="411">
        <v>1.6E-2</v>
      </c>
      <c r="H41" s="77">
        <v>3.1509999999999998</v>
      </c>
      <c r="I41" s="75">
        <v>3.0179999999999998</v>
      </c>
      <c r="J41" s="76">
        <v>2.4689999999999999</v>
      </c>
      <c r="K41" s="410">
        <v>-0.26800000000000002</v>
      </c>
      <c r="L41" s="410">
        <v>1.4E-2</v>
      </c>
    </row>
    <row r="42" spans="1:12" ht="18" x14ac:dyDescent="0.25">
      <c r="A42" s="11" t="s">
        <v>71</v>
      </c>
      <c r="B42" s="119">
        <v>0</v>
      </c>
      <c r="C42" s="120">
        <v>0</v>
      </c>
      <c r="D42" s="120">
        <v>0</v>
      </c>
      <c r="E42" s="183">
        <v>0.49</v>
      </c>
      <c r="F42" s="531">
        <v>0</v>
      </c>
      <c r="G42" s="531">
        <v>0</v>
      </c>
      <c r="H42" s="119">
        <v>0</v>
      </c>
      <c r="I42" s="120">
        <v>0</v>
      </c>
      <c r="J42" s="121">
        <v>0</v>
      </c>
      <c r="K42" s="457">
        <v>-1</v>
      </c>
      <c r="L42" s="457">
        <v>0</v>
      </c>
    </row>
    <row r="43" spans="1:12" x14ac:dyDescent="0.25">
      <c r="A43" s="233" t="s">
        <v>2</v>
      </c>
      <c r="B43" s="85">
        <v>149.55500000000001</v>
      </c>
      <c r="C43" s="85">
        <v>158.15799999999999</v>
      </c>
      <c r="D43" s="85">
        <v>239.46600000000001</v>
      </c>
      <c r="E43" s="39">
        <v>533.346</v>
      </c>
      <c r="F43" s="469">
        <v>0.52800000000000002</v>
      </c>
      <c r="G43" s="469">
        <v>1</v>
      </c>
      <c r="H43" s="85">
        <v>191.39099999999999</v>
      </c>
      <c r="I43" s="85">
        <v>157.57599999999999</v>
      </c>
      <c r="J43" s="85">
        <v>151.155</v>
      </c>
      <c r="K43" s="469">
        <v>-0.34300000000000003</v>
      </c>
      <c r="L43" s="470">
        <v>1</v>
      </c>
    </row>
    <row r="44" spans="1:12" ht="36" x14ac:dyDescent="0.25">
      <c r="A44" s="471" t="s">
        <v>185</v>
      </c>
      <c r="B44" s="472">
        <v>8.6999999999999994E-2</v>
      </c>
      <c r="C44" s="472">
        <v>7.2999999999999995E-2</v>
      </c>
      <c r="D44" s="473">
        <v>0.105</v>
      </c>
      <c r="E44" s="472">
        <v>0.21</v>
      </c>
      <c r="F44" s="474">
        <v>0</v>
      </c>
      <c r="G44" s="474">
        <v>0</v>
      </c>
      <c r="H44" s="472">
        <v>8.8999999999999996E-2</v>
      </c>
      <c r="I44" s="472">
        <v>7.0000000000000007E-2</v>
      </c>
      <c r="J44" s="472">
        <v>6.5000000000000002E-2</v>
      </c>
      <c r="K44" s="474">
        <v>0</v>
      </c>
      <c r="L44" s="475">
        <v>0</v>
      </c>
    </row>
    <row r="45" spans="1:12" x14ac:dyDescent="0.25">
      <c r="A45" s="538"/>
      <c r="B45" s="538"/>
      <c r="C45" s="538"/>
      <c r="D45" s="538"/>
      <c r="E45" s="538"/>
      <c r="F45" s="538"/>
      <c r="G45" s="538"/>
      <c r="H45" s="538"/>
      <c r="I45" s="538"/>
      <c r="J45" s="538"/>
      <c r="K45" s="538"/>
      <c r="L45" s="538"/>
    </row>
    <row r="46" spans="1:12" x14ac:dyDescent="0.25">
      <c r="A46" s="478" t="s">
        <v>186</v>
      </c>
      <c r="B46" s="479"/>
      <c r="C46" s="480"/>
      <c r="D46" s="480"/>
      <c r="E46" s="481"/>
      <c r="F46" s="482"/>
      <c r="G46" s="482"/>
      <c r="H46" s="481"/>
      <c r="I46" s="482"/>
      <c r="J46" s="482"/>
      <c r="K46" s="481"/>
      <c r="L46" s="482"/>
    </row>
    <row r="47" spans="1:12" x14ac:dyDescent="0.25">
      <c r="A47" s="483" t="s">
        <v>67</v>
      </c>
      <c r="B47" s="484" t="s">
        <v>28</v>
      </c>
      <c r="C47" s="484"/>
      <c r="D47" s="485"/>
      <c r="E47" s="486"/>
      <c r="F47" s="487"/>
      <c r="G47" s="488"/>
      <c r="H47" s="484"/>
      <c r="I47" s="484"/>
      <c r="J47" s="484"/>
      <c r="K47" s="488"/>
      <c r="L47" s="487"/>
    </row>
    <row r="48" spans="1:12" x14ac:dyDescent="0.25">
      <c r="A48" s="489" t="s">
        <v>128</v>
      </c>
      <c r="B48" s="490" t="s">
        <v>28</v>
      </c>
      <c r="C48" s="490"/>
      <c r="D48" s="491"/>
      <c r="E48" s="492"/>
      <c r="F48" s="493"/>
      <c r="G48" s="494"/>
      <c r="H48" s="490"/>
      <c r="I48" s="490"/>
      <c r="J48" s="490"/>
      <c r="K48" s="494"/>
      <c r="L48" s="493"/>
    </row>
    <row r="49" spans="1:12" x14ac:dyDescent="0.25">
      <c r="A49" s="489" t="s">
        <v>115</v>
      </c>
      <c r="B49" s="495">
        <v>1.427</v>
      </c>
      <c r="C49" s="495">
        <v>0.39500000000000002</v>
      </c>
      <c r="D49" s="496">
        <v>0.19</v>
      </c>
      <c r="E49" s="497">
        <v>4.6470000000000002</v>
      </c>
      <c r="F49" s="498">
        <v>0.48199999999999998</v>
      </c>
      <c r="G49" s="499">
        <v>6.0000000000000001E-3</v>
      </c>
      <c r="H49" s="495">
        <v>2.2389999999999999</v>
      </c>
      <c r="I49" s="495">
        <v>0.47799999999999998</v>
      </c>
      <c r="J49" s="495">
        <v>0.504</v>
      </c>
      <c r="K49" s="499">
        <v>-0.52300000000000002</v>
      </c>
      <c r="L49" s="498">
        <v>8.0000000000000002E-3</v>
      </c>
    </row>
    <row r="50" spans="1:12" x14ac:dyDescent="0.25">
      <c r="A50" s="28" t="s">
        <v>129</v>
      </c>
      <c r="B50" s="507">
        <v>1.427</v>
      </c>
      <c r="C50" s="508">
        <v>0.39500000000000002</v>
      </c>
      <c r="D50" s="509">
        <v>0.19</v>
      </c>
      <c r="E50" s="510">
        <v>4.6470000000000002</v>
      </c>
      <c r="F50" s="511">
        <v>0.48199999999999998</v>
      </c>
      <c r="G50" s="512">
        <v>6.0000000000000001E-3</v>
      </c>
      <c r="H50" s="508">
        <v>2.2389999999999999</v>
      </c>
      <c r="I50" s="508">
        <v>0.47799999999999998</v>
      </c>
      <c r="J50" s="508">
        <v>0.504</v>
      </c>
      <c r="K50" s="512">
        <v>-0.52300000000000002</v>
      </c>
      <c r="L50" s="513">
        <v>8.0000000000000002E-3</v>
      </c>
    </row>
    <row r="51" spans="1:12" x14ac:dyDescent="0.25">
      <c r="A51" s="516"/>
      <c r="B51" s="517"/>
      <c r="C51" s="517"/>
      <c r="D51" s="517"/>
      <c r="E51" s="517"/>
      <c r="F51" s="517"/>
      <c r="G51" s="517"/>
      <c r="H51" s="517"/>
      <c r="I51" s="517"/>
      <c r="J51" s="517"/>
      <c r="K51" s="584"/>
      <c r="L51" s="584"/>
    </row>
    <row r="52" spans="1:12" x14ac:dyDescent="0.25">
      <c r="A52" s="518"/>
      <c r="B52" s="519"/>
      <c r="C52" s="519"/>
      <c r="D52" s="519"/>
      <c r="E52" s="519"/>
      <c r="F52" s="519"/>
      <c r="G52" s="519"/>
      <c r="H52" s="519"/>
      <c r="I52" s="519"/>
      <c r="J52" s="519"/>
      <c r="K52" s="539"/>
      <c r="L52" s="53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22"/>
  <sheetViews>
    <sheetView showGridLines="0" workbookViewId="0">
      <selection activeCell="E20" sqref="E20:I20"/>
    </sheetView>
  </sheetViews>
  <sheetFormatPr defaultRowHeight="15" x14ac:dyDescent="0.25"/>
  <cols>
    <col min="1" max="2" width="0.85546875" customWidth="1"/>
    <col min="3" max="3" width="1.7109375" customWidth="1"/>
    <col min="4" max="4" width="26.140625" customWidth="1"/>
    <col min="5" max="5" width="6.28515625" customWidth="1"/>
    <col min="6" max="6" width="7.140625" customWidth="1"/>
    <col min="7" max="9" width="7.28515625" customWidth="1"/>
  </cols>
  <sheetData>
    <row r="1" spans="1:9" x14ac:dyDescent="0.25">
      <c r="A1" s="751" t="s">
        <v>230</v>
      </c>
      <c r="B1" s="751"/>
      <c r="C1" s="751"/>
      <c r="D1" s="751"/>
      <c r="E1" s="751"/>
      <c r="F1" s="751"/>
      <c r="G1" s="751"/>
      <c r="H1" s="751"/>
      <c r="I1" s="751"/>
    </row>
    <row r="2" spans="1:9" ht="46.5" x14ac:dyDescent="0.25">
      <c r="A2" s="591" t="s">
        <v>231</v>
      </c>
      <c r="B2" s="592"/>
      <c r="C2" s="592"/>
      <c r="D2" s="592"/>
      <c r="E2" s="752" t="s">
        <v>232</v>
      </c>
      <c r="F2" s="593" t="s">
        <v>233</v>
      </c>
      <c r="G2" s="754" t="s">
        <v>234</v>
      </c>
      <c r="H2" s="755"/>
      <c r="I2" s="755"/>
    </row>
    <row r="3" spans="1:9" x14ac:dyDescent="0.25">
      <c r="A3" s="210" t="s">
        <v>87</v>
      </c>
      <c r="B3" s="594"/>
      <c r="C3" s="594"/>
      <c r="D3" s="594"/>
      <c r="E3" s="753"/>
      <c r="F3" s="595" t="s">
        <v>45</v>
      </c>
      <c r="G3" s="596" t="s">
        <v>79</v>
      </c>
      <c r="H3" s="596" t="s">
        <v>14</v>
      </c>
      <c r="I3" s="596" t="s">
        <v>15</v>
      </c>
    </row>
    <row r="4" spans="1:9" x14ac:dyDescent="0.25">
      <c r="A4" s="597" t="s">
        <v>235</v>
      </c>
      <c r="B4" s="598"/>
      <c r="C4" s="599"/>
      <c r="D4" s="599"/>
      <c r="E4" s="600">
        <v>145394</v>
      </c>
      <c r="F4" s="601">
        <v>187354</v>
      </c>
      <c r="G4" s="602">
        <v>229594</v>
      </c>
      <c r="H4" s="602">
        <v>242221</v>
      </c>
      <c r="I4" s="602">
        <v>255785</v>
      </c>
    </row>
    <row r="5" spans="1:9" x14ac:dyDescent="0.25">
      <c r="A5" s="603" t="s">
        <v>236</v>
      </c>
      <c r="B5" s="598"/>
      <c r="C5" s="518"/>
      <c r="D5" s="518"/>
      <c r="E5" s="604">
        <v>145394</v>
      </c>
      <c r="F5" s="605">
        <v>181354</v>
      </c>
      <c r="G5" s="606">
        <v>229594</v>
      </c>
      <c r="H5" s="604">
        <v>242221</v>
      </c>
      <c r="I5" s="604">
        <v>255785</v>
      </c>
    </row>
    <row r="6" spans="1:9" x14ac:dyDescent="0.25">
      <c r="A6" s="607" t="s">
        <v>237</v>
      </c>
      <c r="B6" s="598"/>
      <c r="C6" s="518"/>
      <c r="D6" s="518"/>
      <c r="E6" s="608"/>
      <c r="F6" s="605"/>
      <c r="G6" s="604"/>
      <c r="H6" s="604"/>
      <c r="I6" s="604"/>
    </row>
    <row r="7" spans="1:9" x14ac:dyDescent="0.25">
      <c r="A7" s="609" t="s">
        <v>238</v>
      </c>
      <c r="B7" s="598"/>
      <c r="C7" s="518"/>
      <c r="D7" s="518"/>
      <c r="E7" s="610">
        <v>145394</v>
      </c>
      <c r="F7" s="610">
        <v>181354</v>
      </c>
      <c r="G7" s="611">
        <v>229594</v>
      </c>
      <c r="H7" s="611">
        <v>242221</v>
      </c>
      <c r="I7" s="612">
        <v>255785</v>
      </c>
    </row>
    <row r="8" spans="1:9" x14ac:dyDescent="0.25">
      <c r="A8" s="603" t="s">
        <v>239</v>
      </c>
      <c r="B8" s="598"/>
      <c r="C8" s="518"/>
      <c r="D8" s="518"/>
      <c r="E8" s="613">
        <v>0</v>
      </c>
      <c r="F8" s="613">
        <v>6000</v>
      </c>
      <c r="G8" s="614">
        <v>0</v>
      </c>
      <c r="H8" s="614">
        <v>0</v>
      </c>
      <c r="I8" s="615">
        <v>0</v>
      </c>
    </row>
    <row r="9" spans="1:9" x14ac:dyDescent="0.25">
      <c r="A9" s="616"/>
      <c r="B9" s="617"/>
      <c r="C9" s="618"/>
      <c r="D9" s="618"/>
      <c r="E9" s="615"/>
      <c r="F9" s="615"/>
      <c r="G9" s="614"/>
      <c r="H9" s="614"/>
      <c r="I9" s="614"/>
    </row>
    <row r="10" spans="1:9" x14ac:dyDescent="0.25">
      <c r="A10" s="619" t="s">
        <v>2</v>
      </c>
      <c r="B10" s="620"/>
      <c r="C10" s="621"/>
      <c r="D10" s="621"/>
      <c r="E10" s="622">
        <v>145394</v>
      </c>
      <c r="F10" s="623">
        <v>187354</v>
      </c>
      <c r="G10" s="624">
        <v>229594</v>
      </c>
      <c r="H10" s="624">
        <v>242221</v>
      </c>
      <c r="I10" s="625">
        <v>255785</v>
      </c>
    </row>
    <row r="11" spans="1:9" x14ac:dyDescent="0.25">
      <c r="A11" s="626" t="s">
        <v>240</v>
      </c>
      <c r="B11" s="627"/>
      <c r="C11" s="627"/>
      <c r="D11" s="627"/>
      <c r="E11" s="627"/>
      <c r="F11" s="627"/>
      <c r="G11" s="627"/>
      <c r="H11" s="627"/>
      <c r="I11" s="627"/>
    </row>
    <row r="12" spans="1:9" x14ac:dyDescent="0.25">
      <c r="A12" s="628"/>
      <c r="B12" s="629"/>
      <c r="C12" s="629"/>
      <c r="D12" s="629"/>
      <c r="E12" s="629"/>
      <c r="F12" s="629"/>
      <c r="G12" s="629"/>
      <c r="H12" s="629"/>
      <c r="I12" s="629"/>
    </row>
    <row r="13" spans="1:9" x14ac:dyDescent="0.25">
      <c r="A13" s="630"/>
      <c r="B13" s="631"/>
      <c r="C13" s="631"/>
      <c r="D13" s="631"/>
      <c r="E13" s="631"/>
      <c r="F13" s="631"/>
      <c r="G13" s="631"/>
      <c r="H13" s="631"/>
      <c r="I13" s="632"/>
    </row>
    <row r="14" spans="1:9" x14ac:dyDescent="0.25">
      <c r="A14" s="630"/>
      <c r="B14" s="631"/>
      <c r="C14" s="631"/>
      <c r="D14" s="631"/>
      <c r="E14" s="631"/>
      <c r="F14" s="631"/>
      <c r="G14" s="631"/>
      <c r="H14" s="631"/>
      <c r="I14" s="632"/>
    </row>
    <row r="15" spans="1:9" x14ac:dyDescent="0.25">
      <c r="A15" s="630"/>
      <c r="B15" s="631"/>
      <c r="C15" s="631"/>
      <c r="D15" s="631"/>
      <c r="E15" s="631"/>
      <c r="F15" s="631"/>
      <c r="G15" s="631"/>
      <c r="H15" s="631"/>
      <c r="I15" s="632"/>
    </row>
    <row r="16" spans="1:9" x14ac:dyDescent="0.25">
      <c r="A16" s="633" t="s">
        <v>241</v>
      </c>
      <c r="B16" s="634"/>
      <c r="C16" s="634"/>
      <c r="D16" s="634"/>
      <c r="E16" s="634"/>
      <c r="F16" s="634"/>
      <c r="G16" s="634"/>
      <c r="H16" s="634"/>
      <c r="I16" s="635"/>
    </row>
    <row r="17" spans="1:9" ht="21.75" customHeight="1" x14ac:dyDescent="0.25">
      <c r="A17" s="756" t="s">
        <v>242</v>
      </c>
      <c r="B17" s="757"/>
      <c r="C17" s="757"/>
      <c r="D17" s="758"/>
      <c r="E17" s="759" t="s">
        <v>243</v>
      </c>
      <c r="F17" s="760"/>
      <c r="G17" s="760"/>
      <c r="H17" s="760"/>
      <c r="I17" s="760"/>
    </row>
    <row r="18" spans="1:9" x14ac:dyDescent="0.25">
      <c r="A18" s="746" t="s">
        <v>244</v>
      </c>
      <c r="B18" s="747"/>
      <c r="C18" s="747"/>
      <c r="D18" s="748"/>
      <c r="E18" s="749" t="s">
        <v>245</v>
      </c>
      <c r="F18" s="750"/>
      <c r="G18" s="750"/>
      <c r="H18" s="750"/>
      <c r="I18" s="750"/>
    </row>
    <row r="19" spans="1:9" ht="21" customHeight="1" x14ac:dyDescent="0.25">
      <c r="A19" s="746" t="s">
        <v>246</v>
      </c>
      <c r="B19" s="747"/>
      <c r="C19" s="747"/>
      <c r="D19" s="748"/>
      <c r="E19" s="761">
        <v>41745</v>
      </c>
      <c r="F19" s="762"/>
      <c r="G19" s="762"/>
      <c r="H19" s="762"/>
      <c r="I19" s="762"/>
    </row>
    <row r="20" spans="1:9" x14ac:dyDescent="0.25">
      <c r="A20" s="746" t="s">
        <v>247</v>
      </c>
      <c r="B20" s="747"/>
      <c r="C20" s="747"/>
      <c r="D20" s="748"/>
      <c r="E20" s="749" t="s">
        <v>248</v>
      </c>
      <c r="F20" s="750"/>
      <c r="G20" s="750"/>
      <c r="H20" s="750"/>
      <c r="I20" s="750"/>
    </row>
    <row r="21" spans="1:9" ht="37.5" customHeight="1" x14ac:dyDescent="0.25">
      <c r="A21" s="763" t="s">
        <v>249</v>
      </c>
      <c r="B21" s="764"/>
      <c r="C21" s="764"/>
      <c r="D21" s="765"/>
      <c r="E21" s="766" t="s">
        <v>28</v>
      </c>
      <c r="F21" s="767"/>
      <c r="G21" s="767"/>
      <c r="H21" s="767"/>
      <c r="I21" s="767"/>
    </row>
    <row r="22" spans="1:9" x14ac:dyDescent="0.25">
      <c r="A22" s="636"/>
      <c r="B22" s="636"/>
      <c r="C22" s="636"/>
      <c r="D22" s="636"/>
      <c r="E22" s="636"/>
      <c r="F22" s="636"/>
      <c r="G22" s="637"/>
      <c r="H22" s="637"/>
      <c r="I22" s="637"/>
    </row>
  </sheetData>
  <mergeCells count="13">
    <mergeCell ref="A19:D19"/>
    <mergeCell ref="E19:I19"/>
    <mergeCell ref="A20:D20"/>
    <mergeCell ref="E20:I20"/>
    <mergeCell ref="A21:D21"/>
    <mergeCell ref="E21:I21"/>
    <mergeCell ref="A18:D18"/>
    <mergeCell ref="E18:I18"/>
    <mergeCell ref="A1:I1"/>
    <mergeCell ref="E2:E3"/>
    <mergeCell ref="G2:I2"/>
    <mergeCell ref="A17:D17"/>
    <mergeCell ref="E17:I1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14"/>
  <sheetViews>
    <sheetView showGridLines="0" workbookViewId="0">
      <selection activeCell="G8" sqref="G8"/>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768" t="s">
        <v>250</v>
      </c>
      <c r="B1" s="768"/>
      <c r="C1" s="768"/>
      <c r="D1" s="768"/>
      <c r="E1" s="768"/>
      <c r="F1" s="768"/>
      <c r="G1" s="768"/>
      <c r="H1" s="768"/>
      <c r="I1" s="768"/>
      <c r="J1" s="768"/>
      <c r="K1" s="768"/>
      <c r="L1" s="768"/>
      <c r="M1" s="768"/>
      <c r="N1" s="768"/>
    </row>
    <row r="2" spans="1:14" ht="36" x14ac:dyDescent="0.25">
      <c r="A2" s="597" t="s">
        <v>251</v>
      </c>
      <c r="B2" s="638" t="s">
        <v>252</v>
      </c>
      <c r="C2" s="639" t="s">
        <v>35</v>
      </c>
      <c r="D2" s="640" t="s">
        <v>253</v>
      </c>
      <c r="E2" s="641" t="s">
        <v>254</v>
      </c>
      <c r="F2" s="639" t="s">
        <v>255</v>
      </c>
      <c r="G2" s="640" t="s">
        <v>256</v>
      </c>
      <c r="H2" s="642" t="s">
        <v>83</v>
      </c>
      <c r="I2" s="643"/>
      <c r="J2" s="644"/>
      <c r="K2" s="645" t="s">
        <v>257</v>
      </c>
      <c r="L2" s="769" t="s">
        <v>78</v>
      </c>
      <c r="M2" s="770"/>
      <c r="N2" s="770"/>
    </row>
    <row r="3" spans="1:14" x14ac:dyDescent="0.25">
      <c r="A3" s="646" t="s">
        <v>87</v>
      </c>
      <c r="B3" s="647" t="s">
        <v>28</v>
      </c>
      <c r="C3" s="647"/>
      <c r="D3" s="647"/>
      <c r="E3" s="648"/>
      <c r="F3" s="647"/>
      <c r="G3" s="647"/>
      <c r="H3" s="649" t="s">
        <v>42</v>
      </c>
      <c r="I3" s="649" t="s">
        <v>43</v>
      </c>
      <c r="J3" s="649" t="s">
        <v>44</v>
      </c>
      <c r="K3" s="650" t="s">
        <v>45</v>
      </c>
      <c r="L3" s="649" t="s">
        <v>79</v>
      </c>
      <c r="M3" s="649" t="s">
        <v>14</v>
      </c>
      <c r="N3" s="649" t="s">
        <v>15</v>
      </c>
    </row>
    <row r="4" spans="1:14" x14ac:dyDescent="0.25">
      <c r="A4" s="651" t="s">
        <v>258</v>
      </c>
      <c r="B4" s="652"/>
      <c r="C4" s="653"/>
      <c r="D4" s="653"/>
      <c r="E4" s="654"/>
      <c r="F4" s="655"/>
      <c r="G4" s="655"/>
      <c r="H4" s="656"/>
      <c r="I4" s="611"/>
      <c r="J4" s="612"/>
      <c r="K4" s="610"/>
      <c r="L4" s="656"/>
      <c r="M4" s="611"/>
      <c r="N4" s="611"/>
    </row>
    <row r="5" spans="1:14" x14ac:dyDescent="0.25">
      <c r="A5" s="657" t="s">
        <v>259</v>
      </c>
      <c r="B5" s="658"/>
      <c r="C5" s="658"/>
      <c r="D5" s="658"/>
      <c r="E5" s="659"/>
      <c r="F5" s="660"/>
      <c r="G5" s="660"/>
      <c r="H5" s="661"/>
      <c r="I5" s="614"/>
      <c r="J5" s="615"/>
      <c r="K5" s="613"/>
      <c r="L5" s="661"/>
      <c r="M5" s="614"/>
      <c r="N5" s="614"/>
    </row>
    <row r="6" spans="1:14" ht="27" x14ac:dyDescent="0.25">
      <c r="A6" s="662" t="s">
        <v>260</v>
      </c>
      <c r="B6" s="663" t="s">
        <v>261</v>
      </c>
      <c r="C6" s="663" t="s">
        <v>12</v>
      </c>
      <c r="D6" s="664" t="s">
        <v>262</v>
      </c>
      <c r="E6" s="665">
        <v>1165</v>
      </c>
      <c r="F6" s="666" t="s">
        <v>59</v>
      </c>
      <c r="G6" s="663" t="s">
        <v>263</v>
      </c>
      <c r="H6" s="667">
        <v>0</v>
      </c>
      <c r="I6" s="668">
        <v>0</v>
      </c>
      <c r="J6" s="669">
        <v>0</v>
      </c>
      <c r="K6" s="670">
        <v>0</v>
      </c>
      <c r="L6" s="671">
        <v>0</v>
      </c>
      <c r="M6" s="672">
        <v>0</v>
      </c>
      <c r="N6" s="672">
        <v>0</v>
      </c>
    </row>
    <row r="7" spans="1:14" ht="36" x14ac:dyDescent="0.25">
      <c r="A7" s="662" t="s">
        <v>264</v>
      </c>
      <c r="B7" s="663" t="s">
        <v>265</v>
      </c>
      <c r="C7" s="663" t="s">
        <v>12</v>
      </c>
      <c r="D7" s="664" t="s">
        <v>266</v>
      </c>
      <c r="E7" s="665">
        <v>597</v>
      </c>
      <c r="F7" s="666" t="s">
        <v>59</v>
      </c>
      <c r="G7" s="663" t="s">
        <v>263</v>
      </c>
      <c r="H7" s="667">
        <v>395</v>
      </c>
      <c r="I7" s="668">
        <v>31</v>
      </c>
      <c r="J7" s="669">
        <v>0</v>
      </c>
      <c r="K7" s="670">
        <v>0</v>
      </c>
      <c r="L7" s="671">
        <v>0</v>
      </c>
      <c r="M7" s="672">
        <v>0</v>
      </c>
      <c r="N7" s="672">
        <v>0</v>
      </c>
    </row>
    <row r="8" spans="1:14" ht="45" x14ac:dyDescent="0.25">
      <c r="A8" s="662" t="s">
        <v>267</v>
      </c>
      <c r="B8" s="663" t="s">
        <v>268</v>
      </c>
      <c r="C8" s="663" t="s">
        <v>7</v>
      </c>
      <c r="D8" s="664" t="s">
        <v>269</v>
      </c>
      <c r="E8" s="665">
        <v>2751</v>
      </c>
      <c r="F8" s="666" t="s">
        <v>59</v>
      </c>
      <c r="G8" s="663" t="s">
        <v>270</v>
      </c>
      <c r="H8" s="667">
        <v>0</v>
      </c>
      <c r="I8" s="668">
        <v>928</v>
      </c>
      <c r="J8" s="669">
        <v>1823</v>
      </c>
      <c r="K8" s="670">
        <v>0</v>
      </c>
      <c r="L8" s="671">
        <v>0</v>
      </c>
      <c r="M8" s="672">
        <v>0</v>
      </c>
      <c r="N8" s="672">
        <v>0</v>
      </c>
    </row>
    <row r="9" spans="1:14" ht="45" x14ac:dyDescent="0.25">
      <c r="A9" s="662" t="s">
        <v>267</v>
      </c>
      <c r="B9" s="663" t="s">
        <v>271</v>
      </c>
      <c r="C9" s="663" t="s">
        <v>11</v>
      </c>
      <c r="D9" s="664" t="s">
        <v>269</v>
      </c>
      <c r="E9" s="665">
        <v>541</v>
      </c>
      <c r="F9" s="666" t="s">
        <v>59</v>
      </c>
      <c r="G9" s="663" t="s">
        <v>272</v>
      </c>
      <c r="H9" s="667">
        <v>0</v>
      </c>
      <c r="I9" s="668">
        <v>0</v>
      </c>
      <c r="J9" s="669">
        <v>541</v>
      </c>
      <c r="K9" s="670">
        <v>0</v>
      </c>
      <c r="L9" s="671">
        <v>0</v>
      </c>
      <c r="M9" s="672">
        <v>0</v>
      </c>
      <c r="N9" s="672">
        <v>0</v>
      </c>
    </row>
    <row r="10" spans="1:14" ht="45" x14ac:dyDescent="0.25">
      <c r="A10" s="662" t="s">
        <v>267</v>
      </c>
      <c r="B10" s="663" t="s">
        <v>273</v>
      </c>
      <c r="C10" s="663" t="s">
        <v>12</v>
      </c>
      <c r="D10" s="664" t="s">
        <v>269</v>
      </c>
      <c r="E10" s="665">
        <v>3096</v>
      </c>
      <c r="F10" s="666" t="s">
        <v>59</v>
      </c>
      <c r="G10" s="663" t="s">
        <v>274</v>
      </c>
      <c r="H10" s="667">
        <v>0</v>
      </c>
      <c r="I10" s="668">
        <v>2058</v>
      </c>
      <c r="J10" s="669">
        <v>1038</v>
      </c>
      <c r="K10" s="670">
        <v>0</v>
      </c>
      <c r="L10" s="671">
        <v>0</v>
      </c>
      <c r="M10" s="672">
        <v>0</v>
      </c>
      <c r="N10" s="672">
        <v>0</v>
      </c>
    </row>
    <row r="11" spans="1:14" ht="108" x14ac:dyDescent="0.25">
      <c r="A11" s="662" t="s">
        <v>267</v>
      </c>
      <c r="B11" s="663" t="s">
        <v>275</v>
      </c>
      <c r="C11" s="663" t="s">
        <v>12</v>
      </c>
      <c r="D11" s="664" t="s">
        <v>269</v>
      </c>
      <c r="E11" s="665">
        <v>1865</v>
      </c>
      <c r="F11" s="666" t="s">
        <v>59</v>
      </c>
      <c r="G11" s="663" t="s">
        <v>276</v>
      </c>
      <c r="H11" s="667">
        <v>0</v>
      </c>
      <c r="I11" s="668">
        <v>0</v>
      </c>
      <c r="J11" s="669">
        <v>579</v>
      </c>
      <c r="K11" s="670">
        <v>1286</v>
      </c>
      <c r="L11" s="671">
        <v>0</v>
      </c>
      <c r="M11" s="672">
        <v>0</v>
      </c>
      <c r="N11" s="672">
        <v>0</v>
      </c>
    </row>
    <row r="12" spans="1:14" ht="63" x14ac:dyDescent="0.25">
      <c r="A12" s="662" t="s">
        <v>277</v>
      </c>
      <c r="B12" s="663" t="s">
        <v>278</v>
      </c>
      <c r="C12" s="663" t="s">
        <v>9</v>
      </c>
      <c r="D12" s="664" t="s">
        <v>279</v>
      </c>
      <c r="E12" s="665">
        <v>3454</v>
      </c>
      <c r="F12" s="666" t="s">
        <v>59</v>
      </c>
      <c r="G12" s="663" t="s">
        <v>280</v>
      </c>
      <c r="H12" s="667">
        <v>0</v>
      </c>
      <c r="I12" s="668">
        <v>0</v>
      </c>
      <c r="J12" s="669">
        <v>0</v>
      </c>
      <c r="K12" s="670">
        <v>3454</v>
      </c>
      <c r="L12" s="671">
        <v>0</v>
      </c>
      <c r="M12" s="672">
        <v>0</v>
      </c>
      <c r="N12" s="672">
        <v>0</v>
      </c>
    </row>
    <row r="13" spans="1:14" x14ac:dyDescent="0.25">
      <c r="A13" s="619" t="s">
        <v>133</v>
      </c>
      <c r="B13" s="673"/>
      <c r="C13" s="673"/>
      <c r="D13" s="673"/>
      <c r="E13" s="674">
        <v>13469</v>
      </c>
      <c r="F13" s="675"/>
      <c r="G13" s="676"/>
      <c r="H13" s="677">
        <v>395</v>
      </c>
      <c r="I13" s="678">
        <v>3017</v>
      </c>
      <c r="J13" s="679">
        <v>3981</v>
      </c>
      <c r="K13" s="674">
        <v>4740</v>
      </c>
      <c r="L13" s="677">
        <v>0</v>
      </c>
      <c r="M13" s="678">
        <v>0</v>
      </c>
      <c r="N13" s="678">
        <v>0</v>
      </c>
    </row>
    <row r="14" spans="1:14" x14ac:dyDescent="0.25">
      <c r="A14" s="680"/>
      <c r="B14" s="681"/>
      <c r="C14" s="681"/>
      <c r="D14" s="681"/>
      <c r="E14" s="682"/>
      <c r="F14" s="682"/>
      <c r="G14" s="682"/>
      <c r="H14" s="682"/>
      <c r="I14" s="682"/>
      <c r="J14" s="683"/>
      <c r="K14" s="682"/>
      <c r="L14" s="682"/>
      <c r="M14" s="684"/>
      <c r="N14" s="684"/>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9"/>
  <sheetViews>
    <sheetView showGridLines="0" workbookViewId="0">
      <selection sqref="A1:O79"/>
    </sheetView>
  </sheetViews>
  <sheetFormatPr defaultRowHeight="15" x14ac:dyDescent="0.25"/>
  <cols>
    <col min="1" max="1" width="14.42578125" customWidth="1"/>
    <col min="2" max="13" width="9.28515625" customWidth="1"/>
    <col min="14" max="15" width="5.85546875" customWidth="1"/>
  </cols>
  <sheetData>
    <row r="1" spans="1:15" x14ac:dyDescent="0.25">
      <c r="A1" s="44" t="s">
        <v>24</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25</v>
      </c>
      <c r="B3" s="52"/>
      <c r="C3" s="52"/>
      <c r="D3" s="52"/>
      <c r="E3" s="52"/>
      <c r="F3" s="52"/>
      <c r="G3" s="52"/>
      <c r="H3" s="52"/>
      <c r="I3" s="52"/>
      <c r="J3" s="52"/>
      <c r="K3" s="52"/>
      <c r="L3" s="52"/>
      <c r="M3" s="52"/>
      <c r="N3" s="52"/>
      <c r="O3" s="52"/>
    </row>
    <row r="4" spans="1:15" x14ac:dyDescent="0.25">
      <c r="A4" s="53" t="s">
        <v>26</v>
      </c>
      <c r="B4" s="54"/>
      <c r="C4" s="54"/>
      <c r="D4" s="54"/>
      <c r="E4" s="54"/>
      <c r="F4" s="54"/>
      <c r="G4" s="54"/>
      <c r="H4" s="54"/>
      <c r="I4" s="54"/>
      <c r="J4" s="54"/>
      <c r="K4" s="54"/>
      <c r="L4" s="54"/>
      <c r="M4" s="54"/>
      <c r="N4" s="54"/>
      <c r="O4" s="54"/>
    </row>
    <row r="5" spans="1:15" x14ac:dyDescent="0.25">
      <c r="A5" s="55" t="s">
        <v>27</v>
      </c>
      <c r="B5" s="56"/>
      <c r="C5" s="56"/>
      <c r="D5" s="56"/>
      <c r="E5" s="56"/>
      <c r="F5" s="56"/>
      <c r="G5" s="56"/>
      <c r="H5" s="56"/>
      <c r="I5" s="56"/>
      <c r="J5" s="56"/>
      <c r="K5" s="56"/>
      <c r="L5" s="56"/>
      <c r="M5" s="56"/>
      <c r="N5" s="56"/>
      <c r="O5" s="56" t="s">
        <v>28</v>
      </c>
    </row>
    <row r="6" spans="1:15" x14ac:dyDescent="0.25">
      <c r="A6" s="57" t="s">
        <v>29</v>
      </c>
      <c r="B6" s="58"/>
      <c r="C6" s="58"/>
      <c r="D6" s="58"/>
      <c r="E6" s="58"/>
      <c r="F6" s="58"/>
      <c r="G6" s="58"/>
      <c r="H6" s="58"/>
      <c r="I6" s="58"/>
      <c r="J6" s="58"/>
      <c r="K6" s="58"/>
      <c r="L6" s="58"/>
      <c r="M6" s="58"/>
      <c r="N6" s="58"/>
      <c r="O6" s="58" t="s">
        <v>28</v>
      </c>
    </row>
    <row r="7" spans="1:15" x14ac:dyDescent="0.25">
      <c r="A7" s="57" t="s">
        <v>30</v>
      </c>
      <c r="B7" s="58"/>
      <c r="C7" s="58"/>
      <c r="D7" s="58"/>
      <c r="E7" s="58"/>
      <c r="F7" s="58"/>
      <c r="G7" s="58"/>
      <c r="H7" s="58"/>
      <c r="I7" s="58"/>
      <c r="J7" s="58"/>
      <c r="K7" s="58"/>
      <c r="L7" s="58"/>
      <c r="M7" s="58"/>
      <c r="N7" s="58"/>
      <c r="O7" s="58" t="s">
        <v>28</v>
      </c>
    </row>
    <row r="8" spans="1:15" x14ac:dyDescent="0.25">
      <c r="A8" s="57" t="s">
        <v>31</v>
      </c>
      <c r="B8" s="58"/>
      <c r="C8" s="58"/>
      <c r="D8" s="58"/>
      <c r="E8" s="58"/>
      <c r="F8" s="58"/>
      <c r="G8" s="58"/>
      <c r="H8" s="58"/>
      <c r="I8" s="58"/>
      <c r="J8" s="58"/>
      <c r="K8" s="58"/>
      <c r="L8" s="58"/>
      <c r="M8" s="58"/>
      <c r="N8" s="58"/>
      <c r="O8" s="58" t="s">
        <v>28</v>
      </c>
    </row>
    <row r="9" spans="1:15" x14ac:dyDescent="0.25">
      <c r="A9" s="57" t="s">
        <v>32</v>
      </c>
      <c r="B9" s="58"/>
      <c r="C9" s="58"/>
      <c r="D9" s="58"/>
      <c r="E9" s="58"/>
      <c r="F9" s="58"/>
      <c r="G9" s="58"/>
      <c r="H9" s="58"/>
      <c r="I9" s="58"/>
      <c r="J9" s="58"/>
      <c r="K9" s="58"/>
      <c r="L9" s="58"/>
      <c r="M9" s="58"/>
      <c r="N9" s="58"/>
      <c r="O9" s="58" t="s">
        <v>28</v>
      </c>
    </row>
    <row r="10" spans="1:15" x14ac:dyDescent="0.25">
      <c r="A10" s="57" t="s">
        <v>33</v>
      </c>
      <c r="B10" s="58"/>
      <c r="C10" s="58"/>
      <c r="D10" s="58"/>
      <c r="E10" s="58"/>
      <c r="F10" s="58"/>
      <c r="G10" s="58"/>
      <c r="H10" s="58"/>
      <c r="I10" s="58"/>
      <c r="J10" s="58"/>
      <c r="K10" s="58"/>
      <c r="L10" s="58"/>
      <c r="M10" s="58"/>
      <c r="N10" s="58"/>
      <c r="O10" s="58" t="s">
        <v>28</v>
      </c>
    </row>
    <row r="11" spans="1:15" x14ac:dyDescent="0.25">
      <c r="A11" s="57" t="s">
        <v>34</v>
      </c>
      <c r="B11" s="58"/>
      <c r="C11" s="58"/>
      <c r="D11" s="58"/>
      <c r="E11" s="58"/>
      <c r="F11" s="58"/>
      <c r="G11" s="58"/>
      <c r="H11" s="58"/>
      <c r="I11" s="58"/>
      <c r="J11" s="58"/>
      <c r="K11" s="58"/>
      <c r="L11" s="58"/>
      <c r="M11" s="58"/>
      <c r="N11" s="58"/>
      <c r="O11" s="58" t="s">
        <v>28</v>
      </c>
    </row>
    <row r="12" spans="1:15" ht="82.5" x14ac:dyDescent="0.25">
      <c r="A12" s="59" t="s">
        <v>35</v>
      </c>
      <c r="B12" s="60" t="s">
        <v>36</v>
      </c>
      <c r="C12" s="60" t="s">
        <v>37</v>
      </c>
      <c r="D12" s="61" t="s">
        <v>38</v>
      </c>
      <c r="E12" s="62" t="s">
        <v>36</v>
      </c>
      <c r="F12" s="60" t="s">
        <v>37</v>
      </c>
      <c r="G12" s="61" t="s">
        <v>38</v>
      </c>
      <c r="H12" s="63" t="s">
        <v>36</v>
      </c>
      <c r="I12" s="63" t="s">
        <v>37</v>
      </c>
      <c r="J12" s="64" t="s">
        <v>38</v>
      </c>
      <c r="K12" s="60" t="s">
        <v>36</v>
      </c>
      <c r="L12" s="60" t="s">
        <v>37</v>
      </c>
      <c r="M12" s="60" t="s">
        <v>39</v>
      </c>
      <c r="N12" s="65" t="s">
        <v>40</v>
      </c>
      <c r="O12" s="66" t="s">
        <v>41</v>
      </c>
    </row>
    <row r="13" spans="1:15" x14ac:dyDescent="0.25">
      <c r="A13" s="67" t="s">
        <v>1</v>
      </c>
      <c r="B13" s="68" t="s">
        <v>28</v>
      </c>
      <c r="C13" s="69" t="s">
        <v>42</v>
      </c>
      <c r="D13" s="70" t="s">
        <v>28</v>
      </c>
      <c r="E13" s="71" t="s">
        <v>28</v>
      </c>
      <c r="F13" s="69" t="s">
        <v>43</v>
      </c>
      <c r="G13" s="70" t="s">
        <v>28</v>
      </c>
      <c r="H13" s="71" t="s">
        <v>28</v>
      </c>
      <c r="I13" s="69" t="s">
        <v>44</v>
      </c>
      <c r="J13" s="70" t="s">
        <v>28</v>
      </c>
      <c r="K13" s="71" t="s">
        <v>28</v>
      </c>
      <c r="L13" s="69" t="s">
        <v>45</v>
      </c>
      <c r="M13" s="70" t="s">
        <v>28</v>
      </c>
      <c r="N13" s="72" t="s">
        <v>46</v>
      </c>
      <c r="O13" s="73"/>
    </row>
    <row r="14" spans="1:15" x14ac:dyDescent="0.25">
      <c r="A14" s="74" t="s">
        <v>47</v>
      </c>
      <c r="B14" s="75">
        <v>487.09699999999998</v>
      </c>
      <c r="C14" s="75">
        <v>530.81399999999996</v>
      </c>
      <c r="D14" s="76">
        <v>554.173</v>
      </c>
      <c r="E14" s="77">
        <v>934.71900000000005</v>
      </c>
      <c r="F14" s="75">
        <v>914.41600000000005</v>
      </c>
      <c r="G14" s="76">
        <v>840.82</v>
      </c>
      <c r="H14" s="19">
        <v>791.26199999999994</v>
      </c>
      <c r="I14" s="78">
        <v>853.83299999999997</v>
      </c>
      <c r="J14" s="78">
        <v>800.12400000000002</v>
      </c>
      <c r="K14" s="77">
        <v>709.16700000000003</v>
      </c>
      <c r="L14" s="75">
        <v>744.65300000000002</v>
      </c>
      <c r="M14" s="75">
        <v>744.65300000000002</v>
      </c>
      <c r="N14" s="79">
        <v>1.0059971015435052</v>
      </c>
      <c r="O14" s="80">
        <v>0.96584898196809432</v>
      </c>
    </row>
    <row r="15" spans="1:15" x14ac:dyDescent="0.25">
      <c r="A15" s="81" t="s">
        <v>48</v>
      </c>
      <c r="B15" s="78">
        <v>199.17599999999999</v>
      </c>
      <c r="C15" s="78">
        <v>196.72900000000001</v>
      </c>
      <c r="D15" s="78">
        <v>187.22200000000001</v>
      </c>
      <c r="E15" s="19">
        <v>210.542</v>
      </c>
      <c r="F15" s="78">
        <v>202.755</v>
      </c>
      <c r="G15" s="78">
        <v>197.46</v>
      </c>
      <c r="H15" s="19">
        <v>214.44499999999999</v>
      </c>
      <c r="I15" s="78">
        <v>215.86799999999999</v>
      </c>
      <c r="J15" s="78">
        <v>218.65100000000001</v>
      </c>
      <c r="K15" s="19">
        <v>224.738</v>
      </c>
      <c r="L15" s="78">
        <v>228.773</v>
      </c>
      <c r="M15" s="78">
        <v>229.38499999999999</v>
      </c>
      <c r="N15" s="82">
        <v>0.98093652852334956</v>
      </c>
      <c r="O15" s="83">
        <v>0.98648659854879306</v>
      </c>
    </row>
    <row r="16" spans="1:15" x14ac:dyDescent="0.25">
      <c r="A16" s="81" t="s">
        <v>49</v>
      </c>
      <c r="B16" s="78">
        <v>111.76300000000001</v>
      </c>
      <c r="C16" s="78">
        <v>109.57299999999999</v>
      </c>
      <c r="D16" s="78">
        <v>102.102</v>
      </c>
      <c r="E16" s="19">
        <v>117.85</v>
      </c>
      <c r="F16" s="78">
        <v>149.971</v>
      </c>
      <c r="G16" s="78">
        <v>154.726</v>
      </c>
      <c r="H16" s="19">
        <v>133.67500000000001</v>
      </c>
      <c r="I16" s="78">
        <v>144.88200000000001</v>
      </c>
      <c r="J16" s="78">
        <v>161.18799999999999</v>
      </c>
      <c r="K16" s="19">
        <v>126.982</v>
      </c>
      <c r="L16" s="78">
        <v>129.488</v>
      </c>
      <c r="M16" s="78">
        <v>124.381</v>
      </c>
      <c r="N16" s="82">
        <v>1.1063230464845901</v>
      </c>
      <c r="O16" s="83">
        <v>1.0158883265844312</v>
      </c>
    </row>
    <row r="17" spans="1:15" x14ac:dyDescent="0.25">
      <c r="A17" s="81" t="s">
        <v>50</v>
      </c>
      <c r="B17" s="78">
        <v>68.718000000000004</v>
      </c>
      <c r="C17" s="78">
        <v>62.902000000000001</v>
      </c>
      <c r="D17" s="78">
        <v>51.201999999999998</v>
      </c>
      <c r="E17" s="19">
        <v>65.453000000000003</v>
      </c>
      <c r="F17" s="78">
        <v>60.216999999999999</v>
      </c>
      <c r="G17" s="78">
        <v>56.48</v>
      </c>
      <c r="H17" s="19">
        <v>66.286000000000001</v>
      </c>
      <c r="I17" s="78">
        <v>64.587000000000003</v>
      </c>
      <c r="J17" s="78">
        <v>58.149000000000001</v>
      </c>
      <c r="K17" s="19">
        <v>69.602999999999994</v>
      </c>
      <c r="L17" s="78">
        <v>73.421999999999997</v>
      </c>
      <c r="M17" s="78">
        <v>71.111000000000004</v>
      </c>
      <c r="N17" s="82">
        <v>0.87736799229800788</v>
      </c>
      <c r="O17" s="83">
        <v>0.90737875677828483</v>
      </c>
    </row>
    <row r="18" spans="1:15" x14ac:dyDescent="0.25">
      <c r="A18" s="81" t="s">
        <v>51</v>
      </c>
      <c r="B18" s="78">
        <v>223.78100000000001</v>
      </c>
      <c r="C18" s="78">
        <v>218.74799999999999</v>
      </c>
      <c r="D18" s="78">
        <v>210.68700000000001</v>
      </c>
      <c r="E18" s="19">
        <v>245.143</v>
      </c>
      <c r="F18" s="78">
        <v>235.59399999999999</v>
      </c>
      <c r="G18" s="78">
        <v>218.624</v>
      </c>
      <c r="H18" s="19">
        <v>250.00399999999999</v>
      </c>
      <c r="I18" s="78">
        <v>246.10599999999999</v>
      </c>
      <c r="J18" s="78">
        <v>220.17699999999999</v>
      </c>
      <c r="K18" s="19">
        <v>255.37299999999999</v>
      </c>
      <c r="L18" s="78">
        <v>257.04399999999998</v>
      </c>
      <c r="M18" s="78">
        <v>250.31299999999999</v>
      </c>
      <c r="N18" s="82">
        <v>0.9235349240121894</v>
      </c>
      <c r="O18" s="83">
        <v>0.93974779945942111</v>
      </c>
    </row>
    <row r="19" spans="1:15" x14ac:dyDescent="0.25">
      <c r="A19" s="81" t="s">
        <v>52</v>
      </c>
      <c r="B19" s="78">
        <v>471.26499999999999</v>
      </c>
      <c r="C19" s="78">
        <v>474.88600000000002</v>
      </c>
      <c r="D19" s="78">
        <v>473.50599999999997</v>
      </c>
      <c r="E19" s="19">
        <v>524.54499999999996</v>
      </c>
      <c r="F19" s="78">
        <v>524.66099999999994</v>
      </c>
      <c r="G19" s="78">
        <v>530.16700000000003</v>
      </c>
      <c r="H19" s="19">
        <v>553.55999999999995</v>
      </c>
      <c r="I19" s="78">
        <v>556.82799999999997</v>
      </c>
      <c r="J19" s="78">
        <v>575.78499999999997</v>
      </c>
      <c r="K19" s="19">
        <v>569.89300000000003</v>
      </c>
      <c r="L19" s="78">
        <v>571.38199999999995</v>
      </c>
      <c r="M19" s="78">
        <v>590.29700000000003</v>
      </c>
      <c r="N19" s="82">
        <v>1.0238252637827396</v>
      </c>
      <c r="O19" s="83">
        <v>1.019738156189828</v>
      </c>
    </row>
    <row r="20" spans="1:15" x14ac:dyDescent="0.25">
      <c r="A20" s="81" t="s">
        <v>53</v>
      </c>
      <c r="B20" s="78">
        <v>175.904</v>
      </c>
      <c r="C20" s="78">
        <v>147.994</v>
      </c>
      <c r="D20" s="78">
        <v>149.55500000000001</v>
      </c>
      <c r="E20" s="19">
        <v>144.262</v>
      </c>
      <c r="F20" s="78">
        <v>154.9</v>
      </c>
      <c r="G20" s="78">
        <v>158.15799999999999</v>
      </c>
      <c r="H20" s="19">
        <v>235.976</v>
      </c>
      <c r="I20" s="78">
        <v>241.15199999999999</v>
      </c>
      <c r="J20" s="78">
        <v>239.46600000000001</v>
      </c>
      <c r="K20" s="19">
        <v>533.346</v>
      </c>
      <c r="L20" s="78">
        <v>533.346</v>
      </c>
      <c r="M20" s="78">
        <v>527.96799999999996</v>
      </c>
      <c r="N20" s="82">
        <v>0.98683693624895352</v>
      </c>
      <c r="O20" s="83">
        <v>0.99791626446084614</v>
      </c>
    </row>
    <row r="21" spans="1:15" x14ac:dyDescent="0.25">
      <c r="A21" s="84" t="s">
        <v>2</v>
      </c>
      <c r="B21" s="85">
        <v>1737.704</v>
      </c>
      <c r="C21" s="85">
        <v>1741.646</v>
      </c>
      <c r="D21" s="86">
        <v>1728.4469999999999</v>
      </c>
      <c r="E21" s="87">
        <v>2242.5140000000001</v>
      </c>
      <c r="F21" s="85">
        <v>2242.5140000000001</v>
      </c>
      <c r="G21" s="85">
        <v>2156.4349999999999</v>
      </c>
      <c r="H21" s="87">
        <v>2245.2079999999996</v>
      </c>
      <c r="I21" s="85">
        <v>2323.2559999999999</v>
      </c>
      <c r="J21" s="85">
        <v>2273.54</v>
      </c>
      <c r="K21" s="87">
        <v>2489.1019999999999</v>
      </c>
      <c r="L21" s="85">
        <v>2538.1080000000002</v>
      </c>
      <c r="M21" s="86">
        <v>2538.1080000000002</v>
      </c>
      <c r="N21" s="88">
        <v>0.99793471315945059</v>
      </c>
      <c r="O21" s="89">
        <v>0.98315600070725007</v>
      </c>
    </row>
    <row r="22" spans="1:15" ht="18" x14ac:dyDescent="0.25">
      <c r="A22" s="90" t="s">
        <v>54</v>
      </c>
      <c r="B22" s="91"/>
      <c r="C22" s="92" t="s">
        <v>55</v>
      </c>
      <c r="D22" s="93"/>
      <c r="E22" s="94"/>
      <c r="F22" s="95"/>
      <c r="G22" s="93"/>
      <c r="H22" s="94"/>
      <c r="I22" s="95" t="s">
        <v>28</v>
      </c>
      <c r="J22" s="95" t="s">
        <v>28</v>
      </c>
      <c r="K22" s="94"/>
      <c r="L22" s="96">
        <v>49.006000000000313</v>
      </c>
      <c r="M22" s="97"/>
      <c r="N22" s="98"/>
      <c r="O22" s="99"/>
    </row>
    <row r="23" spans="1:15" x14ac:dyDescent="0.25">
      <c r="A23" s="100"/>
      <c r="B23" s="101"/>
      <c r="C23" s="102"/>
      <c r="D23" s="102"/>
      <c r="E23" s="102"/>
      <c r="F23" s="102"/>
      <c r="G23" s="102"/>
      <c r="H23" s="102"/>
      <c r="I23" s="102"/>
      <c r="J23" s="102"/>
      <c r="K23" s="102"/>
      <c r="L23" s="102"/>
      <c r="M23" s="102"/>
      <c r="N23" s="103"/>
      <c r="O23" s="103"/>
    </row>
    <row r="24" spans="1:15" ht="18" x14ac:dyDescent="0.25">
      <c r="A24" s="104" t="s">
        <v>56</v>
      </c>
      <c r="B24" s="105"/>
      <c r="C24" s="105"/>
      <c r="D24" s="105"/>
      <c r="E24" s="105"/>
      <c r="F24" s="105"/>
      <c r="G24" s="105"/>
      <c r="H24" s="105"/>
      <c r="I24" s="105"/>
      <c r="J24" s="105"/>
      <c r="K24" s="105"/>
      <c r="L24" s="105"/>
      <c r="M24" s="105"/>
      <c r="N24" s="106"/>
      <c r="O24" s="107"/>
    </row>
    <row r="25" spans="1:15" x14ac:dyDescent="0.25">
      <c r="A25" s="108" t="s">
        <v>57</v>
      </c>
      <c r="B25" s="109">
        <v>1697.1489999999999</v>
      </c>
      <c r="C25" s="109">
        <v>1691.9670000000001</v>
      </c>
      <c r="D25" s="109">
        <v>1676.059</v>
      </c>
      <c r="E25" s="110">
        <v>1767.7370000000001</v>
      </c>
      <c r="F25" s="109">
        <v>1763.7760000000001</v>
      </c>
      <c r="G25" s="109">
        <v>1772.059</v>
      </c>
      <c r="H25" s="110">
        <v>1960.366</v>
      </c>
      <c r="I25" s="109">
        <v>1946.104</v>
      </c>
      <c r="J25" s="109">
        <v>1943.9369999999999</v>
      </c>
      <c r="K25" s="110">
        <v>2241.3420000000001</v>
      </c>
      <c r="L25" s="109">
        <v>2235.7040000000002</v>
      </c>
      <c r="M25" s="109">
        <v>2277.56</v>
      </c>
      <c r="N25" s="111">
        <v>1.000394047213143</v>
      </c>
      <c r="O25" s="112">
        <v>1.0041982043720559</v>
      </c>
    </row>
    <row r="26" spans="1:15" ht="18" x14ac:dyDescent="0.25">
      <c r="A26" s="113" t="s">
        <v>58</v>
      </c>
      <c r="B26" s="77">
        <v>1159.53</v>
      </c>
      <c r="C26" s="75">
        <v>1103.308</v>
      </c>
      <c r="D26" s="75">
        <v>1080.0840000000001</v>
      </c>
      <c r="E26" s="77">
        <v>1231.6510000000001</v>
      </c>
      <c r="F26" s="75">
        <v>1216.7619999999999</v>
      </c>
      <c r="G26" s="75">
        <v>1184.57</v>
      </c>
      <c r="H26" s="77">
        <v>1286.5609999999999</v>
      </c>
      <c r="I26" s="75">
        <v>1288.838</v>
      </c>
      <c r="J26" s="75">
        <v>1288.374</v>
      </c>
      <c r="K26" s="77">
        <v>1470.66</v>
      </c>
      <c r="L26" s="75">
        <v>1408.39</v>
      </c>
      <c r="M26" s="76">
        <v>1408.39</v>
      </c>
      <c r="N26" s="114">
        <v>0.96368115776506968</v>
      </c>
      <c r="O26" s="115">
        <v>0.98886253118710521</v>
      </c>
    </row>
    <row r="27" spans="1:15" x14ac:dyDescent="0.25">
      <c r="A27" s="113" t="s">
        <v>59</v>
      </c>
      <c r="B27" s="19">
        <v>536.149</v>
      </c>
      <c r="C27" s="78">
        <v>588.65899999999999</v>
      </c>
      <c r="D27" s="78">
        <v>595.97500000000002</v>
      </c>
      <c r="E27" s="19">
        <v>536.08600000000001</v>
      </c>
      <c r="F27" s="78">
        <v>547.01400000000001</v>
      </c>
      <c r="G27" s="78">
        <v>587.46100000000001</v>
      </c>
      <c r="H27" s="19">
        <v>673.80499999999995</v>
      </c>
      <c r="I27" s="78">
        <v>657.26599999999996</v>
      </c>
      <c r="J27" s="78">
        <v>655.53499999999997</v>
      </c>
      <c r="K27" s="19">
        <v>770.68200000000002</v>
      </c>
      <c r="L27" s="78">
        <v>827.31399999999996</v>
      </c>
      <c r="M27" s="116">
        <v>869.17</v>
      </c>
      <c r="N27" s="117">
        <v>1.0760588575138614</v>
      </c>
      <c r="O27" s="118">
        <v>1.0335417992079392</v>
      </c>
    </row>
    <row r="28" spans="1:15" ht="18" x14ac:dyDescent="0.25">
      <c r="A28" s="113" t="s">
        <v>60</v>
      </c>
      <c r="B28" s="119">
        <v>1.47</v>
      </c>
      <c r="C28" s="120">
        <v>0</v>
      </c>
      <c r="D28" s="120">
        <v>0</v>
      </c>
      <c r="E28" s="119">
        <v>0</v>
      </c>
      <c r="F28" s="120">
        <v>0</v>
      </c>
      <c r="G28" s="120">
        <v>2.8000000000000001E-2</v>
      </c>
      <c r="H28" s="119">
        <v>0</v>
      </c>
      <c r="I28" s="120">
        <v>0</v>
      </c>
      <c r="J28" s="120">
        <v>2.8000000000000001E-2</v>
      </c>
      <c r="K28" s="119">
        <v>0</v>
      </c>
      <c r="L28" s="120">
        <v>0</v>
      </c>
      <c r="M28" s="121">
        <v>0</v>
      </c>
      <c r="N28" s="122">
        <v>3.8095238095238099E-2</v>
      </c>
      <c r="O28" s="123" t="s">
        <v>61</v>
      </c>
    </row>
    <row r="29" spans="1:15" ht="18" x14ac:dyDescent="0.25">
      <c r="A29" s="124" t="s">
        <v>62</v>
      </c>
      <c r="B29" s="125">
        <v>14.654</v>
      </c>
      <c r="C29" s="125">
        <v>17.670999999999999</v>
      </c>
      <c r="D29" s="125">
        <v>8.2379999999999995</v>
      </c>
      <c r="E29" s="126">
        <v>15.115</v>
      </c>
      <c r="F29" s="125">
        <v>17.343</v>
      </c>
      <c r="G29" s="125">
        <v>14.506</v>
      </c>
      <c r="H29" s="126">
        <v>15.537000000000001</v>
      </c>
      <c r="I29" s="125">
        <v>15.948</v>
      </c>
      <c r="J29" s="125">
        <v>14.994999999999999</v>
      </c>
      <c r="K29" s="126">
        <v>16.613</v>
      </c>
      <c r="L29" s="125">
        <v>16.673000000000002</v>
      </c>
      <c r="M29" s="125">
        <v>16.479000000000003</v>
      </c>
      <c r="N29" s="127">
        <v>0.87562783636686647</v>
      </c>
      <c r="O29" s="128">
        <v>0.80162637687587801</v>
      </c>
    </row>
    <row r="30" spans="1:15" ht="27" x14ac:dyDescent="0.25">
      <c r="A30" s="113" t="s">
        <v>63</v>
      </c>
      <c r="B30" s="77">
        <v>6.4000000000000001E-2</v>
      </c>
      <c r="C30" s="75">
        <v>6.4000000000000001E-2</v>
      </c>
      <c r="D30" s="75">
        <v>4.0000000000000001E-3</v>
      </c>
      <c r="E30" s="77">
        <v>6.0000000000000001E-3</v>
      </c>
      <c r="F30" s="75">
        <v>6.0000000000000001E-3</v>
      </c>
      <c r="G30" s="75">
        <v>1.2E-2</v>
      </c>
      <c r="H30" s="77">
        <v>6.0000000000000001E-3</v>
      </c>
      <c r="I30" s="75">
        <v>6.0000000000000001E-3</v>
      </c>
      <c r="J30" s="75">
        <v>1.4999999999999999E-2</v>
      </c>
      <c r="K30" s="77">
        <v>1.4999999999999999E-2</v>
      </c>
      <c r="L30" s="75">
        <v>1.4999999999999999E-2</v>
      </c>
      <c r="M30" s="76">
        <v>1.4999999999999999E-2</v>
      </c>
      <c r="N30" s="117" t="s">
        <v>61</v>
      </c>
      <c r="O30" s="118" t="s">
        <v>61</v>
      </c>
    </row>
    <row r="31" spans="1:15" ht="18" x14ac:dyDescent="0.25">
      <c r="A31" s="113" t="s">
        <v>64</v>
      </c>
      <c r="B31" s="19">
        <v>8.84</v>
      </c>
      <c r="C31" s="78">
        <v>8.84</v>
      </c>
      <c r="D31" s="78">
        <v>1.5</v>
      </c>
      <c r="E31" s="19">
        <v>8.84</v>
      </c>
      <c r="F31" s="78">
        <v>8.84</v>
      </c>
      <c r="G31" s="78">
        <v>7.5</v>
      </c>
      <c r="H31" s="19">
        <v>8.2100000000000009</v>
      </c>
      <c r="I31" s="78">
        <v>8.31</v>
      </c>
      <c r="J31" s="78">
        <v>7.6</v>
      </c>
      <c r="K31" s="19">
        <v>8.1910000000000007</v>
      </c>
      <c r="L31" s="78">
        <v>8.1910000000000007</v>
      </c>
      <c r="M31" s="116">
        <v>8.1910000000000007</v>
      </c>
      <c r="N31" s="117">
        <v>0.72741410169889387</v>
      </c>
      <c r="O31" s="118">
        <v>0.72528597758988911</v>
      </c>
    </row>
    <row r="32" spans="1:15" ht="18" x14ac:dyDescent="0.25">
      <c r="A32" s="113" t="s">
        <v>65</v>
      </c>
      <c r="B32" s="19">
        <v>0</v>
      </c>
      <c r="C32" s="78">
        <v>0</v>
      </c>
      <c r="D32" s="78">
        <v>0</v>
      </c>
      <c r="E32" s="19">
        <v>0</v>
      </c>
      <c r="F32" s="78">
        <v>2.15</v>
      </c>
      <c r="G32" s="78">
        <v>2.15</v>
      </c>
      <c r="H32" s="19">
        <v>0</v>
      </c>
      <c r="I32" s="78">
        <v>0</v>
      </c>
      <c r="J32" s="78">
        <v>7.6999999999999999E-2</v>
      </c>
      <c r="K32" s="19">
        <v>0</v>
      </c>
      <c r="L32" s="78">
        <v>0</v>
      </c>
      <c r="M32" s="116">
        <v>0</v>
      </c>
      <c r="N32" s="117" t="s">
        <v>61</v>
      </c>
      <c r="O32" s="118">
        <v>1.0358139534883721</v>
      </c>
    </row>
    <row r="33" spans="1:15" x14ac:dyDescent="0.25">
      <c r="A33" s="113" t="s">
        <v>66</v>
      </c>
      <c r="B33" s="19">
        <v>0.20499999999999999</v>
      </c>
      <c r="C33" s="78">
        <v>0.20499999999999999</v>
      </c>
      <c r="D33" s="78">
        <v>0.2</v>
      </c>
      <c r="E33" s="19">
        <v>0.31</v>
      </c>
      <c r="F33" s="78">
        <v>0.31</v>
      </c>
      <c r="G33" s="78">
        <v>0.31</v>
      </c>
      <c r="H33" s="19">
        <v>0.315</v>
      </c>
      <c r="I33" s="78">
        <v>0.438</v>
      </c>
      <c r="J33" s="78">
        <v>0.438</v>
      </c>
      <c r="K33" s="19">
        <v>0.32300000000000001</v>
      </c>
      <c r="L33" s="78">
        <v>0.32300000000000001</v>
      </c>
      <c r="M33" s="116">
        <v>0.32300000000000001</v>
      </c>
      <c r="N33" s="117">
        <v>1.1023417172593235</v>
      </c>
      <c r="O33" s="118">
        <v>0.99608150470219425</v>
      </c>
    </row>
    <row r="34" spans="1:15" x14ac:dyDescent="0.25">
      <c r="A34" s="113" t="s">
        <v>67</v>
      </c>
      <c r="B34" s="119">
        <v>5.5449999999999999</v>
      </c>
      <c r="C34" s="120">
        <v>8.5619999999999994</v>
      </c>
      <c r="D34" s="120">
        <v>6.5339999999999998</v>
      </c>
      <c r="E34" s="119">
        <v>5.9589999999999996</v>
      </c>
      <c r="F34" s="120">
        <v>6.0369999999999999</v>
      </c>
      <c r="G34" s="120">
        <v>4.5339999999999998</v>
      </c>
      <c r="H34" s="119">
        <v>7.0060000000000002</v>
      </c>
      <c r="I34" s="120">
        <v>7.194</v>
      </c>
      <c r="J34" s="120">
        <v>6.8650000000000002</v>
      </c>
      <c r="K34" s="119">
        <v>8.0839999999999996</v>
      </c>
      <c r="L34" s="120">
        <v>8.1440000000000001</v>
      </c>
      <c r="M34" s="121">
        <v>7.95</v>
      </c>
      <c r="N34" s="122">
        <v>0.97326464616078823</v>
      </c>
      <c r="O34" s="123">
        <v>0.86458228947456328</v>
      </c>
    </row>
    <row r="35" spans="1:15" ht="18" x14ac:dyDescent="0.25">
      <c r="A35" s="124" t="s">
        <v>68</v>
      </c>
      <c r="B35" s="125">
        <v>25.901</v>
      </c>
      <c r="C35" s="125">
        <v>32.008000000000003</v>
      </c>
      <c r="D35" s="125">
        <v>41.905999999999999</v>
      </c>
      <c r="E35" s="126">
        <v>459.66199999999998</v>
      </c>
      <c r="F35" s="125">
        <v>461.39499999999998</v>
      </c>
      <c r="G35" s="125">
        <v>366.53699999999998</v>
      </c>
      <c r="H35" s="126">
        <v>269.30500000000001</v>
      </c>
      <c r="I35" s="125">
        <v>361.20400000000001</v>
      </c>
      <c r="J35" s="125">
        <v>313.37900000000002</v>
      </c>
      <c r="K35" s="126">
        <v>231.14699999999999</v>
      </c>
      <c r="L35" s="125">
        <v>285.73099999999999</v>
      </c>
      <c r="M35" s="129">
        <v>244.06900000000002</v>
      </c>
      <c r="N35" s="130">
        <v>0.97959057417990569</v>
      </c>
      <c r="O35" s="131">
        <v>0.84702167252165572</v>
      </c>
    </row>
    <row r="36" spans="1:15" ht="18" x14ac:dyDescent="0.25">
      <c r="A36" s="113" t="s">
        <v>69</v>
      </c>
      <c r="B36" s="77">
        <v>0</v>
      </c>
      <c r="C36" s="75">
        <v>0</v>
      </c>
      <c r="D36" s="75">
        <v>0</v>
      </c>
      <c r="E36" s="77">
        <v>421.173</v>
      </c>
      <c r="F36" s="75">
        <v>421.173</v>
      </c>
      <c r="G36" s="75">
        <v>318.02999999999997</v>
      </c>
      <c r="H36" s="77">
        <v>234.86600000000001</v>
      </c>
      <c r="I36" s="75">
        <v>304.27100000000002</v>
      </c>
      <c r="J36" s="75">
        <v>255.26499999999999</v>
      </c>
      <c r="K36" s="77">
        <v>181.35400000000001</v>
      </c>
      <c r="L36" s="75">
        <v>230.36</v>
      </c>
      <c r="M36" s="76">
        <v>175.52</v>
      </c>
      <c r="N36" s="114">
        <v>0.89422170951990276</v>
      </c>
      <c r="O36" s="115">
        <v>0.78343991027449134</v>
      </c>
    </row>
    <row r="37" spans="1:15" ht="18" x14ac:dyDescent="0.25">
      <c r="A37" s="113" t="s">
        <v>70</v>
      </c>
      <c r="B37" s="19">
        <v>24.401</v>
      </c>
      <c r="C37" s="78">
        <v>28.459</v>
      </c>
      <c r="D37" s="78">
        <v>41.887</v>
      </c>
      <c r="E37" s="19">
        <v>33.896000000000001</v>
      </c>
      <c r="F37" s="78">
        <v>35.628999999999998</v>
      </c>
      <c r="G37" s="78">
        <v>47.365000000000002</v>
      </c>
      <c r="H37" s="19">
        <v>34.341000000000001</v>
      </c>
      <c r="I37" s="78">
        <v>49.771999999999998</v>
      </c>
      <c r="J37" s="78">
        <v>54.633000000000003</v>
      </c>
      <c r="K37" s="19">
        <v>47.12</v>
      </c>
      <c r="L37" s="78">
        <v>52.344000000000001</v>
      </c>
      <c r="M37" s="116">
        <v>65.52</v>
      </c>
      <c r="N37" s="117">
        <v>1.4983399876930124</v>
      </c>
      <c r="O37" s="118">
        <v>1.2599275589035166</v>
      </c>
    </row>
    <row r="38" spans="1:15" ht="18" x14ac:dyDescent="0.25">
      <c r="A38" s="113" t="s">
        <v>71</v>
      </c>
      <c r="B38" s="119">
        <v>1.5</v>
      </c>
      <c r="C38" s="120">
        <v>3.5489999999999999</v>
      </c>
      <c r="D38" s="120">
        <v>1.9E-2</v>
      </c>
      <c r="E38" s="119">
        <v>4.593</v>
      </c>
      <c r="F38" s="120">
        <v>4.593</v>
      </c>
      <c r="G38" s="120">
        <v>1.1419999999999999</v>
      </c>
      <c r="H38" s="119">
        <v>9.8000000000000004E-2</v>
      </c>
      <c r="I38" s="120">
        <v>7.1609999999999996</v>
      </c>
      <c r="J38" s="120">
        <v>3.4809999999999999</v>
      </c>
      <c r="K38" s="119">
        <v>2.673</v>
      </c>
      <c r="L38" s="120">
        <v>3.0270000000000001</v>
      </c>
      <c r="M38" s="121">
        <v>3.0289999999999999</v>
      </c>
      <c r="N38" s="122">
        <v>0.86541064981949445</v>
      </c>
      <c r="O38" s="123">
        <v>0.41849427168576103</v>
      </c>
    </row>
    <row r="39" spans="1:15" ht="18" x14ac:dyDescent="0.25">
      <c r="A39" s="124" t="s">
        <v>72</v>
      </c>
      <c r="B39" s="132">
        <v>0</v>
      </c>
      <c r="C39" s="132">
        <v>0</v>
      </c>
      <c r="D39" s="132">
        <v>2.2440000000000002</v>
      </c>
      <c r="E39" s="133">
        <v>0</v>
      </c>
      <c r="F39" s="132">
        <v>0</v>
      </c>
      <c r="G39" s="132">
        <v>3.3330000000000002</v>
      </c>
      <c r="H39" s="133">
        <v>0</v>
      </c>
      <c r="I39" s="132">
        <v>0</v>
      </c>
      <c r="J39" s="132">
        <v>1.2290000000000001</v>
      </c>
      <c r="K39" s="133">
        <v>0</v>
      </c>
      <c r="L39" s="132">
        <v>0</v>
      </c>
      <c r="M39" s="134">
        <v>0</v>
      </c>
      <c r="N39" s="111" t="s">
        <v>61</v>
      </c>
      <c r="O39" s="131" t="s">
        <v>61</v>
      </c>
    </row>
    <row r="40" spans="1:15" x14ac:dyDescent="0.25">
      <c r="A40" s="84" t="s">
        <v>2</v>
      </c>
      <c r="B40" s="85">
        <v>1737.704</v>
      </c>
      <c r="C40" s="85">
        <v>1741.646</v>
      </c>
      <c r="D40" s="85">
        <v>1728.4469999999999</v>
      </c>
      <c r="E40" s="40">
        <v>2242.5140000000001</v>
      </c>
      <c r="F40" s="85">
        <v>2242.5140000000001</v>
      </c>
      <c r="G40" s="85">
        <v>2156.4349999999999</v>
      </c>
      <c r="H40" s="40">
        <v>2245.2080000000001</v>
      </c>
      <c r="I40" s="85">
        <v>2323.2559999999999</v>
      </c>
      <c r="J40" s="85">
        <v>2273.54</v>
      </c>
      <c r="K40" s="40">
        <v>2489.1019999999999</v>
      </c>
      <c r="L40" s="85">
        <v>2538.1080000000002</v>
      </c>
      <c r="M40" s="86">
        <v>2538.1079999999997</v>
      </c>
      <c r="N40" s="135">
        <v>0.99793471315945059</v>
      </c>
      <c r="O40" s="136">
        <v>0.98315600070725029</v>
      </c>
    </row>
    <row r="41" spans="1:15" x14ac:dyDescent="0.25">
      <c r="A41" s="137"/>
      <c r="B41" s="138"/>
      <c r="C41" s="138"/>
      <c r="D41" s="139"/>
      <c r="E41" s="138"/>
      <c r="F41" s="138"/>
      <c r="G41" s="139"/>
      <c r="H41" s="138"/>
      <c r="I41" s="138"/>
      <c r="J41" s="139"/>
      <c r="K41" s="138"/>
      <c r="L41" s="139"/>
      <c r="M41" s="139"/>
      <c r="N41" s="139"/>
      <c r="O41" s="140"/>
    </row>
    <row r="42" spans="1:15" x14ac:dyDescent="0.25">
      <c r="A42" s="141"/>
      <c r="B42" s="141"/>
      <c r="C42" s="141"/>
      <c r="D42" s="142"/>
      <c r="E42" s="141"/>
      <c r="F42" s="141"/>
      <c r="G42" s="142"/>
      <c r="H42" s="141"/>
      <c r="I42" s="141"/>
      <c r="J42" s="142"/>
      <c r="K42" s="141"/>
      <c r="L42" s="142"/>
      <c r="M42" s="142"/>
      <c r="N42" s="142"/>
      <c r="O42" s="143"/>
    </row>
    <row r="43" spans="1:15" x14ac:dyDescent="0.25">
      <c r="A43" s="144"/>
      <c r="B43" s="144"/>
      <c r="C43" s="144"/>
      <c r="D43" s="145"/>
      <c r="E43" s="144"/>
      <c r="F43" s="144"/>
      <c r="G43" s="145"/>
      <c r="H43" s="144"/>
      <c r="I43" s="144"/>
      <c r="J43" s="145"/>
      <c r="K43" s="144"/>
      <c r="L43" s="145"/>
      <c r="M43" s="145"/>
      <c r="N43" s="145"/>
      <c r="O43" s="146"/>
    </row>
    <row r="44" spans="1:15" x14ac:dyDescent="0.25">
      <c r="A44" s="147"/>
      <c r="B44" s="147"/>
      <c r="C44" s="147"/>
      <c r="D44" s="148"/>
      <c r="E44" s="147"/>
      <c r="F44" s="147"/>
      <c r="G44" s="148"/>
      <c r="H44" s="147"/>
      <c r="I44" s="147"/>
      <c r="J44" s="148"/>
      <c r="K44" s="147"/>
      <c r="L44" s="148"/>
      <c r="M44" s="148"/>
      <c r="N44" s="148"/>
      <c r="O44" s="149"/>
    </row>
    <row r="45" spans="1:15" x14ac:dyDescent="0.25">
      <c r="A45" s="147"/>
      <c r="B45" s="147"/>
      <c r="C45" s="147"/>
      <c r="D45" s="148"/>
      <c r="E45" s="147"/>
      <c r="F45" s="147"/>
      <c r="G45" s="148"/>
      <c r="H45" s="147"/>
      <c r="I45" s="147"/>
      <c r="J45" s="148"/>
      <c r="K45" s="147"/>
      <c r="L45" s="148"/>
      <c r="M45" s="148"/>
      <c r="N45" s="148"/>
      <c r="O45" s="149"/>
    </row>
    <row r="46" spans="1:15" x14ac:dyDescent="0.25">
      <c r="A46" s="147"/>
      <c r="B46" s="147"/>
      <c r="C46" s="147"/>
      <c r="D46" s="148"/>
      <c r="E46" s="147"/>
      <c r="F46" s="147"/>
      <c r="G46" s="148"/>
      <c r="H46" s="147"/>
      <c r="I46" s="147"/>
      <c r="J46" s="148"/>
      <c r="K46" s="147"/>
      <c r="L46" s="148"/>
      <c r="M46" s="148"/>
      <c r="N46" s="148"/>
      <c r="O46" s="149"/>
    </row>
    <row r="47" spans="1:15" x14ac:dyDescent="0.25">
      <c r="A47" s="147"/>
      <c r="B47" s="147"/>
      <c r="C47" s="147"/>
      <c r="D47" s="148"/>
      <c r="E47" s="147"/>
      <c r="F47" s="147"/>
      <c r="G47" s="148"/>
      <c r="H47" s="147"/>
      <c r="I47" s="147"/>
      <c r="J47" s="148"/>
      <c r="K47" s="147"/>
      <c r="L47" s="148"/>
      <c r="M47" s="148"/>
      <c r="N47" s="148"/>
      <c r="O47" s="149"/>
    </row>
    <row r="48" spans="1:15" x14ac:dyDescent="0.25">
      <c r="A48" s="147"/>
      <c r="B48" s="147"/>
      <c r="C48" s="147"/>
      <c r="D48" s="148"/>
      <c r="E48" s="147"/>
      <c r="F48" s="147"/>
      <c r="G48" s="148"/>
      <c r="H48" s="147"/>
      <c r="I48" s="147"/>
      <c r="J48" s="148"/>
      <c r="K48" s="147"/>
      <c r="L48" s="148"/>
      <c r="M48" s="148"/>
      <c r="N48" s="148"/>
      <c r="O48" s="149"/>
    </row>
    <row r="49" spans="1:15" x14ac:dyDescent="0.25">
      <c r="A49" s="147"/>
      <c r="B49" s="147"/>
      <c r="C49" s="147"/>
      <c r="D49" s="148"/>
      <c r="E49" s="147"/>
      <c r="F49" s="147"/>
      <c r="G49" s="148"/>
      <c r="H49" s="147"/>
      <c r="I49" s="147"/>
      <c r="J49" s="148"/>
      <c r="K49" s="147"/>
      <c r="L49" s="148"/>
      <c r="M49" s="148"/>
      <c r="N49" s="148"/>
      <c r="O49" s="149"/>
    </row>
    <row r="50" spans="1:15" x14ac:dyDescent="0.25">
      <c r="A50" s="147"/>
      <c r="B50" s="147"/>
      <c r="C50" s="147"/>
      <c r="D50" s="148"/>
      <c r="E50" s="147"/>
      <c r="F50" s="147"/>
      <c r="G50" s="148"/>
      <c r="H50" s="147"/>
      <c r="I50" s="147"/>
      <c r="J50" s="148"/>
      <c r="K50" s="147"/>
      <c r="L50" s="148"/>
      <c r="M50" s="148"/>
      <c r="N50" s="148"/>
      <c r="O50" s="149"/>
    </row>
    <row r="51" spans="1:15" x14ac:dyDescent="0.25">
      <c r="A51" s="150" t="s">
        <v>73</v>
      </c>
      <c r="B51" s="150"/>
      <c r="C51" s="150"/>
      <c r="D51" s="151">
        <v>0</v>
      </c>
      <c r="E51" s="150"/>
      <c r="F51" s="150"/>
      <c r="G51" s="151">
        <v>0</v>
      </c>
      <c r="H51" s="150"/>
      <c r="I51" s="150"/>
      <c r="J51" s="151">
        <v>0</v>
      </c>
      <c r="K51" s="150"/>
      <c r="L51" s="151">
        <v>0</v>
      </c>
      <c r="M51" s="151">
        <v>0</v>
      </c>
      <c r="N51" s="152"/>
      <c r="O51" s="153"/>
    </row>
    <row r="52" spans="1:15" x14ac:dyDescent="0.25">
      <c r="A52" s="147"/>
      <c r="B52" s="147"/>
      <c r="C52" s="147"/>
      <c r="E52" s="147"/>
      <c r="F52" s="147"/>
      <c r="H52" s="147"/>
      <c r="I52" s="147"/>
      <c r="K52" s="147"/>
      <c r="O52" s="149"/>
    </row>
    <row r="53" spans="1:15" x14ac:dyDescent="0.25">
      <c r="A53" s="147"/>
      <c r="B53" s="147"/>
      <c r="C53" s="147"/>
      <c r="E53" s="147"/>
      <c r="F53" s="147"/>
      <c r="H53" s="147"/>
      <c r="I53" s="147"/>
      <c r="K53" s="147"/>
      <c r="O53" s="149"/>
    </row>
    <row r="54" spans="1:15" x14ac:dyDescent="0.25">
      <c r="A54" s="150" t="s">
        <v>74</v>
      </c>
      <c r="B54" s="150"/>
      <c r="C54" s="150"/>
      <c r="D54" s="151">
        <v>0</v>
      </c>
      <c r="E54" s="150"/>
      <c r="F54" s="150"/>
      <c r="G54" s="151">
        <v>0</v>
      </c>
      <c r="H54" s="150"/>
      <c r="I54" s="150"/>
      <c r="J54" s="151">
        <v>0</v>
      </c>
      <c r="K54" s="150"/>
      <c r="L54" s="151">
        <v>0</v>
      </c>
      <c r="M54" s="151">
        <v>0</v>
      </c>
      <c r="N54" s="154"/>
      <c r="O54" s="153"/>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row r="74" spans="1:15" x14ac:dyDescent="0.25">
      <c r="A74" s="147"/>
      <c r="B74" s="147"/>
      <c r="C74" s="147"/>
      <c r="E74" s="147"/>
      <c r="F74" s="147"/>
      <c r="H74" s="147"/>
      <c r="I74" s="147"/>
      <c r="K74" s="147"/>
      <c r="N74" s="149"/>
      <c r="O74" s="149"/>
    </row>
    <row r="75" spans="1:15" x14ac:dyDescent="0.25">
      <c r="A75" s="147"/>
      <c r="B75" s="147"/>
      <c r="C75" s="147"/>
      <c r="E75" s="147"/>
      <c r="F75" s="147"/>
      <c r="H75" s="147"/>
      <c r="I75" s="147"/>
      <c r="K75" s="147"/>
      <c r="N75" s="149"/>
      <c r="O75" s="149"/>
    </row>
    <row r="76" spans="1:15" x14ac:dyDescent="0.25">
      <c r="A76" s="147"/>
      <c r="B76" s="147"/>
      <c r="C76" s="147"/>
      <c r="E76" s="147"/>
      <c r="F76" s="147"/>
      <c r="H76" s="147"/>
      <c r="I76" s="147"/>
      <c r="K76" s="147"/>
      <c r="N76" s="149"/>
      <c r="O76" s="149"/>
    </row>
    <row r="77" spans="1:15" x14ac:dyDescent="0.25">
      <c r="A77" s="147"/>
      <c r="B77" s="147"/>
      <c r="C77" s="147"/>
      <c r="E77" s="147"/>
      <c r="F77" s="147"/>
      <c r="H77" s="147"/>
      <c r="I77" s="147"/>
      <c r="K77" s="147"/>
      <c r="N77" s="149"/>
      <c r="O77" s="149"/>
    </row>
    <row r="78" spans="1:15" x14ac:dyDescent="0.25">
      <c r="A78" s="147"/>
      <c r="B78" s="147"/>
      <c r="C78" s="147"/>
      <c r="E78" s="147"/>
      <c r="F78" s="147"/>
      <c r="H78" s="147"/>
      <c r="I78" s="147"/>
      <c r="K78" s="147"/>
      <c r="N78" s="149"/>
      <c r="O78" s="149"/>
    </row>
    <row r="79" spans="1:15" x14ac:dyDescent="0.25">
      <c r="A79" s="147"/>
      <c r="B79" s="147"/>
      <c r="C79" s="147"/>
      <c r="E79" s="147"/>
      <c r="F79" s="147"/>
      <c r="H79" s="147"/>
      <c r="I79" s="147"/>
      <c r="K79" s="147"/>
      <c r="N79" s="149"/>
      <c r="O79"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5"/>
  <sheetViews>
    <sheetView showGridLines="0" workbookViewId="0">
      <selection sqref="A1:I75"/>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24</v>
      </c>
      <c r="B1" s="48"/>
      <c r="C1" s="156"/>
      <c r="D1" s="156"/>
      <c r="E1" s="48"/>
      <c r="F1" s="48"/>
      <c r="G1" s="48"/>
      <c r="H1" s="156"/>
      <c r="I1" s="156"/>
    </row>
    <row r="2" spans="1:9" x14ac:dyDescent="0.25">
      <c r="A2" s="50"/>
      <c r="B2" s="50"/>
      <c r="C2" s="50"/>
      <c r="D2" s="50"/>
      <c r="E2" s="50"/>
      <c r="F2" s="50"/>
      <c r="G2" s="50"/>
      <c r="H2" s="156"/>
      <c r="I2" s="156"/>
    </row>
    <row r="3" spans="1:9" x14ac:dyDescent="0.25">
      <c r="A3" s="51" t="s">
        <v>75</v>
      </c>
      <c r="B3" s="52"/>
      <c r="C3" s="52"/>
      <c r="D3" s="52"/>
      <c r="E3" s="52"/>
      <c r="F3" s="52"/>
      <c r="G3" s="52"/>
      <c r="H3" s="52"/>
      <c r="I3" s="52"/>
    </row>
    <row r="4" spans="1:9" x14ac:dyDescent="0.25">
      <c r="A4" s="155" t="s">
        <v>26</v>
      </c>
      <c r="B4" s="54"/>
      <c r="C4" s="54"/>
      <c r="D4" s="54"/>
      <c r="E4" s="54"/>
      <c r="F4" s="54"/>
      <c r="G4" s="54"/>
      <c r="H4" s="54"/>
      <c r="I4" s="54"/>
    </row>
    <row r="5" spans="1:9" x14ac:dyDescent="0.25">
      <c r="A5" s="55" t="s">
        <v>27</v>
      </c>
      <c r="B5" s="56" t="s">
        <v>28</v>
      </c>
      <c r="C5" s="56"/>
      <c r="D5" s="56"/>
      <c r="E5" s="56"/>
      <c r="F5" s="56"/>
      <c r="G5" s="56"/>
      <c r="H5" s="56"/>
      <c r="I5" s="56" t="s">
        <v>28</v>
      </c>
    </row>
    <row r="6" spans="1:9" x14ac:dyDescent="0.25">
      <c r="A6" s="57" t="s">
        <v>29</v>
      </c>
      <c r="B6" s="58" t="s">
        <v>28</v>
      </c>
      <c r="C6" s="58"/>
      <c r="D6" s="58"/>
      <c r="E6" s="58"/>
      <c r="F6" s="58"/>
      <c r="G6" s="58"/>
      <c r="H6" s="58"/>
      <c r="I6" s="58" t="s">
        <v>28</v>
      </c>
    </row>
    <row r="7" spans="1:9" x14ac:dyDescent="0.25">
      <c r="A7" s="57" t="s">
        <v>30</v>
      </c>
      <c r="B7" s="58" t="s">
        <v>28</v>
      </c>
      <c r="C7" s="58"/>
      <c r="D7" s="58"/>
      <c r="E7" s="58"/>
      <c r="F7" s="58"/>
      <c r="G7" s="58"/>
      <c r="H7" s="58"/>
      <c r="I7" s="58" t="s">
        <v>28</v>
      </c>
    </row>
    <row r="8" spans="1:9" x14ac:dyDescent="0.25">
      <c r="A8" s="57" t="s">
        <v>31</v>
      </c>
      <c r="B8" s="58" t="s">
        <v>28</v>
      </c>
      <c r="C8" s="58"/>
      <c r="D8" s="58"/>
      <c r="E8" s="58"/>
      <c r="F8" s="58"/>
      <c r="G8" s="58"/>
      <c r="H8" s="58"/>
      <c r="I8" s="58" t="s">
        <v>28</v>
      </c>
    </row>
    <row r="9" spans="1:9" x14ac:dyDescent="0.25">
      <c r="A9" s="57" t="s">
        <v>32</v>
      </c>
      <c r="B9" s="58" t="s">
        <v>28</v>
      </c>
      <c r="C9" s="58"/>
      <c r="D9" s="58"/>
      <c r="E9" s="58"/>
      <c r="F9" s="58"/>
      <c r="G9" s="58"/>
      <c r="H9" s="58"/>
      <c r="I9" s="58" t="s">
        <v>28</v>
      </c>
    </row>
    <row r="10" spans="1:9" x14ac:dyDescent="0.25">
      <c r="A10" s="57" t="s">
        <v>33</v>
      </c>
      <c r="B10" s="58" t="s">
        <v>28</v>
      </c>
      <c r="C10" s="58"/>
      <c r="D10" s="58"/>
      <c r="E10" s="58"/>
      <c r="F10" s="58"/>
      <c r="G10" s="58"/>
      <c r="H10" s="58"/>
      <c r="I10" s="58" t="s">
        <v>28</v>
      </c>
    </row>
    <row r="11" spans="1:9" x14ac:dyDescent="0.25">
      <c r="A11" s="57" t="s">
        <v>34</v>
      </c>
      <c r="B11" s="58" t="s">
        <v>28</v>
      </c>
      <c r="C11" s="58"/>
      <c r="D11" s="58"/>
      <c r="E11" s="58"/>
      <c r="F11" s="58"/>
      <c r="G11" s="58"/>
      <c r="H11" s="58"/>
      <c r="I11" s="58" t="s">
        <v>28</v>
      </c>
    </row>
    <row r="12" spans="1:9" ht="55.5" x14ac:dyDescent="0.25">
      <c r="A12" s="59" t="s">
        <v>35</v>
      </c>
      <c r="B12" s="157" t="s">
        <v>39</v>
      </c>
      <c r="C12" s="158" t="s">
        <v>76</v>
      </c>
      <c r="D12" s="159" t="s">
        <v>77</v>
      </c>
      <c r="E12" s="160" t="s">
        <v>78</v>
      </c>
      <c r="F12" s="161"/>
      <c r="G12" s="161"/>
      <c r="H12" s="158" t="s">
        <v>76</v>
      </c>
      <c r="I12" s="162" t="s">
        <v>77</v>
      </c>
    </row>
    <row r="13" spans="1:9" x14ac:dyDescent="0.25">
      <c r="A13" s="67" t="s">
        <v>1</v>
      </c>
      <c r="B13" s="163" t="s">
        <v>45</v>
      </c>
      <c r="C13" s="72" t="s">
        <v>46</v>
      </c>
      <c r="D13" s="164"/>
      <c r="E13" s="165" t="s">
        <v>79</v>
      </c>
      <c r="F13" s="68" t="s">
        <v>14</v>
      </c>
      <c r="G13" s="68" t="s">
        <v>15</v>
      </c>
      <c r="H13" s="72" t="s">
        <v>80</v>
      </c>
      <c r="I13" s="166"/>
    </row>
    <row r="14" spans="1:9" x14ac:dyDescent="0.25">
      <c r="A14" s="74" t="s">
        <v>47</v>
      </c>
      <c r="B14" s="76">
        <v>744.65300000000002</v>
      </c>
      <c r="C14" s="115">
        <v>0.11899999999999999</v>
      </c>
      <c r="D14" s="115">
        <v>0.33800000000000002</v>
      </c>
      <c r="E14" s="77">
        <v>687.52700000000004</v>
      </c>
      <c r="F14" s="75">
        <v>709.46600000000001</v>
      </c>
      <c r="G14" s="75">
        <v>752.75599999999997</v>
      </c>
      <c r="H14" s="115">
        <v>3.6141152352822115E-3</v>
      </c>
      <c r="I14" s="167">
        <v>0.313</v>
      </c>
    </row>
    <row r="15" spans="1:9" x14ac:dyDescent="0.25">
      <c r="A15" s="81" t="s">
        <v>48</v>
      </c>
      <c r="B15" s="116">
        <v>229.38499999999999</v>
      </c>
      <c r="C15" s="118">
        <v>5.2999999999999999E-2</v>
      </c>
      <c r="D15" s="117">
        <v>9.6000000000000002E-2</v>
      </c>
      <c r="E15" s="19">
        <v>228.83699999999999</v>
      </c>
      <c r="F15" s="78">
        <v>236.92099999999999</v>
      </c>
      <c r="G15" s="78">
        <v>254.35400000000001</v>
      </c>
      <c r="H15" s="118">
        <v>3.5041712294669791E-2</v>
      </c>
      <c r="I15" s="168">
        <v>0.10299999999999999</v>
      </c>
    </row>
    <row r="16" spans="1:9" x14ac:dyDescent="0.25">
      <c r="A16" s="81" t="s">
        <v>49</v>
      </c>
      <c r="B16" s="116">
        <v>124.381</v>
      </c>
      <c r="C16" s="118">
        <v>4.2999999999999997E-2</v>
      </c>
      <c r="D16" s="117">
        <v>6.2E-2</v>
      </c>
      <c r="E16" s="19">
        <v>128.238</v>
      </c>
      <c r="F16" s="78">
        <v>202.26900000000001</v>
      </c>
      <c r="G16" s="78">
        <v>141.80199999999999</v>
      </c>
      <c r="H16" s="118">
        <v>4.4662737701017807E-2</v>
      </c>
      <c r="I16" s="168">
        <v>6.5000000000000002E-2</v>
      </c>
    </row>
    <row r="17" spans="1:9" x14ac:dyDescent="0.25">
      <c r="A17" s="81" t="s">
        <v>50</v>
      </c>
      <c r="B17" s="116">
        <v>71.111000000000004</v>
      </c>
      <c r="C17" s="169">
        <v>4.2000000000000003E-2</v>
      </c>
      <c r="D17" s="117">
        <v>2.7E-2</v>
      </c>
      <c r="E17" s="19">
        <v>66.846999999999994</v>
      </c>
      <c r="F17" s="78">
        <v>67.393000000000001</v>
      </c>
      <c r="G17" s="78">
        <v>72.423000000000002</v>
      </c>
      <c r="H17" s="118">
        <v>6.1125699687407664E-3</v>
      </c>
      <c r="I17" s="168">
        <v>0.03</v>
      </c>
    </row>
    <row r="18" spans="1:9" x14ac:dyDescent="0.25">
      <c r="A18" s="81" t="s">
        <v>51</v>
      </c>
      <c r="B18" s="116">
        <v>250.31299999999999</v>
      </c>
      <c r="C18" s="118">
        <v>4.5999999999999999E-2</v>
      </c>
      <c r="D18" s="117">
        <v>0.10299999999999999</v>
      </c>
      <c r="E18" s="19">
        <v>258.41300000000001</v>
      </c>
      <c r="F18" s="78">
        <v>267.12400000000002</v>
      </c>
      <c r="G18" s="78">
        <v>284.75799999999998</v>
      </c>
      <c r="H18" s="118">
        <v>4.391268822664518E-2</v>
      </c>
      <c r="I18" s="168">
        <v>0.115</v>
      </c>
    </row>
    <row r="19" spans="1:9" x14ac:dyDescent="0.25">
      <c r="A19" s="81" t="s">
        <v>52</v>
      </c>
      <c r="B19" s="116">
        <v>590.29700000000003</v>
      </c>
      <c r="C19" s="118">
        <v>7.4999999999999997E-2</v>
      </c>
      <c r="D19" s="117">
        <v>0.249</v>
      </c>
      <c r="E19" s="19">
        <v>585.05999999999995</v>
      </c>
      <c r="F19" s="78">
        <v>608.02</v>
      </c>
      <c r="G19" s="78">
        <v>651.87699999999995</v>
      </c>
      <c r="H19" s="118">
        <v>3.3629813454851831E-2</v>
      </c>
      <c r="I19" s="168">
        <v>0.26300000000000001</v>
      </c>
    </row>
    <row r="20" spans="1:9" x14ac:dyDescent="0.25">
      <c r="A20" s="81" t="s">
        <v>53</v>
      </c>
      <c r="B20" s="116">
        <v>527.96799999999996</v>
      </c>
      <c r="C20" s="118">
        <v>0.52800000000000002</v>
      </c>
      <c r="D20" s="118">
        <v>0.124</v>
      </c>
      <c r="E20" s="19">
        <v>191.39099999999999</v>
      </c>
      <c r="F20" s="78">
        <v>157.57599999999999</v>
      </c>
      <c r="G20" s="78">
        <v>151.155</v>
      </c>
      <c r="H20" s="118">
        <v>-0.34091973813205012</v>
      </c>
      <c r="I20" s="168">
        <v>0.111</v>
      </c>
    </row>
    <row r="21" spans="1:9" x14ac:dyDescent="0.25">
      <c r="A21" s="84" t="s">
        <v>2</v>
      </c>
      <c r="B21" s="86">
        <v>2538.1080000000002</v>
      </c>
      <c r="C21" s="171">
        <v>0.13400000000000001</v>
      </c>
      <c r="D21" s="171">
        <v>1</v>
      </c>
      <c r="E21" s="40">
        <v>2146.3130000000001</v>
      </c>
      <c r="F21" s="85">
        <v>2248.7689999999998</v>
      </c>
      <c r="G21" s="85">
        <v>2309.1250000000005</v>
      </c>
      <c r="H21" s="171">
        <v>-3.1025276166970039E-2</v>
      </c>
      <c r="I21" s="172">
        <v>1</v>
      </c>
    </row>
    <row r="22" spans="1:9" ht="18" x14ac:dyDescent="0.25">
      <c r="A22" s="170" t="s">
        <v>81</v>
      </c>
      <c r="B22" s="173">
        <v>49.006</v>
      </c>
      <c r="C22" s="174"/>
      <c r="D22" s="174"/>
      <c r="E22" s="175">
        <v>-21.966999999999999</v>
      </c>
      <c r="F22" s="176">
        <v>48.345999999999997</v>
      </c>
      <c r="G22" s="176">
        <v>-23.995000000000001</v>
      </c>
      <c r="H22" s="174"/>
      <c r="I22" s="177"/>
    </row>
    <row r="23" spans="1:9" x14ac:dyDescent="0.25">
      <c r="A23" s="100"/>
      <c r="B23" s="178"/>
      <c r="C23" s="103"/>
      <c r="D23" s="103"/>
      <c r="E23" s="178"/>
      <c r="F23" s="178"/>
      <c r="G23" s="178"/>
      <c r="H23" s="103"/>
      <c r="I23" s="103"/>
    </row>
    <row r="24" spans="1:9" ht="18" x14ac:dyDescent="0.25">
      <c r="A24" s="104" t="s">
        <v>56</v>
      </c>
      <c r="B24" s="132"/>
      <c r="C24" s="107"/>
      <c r="D24" s="107"/>
      <c r="E24" s="132"/>
      <c r="F24" s="132"/>
      <c r="G24" s="120"/>
      <c r="H24" s="107"/>
      <c r="I24" s="107"/>
    </row>
    <row r="25" spans="1:9" x14ac:dyDescent="0.25">
      <c r="A25" s="108" t="s">
        <v>57</v>
      </c>
      <c r="B25" s="179">
        <v>2277.56</v>
      </c>
      <c r="C25" s="180">
        <v>0.104</v>
      </c>
      <c r="D25" s="180">
        <v>0.88200000000000001</v>
      </c>
      <c r="E25" s="110">
        <v>1858.2760000000001</v>
      </c>
      <c r="F25" s="109">
        <v>1947.32</v>
      </c>
      <c r="G25" s="109">
        <v>1992.4610000000002</v>
      </c>
      <c r="H25" s="180">
        <v>-4.359904557506955E-2</v>
      </c>
      <c r="I25" s="181">
        <v>0.874</v>
      </c>
    </row>
    <row r="26" spans="1:9" ht="18" x14ac:dyDescent="0.25">
      <c r="A26" s="113" t="s">
        <v>58</v>
      </c>
      <c r="B26" s="182">
        <v>1408.39</v>
      </c>
      <c r="C26" s="115">
        <v>8.5000000000000006E-2</v>
      </c>
      <c r="D26" s="115">
        <v>0.57099999999999995</v>
      </c>
      <c r="E26" s="77">
        <v>1352.2180000000001</v>
      </c>
      <c r="F26" s="75">
        <v>1428.4649999999999</v>
      </c>
      <c r="G26" s="76">
        <v>1444.9290000000001</v>
      </c>
      <c r="H26" s="114">
        <v>8.5742088845115472E-3</v>
      </c>
      <c r="I26" s="115">
        <v>0.61</v>
      </c>
    </row>
    <row r="27" spans="1:9" x14ac:dyDescent="0.25">
      <c r="A27" s="113" t="s">
        <v>59</v>
      </c>
      <c r="B27" s="183">
        <v>869.17</v>
      </c>
      <c r="C27" s="123">
        <v>0.13900000000000001</v>
      </c>
      <c r="D27" s="123">
        <v>0.311</v>
      </c>
      <c r="E27" s="119">
        <v>506.05799999999999</v>
      </c>
      <c r="F27" s="120">
        <v>518.85500000000002</v>
      </c>
      <c r="G27" s="121">
        <v>547.53200000000004</v>
      </c>
      <c r="H27" s="117">
        <v>-0.14276164792010471</v>
      </c>
      <c r="I27" s="118">
        <v>0.26400000000000001</v>
      </c>
    </row>
    <row r="28" spans="1:9" ht="18" x14ac:dyDescent="0.25">
      <c r="A28" s="124" t="s">
        <v>62</v>
      </c>
      <c r="B28" s="129">
        <v>16.478999999999999</v>
      </c>
      <c r="C28" s="184">
        <v>-2.3E-2</v>
      </c>
      <c r="D28" s="184">
        <v>6.0000000000000001E-3</v>
      </c>
      <c r="E28" s="126">
        <v>13.205</v>
      </c>
      <c r="F28" s="125">
        <v>11.598000000000001</v>
      </c>
      <c r="G28" s="129">
        <v>11.824999999999999</v>
      </c>
      <c r="H28" s="185">
        <v>-0.10472436514589445</v>
      </c>
      <c r="I28" s="186">
        <v>6.0000000000000001E-3</v>
      </c>
    </row>
    <row r="29" spans="1:9" ht="27" x14ac:dyDescent="0.25">
      <c r="A29" s="113" t="s">
        <v>63</v>
      </c>
      <c r="B29" s="182">
        <v>1.4999999999999999E-2</v>
      </c>
      <c r="C29" s="187">
        <v>-0.38300000000000001</v>
      </c>
      <c r="D29" s="187">
        <v>0</v>
      </c>
      <c r="E29" s="77">
        <v>1.4999999999999999E-2</v>
      </c>
      <c r="F29" s="75">
        <v>1.6E-2</v>
      </c>
      <c r="G29" s="76">
        <v>1.7000000000000001E-2</v>
      </c>
      <c r="H29" s="188">
        <v>4.2603601458844453E-2</v>
      </c>
      <c r="I29" s="169">
        <v>0</v>
      </c>
    </row>
    <row r="30" spans="1:9" ht="18" x14ac:dyDescent="0.25">
      <c r="A30" s="113" t="s">
        <v>64</v>
      </c>
      <c r="B30" s="13">
        <v>8.1910000000000007</v>
      </c>
      <c r="C30" s="169">
        <v>-2.5000000000000001E-2</v>
      </c>
      <c r="D30" s="169">
        <v>3.0000000000000001E-3</v>
      </c>
      <c r="E30" s="19">
        <v>7.5</v>
      </c>
      <c r="F30" s="78">
        <v>7.5</v>
      </c>
      <c r="G30" s="116">
        <v>7.5</v>
      </c>
      <c r="H30" s="188">
        <v>-2.8950328169260353E-2</v>
      </c>
      <c r="I30" s="169">
        <v>3.0000000000000001E-3</v>
      </c>
    </row>
    <row r="31" spans="1:9" ht="18" x14ac:dyDescent="0.25">
      <c r="A31" s="113" t="s">
        <v>66</v>
      </c>
      <c r="B31" s="13">
        <v>0.32300000000000001</v>
      </c>
      <c r="C31" s="169">
        <v>0.16400000000000001</v>
      </c>
      <c r="D31" s="169">
        <v>0</v>
      </c>
      <c r="E31" s="19">
        <v>0.33</v>
      </c>
      <c r="F31" s="78">
        <v>0.33700000000000002</v>
      </c>
      <c r="G31" s="116">
        <v>0.35599999999999998</v>
      </c>
      <c r="H31" s="188">
        <v>3.2957591818866261E-2</v>
      </c>
      <c r="I31" s="169">
        <v>0</v>
      </c>
    </row>
    <row r="32" spans="1:9" x14ac:dyDescent="0.25">
      <c r="A32" s="113" t="s">
        <v>67</v>
      </c>
      <c r="B32" s="183">
        <v>7.95</v>
      </c>
      <c r="C32" s="189">
        <v>-2.4E-2</v>
      </c>
      <c r="D32" s="189">
        <v>3.0000000000000001E-3</v>
      </c>
      <c r="E32" s="119">
        <v>5.36</v>
      </c>
      <c r="F32" s="120">
        <v>3.7450000000000001</v>
      </c>
      <c r="G32" s="121">
        <v>3.952</v>
      </c>
      <c r="H32" s="190">
        <v>-0.20783326309245886</v>
      </c>
      <c r="I32" s="189">
        <v>2E-3</v>
      </c>
    </row>
    <row r="33" spans="1:9" ht="18" x14ac:dyDescent="0.25">
      <c r="A33" s="124" t="s">
        <v>68</v>
      </c>
      <c r="B33" s="129">
        <v>244.06899999999999</v>
      </c>
      <c r="C33" s="184">
        <v>0.96799999999999997</v>
      </c>
      <c r="D33" s="184">
        <v>0.111</v>
      </c>
      <c r="E33" s="126">
        <v>274.83199999999999</v>
      </c>
      <c r="F33" s="125">
        <v>289.851</v>
      </c>
      <c r="G33" s="129">
        <v>304.839</v>
      </c>
      <c r="H33" s="185">
        <v>7.6926264519662002E-2</v>
      </c>
      <c r="I33" s="186">
        <v>0.12</v>
      </c>
    </row>
    <row r="34" spans="1:9" ht="18" x14ac:dyDescent="0.25">
      <c r="A34" s="113" t="s">
        <v>69</v>
      </c>
      <c r="B34" s="182">
        <v>175.52</v>
      </c>
      <c r="C34" s="187" t="s">
        <v>61</v>
      </c>
      <c r="D34" s="187">
        <v>8.5999999999999993E-2</v>
      </c>
      <c r="E34" s="77">
        <v>229.59399999999999</v>
      </c>
      <c r="F34" s="75">
        <v>242.221</v>
      </c>
      <c r="G34" s="76">
        <v>255.785</v>
      </c>
      <c r="H34" s="191">
        <v>0.13374700841359921</v>
      </c>
      <c r="I34" s="187">
        <v>9.8000000000000004E-2</v>
      </c>
    </row>
    <row r="35" spans="1:9" ht="18" x14ac:dyDescent="0.25">
      <c r="A35" s="113" t="s">
        <v>70</v>
      </c>
      <c r="B35" s="13">
        <v>65.52</v>
      </c>
      <c r="C35" s="169">
        <v>0.32</v>
      </c>
      <c r="D35" s="169">
        <v>2.4E-2</v>
      </c>
      <c r="E35" s="19">
        <v>44.588999999999999</v>
      </c>
      <c r="F35" s="78">
        <v>46.944000000000003</v>
      </c>
      <c r="G35" s="116">
        <v>48.33</v>
      </c>
      <c r="H35" s="188">
        <v>-9.6459476164027613E-2</v>
      </c>
      <c r="I35" s="169">
        <v>2.1999999999999999E-2</v>
      </c>
    </row>
    <row r="36" spans="1:9" ht="18" x14ac:dyDescent="0.25">
      <c r="A36" s="113" t="s">
        <v>71</v>
      </c>
      <c r="B36" s="183">
        <v>3.0289999999999999</v>
      </c>
      <c r="C36" s="189">
        <v>-5.0999999999999997E-2</v>
      </c>
      <c r="D36" s="189">
        <v>1E-3</v>
      </c>
      <c r="E36" s="119">
        <v>0.64900000000000002</v>
      </c>
      <c r="F36" s="120">
        <v>0.68600000000000005</v>
      </c>
      <c r="G36" s="121">
        <v>0.72399999999999998</v>
      </c>
      <c r="H36" s="190">
        <v>-0.37939810463049606</v>
      </c>
      <c r="I36" s="189">
        <v>1E-3</v>
      </c>
    </row>
    <row r="37" spans="1:9" x14ac:dyDescent="0.25">
      <c r="A37" s="84" t="s">
        <v>2</v>
      </c>
      <c r="B37" s="86">
        <v>2538.1080000000002</v>
      </c>
      <c r="C37" s="135">
        <v>0.13400000000000001</v>
      </c>
      <c r="D37" s="135">
        <v>1</v>
      </c>
      <c r="E37" s="40">
        <v>2146.3130000000001</v>
      </c>
      <c r="F37" s="85">
        <v>2248.7689999999998</v>
      </c>
      <c r="G37" s="86">
        <v>2309.1250000000005</v>
      </c>
      <c r="H37" s="192">
        <v>-3.1025276166970039E-2</v>
      </c>
      <c r="I37" s="136">
        <v>1</v>
      </c>
    </row>
    <row r="38" spans="1:9" x14ac:dyDescent="0.25">
      <c r="A38" s="137"/>
      <c r="B38" s="139"/>
      <c r="C38" s="139"/>
      <c r="D38" s="139"/>
      <c r="E38" s="139"/>
      <c r="F38" s="139"/>
      <c r="G38" s="139"/>
      <c r="H38" s="140"/>
      <c r="I38" s="140"/>
    </row>
    <row r="39" spans="1:9" x14ac:dyDescent="0.25">
      <c r="A39" s="141"/>
      <c r="B39" s="142"/>
      <c r="C39" s="142"/>
      <c r="D39" s="142"/>
      <c r="E39" s="142"/>
      <c r="F39" s="142"/>
      <c r="G39" s="142"/>
      <c r="H39" s="143"/>
      <c r="I39" s="143"/>
    </row>
    <row r="40" spans="1:9" x14ac:dyDescent="0.25">
      <c r="A40" s="147"/>
      <c r="B40" s="145"/>
      <c r="C40" s="145"/>
      <c r="D40" s="145"/>
      <c r="E40" s="145"/>
      <c r="F40" s="145"/>
      <c r="G40" s="145"/>
      <c r="H40" s="149"/>
      <c r="I40" s="149"/>
    </row>
    <row r="41" spans="1:9" x14ac:dyDescent="0.25">
      <c r="A41" s="147"/>
      <c r="B41" s="145"/>
      <c r="C41" s="145"/>
      <c r="D41" s="145"/>
      <c r="E41" s="145"/>
      <c r="F41" s="145"/>
      <c r="G41" s="145"/>
      <c r="H41" s="149"/>
      <c r="I41" s="149"/>
    </row>
    <row r="42" spans="1:9" x14ac:dyDescent="0.25">
      <c r="A42" s="147"/>
      <c r="B42" s="145"/>
      <c r="C42" s="145"/>
      <c r="D42" s="145"/>
      <c r="E42" s="145"/>
      <c r="F42" s="145"/>
      <c r="G42" s="145"/>
      <c r="H42" s="149"/>
      <c r="I42" s="149"/>
    </row>
    <row r="43" spans="1:9" x14ac:dyDescent="0.25">
      <c r="A43" s="147"/>
      <c r="B43" s="145"/>
      <c r="C43" s="145"/>
      <c r="D43" s="145"/>
      <c r="E43" s="145"/>
      <c r="F43" s="145"/>
      <c r="G43" s="145"/>
      <c r="H43" s="149"/>
      <c r="I43" s="149"/>
    </row>
    <row r="44" spans="1:9" x14ac:dyDescent="0.25">
      <c r="A44" s="147"/>
      <c r="B44" s="145"/>
      <c r="C44" s="145"/>
      <c r="D44" s="145"/>
      <c r="E44" s="145"/>
      <c r="F44" s="145"/>
      <c r="G44" s="145"/>
      <c r="H44" s="149"/>
      <c r="I44" s="149"/>
    </row>
    <row r="45" spans="1:9" x14ac:dyDescent="0.25">
      <c r="A45" s="147"/>
      <c r="B45" s="145"/>
      <c r="C45" s="145"/>
      <c r="D45" s="145"/>
      <c r="E45" s="145"/>
      <c r="F45" s="145"/>
      <c r="G45" s="145"/>
      <c r="H45" s="149"/>
      <c r="I45" s="149"/>
    </row>
    <row r="46" spans="1:9" x14ac:dyDescent="0.25">
      <c r="A46" s="147"/>
      <c r="B46" s="145"/>
      <c r="C46" s="145"/>
      <c r="D46" s="145"/>
      <c r="E46" s="145"/>
      <c r="F46" s="145"/>
      <c r="G46" s="145"/>
      <c r="H46" s="149"/>
      <c r="I46" s="149"/>
    </row>
    <row r="47" spans="1:9" x14ac:dyDescent="0.25">
      <c r="A47" s="147"/>
      <c r="B47" s="145"/>
      <c r="C47" s="145"/>
      <c r="D47" s="145"/>
      <c r="E47" s="145"/>
      <c r="F47" s="145"/>
      <c r="G47" s="145"/>
      <c r="H47" s="149"/>
      <c r="I47" s="149"/>
    </row>
    <row r="48" spans="1:9" x14ac:dyDescent="0.25">
      <c r="A48" s="150" t="s">
        <v>73</v>
      </c>
      <c r="B48" s="193">
        <v>0</v>
      </c>
      <c r="C48" s="194"/>
      <c r="D48" s="194"/>
      <c r="E48" s="193">
        <v>0</v>
      </c>
      <c r="F48" s="193">
        <v>0</v>
      </c>
      <c r="G48" s="193">
        <v>0</v>
      </c>
      <c r="H48" s="153"/>
      <c r="I48" s="153"/>
    </row>
    <row r="49" spans="1:9" x14ac:dyDescent="0.25">
      <c r="A49" s="147"/>
      <c r="B49" s="195"/>
      <c r="C49" s="195"/>
      <c r="D49" s="195"/>
      <c r="E49" s="195"/>
      <c r="F49" s="195"/>
      <c r="G49" s="195"/>
      <c r="H49" s="149"/>
      <c r="I49" s="149"/>
    </row>
    <row r="50" spans="1:9" x14ac:dyDescent="0.25">
      <c r="A50" s="147"/>
      <c r="B50" s="195"/>
      <c r="C50" s="195"/>
      <c r="D50" s="195"/>
      <c r="E50" s="195"/>
      <c r="F50" s="195"/>
      <c r="G50" s="195"/>
      <c r="H50" s="149"/>
      <c r="I50" s="149"/>
    </row>
    <row r="51" spans="1:9" ht="25.5" x14ac:dyDescent="0.25">
      <c r="A51" s="150" t="s">
        <v>74</v>
      </c>
      <c r="B51" s="193">
        <v>0</v>
      </c>
      <c r="C51" s="196"/>
      <c r="D51" s="196"/>
      <c r="E51" s="193">
        <v>0</v>
      </c>
      <c r="F51" s="193">
        <v>0</v>
      </c>
      <c r="G51" s="193">
        <v>0</v>
      </c>
      <c r="H51" s="153"/>
      <c r="I51" s="153"/>
    </row>
    <row r="52" spans="1:9" x14ac:dyDescent="0.25">
      <c r="A52" s="147"/>
      <c r="B52" s="195"/>
      <c r="C52" s="146"/>
      <c r="D52" s="146"/>
      <c r="E52" s="195"/>
      <c r="F52" s="195"/>
      <c r="G52" s="195"/>
      <c r="H52" s="149"/>
      <c r="I52" s="149"/>
    </row>
    <row r="53" spans="1:9" x14ac:dyDescent="0.25">
      <c r="A53" s="147"/>
      <c r="B53" s="195"/>
      <c r="C53" s="146"/>
      <c r="D53" s="146"/>
      <c r="E53" s="195"/>
      <c r="F53" s="195"/>
      <c r="G53" s="195"/>
      <c r="H53" s="149"/>
      <c r="I53" s="149"/>
    </row>
    <row r="54" spans="1:9" x14ac:dyDescent="0.25">
      <c r="A54" s="147"/>
      <c r="B54" s="195"/>
      <c r="C54" s="146"/>
      <c r="D54" s="146"/>
      <c r="E54" s="195"/>
      <c r="F54" s="195"/>
      <c r="G54" s="195"/>
      <c r="H54" s="149"/>
      <c r="I54" s="149"/>
    </row>
    <row r="55" spans="1:9" x14ac:dyDescent="0.25">
      <c r="A55" s="147"/>
      <c r="B55" s="195"/>
      <c r="C55" s="146"/>
      <c r="D55" s="146"/>
      <c r="E55" s="195"/>
      <c r="F55" s="195"/>
      <c r="G55" s="195"/>
      <c r="H55" s="149"/>
      <c r="I55" s="149"/>
    </row>
    <row r="56" spans="1:9" x14ac:dyDescent="0.25">
      <c r="A56" s="147"/>
      <c r="B56" s="195"/>
      <c r="C56" s="146"/>
      <c r="D56" s="146"/>
      <c r="E56" s="195"/>
      <c r="F56" s="195"/>
      <c r="G56" s="195"/>
      <c r="H56" s="149"/>
      <c r="I56" s="149"/>
    </row>
    <row r="57" spans="1:9" x14ac:dyDescent="0.25">
      <c r="A57" s="147"/>
      <c r="B57" s="195"/>
      <c r="C57" s="146"/>
      <c r="D57" s="146"/>
      <c r="E57" s="195"/>
      <c r="F57" s="195"/>
      <c r="G57" s="195"/>
      <c r="H57" s="149"/>
      <c r="I57" s="149"/>
    </row>
    <row r="58" spans="1:9" x14ac:dyDescent="0.25">
      <c r="A58" s="147"/>
      <c r="B58" s="195"/>
      <c r="C58" s="146"/>
      <c r="D58" s="146"/>
      <c r="E58" s="195"/>
      <c r="F58" s="195"/>
      <c r="G58" s="195"/>
      <c r="H58" s="146"/>
      <c r="I58" s="146"/>
    </row>
    <row r="59" spans="1:9" x14ac:dyDescent="0.25">
      <c r="A59" s="147"/>
      <c r="B59" s="195"/>
      <c r="C59" s="146"/>
      <c r="D59" s="146"/>
      <c r="E59" s="195"/>
      <c r="F59" s="195"/>
      <c r="G59" s="195"/>
      <c r="H59" s="146"/>
      <c r="I59" s="146"/>
    </row>
    <row r="60" spans="1:9" x14ac:dyDescent="0.25">
      <c r="A60" s="147"/>
      <c r="B60" s="195"/>
      <c r="C60" s="146"/>
      <c r="D60" s="146"/>
      <c r="E60" s="195"/>
      <c r="F60" s="195"/>
      <c r="G60" s="195"/>
      <c r="H60" s="146"/>
      <c r="I60" s="146"/>
    </row>
    <row r="61" spans="1:9" x14ac:dyDescent="0.25">
      <c r="A61" s="147"/>
      <c r="B61" s="195"/>
      <c r="C61" s="146"/>
      <c r="D61" s="146"/>
      <c r="E61" s="195"/>
      <c r="F61" s="195"/>
      <c r="G61" s="195"/>
      <c r="H61" s="146"/>
      <c r="I61" s="146"/>
    </row>
    <row r="62" spans="1:9" x14ac:dyDescent="0.25">
      <c r="A62" s="147"/>
      <c r="B62" s="195"/>
      <c r="C62" s="146"/>
      <c r="D62" s="146"/>
      <c r="E62" s="195"/>
      <c r="F62" s="195"/>
      <c r="G62" s="195"/>
      <c r="H62" s="146"/>
      <c r="I62" s="146"/>
    </row>
    <row r="63" spans="1:9" x14ac:dyDescent="0.25">
      <c r="A63" s="147"/>
      <c r="B63" s="195"/>
      <c r="C63" s="146"/>
      <c r="D63" s="146"/>
      <c r="E63" s="195"/>
      <c r="F63" s="195"/>
      <c r="G63" s="195"/>
      <c r="H63" s="146"/>
      <c r="I63" s="146"/>
    </row>
    <row r="64" spans="1:9" x14ac:dyDescent="0.25">
      <c r="A64" s="147"/>
      <c r="B64" s="195"/>
      <c r="C64" s="146"/>
      <c r="D64" s="146"/>
      <c r="E64" s="195"/>
      <c r="F64" s="195"/>
      <c r="G64" s="195"/>
      <c r="H64" s="146"/>
      <c r="I64" s="146"/>
    </row>
    <row r="65" spans="1:9" x14ac:dyDescent="0.25">
      <c r="A65" s="147"/>
      <c r="B65" s="195"/>
      <c r="C65" s="146"/>
      <c r="D65" s="146"/>
      <c r="E65" s="195"/>
      <c r="F65" s="195"/>
      <c r="G65" s="195"/>
      <c r="H65" s="146"/>
      <c r="I65" s="146"/>
    </row>
    <row r="66" spans="1:9" x14ac:dyDescent="0.25">
      <c r="A66" s="147"/>
      <c r="B66" s="195"/>
      <c r="C66" s="146"/>
      <c r="D66" s="146"/>
      <c r="E66" s="195"/>
      <c r="F66" s="195"/>
      <c r="G66" s="195"/>
      <c r="H66" s="146"/>
      <c r="I66" s="146"/>
    </row>
    <row r="67" spans="1:9" x14ac:dyDescent="0.25">
      <c r="A67" s="147"/>
      <c r="B67" s="195"/>
      <c r="C67" s="146"/>
      <c r="D67" s="146"/>
      <c r="E67" s="195"/>
      <c r="F67" s="195"/>
      <c r="G67" s="195"/>
      <c r="H67" s="146"/>
      <c r="I67" s="146"/>
    </row>
    <row r="68" spans="1:9" x14ac:dyDescent="0.25">
      <c r="A68" s="147"/>
      <c r="B68" s="195"/>
      <c r="C68" s="146"/>
      <c r="D68" s="146"/>
      <c r="E68" s="195"/>
      <c r="F68" s="195"/>
      <c r="G68" s="195"/>
      <c r="H68" s="146"/>
      <c r="I68" s="146"/>
    </row>
    <row r="69" spans="1:9" x14ac:dyDescent="0.25">
      <c r="A69" s="147"/>
      <c r="B69" s="195"/>
      <c r="C69" s="146"/>
      <c r="D69" s="146"/>
      <c r="E69" s="195"/>
      <c r="F69" s="195"/>
      <c r="G69" s="195"/>
      <c r="H69" s="146"/>
      <c r="I69" s="146"/>
    </row>
    <row r="70" spans="1:9" x14ac:dyDescent="0.25">
      <c r="A70" s="147"/>
      <c r="B70" s="195"/>
      <c r="C70" s="146"/>
      <c r="D70" s="146"/>
      <c r="E70" s="195"/>
      <c r="F70" s="195"/>
      <c r="G70" s="195"/>
      <c r="H70" s="146"/>
      <c r="I70" s="146"/>
    </row>
    <row r="71" spans="1:9" x14ac:dyDescent="0.25">
      <c r="A71" s="147"/>
      <c r="B71" s="195"/>
      <c r="C71" s="146"/>
      <c r="D71" s="146"/>
      <c r="E71" s="195"/>
      <c r="F71" s="195"/>
      <c r="G71" s="195"/>
      <c r="H71" s="146"/>
      <c r="I71" s="146"/>
    </row>
    <row r="72" spans="1:9" x14ac:dyDescent="0.25">
      <c r="A72" s="147"/>
      <c r="B72" s="195"/>
      <c r="C72" s="146"/>
      <c r="D72" s="146"/>
      <c r="E72" s="195"/>
      <c r="F72" s="195"/>
      <c r="G72" s="195"/>
      <c r="H72" s="146"/>
      <c r="I72" s="146"/>
    </row>
    <row r="73" spans="1:9" x14ac:dyDescent="0.25">
      <c r="A73" s="147"/>
      <c r="B73" s="195"/>
      <c r="C73" s="146"/>
      <c r="D73" s="146"/>
      <c r="E73" s="195"/>
      <c r="F73" s="195"/>
      <c r="G73" s="195"/>
      <c r="H73" s="146"/>
      <c r="I73" s="146"/>
    </row>
    <row r="74" spans="1:9" x14ac:dyDescent="0.25">
      <c r="A74" s="147"/>
      <c r="B74" s="195"/>
      <c r="C74" s="146"/>
      <c r="D74" s="146"/>
      <c r="E74" s="195"/>
      <c r="F74" s="195"/>
      <c r="G74" s="195"/>
      <c r="H74" s="146"/>
      <c r="I74" s="146"/>
    </row>
    <row r="75" spans="1:9" x14ac:dyDescent="0.25">
      <c r="A75" s="147"/>
      <c r="C75" s="149"/>
      <c r="D75" s="149"/>
      <c r="H75" s="149"/>
      <c r="I75"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2"/>
  <sheetViews>
    <sheetView showGridLines="0" workbookViewId="0"/>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59</v>
      </c>
      <c r="B1" s="48"/>
      <c r="C1" s="197"/>
      <c r="D1" s="48"/>
      <c r="E1" s="48"/>
      <c r="F1" s="48"/>
      <c r="G1" s="48"/>
      <c r="H1" s="48"/>
      <c r="I1" s="48"/>
      <c r="J1" s="48"/>
      <c r="K1" s="48"/>
      <c r="L1" s="48"/>
    </row>
    <row r="2" spans="1:12" x14ac:dyDescent="0.25">
      <c r="A2" s="198"/>
      <c r="B2" s="48"/>
      <c r="C2" s="717"/>
      <c r="D2" s="717"/>
      <c r="E2" s="717"/>
      <c r="F2" s="717"/>
      <c r="G2" s="717"/>
      <c r="H2" s="717"/>
      <c r="I2" s="717"/>
      <c r="J2" s="717"/>
      <c r="K2" s="717"/>
      <c r="L2" s="717"/>
    </row>
    <row r="3" spans="1:12" x14ac:dyDescent="0.25">
      <c r="A3" s="199" t="s">
        <v>82</v>
      </c>
      <c r="B3" s="199"/>
      <c r="C3" s="199"/>
      <c r="D3" s="199"/>
      <c r="E3" s="199"/>
      <c r="F3" s="199"/>
      <c r="G3" s="199"/>
      <c r="H3" s="199"/>
      <c r="I3" s="199"/>
      <c r="J3" s="199"/>
      <c r="K3" s="199"/>
      <c r="L3" s="199"/>
    </row>
    <row r="4" spans="1:12" ht="55.5" x14ac:dyDescent="0.25">
      <c r="A4" s="200"/>
      <c r="B4" s="201" t="s">
        <v>83</v>
      </c>
      <c r="C4" s="202"/>
      <c r="D4" s="203"/>
      <c r="E4" s="204" t="s">
        <v>37</v>
      </c>
      <c r="F4" s="205" t="s">
        <v>76</v>
      </c>
      <c r="G4" s="206" t="s">
        <v>84</v>
      </c>
      <c r="H4" s="207" t="s">
        <v>85</v>
      </c>
      <c r="I4" s="208"/>
      <c r="J4" s="208"/>
      <c r="K4" s="205" t="s">
        <v>76</v>
      </c>
      <c r="L4" s="209" t="s">
        <v>86</v>
      </c>
    </row>
    <row r="5" spans="1:12" x14ac:dyDescent="0.25">
      <c r="A5" s="210" t="s">
        <v>87</v>
      </c>
      <c r="B5" s="211" t="s">
        <v>42</v>
      </c>
      <c r="C5" s="211" t="s">
        <v>43</v>
      </c>
      <c r="D5" s="212" t="s">
        <v>44</v>
      </c>
      <c r="E5" s="213" t="s">
        <v>45</v>
      </c>
      <c r="F5" s="214" t="s">
        <v>46</v>
      </c>
      <c r="G5" s="215"/>
      <c r="H5" s="216" t="s">
        <v>79</v>
      </c>
      <c r="I5" s="216" t="s">
        <v>14</v>
      </c>
      <c r="J5" s="216" t="s">
        <v>15</v>
      </c>
      <c r="K5" s="217" t="s">
        <v>80</v>
      </c>
      <c r="L5" s="218"/>
    </row>
    <row r="6" spans="1:12" x14ac:dyDescent="0.25">
      <c r="A6" s="219" t="s">
        <v>88</v>
      </c>
      <c r="B6" s="220">
        <v>594</v>
      </c>
      <c r="C6" s="220">
        <v>1260</v>
      </c>
      <c r="D6" s="220">
        <v>589</v>
      </c>
      <c r="E6" s="221">
        <v>1100</v>
      </c>
      <c r="F6" s="222">
        <v>0.22800000000000001</v>
      </c>
      <c r="G6" s="222">
        <v>1E-3</v>
      </c>
      <c r="H6" s="223">
        <v>840</v>
      </c>
      <c r="I6" s="224">
        <v>879</v>
      </c>
      <c r="J6" s="225">
        <v>928</v>
      </c>
      <c r="K6" s="222">
        <v>-5.5E-2</v>
      </c>
      <c r="L6" s="222">
        <v>2E-3</v>
      </c>
    </row>
    <row r="7" spans="1:12" x14ac:dyDescent="0.25">
      <c r="A7" s="11" t="s">
        <v>89</v>
      </c>
      <c r="B7" s="220">
        <v>4494</v>
      </c>
      <c r="C7" s="220">
        <v>3695</v>
      </c>
      <c r="D7" s="220">
        <v>6870</v>
      </c>
      <c r="E7" s="221">
        <v>9513</v>
      </c>
      <c r="F7" s="222">
        <v>0.28399999999999997</v>
      </c>
      <c r="G7" s="222">
        <v>8.9999999999999993E-3</v>
      </c>
      <c r="H7" s="223">
        <v>6130</v>
      </c>
      <c r="I7" s="224">
        <v>3662</v>
      </c>
      <c r="J7" s="225">
        <v>3871</v>
      </c>
      <c r="K7" s="222">
        <v>-0.25900000000000001</v>
      </c>
      <c r="L7" s="222">
        <v>0.01</v>
      </c>
    </row>
    <row r="8" spans="1:12" x14ac:dyDescent="0.25">
      <c r="A8" s="11" t="s">
        <v>90</v>
      </c>
      <c r="B8" s="220">
        <v>1161</v>
      </c>
      <c r="C8" s="220">
        <v>1178</v>
      </c>
      <c r="D8" s="220">
        <v>2178</v>
      </c>
      <c r="E8" s="221">
        <v>43217</v>
      </c>
      <c r="F8" s="222">
        <v>2.339</v>
      </c>
      <c r="G8" s="222">
        <v>1.7999999999999999E-2</v>
      </c>
      <c r="H8" s="223">
        <v>2982</v>
      </c>
      <c r="I8" s="224">
        <v>3201</v>
      </c>
      <c r="J8" s="225">
        <v>3380</v>
      </c>
      <c r="K8" s="222">
        <v>-0.57199999999999995</v>
      </c>
      <c r="L8" s="222">
        <v>2.1999999999999999E-2</v>
      </c>
    </row>
    <row r="9" spans="1:12" x14ac:dyDescent="0.25">
      <c r="A9" s="11" t="s">
        <v>91</v>
      </c>
      <c r="B9" s="220">
        <v>6294</v>
      </c>
      <c r="C9" s="220">
        <v>5895</v>
      </c>
      <c r="D9" s="220">
        <v>7168</v>
      </c>
      <c r="E9" s="221">
        <v>6626</v>
      </c>
      <c r="F9" s="222">
        <v>1.7000000000000001E-2</v>
      </c>
      <c r="G9" s="222">
        <v>0.01</v>
      </c>
      <c r="H9" s="223">
        <v>7290</v>
      </c>
      <c r="I9" s="224">
        <v>7812</v>
      </c>
      <c r="J9" s="225">
        <v>8249</v>
      </c>
      <c r="K9" s="222">
        <v>7.5999999999999998E-2</v>
      </c>
      <c r="L9" s="222">
        <v>1.2E-2</v>
      </c>
    </row>
    <row r="10" spans="1:12" x14ac:dyDescent="0.25">
      <c r="A10" s="11" t="s">
        <v>92</v>
      </c>
      <c r="B10" s="220">
        <v>2313</v>
      </c>
      <c r="C10" s="220">
        <v>2958</v>
      </c>
      <c r="D10" s="220">
        <v>2109</v>
      </c>
      <c r="E10" s="221">
        <v>5874</v>
      </c>
      <c r="F10" s="222">
        <v>0.36399999999999999</v>
      </c>
      <c r="G10" s="222">
        <v>5.0000000000000001E-3</v>
      </c>
      <c r="H10" s="223">
        <v>6281</v>
      </c>
      <c r="I10" s="224">
        <v>6627</v>
      </c>
      <c r="J10" s="225">
        <v>6991</v>
      </c>
      <c r="K10" s="222">
        <v>0.06</v>
      </c>
      <c r="L10" s="222">
        <v>1.0999999999999999E-2</v>
      </c>
    </row>
    <row r="11" spans="1:12" x14ac:dyDescent="0.25">
      <c r="A11" s="11" t="s">
        <v>93</v>
      </c>
      <c r="B11" s="220">
        <v>2929</v>
      </c>
      <c r="C11" s="220">
        <v>4046</v>
      </c>
      <c r="D11" s="220">
        <v>13344</v>
      </c>
      <c r="E11" s="221">
        <v>7358</v>
      </c>
      <c r="F11" s="222">
        <v>0.35899999999999999</v>
      </c>
      <c r="G11" s="222">
        <v>0.01</v>
      </c>
      <c r="H11" s="223">
        <v>4333</v>
      </c>
      <c r="I11" s="224">
        <v>4311</v>
      </c>
      <c r="J11" s="225">
        <v>4554</v>
      </c>
      <c r="K11" s="222">
        <v>-0.14799999999999999</v>
      </c>
      <c r="L11" s="222">
        <v>8.9999999999999993E-3</v>
      </c>
    </row>
    <row r="12" spans="1:12" x14ac:dyDescent="0.25">
      <c r="A12" s="11" t="s">
        <v>94</v>
      </c>
      <c r="B12" s="220">
        <v>34971</v>
      </c>
      <c r="C12" s="220">
        <v>34307</v>
      </c>
      <c r="D12" s="220">
        <v>25831</v>
      </c>
      <c r="E12" s="221">
        <v>36376</v>
      </c>
      <c r="F12" s="222">
        <v>1.2999999999999999E-2</v>
      </c>
      <c r="G12" s="222">
        <v>4.9000000000000002E-2</v>
      </c>
      <c r="H12" s="223">
        <v>31594</v>
      </c>
      <c r="I12" s="224">
        <v>31694</v>
      </c>
      <c r="J12" s="225">
        <v>33507</v>
      </c>
      <c r="K12" s="222">
        <v>-2.7E-2</v>
      </c>
      <c r="L12" s="222">
        <v>5.5E-2</v>
      </c>
    </row>
    <row r="13" spans="1:12" x14ac:dyDescent="0.25">
      <c r="A13" s="11" t="s">
        <v>95</v>
      </c>
      <c r="B13" s="220">
        <v>86672</v>
      </c>
      <c r="C13" s="220">
        <v>69216</v>
      </c>
      <c r="D13" s="220">
        <v>72869</v>
      </c>
      <c r="E13" s="221">
        <v>88839</v>
      </c>
      <c r="F13" s="222">
        <v>8.0000000000000002E-3</v>
      </c>
      <c r="G13" s="222">
        <v>0.11899999999999999</v>
      </c>
      <c r="H13" s="223">
        <v>89681</v>
      </c>
      <c r="I13" s="224">
        <v>93122</v>
      </c>
      <c r="J13" s="225">
        <v>98337</v>
      </c>
      <c r="K13" s="222">
        <v>3.4000000000000002E-2</v>
      </c>
      <c r="L13" s="222">
        <v>0.154</v>
      </c>
    </row>
    <row r="14" spans="1:12" ht="18" x14ac:dyDescent="0.25">
      <c r="A14" s="11" t="s">
        <v>96</v>
      </c>
      <c r="B14" s="220">
        <v>21009</v>
      </c>
      <c r="C14" s="220">
        <v>12282</v>
      </c>
      <c r="D14" s="220">
        <v>18673</v>
      </c>
      <c r="E14" s="221">
        <v>30902</v>
      </c>
      <c r="F14" s="222">
        <v>0.13700000000000001</v>
      </c>
      <c r="G14" s="222">
        <v>3.1E-2</v>
      </c>
      <c r="H14" s="223">
        <v>23255</v>
      </c>
      <c r="I14" s="224">
        <v>22999</v>
      </c>
      <c r="J14" s="225">
        <v>24286</v>
      </c>
      <c r="K14" s="222">
        <v>-7.6999999999999999E-2</v>
      </c>
      <c r="L14" s="222">
        <v>4.2000000000000003E-2</v>
      </c>
    </row>
    <row r="15" spans="1:12" x14ac:dyDescent="0.25">
      <c r="A15" s="11" t="s">
        <v>97</v>
      </c>
      <c r="B15" s="220">
        <v>0</v>
      </c>
      <c r="C15" s="220">
        <v>17367</v>
      </c>
      <c r="D15" s="220">
        <v>0</v>
      </c>
      <c r="E15" s="221">
        <v>889</v>
      </c>
      <c r="F15" s="222">
        <v>0</v>
      </c>
      <c r="G15" s="222">
        <v>7.0000000000000001E-3</v>
      </c>
      <c r="H15" s="223">
        <v>1164</v>
      </c>
      <c r="I15" s="224">
        <v>1230</v>
      </c>
      <c r="J15" s="225">
        <v>1298</v>
      </c>
      <c r="K15" s="222">
        <v>0.13400000000000001</v>
      </c>
      <c r="L15" s="222">
        <v>2E-3</v>
      </c>
    </row>
    <row r="16" spans="1:12" x14ac:dyDescent="0.25">
      <c r="A16" s="11" t="s">
        <v>98</v>
      </c>
      <c r="B16" s="220">
        <v>2215</v>
      </c>
      <c r="C16" s="220">
        <v>1761</v>
      </c>
      <c r="D16" s="220">
        <v>2818</v>
      </c>
      <c r="E16" s="221">
        <v>2805</v>
      </c>
      <c r="F16" s="222">
        <v>8.2000000000000003E-2</v>
      </c>
      <c r="G16" s="222">
        <v>4.0000000000000001E-3</v>
      </c>
      <c r="H16" s="223">
        <v>2751</v>
      </c>
      <c r="I16" s="224">
        <v>2922</v>
      </c>
      <c r="J16" s="225">
        <v>3086</v>
      </c>
      <c r="K16" s="222">
        <v>3.2000000000000001E-2</v>
      </c>
      <c r="L16" s="222">
        <v>5.0000000000000001E-3</v>
      </c>
    </row>
    <row r="17" spans="1:12" x14ac:dyDescent="0.25">
      <c r="A17" s="11" t="s">
        <v>99</v>
      </c>
      <c r="B17" s="220">
        <v>5468</v>
      </c>
      <c r="C17" s="220">
        <v>10480</v>
      </c>
      <c r="D17" s="220">
        <v>8424</v>
      </c>
      <c r="E17" s="221">
        <v>11881</v>
      </c>
      <c r="F17" s="222">
        <v>0.29499999999999998</v>
      </c>
      <c r="G17" s="222">
        <v>1.4E-2</v>
      </c>
      <c r="H17" s="223">
        <v>13758</v>
      </c>
      <c r="I17" s="224">
        <v>13537</v>
      </c>
      <c r="J17" s="225">
        <v>14293</v>
      </c>
      <c r="K17" s="222">
        <v>6.4000000000000001E-2</v>
      </c>
      <c r="L17" s="222">
        <v>2.1999999999999999E-2</v>
      </c>
    </row>
    <row r="18" spans="1:12" ht="18" x14ac:dyDescent="0.25">
      <c r="A18" s="11" t="s">
        <v>100</v>
      </c>
      <c r="B18" s="220">
        <v>836</v>
      </c>
      <c r="C18" s="220">
        <v>458</v>
      </c>
      <c r="D18" s="220">
        <v>9707</v>
      </c>
      <c r="E18" s="221">
        <v>100998</v>
      </c>
      <c r="F18" s="222">
        <v>3.944</v>
      </c>
      <c r="G18" s="222">
        <v>4.2000000000000003E-2</v>
      </c>
      <c r="H18" s="223">
        <v>969</v>
      </c>
      <c r="I18" s="224">
        <v>1021</v>
      </c>
      <c r="J18" s="225">
        <v>1078</v>
      </c>
      <c r="K18" s="222">
        <v>-0.78</v>
      </c>
      <c r="L18" s="222">
        <v>4.2999999999999997E-2</v>
      </c>
    </row>
    <row r="19" spans="1:12" x14ac:dyDescent="0.25">
      <c r="A19" s="11" t="s">
        <v>101</v>
      </c>
      <c r="B19" s="220">
        <v>63</v>
      </c>
      <c r="C19" s="220">
        <v>33</v>
      </c>
      <c r="D19" s="220">
        <v>62</v>
      </c>
      <c r="E19" s="221">
        <v>96</v>
      </c>
      <c r="F19" s="222">
        <v>0.151</v>
      </c>
      <c r="G19" s="222">
        <v>0</v>
      </c>
      <c r="H19" s="223">
        <v>110</v>
      </c>
      <c r="I19" s="224">
        <v>114</v>
      </c>
      <c r="J19" s="225">
        <v>119</v>
      </c>
      <c r="K19" s="222">
        <v>7.3999999999999996E-2</v>
      </c>
      <c r="L19" s="222">
        <v>0</v>
      </c>
    </row>
    <row r="20" spans="1:12" ht="18" x14ac:dyDescent="0.25">
      <c r="A20" s="11" t="s">
        <v>102</v>
      </c>
      <c r="B20" s="220">
        <v>20668</v>
      </c>
      <c r="C20" s="220">
        <v>28447</v>
      </c>
      <c r="D20" s="220">
        <v>30007</v>
      </c>
      <c r="E20" s="221">
        <v>26891</v>
      </c>
      <c r="F20" s="222">
        <v>9.1999999999999998E-2</v>
      </c>
      <c r="G20" s="222">
        <v>0.04</v>
      </c>
      <c r="H20" s="223">
        <v>21380</v>
      </c>
      <c r="I20" s="224">
        <v>21841</v>
      </c>
      <c r="J20" s="225">
        <v>23120</v>
      </c>
      <c r="K20" s="222">
        <v>-4.9000000000000002E-2</v>
      </c>
      <c r="L20" s="222">
        <v>3.9E-2</v>
      </c>
    </row>
    <row r="21" spans="1:12" x14ac:dyDescent="0.25">
      <c r="A21" s="11" t="s">
        <v>103</v>
      </c>
      <c r="B21" s="220">
        <v>1453</v>
      </c>
      <c r="C21" s="220">
        <v>2644</v>
      </c>
      <c r="D21" s="220">
        <v>3604</v>
      </c>
      <c r="E21" s="221">
        <v>4232</v>
      </c>
      <c r="F21" s="222">
        <v>0.42799999999999999</v>
      </c>
      <c r="G21" s="222">
        <v>4.0000000000000001E-3</v>
      </c>
      <c r="H21" s="223">
        <v>3157</v>
      </c>
      <c r="I21" s="224">
        <v>3269</v>
      </c>
      <c r="J21" s="225">
        <v>3456</v>
      </c>
      <c r="K21" s="222">
        <v>-6.5000000000000002E-2</v>
      </c>
      <c r="L21" s="222">
        <v>6.0000000000000001E-3</v>
      </c>
    </row>
    <row r="22" spans="1:12" ht="18" x14ac:dyDescent="0.25">
      <c r="A22" s="11" t="s">
        <v>104</v>
      </c>
      <c r="B22" s="220">
        <v>7890</v>
      </c>
      <c r="C22" s="220">
        <v>9549</v>
      </c>
      <c r="D22" s="220">
        <v>10134</v>
      </c>
      <c r="E22" s="221">
        <v>12573</v>
      </c>
      <c r="F22" s="222">
        <v>0.16800000000000001</v>
      </c>
      <c r="G22" s="222">
        <v>1.4999999999999999E-2</v>
      </c>
      <c r="H22" s="223">
        <v>11964</v>
      </c>
      <c r="I22" s="224">
        <v>12468</v>
      </c>
      <c r="J22" s="225">
        <v>13166</v>
      </c>
      <c r="K22" s="222">
        <v>1.4999999999999999E-2</v>
      </c>
      <c r="L22" s="222">
        <v>2.1000000000000001E-2</v>
      </c>
    </row>
    <row r="23" spans="1:12" x14ac:dyDescent="0.25">
      <c r="A23" s="11" t="s">
        <v>105</v>
      </c>
      <c r="B23" s="220">
        <v>246539</v>
      </c>
      <c r="C23" s="220">
        <v>204772</v>
      </c>
      <c r="D23" s="220">
        <v>211229</v>
      </c>
      <c r="E23" s="221">
        <v>146294</v>
      </c>
      <c r="F23" s="222">
        <v>-0.16</v>
      </c>
      <c r="G23" s="222">
        <v>0.30299999999999999</v>
      </c>
      <c r="H23" s="223">
        <v>130101</v>
      </c>
      <c r="I23" s="224">
        <v>141751</v>
      </c>
      <c r="J23" s="225">
        <v>149270</v>
      </c>
      <c r="K23" s="222">
        <v>7.0000000000000001E-3</v>
      </c>
      <c r="L23" s="222">
        <v>0.23599999999999999</v>
      </c>
    </row>
    <row r="24" spans="1:12" x14ac:dyDescent="0.25">
      <c r="A24" s="11" t="s">
        <v>106</v>
      </c>
      <c r="B24" s="220">
        <v>0</v>
      </c>
      <c r="C24" s="220">
        <v>23</v>
      </c>
      <c r="D24" s="220">
        <v>875</v>
      </c>
      <c r="E24" s="221">
        <v>503</v>
      </c>
      <c r="F24" s="222">
        <v>0</v>
      </c>
      <c r="G24" s="222">
        <v>1E-3</v>
      </c>
      <c r="H24" s="223">
        <v>28</v>
      </c>
      <c r="I24" s="224">
        <v>28</v>
      </c>
      <c r="J24" s="225">
        <v>30</v>
      </c>
      <c r="K24" s="222">
        <v>-0.60899999999999999</v>
      </c>
      <c r="L24" s="222">
        <v>0</v>
      </c>
    </row>
    <row r="25" spans="1:12" x14ac:dyDescent="0.25">
      <c r="A25" s="11" t="s">
        <v>107</v>
      </c>
      <c r="B25" s="220">
        <v>70696</v>
      </c>
      <c r="C25" s="220">
        <v>66409</v>
      </c>
      <c r="D25" s="220">
        <v>69443</v>
      </c>
      <c r="E25" s="221">
        <v>49103</v>
      </c>
      <c r="F25" s="222">
        <v>-0.114</v>
      </c>
      <c r="G25" s="222">
        <v>9.6000000000000002E-2</v>
      </c>
      <c r="H25" s="223">
        <v>40805</v>
      </c>
      <c r="I25" s="224">
        <v>43091</v>
      </c>
      <c r="J25" s="225">
        <v>45504</v>
      </c>
      <c r="K25" s="222">
        <v>-2.5000000000000001E-2</v>
      </c>
      <c r="L25" s="222">
        <v>7.3999999999999996E-2</v>
      </c>
    </row>
    <row r="26" spans="1:12" x14ac:dyDescent="0.25">
      <c r="A26" s="11" t="s">
        <v>108</v>
      </c>
      <c r="B26" s="220">
        <v>53252</v>
      </c>
      <c r="C26" s="220">
        <v>78949</v>
      </c>
      <c r="D26" s="220">
        <v>131783</v>
      </c>
      <c r="E26" s="221">
        <v>194541</v>
      </c>
      <c r="F26" s="222">
        <v>0.54</v>
      </c>
      <c r="G26" s="222">
        <v>0.17199999999999999</v>
      </c>
      <c r="H26" s="223">
        <v>75238</v>
      </c>
      <c r="I26" s="224">
        <v>70647</v>
      </c>
      <c r="J26" s="225">
        <v>74410</v>
      </c>
      <c r="K26" s="222">
        <v>-0.27400000000000002</v>
      </c>
      <c r="L26" s="222">
        <v>0.17299999999999999</v>
      </c>
    </row>
    <row r="27" spans="1:12" x14ac:dyDescent="0.25">
      <c r="A27" s="11" t="s">
        <v>109</v>
      </c>
      <c r="B27" s="220">
        <v>4264</v>
      </c>
      <c r="C27" s="220">
        <v>7434</v>
      </c>
      <c r="D27" s="220">
        <v>2795</v>
      </c>
      <c r="E27" s="221">
        <v>11277</v>
      </c>
      <c r="F27" s="222">
        <v>0.38300000000000001</v>
      </c>
      <c r="G27" s="222">
        <v>0.01</v>
      </c>
      <c r="H27" s="223">
        <v>13277</v>
      </c>
      <c r="I27" s="224">
        <v>13977</v>
      </c>
      <c r="J27" s="225">
        <v>14755</v>
      </c>
      <c r="K27" s="222">
        <v>9.4E-2</v>
      </c>
      <c r="L27" s="222">
        <v>2.1999999999999999E-2</v>
      </c>
    </row>
    <row r="28" spans="1:12" x14ac:dyDescent="0.25">
      <c r="A28" s="11" t="s">
        <v>110</v>
      </c>
      <c r="B28" s="220">
        <v>17934</v>
      </c>
      <c r="C28" s="220">
        <v>18217</v>
      </c>
      <c r="D28" s="220">
        <v>16693</v>
      </c>
      <c r="E28" s="221">
        <v>25551</v>
      </c>
      <c r="F28" s="222">
        <v>0.125</v>
      </c>
      <c r="G28" s="222">
        <v>2.9000000000000001E-2</v>
      </c>
      <c r="H28" s="223">
        <v>15189</v>
      </c>
      <c r="I28" s="224">
        <v>15044</v>
      </c>
      <c r="J28" s="225">
        <v>15878</v>
      </c>
      <c r="K28" s="222">
        <v>-0.14699999999999999</v>
      </c>
      <c r="L28" s="222">
        <v>0.03</v>
      </c>
    </row>
    <row r="29" spans="1:12" x14ac:dyDescent="0.25">
      <c r="A29" s="226" t="s">
        <v>111</v>
      </c>
      <c r="B29" s="227">
        <v>4260</v>
      </c>
      <c r="C29" s="227">
        <v>6081</v>
      </c>
      <c r="D29" s="227">
        <v>8330</v>
      </c>
      <c r="E29" s="228">
        <v>9875</v>
      </c>
      <c r="F29" s="229">
        <v>0.32300000000000001</v>
      </c>
      <c r="G29" s="229">
        <v>1.0999999999999999E-2</v>
      </c>
      <c r="H29" s="230">
        <v>3781</v>
      </c>
      <c r="I29" s="231">
        <v>3608</v>
      </c>
      <c r="J29" s="232">
        <v>3966</v>
      </c>
      <c r="K29" s="229">
        <v>-0.26200000000000001</v>
      </c>
      <c r="L29" s="229">
        <v>8.9999999999999993E-3</v>
      </c>
    </row>
    <row r="30" spans="1:12" x14ac:dyDescent="0.25">
      <c r="A30" s="233" t="s">
        <v>2</v>
      </c>
      <c r="B30" s="234">
        <v>595975</v>
      </c>
      <c r="C30" s="234">
        <v>587461</v>
      </c>
      <c r="D30" s="234">
        <v>655535</v>
      </c>
      <c r="E30" s="235">
        <v>827314</v>
      </c>
      <c r="F30" s="236">
        <v>0.11600000000000001</v>
      </c>
      <c r="G30" s="236">
        <v>1</v>
      </c>
      <c r="H30" s="234">
        <v>506058</v>
      </c>
      <c r="I30" s="234">
        <v>518855</v>
      </c>
      <c r="J30" s="234">
        <v>547532</v>
      </c>
      <c r="K30" s="236">
        <v>-0.129</v>
      </c>
      <c r="L30" s="237">
        <v>1</v>
      </c>
    </row>
    <row r="31" spans="1:12" x14ac:dyDescent="0.25">
      <c r="A31" s="198"/>
      <c r="B31" s="198"/>
    </row>
    <row r="32" spans="1:12" x14ac:dyDescent="0.25">
      <c r="A32" s="198"/>
      <c r="B32" s="198"/>
    </row>
  </sheetData>
  <mergeCells count="1">
    <mergeCell ref="C2:L2"/>
  </mergeCells>
  <conditionalFormatting sqref="J6:J9 J12:J29">
    <cfRule type="expression" dxfId="530" priority="4" stopIfTrue="1">
      <formula>IF($J6&lt;0,1,0)</formula>
    </cfRule>
  </conditionalFormatting>
  <conditionalFormatting sqref="H6:H9 H12:H29">
    <cfRule type="expression" dxfId="529" priority="5" stopIfTrue="1">
      <formula>IF($H6&lt;0,1,0)</formula>
    </cfRule>
  </conditionalFormatting>
  <conditionalFormatting sqref="I6:I9 I12:I29">
    <cfRule type="expression" dxfId="528" priority="6" stopIfTrue="1">
      <formula>IF($I6&lt;0,1,0)</formula>
    </cfRule>
  </conditionalFormatting>
  <conditionalFormatting sqref="J10:J11">
    <cfRule type="expression" dxfId="527" priority="1" stopIfTrue="1">
      <formula>IF($J10&lt;0,1,0)</formula>
    </cfRule>
  </conditionalFormatting>
  <conditionalFormatting sqref="H10:H11">
    <cfRule type="expression" dxfId="526" priority="2" stopIfTrue="1">
      <formula>IF($H10&lt;0,1,0)</formula>
    </cfRule>
  </conditionalFormatting>
  <conditionalFormatting sqref="I10:I11">
    <cfRule type="expression" dxfId="525" priority="3" stopIfTrue="1">
      <formula>IF($I10&lt;0,1,0)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38">
        <v>5</v>
      </c>
      <c r="B1" s="239"/>
      <c r="C1" s="239"/>
      <c r="D1" s="240"/>
      <c r="E1" s="239"/>
      <c r="F1" s="239"/>
      <c r="G1" s="239"/>
      <c r="H1" s="239"/>
      <c r="I1" s="239"/>
      <c r="J1" s="239"/>
      <c r="K1" s="239"/>
      <c r="L1" s="239"/>
    </row>
    <row r="2" spans="1:12" x14ac:dyDescent="0.25">
      <c r="A2" s="44" t="s">
        <v>112</v>
      </c>
      <c r="B2" s="239"/>
      <c r="C2" s="239"/>
      <c r="D2" s="240"/>
      <c r="E2" s="239"/>
      <c r="F2" s="239"/>
      <c r="G2" s="239"/>
      <c r="H2" s="239"/>
      <c r="I2" s="239"/>
      <c r="J2" s="239"/>
      <c r="K2" s="239"/>
      <c r="L2" s="239"/>
    </row>
    <row r="3" spans="1:12" x14ac:dyDescent="0.25">
      <c r="A3" s="241"/>
      <c r="B3" s="239"/>
      <c r="C3" s="239"/>
      <c r="D3" s="240"/>
      <c r="E3" s="239"/>
      <c r="F3" s="239"/>
      <c r="G3" s="239"/>
      <c r="H3" s="239"/>
      <c r="I3" s="239"/>
      <c r="J3" s="239"/>
      <c r="K3" s="239"/>
      <c r="L3" s="239"/>
    </row>
    <row r="4" spans="1:12" x14ac:dyDescent="0.25">
      <c r="A4" s="242" t="s">
        <v>113</v>
      </c>
      <c r="B4" s="243"/>
      <c r="C4" s="243"/>
      <c r="D4" s="244"/>
      <c r="E4" s="243"/>
      <c r="F4" s="243"/>
      <c r="G4" s="243"/>
      <c r="H4" s="243"/>
      <c r="I4" s="243"/>
      <c r="J4" s="243"/>
      <c r="K4" s="243"/>
      <c r="L4" s="243"/>
    </row>
    <row r="5" spans="1:12" ht="55.5" x14ac:dyDescent="0.25">
      <c r="A5" s="245"/>
      <c r="B5" s="246" t="s">
        <v>83</v>
      </c>
      <c r="C5" s="60"/>
      <c r="D5" s="203"/>
      <c r="E5" s="204" t="s">
        <v>37</v>
      </c>
      <c r="F5" s="247" t="s">
        <v>76</v>
      </c>
      <c r="G5" s="248" t="s">
        <v>84</v>
      </c>
      <c r="H5" s="60" t="s">
        <v>85</v>
      </c>
      <c r="I5" s="249"/>
      <c r="J5" s="249"/>
      <c r="K5" s="247" t="s">
        <v>76</v>
      </c>
      <c r="L5" s="248" t="s">
        <v>84</v>
      </c>
    </row>
    <row r="6" spans="1:12" x14ac:dyDescent="0.25">
      <c r="A6" s="210" t="s">
        <v>87</v>
      </c>
      <c r="B6" s="211" t="s">
        <v>42</v>
      </c>
      <c r="C6" s="211" t="s">
        <v>43</v>
      </c>
      <c r="D6" s="212" t="s">
        <v>44</v>
      </c>
      <c r="E6" s="213" t="s">
        <v>45</v>
      </c>
      <c r="F6" s="250" t="s">
        <v>46</v>
      </c>
      <c r="G6" s="251"/>
      <c r="H6" s="211" t="s">
        <v>79</v>
      </c>
      <c r="I6" s="211" t="s">
        <v>14</v>
      </c>
      <c r="J6" s="252" t="s">
        <v>15</v>
      </c>
      <c r="K6" s="251" t="s">
        <v>80</v>
      </c>
      <c r="L6" s="250"/>
    </row>
    <row r="7" spans="1:12" ht="18" x14ac:dyDescent="0.25">
      <c r="A7" s="685" t="s">
        <v>63</v>
      </c>
      <c r="B7" s="686"/>
      <c r="C7" s="686"/>
      <c r="D7" s="686"/>
      <c r="E7" s="687"/>
      <c r="F7" s="688"/>
      <c r="G7" s="688"/>
      <c r="H7" s="686"/>
      <c r="I7" s="686"/>
      <c r="J7" s="686"/>
      <c r="K7" s="688"/>
      <c r="L7" s="689"/>
    </row>
    <row r="8" spans="1:12" ht="18" x14ac:dyDescent="0.25">
      <c r="A8" s="690" t="s">
        <v>114</v>
      </c>
      <c r="B8" s="691"/>
      <c r="C8" s="691"/>
      <c r="D8" s="691"/>
      <c r="E8" s="692"/>
      <c r="F8" s="693"/>
      <c r="G8" s="693"/>
      <c r="H8" s="691"/>
      <c r="I8" s="691"/>
      <c r="J8" s="691"/>
      <c r="K8" s="693"/>
      <c r="L8" s="694"/>
    </row>
    <row r="9" spans="1:12" x14ac:dyDescent="0.25">
      <c r="A9" s="690" t="s">
        <v>115</v>
      </c>
      <c r="B9" s="695">
        <v>4</v>
      </c>
      <c r="C9" s="695">
        <v>12</v>
      </c>
      <c r="D9" s="695">
        <v>15</v>
      </c>
      <c r="E9" s="696">
        <v>15</v>
      </c>
      <c r="F9" s="697">
        <v>0.55400000000000005</v>
      </c>
      <c r="G9" s="697">
        <v>1E-3</v>
      </c>
      <c r="H9" s="695">
        <v>15</v>
      </c>
      <c r="I9" s="695">
        <v>16</v>
      </c>
      <c r="J9" s="695">
        <v>17</v>
      </c>
      <c r="K9" s="697">
        <v>4.2999999999999997E-2</v>
      </c>
      <c r="L9" s="698">
        <v>1E-3</v>
      </c>
    </row>
    <row r="10" spans="1:12" x14ac:dyDescent="0.25">
      <c r="A10" s="699" t="s">
        <v>94</v>
      </c>
      <c r="B10" s="700">
        <v>4</v>
      </c>
      <c r="C10" s="686">
        <v>12</v>
      </c>
      <c r="D10" s="686">
        <v>14</v>
      </c>
      <c r="E10" s="687">
        <v>15</v>
      </c>
      <c r="F10" s="701">
        <v>0.55400000000000005</v>
      </c>
      <c r="G10" s="701">
        <v>1E-3</v>
      </c>
      <c r="H10" s="686">
        <v>15</v>
      </c>
      <c r="I10" s="686">
        <v>16</v>
      </c>
      <c r="J10" s="686">
        <v>17</v>
      </c>
      <c r="K10" s="701">
        <v>4.2999999999999997E-2</v>
      </c>
      <c r="L10" s="702">
        <v>1E-3</v>
      </c>
    </row>
    <row r="11" spans="1:12" x14ac:dyDescent="0.25">
      <c r="A11" s="699" t="s">
        <v>116</v>
      </c>
      <c r="B11" s="703">
        <v>0</v>
      </c>
      <c r="C11" s="704">
        <v>0</v>
      </c>
      <c r="D11" s="704">
        <v>1</v>
      </c>
      <c r="E11" s="705">
        <v>0</v>
      </c>
      <c r="F11" s="706">
        <v>0</v>
      </c>
      <c r="G11" s="706">
        <v>0</v>
      </c>
      <c r="H11" s="704">
        <v>0</v>
      </c>
      <c r="I11" s="704">
        <v>0</v>
      </c>
      <c r="J11" s="704">
        <v>0</v>
      </c>
      <c r="K11" s="706">
        <v>0</v>
      </c>
      <c r="L11" s="707">
        <v>0</v>
      </c>
    </row>
    <row r="12" spans="1:12" x14ac:dyDescent="0.25">
      <c r="A12" s="690" t="s">
        <v>64</v>
      </c>
      <c r="B12" s="691"/>
      <c r="C12" s="691"/>
      <c r="D12" s="691"/>
      <c r="E12" s="692"/>
      <c r="F12" s="708"/>
      <c r="G12" s="708"/>
      <c r="H12" s="691"/>
      <c r="I12" s="691"/>
      <c r="J12" s="691"/>
      <c r="K12" s="708"/>
      <c r="L12" s="709"/>
    </row>
    <row r="13" spans="1:12" x14ac:dyDescent="0.25">
      <c r="A13" s="690" t="s">
        <v>115</v>
      </c>
      <c r="B13" s="695">
        <v>1500</v>
      </c>
      <c r="C13" s="695">
        <v>7500</v>
      </c>
      <c r="D13" s="695">
        <v>7600</v>
      </c>
      <c r="E13" s="696">
        <v>8191</v>
      </c>
      <c r="F13" s="697">
        <v>0.76100000000000001</v>
      </c>
      <c r="G13" s="697">
        <v>0.45600000000000002</v>
      </c>
      <c r="H13" s="695">
        <v>7500</v>
      </c>
      <c r="I13" s="695">
        <v>7500</v>
      </c>
      <c r="J13" s="695">
        <v>7500</v>
      </c>
      <c r="K13" s="697">
        <v>-2.9000000000000001E-2</v>
      </c>
      <c r="L13" s="698">
        <v>0.57599999999999996</v>
      </c>
    </row>
    <row r="14" spans="1:12" x14ac:dyDescent="0.25">
      <c r="A14" s="699" t="s">
        <v>117</v>
      </c>
      <c r="B14" s="700">
        <v>0</v>
      </c>
      <c r="C14" s="686">
        <v>0</v>
      </c>
      <c r="D14" s="686">
        <v>100</v>
      </c>
      <c r="E14" s="687">
        <v>0</v>
      </c>
      <c r="F14" s="701">
        <v>0</v>
      </c>
      <c r="G14" s="701">
        <v>2E-3</v>
      </c>
      <c r="H14" s="686">
        <v>0</v>
      </c>
      <c r="I14" s="686">
        <v>0</v>
      </c>
      <c r="J14" s="686">
        <v>0</v>
      </c>
      <c r="K14" s="701">
        <v>0</v>
      </c>
      <c r="L14" s="702">
        <v>0</v>
      </c>
    </row>
    <row r="15" spans="1:12" x14ac:dyDescent="0.25">
      <c r="A15" s="699" t="s">
        <v>118</v>
      </c>
      <c r="B15" s="710">
        <v>500</v>
      </c>
      <c r="C15" s="691">
        <v>0</v>
      </c>
      <c r="D15" s="691">
        <v>0</v>
      </c>
      <c r="E15" s="692">
        <v>0</v>
      </c>
      <c r="F15" s="708">
        <v>-1</v>
      </c>
      <c r="G15" s="708">
        <v>8.9999999999999993E-3</v>
      </c>
      <c r="H15" s="691">
        <v>0</v>
      </c>
      <c r="I15" s="691">
        <v>0</v>
      </c>
      <c r="J15" s="691">
        <v>0</v>
      </c>
      <c r="K15" s="708">
        <v>0</v>
      </c>
      <c r="L15" s="711">
        <v>0</v>
      </c>
    </row>
    <row r="16" spans="1:12" x14ac:dyDescent="0.25">
      <c r="A16" s="699" t="s">
        <v>119</v>
      </c>
      <c r="B16" s="710">
        <v>0</v>
      </c>
      <c r="C16" s="691">
        <v>6000</v>
      </c>
      <c r="D16" s="691">
        <v>6000</v>
      </c>
      <c r="E16" s="692">
        <v>6691</v>
      </c>
      <c r="F16" s="708">
        <v>0</v>
      </c>
      <c r="G16" s="708">
        <v>0.34399999999999997</v>
      </c>
      <c r="H16" s="691">
        <v>6000</v>
      </c>
      <c r="I16" s="691">
        <v>6000</v>
      </c>
      <c r="J16" s="691">
        <v>6000</v>
      </c>
      <c r="K16" s="708">
        <v>-3.5999999999999997E-2</v>
      </c>
      <c r="L16" s="711">
        <v>0.46300000000000002</v>
      </c>
    </row>
    <row r="17" spans="1:12" x14ac:dyDescent="0.25">
      <c r="A17" s="699" t="s">
        <v>120</v>
      </c>
      <c r="B17" s="710">
        <v>0</v>
      </c>
      <c r="C17" s="691">
        <v>500</v>
      </c>
      <c r="D17" s="691">
        <v>500</v>
      </c>
      <c r="E17" s="692">
        <v>500</v>
      </c>
      <c r="F17" s="708">
        <v>0</v>
      </c>
      <c r="G17" s="708">
        <v>2.8000000000000001E-2</v>
      </c>
      <c r="H17" s="691">
        <v>500</v>
      </c>
      <c r="I17" s="691">
        <v>500</v>
      </c>
      <c r="J17" s="691">
        <v>500</v>
      </c>
      <c r="K17" s="708">
        <v>0</v>
      </c>
      <c r="L17" s="711">
        <v>3.7999999999999999E-2</v>
      </c>
    </row>
    <row r="18" spans="1:12" x14ac:dyDescent="0.25">
      <c r="A18" s="699" t="s">
        <v>121</v>
      </c>
      <c r="B18" s="703">
        <v>1000</v>
      </c>
      <c r="C18" s="704">
        <v>1000</v>
      </c>
      <c r="D18" s="704">
        <v>1000</v>
      </c>
      <c r="E18" s="705">
        <v>1000</v>
      </c>
      <c r="F18" s="706">
        <v>0</v>
      </c>
      <c r="G18" s="706">
        <v>7.3999999999999996E-2</v>
      </c>
      <c r="H18" s="704">
        <v>1000</v>
      </c>
      <c r="I18" s="704">
        <v>1000</v>
      </c>
      <c r="J18" s="704">
        <v>1000</v>
      </c>
      <c r="K18" s="706">
        <v>0</v>
      </c>
      <c r="L18" s="707">
        <v>7.4999999999999997E-2</v>
      </c>
    </row>
    <row r="19" spans="1:12" ht="18" x14ac:dyDescent="0.25">
      <c r="A19" s="690" t="s">
        <v>65</v>
      </c>
      <c r="B19" s="691"/>
      <c r="C19" s="691"/>
      <c r="D19" s="691"/>
      <c r="E19" s="692"/>
      <c r="F19" s="708"/>
      <c r="G19" s="708"/>
      <c r="H19" s="691"/>
      <c r="I19" s="691"/>
      <c r="J19" s="691"/>
      <c r="K19" s="708"/>
      <c r="L19" s="709"/>
    </row>
    <row r="20" spans="1:12" ht="18" x14ac:dyDescent="0.25">
      <c r="A20" s="690" t="s">
        <v>122</v>
      </c>
      <c r="B20" s="691"/>
      <c r="C20" s="691"/>
      <c r="D20" s="691"/>
      <c r="E20" s="692"/>
      <c r="F20" s="708"/>
      <c r="G20" s="708"/>
      <c r="H20" s="691"/>
      <c r="I20" s="691"/>
      <c r="J20" s="691"/>
      <c r="K20" s="708"/>
      <c r="L20" s="709"/>
    </row>
    <row r="21" spans="1:12" x14ac:dyDescent="0.25">
      <c r="A21" s="690" t="s">
        <v>115</v>
      </c>
      <c r="B21" s="695">
        <v>0</v>
      </c>
      <c r="C21" s="695">
        <v>2150</v>
      </c>
      <c r="D21" s="695">
        <v>77</v>
      </c>
      <c r="E21" s="696">
        <v>0</v>
      </c>
      <c r="F21" s="697">
        <v>0</v>
      </c>
      <c r="G21" s="697">
        <v>4.1000000000000002E-2</v>
      </c>
      <c r="H21" s="695">
        <v>0</v>
      </c>
      <c r="I21" s="695">
        <v>0</v>
      </c>
      <c r="J21" s="695">
        <v>0</v>
      </c>
      <c r="K21" s="697">
        <v>0</v>
      </c>
      <c r="L21" s="698">
        <v>0</v>
      </c>
    </row>
    <row r="22" spans="1:12" x14ac:dyDescent="0.25">
      <c r="A22" s="699" t="s">
        <v>123</v>
      </c>
      <c r="B22" s="700">
        <v>0</v>
      </c>
      <c r="C22" s="686">
        <v>0</v>
      </c>
      <c r="D22" s="686">
        <v>54</v>
      </c>
      <c r="E22" s="687">
        <v>0</v>
      </c>
      <c r="F22" s="701">
        <v>0</v>
      </c>
      <c r="G22" s="701">
        <v>1E-3</v>
      </c>
      <c r="H22" s="686">
        <v>0</v>
      </c>
      <c r="I22" s="686">
        <v>0</v>
      </c>
      <c r="J22" s="686">
        <v>0</v>
      </c>
      <c r="K22" s="701">
        <v>0</v>
      </c>
      <c r="L22" s="702">
        <v>0</v>
      </c>
    </row>
    <row r="23" spans="1:12" x14ac:dyDescent="0.25">
      <c r="A23" s="699" t="s">
        <v>124</v>
      </c>
      <c r="B23" s="710">
        <v>0</v>
      </c>
      <c r="C23" s="691">
        <v>2150</v>
      </c>
      <c r="D23" s="691">
        <v>0</v>
      </c>
      <c r="E23" s="692">
        <v>0</v>
      </c>
      <c r="F23" s="708">
        <v>0</v>
      </c>
      <c r="G23" s="708">
        <v>0.04</v>
      </c>
      <c r="H23" s="691">
        <v>0</v>
      </c>
      <c r="I23" s="691">
        <v>0</v>
      </c>
      <c r="J23" s="691">
        <v>0</v>
      </c>
      <c r="K23" s="708">
        <v>0</v>
      </c>
      <c r="L23" s="711">
        <v>0</v>
      </c>
    </row>
    <row r="24" spans="1:12" x14ac:dyDescent="0.25">
      <c r="A24" s="699" t="s">
        <v>125</v>
      </c>
      <c r="B24" s="703">
        <v>0</v>
      </c>
      <c r="C24" s="704">
        <v>0</v>
      </c>
      <c r="D24" s="704">
        <v>23</v>
      </c>
      <c r="E24" s="705">
        <v>0</v>
      </c>
      <c r="F24" s="706">
        <v>0</v>
      </c>
      <c r="G24" s="706">
        <v>0</v>
      </c>
      <c r="H24" s="704">
        <v>0</v>
      </c>
      <c r="I24" s="704">
        <v>0</v>
      </c>
      <c r="J24" s="704">
        <v>0</v>
      </c>
      <c r="K24" s="706">
        <v>0</v>
      </c>
      <c r="L24" s="707">
        <v>0</v>
      </c>
    </row>
    <row r="25" spans="1:12" x14ac:dyDescent="0.25">
      <c r="A25" s="690" t="s">
        <v>66</v>
      </c>
      <c r="B25" s="691"/>
      <c r="C25" s="691"/>
      <c r="D25" s="691"/>
      <c r="E25" s="692"/>
      <c r="F25" s="708"/>
      <c r="G25" s="708"/>
      <c r="H25" s="691"/>
      <c r="I25" s="691"/>
      <c r="J25" s="691"/>
      <c r="K25" s="708"/>
      <c r="L25" s="709"/>
    </row>
    <row r="26" spans="1:12" x14ac:dyDescent="0.25">
      <c r="A26" s="690" t="s">
        <v>115</v>
      </c>
      <c r="B26" s="695">
        <v>200</v>
      </c>
      <c r="C26" s="695">
        <v>310</v>
      </c>
      <c r="D26" s="695">
        <v>438</v>
      </c>
      <c r="E26" s="696">
        <v>323</v>
      </c>
      <c r="F26" s="697">
        <v>0.17299999999999999</v>
      </c>
      <c r="G26" s="697">
        <v>2.3E-2</v>
      </c>
      <c r="H26" s="695">
        <v>330</v>
      </c>
      <c r="I26" s="695">
        <v>337</v>
      </c>
      <c r="J26" s="695">
        <v>356</v>
      </c>
      <c r="K26" s="697">
        <v>3.3000000000000002E-2</v>
      </c>
      <c r="L26" s="698">
        <v>2.5000000000000001E-2</v>
      </c>
    </row>
    <row r="27" spans="1:12" x14ac:dyDescent="0.25">
      <c r="A27" s="699" t="s">
        <v>126</v>
      </c>
      <c r="B27" s="700">
        <v>200</v>
      </c>
      <c r="C27" s="686">
        <v>110</v>
      </c>
      <c r="D27" s="686">
        <v>238</v>
      </c>
      <c r="E27" s="687">
        <v>123</v>
      </c>
      <c r="F27" s="701">
        <v>-0.15</v>
      </c>
      <c r="G27" s="701">
        <v>1.2E-2</v>
      </c>
      <c r="H27" s="686">
        <v>130</v>
      </c>
      <c r="I27" s="686">
        <v>137</v>
      </c>
      <c r="J27" s="686">
        <v>145</v>
      </c>
      <c r="K27" s="701">
        <v>5.6000000000000001E-2</v>
      </c>
      <c r="L27" s="702">
        <v>0.01</v>
      </c>
    </row>
    <row r="28" spans="1:12" ht="18" x14ac:dyDescent="0.25">
      <c r="A28" s="699" t="s">
        <v>127</v>
      </c>
      <c r="B28" s="703">
        <v>0</v>
      </c>
      <c r="C28" s="704">
        <v>200</v>
      </c>
      <c r="D28" s="704">
        <v>200</v>
      </c>
      <c r="E28" s="705">
        <v>200</v>
      </c>
      <c r="F28" s="706">
        <v>0</v>
      </c>
      <c r="G28" s="706">
        <v>1.0999999999999999E-2</v>
      </c>
      <c r="H28" s="704">
        <v>200</v>
      </c>
      <c r="I28" s="704">
        <v>200</v>
      </c>
      <c r="J28" s="704">
        <v>211</v>
      </c>
      <c r="K28" s="706">
        <v>1.7999999999999999E-2</v>
      </c>
      <c r="L28" s="707">
        <v>1.4999999999999999E-2</v>
      </c>
    </row>
    <row r="29" spans="1:12" x14ac:dyDescent="0.25">
      <c r="A29" s="690" t="s">
        <v>67</v>
      </c>
      <c r="B29" s="691"/>
      <c r="C29" s="691"/>
      <c r="D29" s="691"/>
      <c r="E29" s="692"/>
      <c r="F29" s="708"/>
      <c r="G29" s="708"/>
      <c r="H29" s="691"/>
      <c r="I29" s="691"/>
      <c r="J29" s="691"/>
      <c r="K29" s="708"/>
      <c r="L29" s="709"/>
    </row>
    <row r="30" spans="1:12" x14ac:dyDescent="0.25">
      <c r="A30" s="690" t="s">
        <v>128</v>
      </c>
      <c r="B30" s="691"/>
      <c r="C30" s="691"/>
      <c r="D30" s="691"/>
      <c r="E30" s="692"/>
      <c r="F30" s="708"/>
      <c r="G30" s="708"/>
      <c r="H30" s="691"/>
      <c r="I30" s="691"/>
      <c r="J30" s="691"/>
      <c r="K30" s="708"/>
      <c r="L30" s="709"/>
    </row>
    <row r="31" spans="1:12" x14ac:dyDescent="0.25">
      <c r="A31" s="690" t="s">
        <v>115</v>
      </c>
      <c r="B31" s="695">
        <v>3310</v>
      </c>
      <c r="C31" s="695">
        <v>1848</v>
      </c>
      <c r="D31" s="695">
        <v>4416</v>
      </c>
      <c r="E31" s="696">
        <v>5367</v>
      </c>
      <c r="F31" s="697">
        <v>0.17499999999999999</v>
      </c>
      <c r="G31" s="697">
        <v>0.27500000000000002</v>
      </c>
      <c r="H31" s="695">
        <v>2420</v>
      </c>
      <c r="I31" s="695">
        <v>635</v>
      </c>
      <c r="J31" s="695">
        <v>668</v>
      </c>
      <c r="K31" s="697">
        <v>-0.501</v>
      </c>
      <c r="L31" s="698">
        <v>0.17100000000000001</v>
      </c>
    </row>
    <row r="32" spans="1:12" x14ac:dyDescent="0.25">
      <c r="A32" s="699" t="s">
        <v>129</v>
      </c>
      <c r="B32" s="700">
        <v>3310</v>
      </c>
      <c r="C32" s="686">
        <v>1848</v>
      </c>
      <c r="D32" s="686">
        <v>4414</v>
      </c>
      <c r="E32" s="687">
        <v>5367</v>
      </c>
      <c r="F32" s="701">
        <v>0.17499999999999999</v>
      </c>
      <c r="G32" s="701">
        <v>0.27500000000000002</v>
      </c>
      <c r="H32" s="686">
        <v>2420</v>
      </c>
      <c r="I32" s="686">
        <v>635</v>
      </c>
      <c r="J32" s="686">
        <v>668</v>
      </c>
      <c r="K32" s="701">
        <v>-0.501</v>
      </c>
      <c r="L32" s="702">
        <v>0.17100000000000001</v>
      </c>
    </row>
    <row r="33" spans="1:12" x14ac:dyDescent="0.25">
      <c r="A33" s="699" t="s">
        <v>123</v>
      </c>
      <c r="B33" s="703">
        <v>0</v>
      </c>
      <c r="C33" s="704">
        <v>0</v>
      </c>
      <c r="D33" s="704">
        <v>2</v>
      </c>
      <c r="E33" s="705">
        <v>0</v>
      </c>
      <c r="F33" s="706">
        <v>0</v>
      </c>
      <c r="G33" s="706">
        <v>0</v>
      </c>
      <c r="H33" s="704">
        <v>0</v>
      </c>
      <c r="I33" s="704">
        <v>0</v>
      </c>
      <c r="J33" s="704">
        <v>0</v>
      </c>
      <c r="K33" s="706">
        <v>0</v>
      </c>
      <c r="L33" s="707">
        <v>0</v>
      </c>
    </row>
    <row r="34" spans="1:12" x14ac:dyDescent="0.25">
      <c r="A34" s="690" t="s">
        <v>67</v>
      </c>
      <c r="B34" s="691"/>
      <c r="C34" s="691"/>
      <c r="D34" s="691"/>
      <c r="E34" s="692"/>
      <c r="F34" s="708"/>
      <c r="G34" s="708"/>
      <c r="H34" s="691"/>
      <c r="I34" s="691"/>
      <c r="J34" s="691"/>
      <c r="K34" s="708"/>
      <c r="L34" s="709"/>
    </row>
    <row r="35" spans="1:12" x14ac:dyDescent="0.25">
      <c r="A35" s="690" t="s">
        <v>130</v>
      </c>
      <c r="B35" s="691"/>
      <c r="C35" s="691"/>
      <c r="D35" s="691"/>
      <c r="E35" s="692"/>
      <c r="F35" s="708"/>
      <c r="G35" s="708"/>
      <c r="H35" s="691"/>
      <c r="I35" s="691"/>
      <c r="J35" s="691"/>
      <c r="K35" s="708"/>
      <c r="L35" s="709"/>
    </row>
    <row r="36" spans="1:12" x14ac:dyDescent="0.25">
      <c r="A36" s="690" t="s">
        <v>115</v>
      </c>
      <c r="B36" s="695">
        <v>3224</v>
      </c>
      <c r="C36" s="695">
        <v>2686</v>
      </c>
      <c r="D36" s="695">
        <v>2449</v>
      </c>
      <c r="E36" s="696">
        <v>2777</v>
      </c>
      <c r="F36" s="697">
        <v>-4.9000000000000002E-2</v>
      </c>
      <c r="G36" s="697">
        <v>0.20499999999999999</v>
      </c>
      <c r="H36" s="695">
        <v>2940</v>
      </c>
      <c r="I36" s="695">
        <v>3110</v>
      </c>
      <c r="J36" s="695">
        <v>3284</v>
      </c>
      <c r="K36" s="697">
        <v>5.7000000000000002E-2</v>
      </c>
      <c r="L36" s="698">
        <v>0.22700000000000001</v>
      </c>
    </row>
    <row r="37" spans="1:12" x14ac:dyDescent="0.25">
      <c r="A37" s="699" t="s">
        <v>129</v>
      </c>
      <c r="B37" s="700">
        <v>1102</v>
      </c>
      <c r="C37" s="686">
        <v>96</v>
      </c>
      <c r="D37" s="686">
        <v>48</v>
      </c>
      <c r="E37" s="687">
        <v>0</v>
      </c>
      <c r="F37" s="701">
        <v>-1</v>
      </c>
      <c r="G37" s="701">
        <v>2.3E-2</v>
      </c>
      <c r="H37" s="686">
        <v>0</v>
      </c>
      <c r="I37" s="686">
        <v>0</v>
      </c>
      <c r="J37" s="686">
        <v>0</v>
      </c>
      <c r="K37" s="701">
        <v>0</v>
      </c>
      <c r="L37" s="702">
        <v>0</v>
      </c>
    </row>
    <row r="38" spans="1:12" x14ac:dyDescent="0.25">
      <c r="A38" s="699" t="s">
        <v>131</v>
      </c>
      <c r="B38" s="710">
        <v>2111</v>
      </c>
      <c r="C38" s="691">
        <v>2466</v>
      </c>
      <c r="D38" s="691">
        <v>2291</v>
      </c>
      <c r="E38" s="692">
        <v>2777</v>
      </c>
      <c r="F38" s="708">
        <v>9.6000000000000002E-2</v>
      </c>
      <c r="G38" s="708">
        <v>0.17699999999999999</v>
      </c>
      <c r="H38" s="691">
        <v>2940</v>
      </c>
      <c r="I38" s="691">
        <v>3110</v>
      </c>
      <c r="J38" s="691">
        <v>3284</v>
      </c>
      <c r="K38" s="708">
        <v>5.7000000000000002E-2</v>
      </c>
      <c r="L38" s="711">
        <v>0.22700000000000001</v>
      </c>
    </row>
    <row r="39" spans="1:12" x14ac:dyDescent="0.25">
      <c r="A39" s="699" t="s">
        <v>123</v>
      </c>
      <c r="B39" s="710">
        <v>11</v>
      </c>
      <c r="C39" s="691">
        <v>0</v>
      </c>
      <c r="D39" s="691">
        <v>95</v>
      </c>
      <c r="E39" s="692">
        <v>0</v>
      </c>
      <c r="F39" s="708">
        <v>-1</v>
      </c>
      <c r="G39" s="708">
        <v>2E-3</v>
      </c>
      <c r="H39" s="691">
        <v>0</v>
      </c>
      <c r="I39" s="691">
        <v>0</v>
      </c>
      <c r="J39" s="691">
        <v>0</v>
      </c>
      <c r="K39" s="708">
        <v>0</v>
      </c>
      <c r="L39" s="711">
        <v>0</v>
      </c>
    </row>
    <row r="40" spans="1:12" x14ac:dyDescent="0.25">
      <c r="A40" s="699" t="s">
        <v>132</v>
      </c>
      <c r="B40" s="710">
        <v>0</v>
      </c>
      <c r="C40" s="691">
        <v>0</v>
      </c>
      <c r="D40" s="691">
        <v>15</v>
      </c>
      <c r="E40" s="692">
        <v>0</v>
      </c>
      <c r="F40" s="708">
        <v>0</v>
      </c>
      <c r="G40" s="708">
        <v>0</v>
      </c>
      <c r="H40" s="691">
        <v>0</v>
      </c>
      <c r="I40" s="691">
        <v>0</v>
      </c>
      <c r="J40" s="691">
        <v>0</v>
      </c>
      <c r="K40" s="708">
        <v>0</v>
      </c>
      <c r="L40" s="711">
        <v>0</v>
      </c>
    </row>
    <row r="41" spans="1:12" x14ac:dyDescent="0.25">
      <c r="A41" s="699" t="s">
        <v>125</v>
      </c>
      <c r="B41" s="710">
        <v>0</v>
      </c>
      <c r="C41" s="691">
        <v>124</v>
      </c>
      <c r="D41" s="691">
        <v>0</v>
      </c>
      <c r="E41" s="692">
        <v>0</v>
      </c>
      <c r="F41" s="708">
        <v>0</v>
      </c>
      <c r="G41" s="708">
        <v>2E-3</v>
      </c>
      <c r="H41" s="691">
        <v>0</v>
      </c>
      <c r="I41" s="691">
        <v>0</v>
      </c>
      <c r="J41" s="691">
        <v>0</v>
      </c>
      <c r="K41" s="708">
        <v>0</v>
      </c>
      <c r="L41" s="711">
        <v>0</v>
      </c>
    </row>
    <row r="42" spans="1:12" x14ac:dyDescent="0.25">
      <c r="A42" s="712" t="s">
        <v>133</v>
      </c>
      <c r="B42" s="713">
        <v>8238</v>
      </c>
      <c r="C42" s="713">
        <v>14506</v>
      </c>
      <c r="D42" s="713">
        <v>14995</v>
      </c>
      <c r="E42" s="714">
        <v>16673</v>
      </c>
      <c r="F42" s="715">
        <v>0.26500000000000001</v>
      </c>
      <c r="G42" s="715">
        <v>1</v>
      </c>
      <c r="H42" s="713">
        <v>13205</v>
      </c>
      <c r="I42" s="713">
        <v>11598</v>
      </c>
      <c r="J42" s="713">
        <v>11825</v>
      </c>
      <c r="K42" s="715">
        <v>-0.108</v>
      </c>
      <c r="L42" s="716">
        <v>1</v>
      </c>
    </row>
    <row r="43" spans="1:12" x14ac:dyDescent="0.25">
      <c r="A43" s="699"/>
      <c r="B43" s="691"/>
      <c r="C43" s="691"/>
      <c r="D43" s="691"/>
      <c r="E43" s="691"/>
      <c r="F43" s="774"/>
      <c r="G43" s="774"/>
      <c r="H43" s="691"/>
      <c r="I43" s="691"/>
      <c r="J43" s="691"/>
      <c r="K43" s="774"/>
      <c r="L43" s="709"/>
    </row>
    <row r="44" spans="1:12" x14ac:dyDescent="0.25">
      <c r="A44" s="699"/>
      <c r="B44" s="691"/>
      <c r="C44" s="691"/>
      <c r="D44" s="691"/>
      <c r="E44" s="691"/>
      <c r="F44" s="774"/>
      <c r="G44" s="774"/>
      <c r="H44" s="691"/>
      <c r="I44" s="691"/>
      <c r="J44" s="691"/>
      <c r="K44" s="774"/>
      <c r="L44" s="709"/>
    </row>
    <row r="45" spans="1:12" x14ac:dyDescent="0.25">
      <c r="A45" s="699"/>
      <c r="B45" s="691"/>
      <c r="C45" s="691"/>
      <c r="D45" s="691"/>
      <c r="E45" s="691"/>
      <c r="F45" s="774"/>
      <c r="G45" s="774"/>
      <c r="H45" s="691"/>
      <c r="I45" s="691"/>
      <c r="J45" s="691"/>
      <c r="K45" s="774"/>
      <c r="L45" s="709"/>
    </row>
    <row r="46" spans="1:12" x14ac:dyDescent="0.25">
      <c r="A46" s="699"/>
      <c r="B46" s="691"/>
      <c r="C46" s="691"/>
      <c r="D46" s="691"/>
      <c r="E46" s="691"/>
      <c r="F46" s="774"/>
      <c r="G46" s="774"/>
      <c r="H46" s="691"/>
      <c r="I46" s="691"/>
      <c r="J46" s="691"/>
      <c r="K46" s="774"/>
      <c r="L46" s="709"/>
    </row>
    <row r="47" spans="1:12" x14ac:dyDescent="0.25">
      <c r="A47" s="699"/>
      <c r="B47" s="691"/>
      <c r="C47" s="691"/>
      <c r="D47" s="691"/>
      <c r="E47" s="691"/>
      <c r="F47" s="774"/>
      <c r="G47" s="774"/>
      <c r="H47" s="691"/>
      <c r="I47" s="691"/>
      <c r="J47" s="691"/>
      <c r="K47" s="774"/>
      <c r="L47" s="709"/>
    </row>
    <row r="48" spans="1:12" x14ac:dyDescent="0.25">
      <c r="A48" s="699"/>
      <c r="B48" s="691"/>
      <c r="C48" s="691"/>
      <c r="D48" s="691"/>
      <c r="E48" s="691"/>
      <c r="F48" s="774"/>
      <c r="G48" s="774"/>
      <c r="H48" s="691"/>
      <c r="I48" s="691"/>
      <c r="J48" s="691"/>
      <c r="K48" s="774"/>
      <c r="L48" s="709"/>
    </row>
    <row r="49" spans="1:12" x14ac:dyDescent="0.25">
      <c r="A49" s="699"/>
      <c r="B49" s="691"/>
      <c r="C49" s="691"/>
      <c r="D49" s="691"/>
      <c r="E49" s="691"/>
      <c r="F49" s="774"/>
      <c r="G49" s="774"/>
      <c r="H49" s="691"/>
      <c r="I49" s="691"/>
      <c r="J49" s="691"/>
      <c r="K49" s="774"/>
      <c r="L49" s="709"/>
    </row>
    <row r="50" spans="1:12" x14ac:dyDescent="0.25">
      <c r="A50" s="699"/>
      <c r="B50" s="691"/>
      <c r="C50" s="691"/>
      <c r="D50" s="691"/>
      <c r="E50" s="691"/>
      <c r="F50" s="774"/>
      <c r="G50" s="774"/>
      <c r="H50" s="691"/>
      <c r="I50" s="691"/>
      <c r="J50" s="691"/>
      <c r="K50" s="774"/>
      <c r="L50" s="709"/>
    </row>
    <row r="51" spans="1:12" x14ac:dyDescent="0.25">
      <c r="A51" s="699"/>
      <c r="B51" s="691"/>
      <c r="C51" s="691"/>
      <c r="D51" s="691"/>
      <c r="E51" s="691"/>
      <c r="F51" s="774"/>
      <c r="G51" s="774"/>
      <c r="H51" s="691"/>
      <c r="I51" s="691"/>
      <c r="J51" s="691"/>
      <c r="K51" s="774"/>
      <c r="L51" s="709"/>
    </row>
    <row r="52" spans="1:12" x14ac:dyDescent="0.25">
      <c r="A52" s="699"/>
      <c r="B52" s="691"/>
      <c r="C52" s="691"/>
      <c r="D52" s="691"/>
      <c r="E52" s="691"/>
      <c r="F52" s="774"/>
      <c r="G52" s="774"/>
      <c r="H52" s="691"/>
      <c r="I52" s="691"/>
      <c r="J52" s="691"/>
      <c r="K52" s="774"/>
      <c r="L52" s="709"/>
    </row>
    <row r="53" spans="1:12" x14ac:dyDescent="0.25">
      <c r="A53" s="699"/>
      <c r="B53" s="691"/>
      <c r="C53" s="691"/>
      <c r="D53" s="691"/>
      <c r="E53" s="691"/>
      <c r="F53" s="774"/>
      <c r="G53" s="774"/>
      <c r="H53" s="691"/>
      <c r="I53" s="691"/>
      <c r="J53" s="691"/>
      <c r="K53" s="774"/>
      <c r="L53" s="709"/>
    </row>
    <row r="54" spans="1:12" x14ac:dyDescent="0.25">
      <c r="A54" s="699"/>
      <c r="B54" s="691"/>
      <c r="C54" s="691"/>
      <c r="D54" s="691"/>
      <c r="E54" s="691"/>
      <c r="F54" s="774"/>
      <c r="G54" s="774"/>
      <c r="H54" s="691"/>
      <c r="I54" s="691"/>
      <c r="J54" s="691"/>
      <c r="K54" s="774"/>
      <c r="L54" s="709"/>
    </row>
    <row r="55" spans="1:12" x14ac:dyDescent="0.25">
      <c r="A55" s="699"/>
      <c r="B55" s="691"/>
      <c r="C55" s="691"/>
      <c r="D55" s="691"/>
      <c r="E55" s="691"/>
      <c r="F55" s="774"/>
      <c r="G55" s="774"/>
      <c r="H55" s="691"/>
      <c r="I55" s="691"/>
      <c r="J55" s="691"/>
      <c r="K55" s="774"/>
      <c r="L55" s="709"/>
    </row>
    <row r="56" spans="1:12" x14ac:dyDescent="0.25">
      <c r="A56" s="699"/>
      <c r="B56" s="691"/>
      <c r="C56" s="691"/>
      <c r="D56" s="691"/>
      <c r="E56" s="691"/>
      <c r="F56" s="774"/>
      <c r="G56" s="774"/>
      <c r="H56" s="691"/>
      <c r="I56" s="691"/>
      <c r="J56" s="691"/>
      <c r="K56" s="774"/>
      <c r="L56" s="709"/>
    </row>
    <row r="57" spans="1:12" x14ac:dyDescent="0.25">
      <c r="A57" s="699"/>
      <c r="B57" s="691"/>
      <c r="C57" s="691"/>
      <c r="D57" s="691"/>
      <c r="E57" s="691"/>
      <c r="F57" s="774"/>
      <c r="G57" s="774"/>
      <c r="H57" s="691"/>
      <c r="I57" s="691"/>
      <c r="J57" s="691"/>
      <c r="K57" s="774"/>
      <c r="L57" s="709"/>
    </row>
    <row r="58" spans="1:12" x14ac:dyDescent="0.25">
      <c r="A58" s="699"/>
      <c r="B58" s="691"/>
      <c r="C58" s="691"/>
      <c r="D58" s="691"/>
      <c r="E58" s="691"/>
      <c r="F58" s="774"/>
      <c r="G58" s="774"/>
      <c r="H58" s="691"/>
      <c r="I58" s="691"/>
      <c r="J58" s="691"/>
      <c r="K58" s="774"/>
      <c r="L58" s="709"/>
    </row>
    <row r="59" spans="1:12" x14ac:dyDescent="0.25">
      <c r="A59" s="699"/>
      <c r="B59" s="691"/>
      <c r="C59" s="691"/>
      <c r="D59" s="691"/>
      <c r="E59" s="691"/>
      <c r="F59" s="774"/>
      <c r="G59" s="774"/>
      <c r="H59" s="691"/>
      <c r="I59" s="691"/>
      <c r="J59" s="691"/>
      <c r="K59" s="774"/>
      <c r="L59" s="709"/>
    </row>
    <row r="60" spans="1:12" x14ac:dyDescent="0.25">
      <c r="A60" s="699"/>
      <c r="B60" s="691"/>
      <c r="C60" s="691"/>
      <c r="D60" s="691"/>
      <c r="E60" s="691"/>
      <c r="F60" s="774"/>
      <c r="G60" s="774"/>
      <c r="H60" s="691"/>
      <c r="I60" s="691"/>
      <c r="J60" s="691"/>
      <c r="K60" s="774"/>
      <c r="L60" s="709"/>
    </row>
    <row r="61" spans="1:12" x14ac:dyDescent="0.25">
      <c r="A61" s="699"/>
      <c r="B61" s="691"/>
      <c r="C61" s="691"/>
      <c r="D61" s="691"/>
      <c r="E61" s="691"/>
      <c r="F61" s="774"/>
      <c r="G61" s="774"/>
      <c r="H61" s="691"/>
      <c r="I61" s="691"/>
      <c r="J61" s="691"/>
      <c r="K61" s="774"/>
      <c r="L61" s="709"/>
    </row>
    <row r="62" spans="1:12" x14ac:dyDescent="0.25">
      <c r="A62" s="699"/>
      <c r="B62" s="691"/>
      <c r="C62" s="691"/>
      <c r="D62" s="691"/>
      <c r="E62" s="691"/>
      <c r="F62" s="774"/>
      <c r="G62" s="774"/>
      <c r="H62" s="691"/>
      <c r="I62" s="691"/>
      <c r="J62" s="691"/>
      <c r="K62" s="774"/>
      <c r="L62" s="709"/>
    </row>
    <row r="63" spans="1:12" x14ac:dyDescent="0.25">
      <c r="A63" s="699"/>
      <c r="B63" s="691"/>
      <c r="C63" s="691"/>
      <c r="D63" s="691"/>
      <c r="E63" s="691"/>
      <c r="F63" s="774"/>
      <c r="G63" s="774"/>
      <c r="H63" s="691"/>
      <c r="I63" s="691"/>
      <c r="J63" s="691"/>
      <c r="K63" s="774"/>
      <c r="L63" s="709"/>
    </row>
    <row r="64" spans="1:12" x14ac:dyDescent="0.25">
      <c r="A64" s="699"/>
      <c r="B64" s="691"/>
      <c r="C64" s="691"/>
      <c r="D64" s="691"/>
      <c r="E64" s="691"/>
      <c r="F64" s="774"/>
      <c r="G64" s="774"/>
      <c r="H64" s="691"/>
      <c r="I64" s="691"/>
      <c r="J64" s="691"/>
      <c r="K64" s="774"/>
      <c r="L64" s="709"/>
    </row>
    <row r="65" spans="1:12" x14ac:dyDescent="0.25">
      <c r="A65" s="699"/>
      <c r="B65" s="691"/>
      <c r="C65" s="691"/>
      <c r="D65" s="691"/>
      <c r="E65" s="691"/>
      <c r="F65" s="774"/>
      <c r="G65" s="774"/>
      <c r="H65" s="691"/>
      <c r="I65" s="691"/>
      <c r="J65" s="691"/>
      <c r="K65" s="774"/>
      <c r="L65" s="709"/>
    </row>
    <row r="66" spans="1:12" x14ac:dyDescent="0.25">
      <c r="A66" s="699"/>
      <c r="B66" s="691"/>
      <c r="C66" s="691"/>
      <c r="D66" s="691"/>
      <c r="E66" s="691"/>
      <c r="F66" s="774"/>
      <c r="G66" s="774"/>
      <c r="H66" s="691"/>
      <c r="I66" s="691"/>
      <c r="J66" s="691"/>
      <c r="K66" s="774"/>
      <c r="L66" s="709"/>
    </row>
    <row r="67" spans="1:12" x14ac:dyDescent="0.25">
      <c r="A67" s="699"/>
      <c r="B67" s="691"/>
      <c r="C67" s="691"/>
      <c r="D67" s="691"/>
      <c r="E67" s="691"/>
      <c r="F67" s="774"/>
      <c r="G67" s="774"/>
      <c r="H67" s="691"/>
      <c r="I67" s="691"/>
      <c r="J67" s="691"/>
      <c r="K67" s="774"/>
      <c r="L67" s="709"/>
    </row>
    <row r="68" spans="1:12" x14ac:dyDescent="0.25">
      <c r="A68" s="699"/>
      <c r="B68" s="691"/>
      <c r="C68" s="691"/>
      <c r="D68" s="691"/>
      <c r="E68" s="691"/>
      <c r="F68" s="774"/>
      <c r="G68" s="774"/>
      <c r="H68" s="691"/>
      <c r="I68" s="691"/>
      <c r="J68" s="691"/>
      <c r="K68" s="774"/>
      <c r="L68" s="709"/>
    </row>
    <row r="69" spans="1:12" x14ac:dyDescent="0.25">
      <c r="A69" s="699"/>
      <c r="B69" s="691"/>
      <c r="C69" s="691"/>
      <c r="D69" s="691"/>
      <c r="E69" s="691"/>
      <c r="F69" s="774"/>
      <c r="G69" s="774"/>
      <c r="H69" s="691"/>
      <c r="I69" s="691"/>
      <c r="J69" s="691"/>
      <c r="K69" s="774"/>
      <c r="L69" s="709"/>
    </row>
    <row r="70" spans="1:12" x14ac:dyDescent="0.25">
      <c r="A70" s="699"/>
      <c r="B70" s="691"/>
      <c r="C70" s="691"/>
      <c r="D70" s="691"/>
      <c r="E70" s="691"/>
      <c r="F70" s="774"/>
      <c r="G70" s="774"/>
      <c r="H70" s="691"/>
      <c r="I70" s="691"/>
      <c r="J70" s="691"/>
      <c r="K70" s="774"/>
      <c r="L70" s="709"/>
    </row>
    <row r="71" spans="1:12" x14ac:dyDescent="0.25">
      <c r="A71" s="699"/>
      <c r="B71" s="691"/>
      <c r="C71" s="691"/>
      <c r="D71" s="691"/>
      <c r="E71" s="691"/>
      <c r="F71" s="774"/>
      <c r="G71" s="774"/>
      <c r="H71" s="691"/>
      <c r="I71" s="691"/>
      <c r="J71" s="691"/>
      <c r="K71" s="774"/>
      <c r="L71" s="709"/>
    </row>
    <row r="72" spans="1:12" x14ac:dyDescent="0.25">
      <c r="A72" s="699"/>
      <c r="B72" s="691"/>
      <c r="C72" s="691"/>
      <c r="D72" s="691"/>
      <c r="E72" s="691"/>
      <c r="F72" s="774"/>
      <c r="G72" s="774"/>
      <c r="H72" s="691"/>
      <c r="I72" s="691"/>
      <c r="J72" s="691"/>
      <c r="K72" s="774"/>
      <c r="L72" s="709"/>
    </row>
    <row r="73" spans="1:12" x14ac:dyDescent="0.25">
      <c r="A73" s="699"/>
      <c r="B73" s="691"/>
      <c r="C73" s="691"/>
      <c r="D73" s="691"/>
      <c r="E73" s="691"/>
      <c r="F73" s="774"/>
      <c r="G73" s="774"/>
      <c r="H73" s="691"/>
      <c r="I73" s="691"/>
      <c r="J73" s="691"/>
      <c r="K73" s="774"/>
      <c r="L73" s="709"/>
    </row>
    <row r="74" spans="1:12" x14ac:dyDescent="0.25">
      <c r="A74" s="699"/>
      <c r="B74" s="691"/>
      <c r="C74" s="691"/>
      <c r="D74" s="691"/>
      <c r="E74" s="691"/>
      <c r="F74" s="774"/>
      <c r="G74" s="774"/>
      <c r="H74" s="691"/>
      <c r="I74" s="691"/>
      <c r="J74" s="691"/>
      <c r="K74" s="774"/>
      <c r="L74" s="709"/>
    </row>
    <row r="75" spans="1:12" x14ac:dyDescent="0.25">
      <c r="A75" s="699"/>
      <c r="B75" s="691"/>
      <c r="C75" s="691"/>
      <c r="D75" s="691"/>
      <c r="E75" s="691"/>
      <c r="F75" s="774"/>
      <c r="G75" s="774"/>
      <c r="H75" s="691"/>
      <c r="I75" s="691"/>
      <c r="J75" s="691"/>
      <c r="K75" s="774"/>
      <c r="L75" s="709"/>
    </row>
    <row r="76" spans="1:12" x14ac:dyDescent="0.25">
      <c r="A76" s="699"/>
      <c r="B76" s="691"/>
      <c r="C76" s="691"/>
      <c r="D76" s="691"/>
      <c r="E76" s="691"/>
      <c r="F76" s="774"/>
      <c r="G76" s="774"/>
      <c r="H76" s="691"/>
      <c r="I76" s="691"/>
      <c r="J76" s="691"/>
      <c r="K76" s="774"/>
      <c r="L76" s="709"/>
    </row>
    <row r="77" spans="1:12" x14ac:dyDescent="0.25">
      <c r="A77" s="699"/>
      <c r="B77" s="691"/>
      <c r="C77" s="691"/>
      <c r="D77" s="691"/>
      <c r="E77" s="691"/>
      <c r="F77" s="774"/>
      <c r="G77" s="774"/>
      <c r="H77" s="691"/>
      <c r="I77" s="691"/>
      <c r="J77" s="691"/>
      <c r="K77" s="774"/>
      <c r="L77" s="709"/>
    </row>
    <row r="78" spans="1:12" x14ac:dyDescent="0.25">
      <c r="A78" s="699"/>
      <c r="B78" s="691"/>
      <c r="C78" s="691"/>
      <c r="D78" s="691"/>
      <c r="E78" s="691"/>
      <c r="F78" s="774"/>
      <c r="G78" s="774"/>
      <c r="H78" s="691"/>
      <c r="I78" s="691"/>
      <c r="J78" s="691"/>
      <c r="K78" s="774"/>
      <c r="L78" s="709"/>
    </row>
    <row r="79" spans="1:12" x14ac:dyDescent="0.25">
      <c r="A79" s="699"/>
      <c r="B79" s="691"/>
      <c r="C79" s="691"/>
      <c r="D79" s="691"/>
      <c r="E79" s="691"/>
      <c r="F79" s="774"/>
      <c r="G79" s="774"/>
      <c r="H79" s="691"/>
      <c r="I79" s="691"/>
      <c r="J79" s="691"/>
      <c r="K79" s="774"/>
      <c r="L79" s="709"/>
    </row>
    <row r="80" spans="1:12" x14ac:dyDescent="0.25">
      <c r="A80" s="699"/>
      <c r="B80" s="691"/>
      <c r="C80" s="691"/>
      <c r="D80" s="691"/>
      <c r="E80" s="691"/>
      <c r="F80" s="774"/>
      <c r="G80" s="774"/>
      <c r="H80" s="691"/>
      <c r="I80" s="691"/>
      <c r="J80" s="691"/>
      <c r="K80" s="774"/>
      <c r="L80" s="709"/>
    </row>
    <row r="81" spans="1:12" x14ac:dyDescent="0.25">
      <c r="A81" s="699"/>
      <c r="B81" s="691"/>
      <c r="C81" s="691"/>
      <c r="D81" s="691"/>
      <c r="E81" s="691"/>
      <c r="F81" s="774"/>
      <c r="G81" s="774"/>
      <c r="H81" s="691"/>
      <c r="I81" s="691"/>
      <c r="J81" s="691"/>
      <c r="K81" s="774"/>
      <c r="L81" s="709"/>
    </row>
    <row r="82" spans="1:12" x14ac:dyDescent="0.25">
      <c r="A82" s="699"/>
      <c r="B82" s="691"/>
      <c r="C82" s="691"/>
      <c r="D82" s="691"/>
      <c r="E82" s="691"/>
      <c r="F82" s="774"/>
      <c r="G82" s="774"/>
      <c r="H82" s="691"/>
      <c r="I82" s="691"/>
      <c r="J82" s="691"/>
      <c r="K82" s="774"/>
      <c r="L82" s="709"/>
    </row>
    <row r="83" spans="1:12" x14ac:dyDescent="0.25">
      <c r="A83" s="699"/>
      <c r="B83" s="691"/>
      <c r="C83" s="691"/>
      <c r="D83" s="691"/>
      <c r="E83" s="691"/>
      <c r="F83" s="774"/>
      <c r="G83" s="774"/>
      <c r="H83" s="691"/>
      <c r="I83" s="691"/>
      <c r="J83" s="691"/>
      <c r="K83" s="774"/>
      <c r="L83" s="709"/>
    </row>
    <row r="84" spans="1:12" x14ac:dyDescent="0.25">
      <c r="A84" s="699"/>
      <c r="B84" s="691"/>
      <c r="C84" s="691"/>
      <c r="D84" s="691"/>
      <c r="E84" s="691"/>
      <c r="F84" s="774"/>
      <c r="G84" s="774"/>
      <c r="H84" s="691"/>
      <c r="I84" s="691"/>
      <c r="J84" s="691"/>
      <c r="K84" s="774"/>
      <c r="L84" s="709"/>
    </row>
    <row r="85" spans="1:12" x14ac:dyDescent="0.25">
      <c r="A85" s="699"/>
      <c r="B85" s="691"/>
      <c r="C85" s="691"/>
      <c r="D85" s="691"/>
      <c r="E85" s="691"/>
      <c r="F85" s="774"/>
      <c r="G85" s="774"/>
      <c r="H85" s="691"/>
      <c r="I85" s="691"/>
      <c r="J85" s="691"/>
      <c r="K85" s="774"/>
      <c r="L85" s="709"/>
    </row>
    <row r="86" spans="1:12" x14ac:dyDescent="0.25">
      <c r="A86" s="699"/>
      <c r="B86" s="691"/>
      <c r="C86" s="691"/>
      <c r="D86" s="691"/>
      <c r="E86" s="691"/>
      <c r="F86" s="774"/>
      <c r="G86" s="774"/>
      <c r="H86" s="691"/>
      <c r="I86" s="691"/>
      <c r="J86" s="691"/>
      <c r="K86" s="774"/>
      <c r="L86" s="709"/>
    </row>
    <row r="87" spans="1:12" x14ac:dyDescent="0.25">
      <c r="A87" s="699"/>
      <c r="B87" s="691"/>
      <c r="C87" s="691"/>
      <c r="D87" s="691"/>
      <c r="E87" s="691"/>
      <c r="F87" s="774"/>
      <c r="G87" s="774"/>
      <c r="H87" s="691"/>
      <c r="I87" s="691"/>
      <c r="J87" s="691"/>
      <c r="K87" s="774"/>
      <c r="L87" s="709"/>
    </row>
    <row r="88" spans="1:12" x14ac:dyDescent="0.25">
      <c r="A88" s="699"/>
      <c r="B88" s="691"/>
      <c r="C88" s="691"/>
      <c r="D88" s="691"/>
      <c r="E88" s="691"/>
      <c r="F88" s="774"/>
      <c r="G88" s="774"/>
      <c r="H88" s="691"/>
      <c r="I88" s="691"/>
      <c r="J88" s="691"/>
      <c r="K88" s="774"/>
      <c r="L88" s="709"/>
    </row>
    <row r="89" spans="1:12" x14ac:dyDescent="0.25">
      <c r="A89" s="699"/>
      <c r="B89" s="691"/>
      <c r="C89" s="691"/>
      <c r="D89" s="691"/>
      <c r="E89" s="691"/>
      <c r="F89" s="774"/>
      <c r="G89" s="774"/>
      <c r="H89" s="691"/>
      <c r="I89" s="691"/>
      <c r="J89" s="691"/>
      <c r="K89" s="774"/>
      <c r="L89" s="709"/>
    </row>
    <row r="90" spans="1:12" x14ac:dyDescent="0.25">
      <c r="A90" s="699"/>
      <c r="B90" s="691"/>
      <c r="C90" s="691"/>
      <c r="D90" s="691"/>
      <c r="E90" s="691"/>
      <c r="F90" s="774"/>
      <c r="G90" s="774"/>
      <c r="H90" s="691"/>
      <c r="I90" s="691"/>
      <c r="J90" s="691"/>
      <c r="K90" s="774"/>
      <c r="L90" s="709"/>
    </row>
    <row r="91" spans="1:12" x14ac:dyDescent="0.25">
      <c r="A91" s="699"/>
      <c r="B91" s="691"/>
      <c r="C91" s="691"/>
      <c r="D91" s="691"/>
      <c r="E91" s="691"/>
      <c r="F91" s="774"/>
      <c r="G91" s="774"/>
      <c r="H91" s="691"/>
      <c r="I91" s="691"/>
      <c r="J91" s="691"/>
      <c r="K91" s="774"/>
      <c r="L91" s="709"/>
    </row>
    <row r="92" spans="1:12" x14ac:dyDescent="0.25">
      <c r="A92" s="699"/>
      <c r="B92" s="691"/>
      <c r="C92" s="691"/>
      <c r="D92" s="691"/>
      <c r="E92" s="691"/>
      <c r="F92" s="774"/>
      <c r="G92" s="774"/>
      <c r="H92" s="691"/>
      <c r="I92" s="691"/>
      <c r="J92" s="691"/>
      <c r="K92" s="774"/>
      <c r="L92" s="709"/>
    </row>
    <row r="93" spans="1:12" x14ac:dyDescent="0.25">
      <c r="A93" s="699"/>
      <c r="B93" s="691"/>
      <c r="C93" s="691"/>
      <c r="D93" s="691"/>
      <c r="E93" s="691"/>
      <c r="F93" s="774"/>
      <c r="G93" s="774"/>
      <c r="H93" s="691"/>
      <c r="I93" s="691"/>
      <c r="J93" s="691"/>
      <c r="K93" s="774"/>
      <c r="L93" s="709"/>
    </row>
    <row r="94" spans="1:12" x14ac:dyDescent="0.25">
      <c r="A94" s="699"/>
      <c r="B94" s="691"/>
      <c r="C94" s="691"/>
      <c r="D94" s="691"/>
      <c r="E94" s="691"/>
      <c r="F94" s="774"/>
      <c r="G94" s="774"/>
      <c r="H94" s="691"/>
      <c r="I94" s="691"/>
      <c r="J94" s="691"/>
      <c r="K94" s="774"/>
      <c r="L94" s="709"/>
    </row>
    <row r="95" spans="1:12" x14ac:dyDescent="0.25">
      <c r="A95" s="699"/>
      <c r="B95" s="691"/>
      <c r="C95" s="691"/>
      <c r="D95" s="691"/>
      <c r="E95" s="691"/>
      <c r="F95" s="774"/>
      <c r="G95" s="774"/>
      <c r="H95" s="691"/>
      <c r="I95" s="691"/>
      <c r="J95" s="691"/>
      <c r="K95" s="774"/>
      <c r="L95" s="709"/>
    </row>
    <row r="96" spans="1:12" x14ac:dyDescent="0.25">
      <c r="A96" s="699"/>
      <c r="B96" s="691"/>
      <c r="C96" s="691"/>
      <c r="D96" s="691"/>
      <c r="E96" s="691"/>
      <c r="F96" s="774"/>
      <c r="G96" s="774"/>
      <c r="H96" s="691"/>
      <c r="I96" s="691"/>
      <c r="J96" s="691"/>
      <c r="K96" s="774"/>
      <c r="L96" s="709"/>
    </row>
    <row r="97" spans="1:12" x14ac:dyDescent="0.25">
      <c r="A97" s="699"/>
      <c r="B97" s="691"/>
      <c r="C97" s="691"/>
      <c r="D97" s="691"/>
      <c r="E97" s="691"/>
      <c r="F97" s="774"/>
      <c r="G97" s="774"/>
      <c r="H97" s="691"/>
      <c r="I97" s="691"/>
      <c r="J97" s="691"/>
      <c r="K97" s="774"/>
      <c r="L97" s="709"/>
    </row>
    <row r="98" spans="1:12" x14ac:dyDescent="0.25">
      <c r="A98" s="699"/>
      <c r="B98" s="691"/>
      <c r="C98" s="691"/>
      <c r="D98" s="691"/>
      <c r="E98" s="691"/>
      <c r="F98" s="774"/>
      <c r="G98" s="774"/>
      <c r="H98" s="691"/>
      <c r="I98" s="691"/>
      <c r="J98" s="691"/>
      <c r="K98" s="774"/>
      <c r="L98" s="709"/>
    </row>
    <row r="99" spans="1:12" x14ac:dyDescent="0.25">
      <c r="A99" s="699"/>
      <c r="B99" s="691"/>
      <c r="C99" s="691"/>
      <c r="D99" s="691"/>
      <c r="E99" s="691"/>
      <c r="F99" s="774"/>
      <c r="G99" s="774"/>
      <c r="H99" s="691"/>
      <c r="I99" s="691"/>
      <c r="J99" s="691"/>
      <c r="K99" s="774"/>
      <c r="L99" s="709"/>
    </row>
    <row r="100" spans="1:12" x14ac:dyDescent="0.25">
      <c r="A100" s="699"/>
      <c r="B100" s="691"/>
      <c r="C100" s="691"/>
      <c r="D100" s="691"/>
      <c r="E100" s="691"/>
      <c r="F100" s="774"/>
      <c r="G100" s="774"/>
      <c r="H100" s="691"/>
      <c r="I100" s="691"/>
      <c r="J100" s="691"/>
      <c r="K100" s="774"/>
      <c r="L100" s="709"/>
    </row>
    <row r="101" spans="1:12" x14ac:dyDescent="0.25">
      <c r="A101" s="699"/>
      <c r="B101" s="691"/>
      <c r="C101" s="691"/>
      <c r="D101" s="691"/>
      <c r="E101" s="691"/>
      <c r="F101" s="774"/>
      <c r="G101" s="774"/>
      <c r="H101" s="691"/>
      <c r="I101" s="691"/>
      <c r="J101" s="691"/>
      <c r="K101" s="774"/>
      <c r="L101" s="709"/>
    </row>
    <row r="102" spans="1:12" x14ac:dyDescent="0.25">
      <c r="A102" s="699"/>
      <c r="B102" s="691"/>
      <c r="C102" s="691"/>
      <c r="D102" s="691"/>
      <c r="E102" s="691"/>
      <c r="F102" s="774"/>
      <c r="G102" s="774"/>
      <c r="H102" s="691"/>
      <c r="I102" s="691"/>
      <c r="J102" s="691"/>
      <c r="K102" s="774"/>
      <c r="L102" s="709"/>
    </row>
    <row r="103" spans="1:12" x14ac:dyDescent="0.25">
      <c r="A103" s="699"/>
      <c r="B103" s="691"/>
      <c r="C103" s="691"/>
      <c r="D103" s="691"/>
      <c r="E103" s="691"/>
      <c r="F103" s="774"/>
      <c r="G103" s="774"/>
      <c r="H103" s="691"/>
      <c r="I103" s="691"/>
      <c r="J103" s="691"/>
      <c r="K103" s="774"/>
      <c r="L103" s="709"/>
    </row>
    <row r="104" spans="1:12" x14ac:dyDescent="0.25">
      <c r="A104" s="699"/>
      <c r="B104" s="691"/>
      <c r="C104" s="691"/>
      <c r="D104" s="691"/>
      <c r="E104" s="691"/>
      <c r="F104" s="774"/>
      <c r="G104" s="774"/>
      <c r="H104" s="691"/>
      <c r="I104" s="691"/>
      <c r="J104" s="691"/>
      <c r="K104" s="774"/>
      <c r="L104" s="709"/>
    </row>
    <row r="105" spans="1:12" x14ac:dyDescent="0.25">
      <c r="A105" s="699"/>
      <c r="B105" s="691"/>
      <c r="C105" s="691"/>
      <c r="D105" s="691"/>
      <c r="E105" s="691"/>
      <c r="F105" s="774"/>
      <c r="G105" s="774"/>
      <c r="H105" s="691"/>
      <c r="I105" s="691"/>
      <c r="J105" s="691"/>
      <c r="K105" s="774"/>
      <c r="L105" s="709"/>
    </row>
    <row r="106" spans="1:12" x14ac:dyDescent="0.25">
      <c r="A106" s="699"/>
      <c r="B106" s="691"/>
      <c r="C106" s="691"/>
      <c r="D106" s="691"/>
      <c r="E106" s="691"/>
      <c r="F106" s="774"/>
      <c r="G106" s="774"/>
      <c r="H106" s="691"/>
      <c r="I106" s="691"/>
      <c r="J106" s="691"/>
      <c r="K106" s="774"/>
      <c r="L106" s="709"/>
    </row>
    <row r="107" spans="1:12" x14ac:dyDescent="0.25">
      <c r="A107" s="699"/>
      <c r="B107" s="691"/>
      <c r="C107" s="691"/>
      <c r="D107" s="691"/>
      <c r="E107" s="691"/>
      <c r="F107" s="774"/>
      <c r="G107" s="774"/>
      <c r="H107" s="691"/>
      <c r="I107" s="691"/>
      <c r="J107" s="691"/>
      <c r="K107" s="774"/>
      <c r="L107" s="709"/>
    </row>
    <row r="108" spans="1:12" x14ac:dyDescent="0.25">
      <c r="A108" s="699"/>
      <c r="B108" s="691"/>
      <c r="C108" s="691"/>
      <c r="D108" s="691"/>
      <c r="E108" s="691"/>
      <c r="F108" s="774"/>
      <c r="G108" s="774"/>
      <c r="H108" s="691"/>
      <c r="I108" s="691"/>
      <c r="J108" s="691"/>
      <c r="K108" s="774"/>
      <c r="L108" s="709"/>
    </row>
    <row r="109" spans="1:12" x14ac:dyDescent="0.25">
      <c r="A109" s="699"/>
      <c r="B109" s="691"/>
      <c r="C109" s="691"/>
      <c r="D109" s="691"/>
      <c r="E109" s="691"/>
      <c r="F109" s="774"/>
      <c r="G109" s="774"/>
      <c r="H109" s="691"/>
      <c r="I109" s="691"/>
      <c r="J109" s="691"/>
      <c r="K109" s="774"/>
      <c r="L109" s="709"/>
    </row>
    <row r="110" spans="1:12" x14ac:dyDescent="0.25">
      <c r="A110" s="699"/>
      <c r="B110" s="691"/>
      <c r="C110" s="691"/>
      <c r="D110" s="691"/>
      <c r="E110" s="691"/>
      <c r="F110" s="774"/>
      <c r="G110" s="774"/>
      <c r="H110" s="691"/>
      <c r="I110" s="691"/>
      <c r="J110" s="691"/>
      <c r="K110" s="774"/>
      <c r="L110" s="709"/>
    </row>
    <row r="111" spans="1:12" x14ac:dyDescent="0.25">
      <c r="A111" s="699"/>
      <c r="B111" s="691"/>
      <c r="C111" s="691"/>
      <c r="D111" s="691"/>
      <c r="E111" s="691"/>
      <c r="F111" s="774"/>
      <c r="G111" s="774"/>
      <c r="H111" s="691"/>
      <c r="I111" s="691"/>
      <c r="J111" s="691"/>
      <c r="K111" s="774"/>
      <c r="L111" s="709"/>
    </row>
    <row r="112" spans="1:12" x14ac:dyDescent="0.25">
      <c r="A112" s="699"/>
      <c r="B112" s="691"/>
      <c r="C112" s="691"/>
      <c r="D112" s="691"/>
      <c r="E112" s="691"/>
      <c r="F112" s="774"/>
      <c r="G112" s="774"/>
      <c r="H112" s="691"/>
      <c r="I112" s="691"/>
      <c r="J112" s="691"/>
      <c r="K112" s="774"/>
      <c r="L112" s="709"/>
    </row>
    <row r="113" spans="1:12" x14ac:dyDescent="0.25">
      <c r="A113" s="699"/>
      <c r="B113" s="691"/>
      <c r="C113" s="691"/>
      <c r="D113" s="691"/>
      <c r="E113" s="691"/>
      <c r="F113" s="774"/>
      <c r="G113" s="774"/>
      <c r="H113" s="691"/>
      <c r="I113" s="691"/>
      <c r="J113" s="691"/>
      <c r="K113" s="774"/>
      <c r="L113" s="709"/>
    </row>
    <row r="114" spans="1:12" x14ac:dyDescent="0.25">
      <c r="A114" s="699"/>
      <c r="B114" s="691"/>
      <c r="C114" s="691"/>
      <c r="D114" s="691"/>
      <c r="E114" s="691"/>
      <c r="F114" s="774"/>
      <c r="G114" s="774"/>
      <c r="H114" s="691"/>
      <c r="I114" s="691"/>
      <c r="J114" s="691"/>
      <c r="K114" s="774"/>
      <c r="L114" s="709"/>
    </row>
    <row r="115" spans="1:12" x14ac:dyDescent="0.25">
      <c r="A115" s="699"/>
      <c r="B115" s="691"/>
      <c r="C115" s="691"/>
      <c r="D115" s="691"/>
      <c r="E115" s="691"/>
      <c r="F115" s="774"/>
      <c r="G115" s="774"/>
      <c r="H115" s="691"/>
      <c r="I115" s="691"/>
      <c r="J115" s="691"/>
      <c r="K115" s="774"/>
      <c r="L115" s="709"/>
    </row>
    <row r="116" spans="1:12" x14ac:dyDescent="0.25">
      <c r="A116" s="699"/>
      <c r="B116" s="691"/>
      <c r="C116" s="691"/>
      <c r="D116" s="691"/>
      <c r="E116" s="691"/>
      <c r="F116" s="774"/>
      <c r="G116" s="774"/>
      <c r="H116" s="691"/>
      <c r="I116" s="691"/>
      <c r="J116" s="691"/>
      <c r="K116" s="774"/>
      <c r="L116" s="709"/>
    </row>
    <row r="117" spans="1:12" x14ac:dyDescent="0.25">
      <c r="A117" s="699"/>
      <c r="B117" s="691"/>
      <c r="C117" s="691"/>
      <c r="D117" s="691"/>
      <c r="E117" s="691"/>
      <c r="F117" s="774"/>
      <c r="G117" s="774"/>
      <c r="H117" s="691"/>
      <c r="I117" s="691"/>
      <c r="J117" s="691"/>
      <c r="K117" s="774"/>
      <c r="L117" s="709"/>
    </row>
    <row r="118" spans="1:12" x14ac:dyDescent="0.25">
      <c r="A118" s="699"/>
      <c r="B118" s="691"/>
      <c r="C118" s="691"/>
      <c r="D118" s="691"/>
      <c r="E118" s="691"/>
      <c r="F118" s="774"/>
      <c r="G118" s="774"/>
      <c r="H118" s="691"/>
      <c r="I118" s="691"/>
      <c r="J118" s="691"/>
      <c r="K118" s="774"/>
      <c r="L118" s="709"/>
    </row>
    <row r="119" spans="1:12" x14ac:dyDescent="0.25">
      <c r="A119" s="699"/>
      <c r="B119" s="691"/>
      <c r="C119" s="691"/>
      <c r="D119" s="691"/>
      <c r="E119" s="691"/>
      <c r="F119" s="774"/>
      <c r="G119" s="774"/>
      <c r="H119" s="691"/>
      <c r="I119" s="691"/>
      <c r="J119" s="691"/>
      <c r="K119" s="774"/>
      <c r="L119" s="709"/>
    </row>
    <row r="120" spans="1:12" x14ac:dyDescent="0.25">
      <c r="A120" s="699"/>
      <c r="B120" s="691"/>
      <c r="C120" s="691"/>
      <c r="D120" s="691"/>
      <c r="E120" s="691"/>
      <c r="F120" s="774"/>
      <c r="G120" s="774"/>
      <c r="H120" s="691"/>
      <c r="I120" s="691"/>
      <c r="J120" s="691"/>
      <c r="K120" s="774"/>
      <c r="L120" s="709"/>
    </row>
    <row r="121" spans="1:12" x14ac:dyDescent="0.25">
      <c r="A121" s="699"/>
      <c r="B121" s="691"/>
      <c r="C121" s="691"/>
      <c r="D121" s="691"/>
      <c r="E121" s="691"/>
      <c r="F121" s="774"/>
      <c r="G121" s="774"/>
      <c r="H121" s="691"/>
      <c r="I121" s="691"/>
      <c r="J121" s="691"/>
      <c r="K121" s="774"/>
      <c r="L121" s="709"/>
    </row>
    <row r="122" spans="1:12" x14ac:dyDescent="0.25">
      <c r="A122" s="699"/>
      <c r="B122" s="691"/>
      <c r="C122" s="691"/>
      <c r="D122" s="691"/>
      <c r="E122" s="691"/>
      <c r="F122" s="774"/>
      <c r="G122" s="774"/>
      <c r="H122" s="691"/>
      <c r="I122" s="691"/>
      <c r="J122" s="691"/>
      <c r="K122" s="774"/>
      <c r="L122" s="709"/>
    </row>
    <row r="123" spans="1:12" x14ac:dyDescent="0.25">
      <c r="A123" s="699"/>
      <c r="B123" s="691"/>
      <c r="C123" s="691"/>
      <c r="D123" s="691"/>
      <c r="E123" s="691"/>
      <c r="F123" s="774"/>
      <c r="G123" s="774"/>
      <c r="H123" s="691"/>
      <c r="I123" s="691"/>
      <c r="J123" s="691"/>
      <c r="K123" s="774"/>
      <c r="L123" s="709"/>
    </row>
    <row r="124" spans="1:12" x14ac:dyDescent="0.25">
      <c r="A124" s="699"/>
      <c r="B124" s="691"/>
      <c r="C124" s="691"/>
      <c r="D124" s="691"/>
      <c r="E124" s="691"/>
      <c r="F124" s="774"/>
      <c r="G124" s="774"/>
      <c r="H124" s="691"/>
      <c r="I124" s="691"/>
      <c r="J124" s="691"/>
      <c r="K124" s="774"/>
      <c r="L124" s="709"/>
    </row>
    <row r="125" spans="1:12" x14ac:dyDescent="0.25">
      <c r="A125" s="699"/>
      <c r="B125" s="691"/>
      <c r="C125" s="691"/>
      <c r="D125" s="691"/>
      <c r="E125" s="691"/>
      <c r="F125" s="774"/>
      <c r="G125" s="774"/>
      <c r="H125" s="691"/>
      <c r="I125" s="691"/>
      <c r="J125" s="691"/>
      <c r="K125" s="774"/>
      <c r="L125" s="709"/>
    </row>
    <row r="126" spans="1:12" x14ac:dyDescent="0.25">
      <c r="A126" s="699"/>
      <c r="B126" s="691"/>
      <c r="C126" s="691"/>
      <c r="D126" s="691"/>
      <c r="E126" s="691"/>
      <c r="F126" s="774"/>
      <c r="G126" s="774"/>
      <c r="H126" s="691"/>
      <c r="I126" s="691"/>
      <c r="J126" s="691"/>
      <c r="K126" s="774"/>
      <c r="L126" s="709"/>
    </row>
    <row r="127" spans="1:12" x14ac:dyDescent="0.25">
      <c r="A127" s="699"/>
      <c r="B127" s="691"/>
      <c r="C127" s="691"/>
      <c r="D127" s="691"/>
      <c r="E127" s="691"/>
      <c r="F127" s="774"/>
      <c r="G127" s="774"/>
      <c r="H127" s="691"/>
      <c r="I127" s="691"/>
      <c r="J127" s="691"/>
      <c r="K127" s="774"/>
      <c r="L127" s="709"/>
    </row>
    <row r="128" spans="1:12" x14ac:dyDescent="0.25">
      <c r="A128" s="699"/>
      <c r="B128" s="691"/>
      <c r="C128" s="691"/>
      <c r="D128" s="691"/>
      <c r="E128" s="691"/>
      <c r="F128" s="774"/>
      <c r="G128" s="774"/>
      <c r="H128" s="691"/>
      <c r="I128" s="691"/>
      <c r="J128" s="691"/>
      <c r="K128" s="774"/>
      <c r="L128" s="709"/>
    </row>
    <row r="129" spans="1:12" x14ac:dyDescent="0.25">
      <c r="A129" s="699"/>
      <c r="B129" s="691"/>
      <c r="C129" s="691"/>
      <c r="D129" s="691"/>
      <c r="E129" s="691"/>
      <c r="F129" s="774"/>
      <c r="G129" s="774"/>
      <c r="H129" s="691"/>
      <c r="I129" s="691"/>
      <c r="J129" s="691"/>
      <c r="K129" s="774"/>
      <c r="L129" s="709"/>
    </row>
    <row r="130" spans="1:12" x14ac:dyDescent="0.25">
      <c r="A130" s="699"/>
      <c r="B130" s="691"/>
      <c r="C130" s="691"/>
      <c r="D130" s="691"/>
      <c r="E130" s="691"/>
      <c r="F130" s="774"/>
      <c r="G130" s="774"/>
      <c r="H130" s="691"/>
      <c r="I130" s="691"/>
      <c r="J130" s="691"/>
      <c r="K130" s="774"/>
      <c r="L130" s="709"/>
    </row>
    <row r="131" spans="1:12" x14ac:dyDescent="0.25">
      <c r="A131" s="699"/>
      <c r="B131" s="691"/>
      <c r="C131" s="691"/>
      <c r="D131" s="691"/>
      <c r="E131" s="691"/>
      <c r="F131" s="774"/>
      <c r="G131" s="774"/>
      <c r="H131" s="691"/>
      <c r="I131" s="691"/>
      <c r="J131" s="691"/>
      <c r="K131" s="774"/>
      <c r="L131" s="709"/>
    </row>
    <row r="132" spans="1:12" x14ac:dyDescent="0.25">
      <c r="A132" s="699"/>
      <c r="B132" s="691"/>
      <c r="C132" s="691"/>
      <c r="D132" s="691"/>
      <c r="E132" s="691"/>
      <c r="F132" s="774"/>
      <c r="G132" s="774"/>
      <c r="H132" s="691"/>
      <c r="I132" s="691"/>
      <c r="J132" s="691"/>
      <c r="K132" s="774"/>
      <c r="L132" s="709"/>
    </row>
    <row r="133" spans="1:12" x14ac:dyDescent="0.25">
      <c r="A133" s="699"/>
      <c r="B133" s="691"/>
      <c r="C133" s="691"/>
      <c r="D133" s="691"/>
      <c r="E133" s="691"/>
      <c r="F133" s="774"/>
      <c r="G133" s="774"/>
      <c r="H133" s="691"/>
      <c r="I133" s="691"/>
      <c r="J133" s="691"/>
      <c r="K133" s="774"/>
      <c r="L133" s="709"/>
    </row>
    <row r="134" spans="1:12" x14ac:dyDescent="0.25">
      <c r="A134" s="699"/>
      <c r="B134" s="691"/>
      <c r="C134" s="691"/>
      <c r="D134" s="691"/>
      <c r="E134" s="691"/>
      <c r="F134" s="774"/>
      <c r="G134" s="774"/>
      <c r="H134" s="691"/>
      <c r="I134" s="691"/>
      <c r="J134" s="691"/>
      <c r="K134" s="774"/>
      <c r="L134" s="709"/>
    </row>
    <row r="135" spans="1:12" x14ac:dyDescent="0.25">
      <c r="A135" s="699"/>
      <c r="B135" s="691"/>
      <c r="C135" s="691"/>
      <c r="D135" s="691"/>
      <c r="E135" s="691"/>
      <c r="F135" s="774"/>
      <c r="G135" s="774"/>
      <c r="H135" s="691"/>
      <c r="I135" s="691"/>
      <c r="J135" s="691"/>
      <c r="K135" s="774"/>
      <c r="L135" s="709"/>
    </row>
    <row r="136" spans="1:12" x14ac:dyDescent="0.25">
      <c r="A136" s="699"/>
      <c r="B136" s="691"/>
      <c r="C136" s="691"/>
      <c r="D136" s="691"/>
      <c r="E136" s="691"/>
      <c r="F136" s="774"/>
      <c r="G136" s="774"/>
      <c r="H136" s="691"/>
      <c r="I136" s="691"/>
      <c r="J136" s="691"/>
      <c r="K136" s="774"/>
      <c r="L136" s="709"/>
    </row>
    <row r="137" spans="1:12" x14ac:dyDescent="0.25">
      <c r="A137" s="699"/>
      <c r="B137" s="691"/>
      <c r="C137" s="691"/>
      <c r="D137" s="691"/>
      <c r="E137" s="691"/>
      <c r="F137" s="774"/>
      <c r="G137" s="774"/>
      <c r="H137" s="691"/>
      <c r="I137" s="691"/>
      <c r="J137" s="691"/>
      <c r="K137" s="774"/>
      <c r="L137" s="709"/>
    </row>
    <row r="138" spans="1:12" x14ac:dyDescent="0.25">
      <c r="A138" s="699"/>
      <c r="B138" s="691"/>
      <c r="C138" s="691"/>
      <c r="D138" s="691"/>
      <c r="E138" s="691"/>
      <c r="F138" s="774"/>
      <c r="G138" s="774"/>
      <c r="H138" s="691"/>
      <c r="I138" s="691"/>
      <c r="J138" s="691"/>
      <c r="K138" s="774"/>
      <c r="L138" s="709"/>
    </row>
    <row r="139" spans="1:12" x14ac:dyDescent="0.25">
      <c r="A139" s="699"/>
      <c r="B139" s="691"/>
      <c r="C139" s="691"/>
      <c r="D139" s="691"/>
      <c r="E139" s="691"/>
      <c r="F139" s="774"/>
      <c r="G139" s="774"/>
      <c r="H139" s="691"/>
      <c r="I139" s="691"/>
      <c r="J139" s="691"/>
      <c r="K139" s="774"/>
      <c r="L139" s="709"/>
    </row>
    <row r="140" spans="1:12" x14ac:dyDescent="0.25">
      <c r="A140" s="699"/>
      <c r="B140" s="691"/>
      <c r="C140" s="691"/>
      <c r="D140" s="691"/>
      <c r="E140" s="691"/>
      <c r="F140" s="774"/>
      <c r="G140" s="774"/>
      <c r="H140" s="691"/>
      <c r="I140" s="691"/>
      <c r="J140" s="691"/>
      <c r="K140" s="774"/>
      <c r="L140" s="709"/>
    </row>
    <row r="141" spans="1:12" x14ac:dyDescent="0.25">
      <c r="A141" s="699"/>
      <c r="B141" s="691"/>
      <c r="C141" s="691"/>
      <c r="D141" s="691"/>
      <c r="E141" s="691"/>
      <c r="F141" s="774"/>
      <c r="G141" s="774"/>
      <c r="H141" s="691"/>
      <c r="I141" s="691"/>
      <c r="J141" s="691"/>
      <c r="K141" s="774"/>
      <c r="L141" s="709"/>
    </row>
    <row r="142" spans="1:12" x14ac:dyDescent="0.25">
      <c r="A142" s="699"/>
      <c r="B142" s="691"/>
      <c r="C142" s="691"/>
      <c r="D142" s="691"/>
      <c r="E142" s="691"/>
      <c r="F142" s="774"/>
      <c r="G142" s="774"/>
      <c r="H142" s="691"/>
      <c r="I142" s="691"/>
      <c r="J142" s="691"/>
      <c r="K142" s="774"/>
      <c r="L142" s="709"/>
    </row>
    <row r="143" spans="1:12" x14ac:dyDescent="0.25">
      <c r="A143" s="699"/>
      <c r="B143" s="691"/>
      <c r="C143" s="691"/>
      <c r="D143" s="691"/>
      <c r="E143" s="691"/>
      <c r="F143" s="774"/>
      <c r="G143" s="774"/>
      <c r="H143" s="691"/>
      <c r="I143" s="691"/>
      <c r="J143" s="691"/>
      <c r="K143" s="774"/>
      <c r="L143" s="709"/>
    </row>
    <row r="144" spans="1:12" x14ac:dyDescent="0.25">
      <c r="A144" s="699"/>
      <c r="B144" s="691"/>
      <c r="C144" s="691"/>
      <c r="D144" s="691"/>
      <c r="E144" s="691"/>
      <c r="F144" s="774"/>
      <c r="G144" s="774"/>
      <c r="H144" s="691"/>
      <c r="I144" s="691"/>
      <c r="J144" s="691"/>
      <c r="K144" s="774"/>
      <c r="L144" s="709"/>
    </row>
    <row r="145" spans="1:12" x14ac:dyDescent="0.25">
      <c r="A145" s="699"/>
      <c r="B145" s="691"/>
      <c r="C145" s="691"/>
      <c r="D145" s="691"/>
      <c r="E145" s="691"/>
      <c r="F145" s="774"/>
      <c r="G145" s="774"/>
      <c r="H145" s="691"/>
      <c r="I145" s="691"/>
      <c r="J145" s="691"/>
      <c r="K145" s="774"/>
      <c r="L145" s="709"/>
    </row>
    <row r="146" spans="1:12" x14ac:dyDescent="0.25">
      <c r="A146" s="699"/>
      <c r="B146" s="691"/>
      <c r="C146" s="691"/>
      <c r="D146" s="691"/>
      <c r="E146" s="691"/>
      <c r="F146" s="774"/>
      <c r="G146" s="774"/>
      <c r="H146" s="691"/>
      <c r="I146" s="691"/>
      <c r="J146" s="691"/>
      <c r="K146" s="774"/>
      <c r="L146" s="709"/>
    </row>
    <row r="147" spans="1:12" x14ac:dyDescent="0.25">
      <c r="A147" s="699"/>
      <c r="B147" s="691"/>
      <c r="C147" s="691"/>
      <c r="D147" s="691"/>
      <c r="E147" s="691"/>
      <c r="F147" s="774"/>
      <c r="G147" s="774"/>
      <c r="H147" s="691"/>
      <c r="I147" s="691"/>
      <c r="J147" s="691"/>
      <c r="K147" s="774"/>
      <c r="L147" s="709"/>
    </row>
    <row r="148" spans="1:12" x14ac:dyDescent="0.25">
      <c r="A148" s="699"/>
      <c r="B148" s="691"/>
      <c r="C148" s="691"/>
      <c r="D148" s="691"/>
      <c r="E148" s="691"/>
      <c r="F148" s="774"/>
      <c r="G148" s="774"/>
      <c r="H148" s="691"/>
      <c r="I148" s="691"/>
      <c r="J148" s="691"/>
      <c r="K148" s="774"/>
      <c r="L148" s="709"/>
    </row>
    <row r="149" spans="1:12" x14ac:dyDescent="0.25">
      <c r="A149" s="699"/>
      <c r="B149" s="691"/>
      <c r="C149" s="691"/>
      <c r="D149" s="691"/>
      <c r="E149" s="691"/>
      <c r="F149" s="774"/>
      <c r="G149" s="774"/>
      <c r="H149" s="691"/>
      <c r="I149" s="691"/>
      <c r="J149" s="691"/>
      <c r="K149" s="774"/>
      <c r="L149" s="709"/>
    </row>
    <row r="150" spans="1:12" x14ac:dyDescent="0.25">
      <c r="A150" s="699"/>
      <c r="B150" s="691"/>
      <c r="C150" s="691"/>
      <c r="D150" s="691"/>
      <c r="E150" s="691"/>
      <c r="F150" s="774"/>
      <c r="G150" s="774"/>
      <c r="H150" s="691"/>
      <c r="I150" s="691"/>
      <c r="J150" s="691"/>
      <c r="K150" s="774"/>
      <c r="L150" s="709"/>
    </row>
    <row r="151" spans="1:12" x14ac:dyDescent="0.25">
      <c r="A151" s="699"/>
      <c r="B151" s="691"/>
      <c r="C151" s="691"/>
      <c r="D151" s="691"/>
      <c r="E151" s="691"/>
      <c r="F151" s="774"/>
      <c r="G151" s="774"/>
      <c r="H151" s="691"/>
      <c r="I151" s="691"/>
      <c r="J151" s="691"/>
      <c r="K151" s="774"/>
      <c r="L151" s="709"/>
    </row>
    <row r="152" spans="1:12" x14ac:dyDescent="0.25">
      <c r="A152" s="699"/>
      <c r="B152" s="691"/>
      <c r="C152" s="691"/>
      <c r="D152" s="691"/>
      <c r="E152" s="691"/>
      <c r="F152" s="774"/>
      <c r="G152" s="774"/>
      <c r="H152" s="691"/>
      <c r="I152" s="691"/>
      <c r="J152" s="691"/>
      <c r="K152" s="774"/>
      <c r="L152" s="709"/>
    </row>
    <row r="153" spans="1:12" x14ac:dyDescent="0.25">
      <c r="A153" s="699"/>
      <c r="B153" s="691"/>
      <c r="C153" s="691"/>
      <c r="D153" s="691"/>
      <c r="E153" s="691"/>
      <c r="F153" s="774"/>
      <c r="G153" s="774"/>
      <c r="H153" s="691"/>
      <c r="I153" s="691"/>
      <c r="J153" s="691"/>
      <c r="K153" s="774"/>
      <c r="L153" s="709"/>
    </row>
    <row r="154" spans="1:12" x14ac:dyDescent="0.25">
      <c r="A154" s="699"/>
      <c r="B154" s="691"/>
      <c r="C154" s="691"/>
      <c r="D154" s="691"/>
      <c r="E154" s="691"/>
      <c r="F154" s="774"/>
      <c r="G154" s="774"/>
      <c r="H154" s="691"/>
      <c r="I154" s="691"/>
      <c r="J154" s="691"/>
      <c r="K154" s="774"/>
      <c r="L154" s="709"/>
    </row>
    <row r="155" spans="1:12" x14ac:dyDescent="0.25">
      <c r="A155" s="699"/>
      <c r="B155" s="691"/>
      <c r="C155" s="691"/>
      <c r="D155" s="691"/>
      <c r="E155" s="691"/>
      <c r="F155" s="774"/>
      <c r="G155" s="774"/>
      <c r="H155" s="691"/>
      <c r="I155" s="691"/>
      <c r="J155" s="691"/>
      <c r="K155" s="774"/>
      <c r="L155" s="709"/>
    </row>
    <row r="156" spans="1:12" x14ac:dyDescent="0.25">
      <c r="A156" s="699"/>
      <c r="B156" s="691"/>
      <c r="C156" s="691"/>
      <c r="D156" s="691"/>
      <c r="E156" s="691"/>
      <c r="F156" s="774"/>
      <c r="G156" s="774"/>
      <c r="H156" s="691"/>
      <c r="I156" s="691"/>
      <c r="J156" s="691"/>
      <c r="K156" s="774"/>
      <c r="L156" s="709"/>
    </row>
    <row r="157" spans="1:12" x14ac:dyDescent="0.25">
      <c r="A157" s="699"/>
      <c r="B157" s="691"/>
      <c r="C157" s="691"/>
      <c r="D157" s="691"/>
      <c r="E157" s="691"/>
      <c r="F157" s="774"/>
      <c r="G157" s="774"/>
      <c r="H157" s="691"/>
      <c r="I157" s="691"/>
      <c r="J157" s="691"/>
      <c r="K157" s="774"/>
      <c r="L157" s="709"/>
    </row>
    <row r="158" spans="1:12" x14ac:dyDescent="0.25">
      <c r="A158" s="699"/>
      <c r="B158" s="691"/>
      <c r="C158" s="691"/>
      <c r="D158" s="691"/>
      <c r="E158" s="691"/>
      <c r="F158" s="774"/>
      <c r="G158" s="774"/>
      <c r="H158" s="691"/>
      <c r="I158" s="691"/>
      <c r="J158" s="691"/>
      <c r="K158" s="774"/>
      <c r="L158" s="709"/>
    </row>
    <row r="159" spans="1:12" x14ac:dyDescent="0.25">
      <c r="A159" s="699"/>
      <c r="B159" s="691"/>
      <c r="C159" s="691"/>
      <c r="D159" s="691"/>
      <c r="E159" s="691"/>
      <c r="F159" s="774"/>
      <c r="G159" s="774"/>
      <c r="H159" s="691"/>
      <c r="I159" s="691"/>
      <c r="J159" s="691"/>
      <c r="K159" s="774"/>
      <c r="L159" s="709"/>
    </row>
    <row r="160" spans="1:12" x14ac:dyDescent="0.25">
      <c r="A160" s="699"/>
      <c r="B160" s="691"/>
      <c r="C160" s="691"/>
      <c r="D160" s="691"/>
      <c r="E160" s="691"/>
      <c r="F160" s="774"/>
      <c r="G160" s="774"/>
      <c r="H160" s="691"/>
      <c r="I160" s="691"/>
      <c r="J160" s="691"/>
      <c r="K160" s="774"/>
      <c r="L160" s="709"/>
    </row>
    <row r="161" spans="1:12" x14ac:dyDescent="0.25">
      <c r="A161" s="699"/>
      <c r="B161" s="691"/>
      <c r="C161" s="691"/>
      <c r="D161" s="691"/>
      <c r="E161" s="691"/>
      <c r="F161" s="774"/>
      <c r="G161" s="774"/>
      <c r="H161" s="691"/>
      <c r="I161" s="691"/>
      <c r="J161" s="691"/>
      <c r="K161" s="774"/>
      <c r="L161" s="709"/>
    </row>
    <row r="162" spans="1:12" x14ac:dyDescent="0.25">
      <c r="A162" s="699"/>
      <c r="B162" s="691"/>
      <c r="C162" s="691"/>
      <c r="D162" s="691"/>
      <c r="E162" s="691"/>
      <c r="F162" s="774"/>
      <c r="G162" s="774"/>
      <c r="H162" s="691"/>
      <c r="I162" s="691"/>
      <c r="J162" s="691"/>
      <c r="K162" s="774"/>
      <c r="L162" s="709"/>
    </row>
    <row r="163" spans="1:12" x14ac:dyDescent="0.25">
      <c r="A163" s="699"/>
      <c r="B163" s="691"/>
      <c r="C163" s="691"/>
      <c r="D163" s="691"/>
      <c r="E163" s="691"/>
      <c r="F163" s="774"/>
      <c r="G163" s="774"/>
      <c r="H163" s="691"/>
      <c r="I163" s="691"/>
      <c r="J163" s="691"/>
      <c r="K163" s="774"/>
      <c r="L163" s="709"/>
    </row>
    <row r="164" spans="1:12" x14ac:dyDescent="0.25">
      <c r="A164" s="699"/>
      <c r="B164" s="691"/>
      <c r="C164" s="691"/>
      <c r="D164" s="691"/>
      <c r="E164" s="691"/>
      <c r="F164" s="774"/>
      <c r="G164" s="774"/>
      <c r="H164" s="691"/>
      <c r="I164" s="691"/>
      <c r="J164" s="691"/>
      <c r="K164" s="774"/>
      <c r="L164" s="709"/>
    </row>
    <row r="165" spans="1:12" x14ac:dyDescent="0.25">
      <c r="A165" s="699"/>
      <c r="B165" s="691"/>
      <c r="C165" s="691"/>
      <c r="D165" s="691"/>
      <c r="E165" s="691"/>
      <c r="F165" s="774"/>
      <c r="G165" s="774"/>
      <c r="H165" s="691"/>
      <c r="I165" s="691"/>
      <c r="J165" s="691"/>
      <c r="K165" s="774"/>
      <c r="L165" s="709"/>
    </row>
    <row r="166" spans="1:12" x14ac:dyDescent="0.25">
      <c r="A166" s="699"/>
      <c r="B166" s="691"/>
      <c r="C166" s="691"/>
      <c r="D166" s="691"/>
      <c r="E166" s="691"/>
      <c r="F166" s="774"/>
      <c r="G166" s="774"/>
      <c r="H166" s="691"/>
      <c r="I166" s="691"/>
      <c r="J166" s="691"/>
      <c r="K166" s="774"/>
      <c r="L166" s="709"/>
    </row>
    <row r="167" spans="1:12" x14ac:dyDescent="0.25">
      <c r="A167" s="699"/>
      <c r="B167" s="691"/>
      <c r="C167" s="691"/>
      <c r="D167" s="691"/>
      <c r="E167" s="691"/>
      <c r="F167" s="774"/>
      <c r="G167" s="774"/>
      <c r="H167" s="691"/>
      <c r="I167" s="691"/>
      <c r="J167" s="691"/>
      <c r="K167" s="774"/>
      <c r="L167" s="709"/>
    </row>
    <row r="168" spans="1:12" x14ac:dyDescent="0.25">
      <c r="A168" s="699"/>
      <c r="B168" s="691"/>
      <c r="C168" s="691"/>
      <c r="D168" s="691"/>
      <c r="E168" s="691"/>
      <c r="F168" s="774"/>
      <c r="G168" s="774"/>
      <c r="H168" s="691"/>
      <c r="I168" s="691"/>
      <c r="J168" s="691"/>
      <c r="K168" s="774"/>
      <c r="L168" s="709"/>
    </row>
    <row r="169" spans="1:12" x14ac:dyDescent="0.25">
      <c r="A169" s="699"/>
      <c r="B169" s="691"/>
      <c r="C169" s="691"/>
      <c r="D169" s="691"/>
      <c r="E169" s="691"/>
      <c r="F169" s="774"/>
      <c r="G169" s="774"/>
      <c r="H169" s="691"/>
      <c r="I169" s="691"/>
      <c r="J169" s="691"/>
      <c r="K169" s="774"/>
      <c r="L169" s="709"/>
    </row>
    <row r="170" spans="1:12" x14ac:dyDescent="0.25">
      <c r="A170" s="699"/>
      <c r="B170" s="691"/>
      <c r="C170" s="691"/>
      <c r="D170" s="691"/>
      <c r="E170" s="691"/>
      <c r="F170" s="774"/>
      <c r="G170" s="774"/>
      <c r="H170" s="691"/>
      <c r="I170" s="691"/>
      <c r="J170" s="691"/>
      <c r="K170" s="774"/>
      <c r="L170" s="709"/>
    </row>
    <row r="171" spans="1:12" x14ac:dyDescent="0.25">
      <c r="A171" s="699"/>
      <c r="B171" s="691"/>
      <c r="C171" s="691"/>
      <c r="D171" s="691"/>
      <c r="E171" s="691"/>
      <c r="F171" s="774"/>
      <c r="G171" s="774"/>
      <c r="H171" s="691"/>
      <c r="I171" s="691"/>
      <c r="J171" s="691"/>
      <c r="K171" s="774"/>
      <c r="L171" s="709"/>
    </row>
    <row r="172" spans="1:12" x14ac:dyDescent="0.25">
      <c r="A172" s="699"/>
      <c r="B172" s="691"/>
      <c r="C172" s="691"/>
      <c r="D172" s="691"/>
      <c r="E172" s="691"/>
      <c r="F172" s="774"/>
      <c r="G172" s="774"/>
      <c r="H172" s="691"/>
      <c r="I172" s="691"/>
      <c r="J172" s="691"/>
      <c r="K172" s="774"/>
      <c r="L172" s="709"/>
    </row>
    <row r="173" spans="1:12" x14ac:dyDescent="0.25">
      <c r="A173" s="699"/>
      <c r="B173" s="691"/>
      <c r="C173" s="691"/>
      <c r="D173" s="691"/>
      <c r="E173" s="691"/>
      <c r="F173" s="774"/>
      <c r="G173" s="774"/>
      <c r="H173" s="691"/>
      <c r="I173" s="691"/>
      <c r="J173" s="691"/>
      <c r="K173" s="774"/>
      <c r="L173" s="709"/>
    </row>
    <row r="174" spans="1:12" x14ac:dyDescent="0.25">
      <c r="A174" s="699"/>
      <c r="B174" s="691"/>
      <c r="C174" s="691"/>
      <c r="D174" s="691"/>
      <c r="E174" s="691"/>
      <c r="F174" s="774"/>
      <c r="G174" s="774"/>
      <c r="H174" s="691"/>
      <c r="I174" s="691"/>
      <c r="J174" s="691"/>
      <c r="K174" s="774"/>
      <c r="L174" s="709"/>
    </row>
    <row r="175" spans="1:12" x14ac:dyDescent="0.25">
      <c r="A175" s="699"/>
      <c r="B175" s="691"/>
      <c r="C175" s="691"/>
      <c r="D175" s="691"/>
      <c r="E175" s="691"/>
      <c r="F175" s="774"/>
      <c r="G175" s="774"/>
      <c r="H175" s="691"/>
      <c r="I175" s="691"/>
      <c r="J175" s="691"/>
      <c r="K175" s="774"/>
      <c r="L175" s="709"/>
    </row>
    <row r="176" spans="1:12" x14ac:dyDescent="0.25">
      <c r="A176" s="699"/>
      <c r="B176" s="691"/>
      <c r="C176" s="691"/>
      <c r="D176" s="691"/>
      <c r="E176" s="691"/>
      <c r="F176" s="774"/>
      <c r="G176" s="774"/>
      <c r="H176" s="691"/>
      <c r="I176" s="691"/>
      <c r="J176" s="691"/>
      <c r="K176" s="774"/>
      <c r="L176" s="709"/>
    </row>
    <row r="177" spans="1:12" x14ac:dyDescent="0.25">
      <c r="A177" s="699"/>
      <c r="B177" s="691"/>
      <c r="C177" s="691"/>
      <c r="D177" s="691"/>
      <c r="E177" s="691"/>
      <c r="F177" s="774"/>
      <c r="G177" s="774"/>
      <c r="H177" s="691"/>
      <c r="I177" s="691"/>
      <c r="J177" s="691"/>
      <c r="K177" s="774"/>
      <c r="L177" s="709"/>
    </row>
    <row r="178" spans="1:12" x14ac:dyDescent="0.25">
      <c r="A178" s="699"/>
      <c r="B178" s="691"/>
      <c r="C178" s="691"/>
      <c r="D178" s="691"/>
      <c r="E178" s="691"/>
      <c r="F178" s="774"/>
      <c r="G178" s="774"/>
      <c r="H178" s="691"/>
      <c r="I178" s="691"/>
      <c r="J178" s="691"/>
      <c r="K178" s="774"/>
      <c r="L178" s="709"/>
    </row>
    <row r="179" spans="1:12" x14ac:dyDescent="0.25">
      <c r="A179" s="699"/>
      <c r="B179" s="691"/>
      <c r="C179" s="691"/>
      <c r="D179" s="691"/>
      <c r="E179" s="691"/>
      <c r="F179" s="774"/>
      <c r="G179" s="774"/>
      <c r="H179" s="691"/>
      <c r="I179" s="691"/>
      <c r="J179" s="691"/>
      <c r="K179" s="774"/>
      <c r="L179" s="709"/>
    </row>
    <row r="180" spans="1:12" x14ac:dyDescent="0.25">
      <c r="A180" s="699"/>
      <c r="B180" s="691"/>
      <c r="C180" s="691"/>
      <c r="D180" s="691"/>
      <c r="E180" s="691"/>
      <c r="F180" s="774"/>
      <c r="G180" s="774"/>
      <c r="H180" s="691"/>
      <c r="I180" s="691"/>
      <c r="J180" s="691"/>
      <c r="K180" s="774"/>
      <c r="L180" s="709"/>
    </row>
    <row r="181" spans="1:12" x14ac:dyDescent="0.25">
      <c r="A181" s="699"/>
      <c r="B181" s="691"/>
      <c r="C181" s="691"/>
      <c r="D181" s="691"/>
      <c r="E181" s="691"/>
      <c r="F181" s="774"/>
      <c r="G181" s="774"/>
      <c r="H181" s="691"/>
      <c r="I181" s="691"/>
      <c r="J181" s="691"/>
      <c r="K181" s="774"/>
      <c r="L181" s="709"/>
    </row>
    <row r="182" spans="1:12" x14ac:dyDescent="0.25">
      <c r="A182" s="699"/>
      <c r="B182" s="691"/>
      <c r="C182" s="691"/>
      <c r="D182" s="691"/>
      <c r="E182" s="691"/>
      <c r="F182" s="774"/>
      <c r="G182" s="774"/>
      <c r="H182" s="691"/>
      <c r="I182" s="691"/>
      <c r="J182" s="691"/>
      <c r="K182" s="774"/>
      <c r="L182" s="709"/>
    </row>
    <row r="183" spans="1:12" x14ac:dyDescent="0.25">
      <c r="A183" s="699"/>
      <c r="B183" s="691"/>
      <c r="C183" s="691"/>
      <c r="D183" s="691"/>
      <c r="E183" s="691"/>
      <c r="F183" s="774"/>
      <c r="G183" s="774"/>
      <c r="H183" s="691"/>
      <c r="I183" s="691"/>
      <c r="J183" s="691"/>
      <c r="K183" s="774"/>
      <c r="L183" s="709"/>
    </row>
    <row r="184" spans="1:12" x14ac:dyDescent="0.25">
      <c r="A184" s="699"/>
      <c r="B184" s="691"/>
      <c r="C184" s="691"/>
      <c r="D184" s="691"/>
      <c r="E184" s="691"/>
      <c r="F184" s="774"/>
      <c r="G184" s="774"/>
      <c r="H184" s="691"/>
      <c r="I184" s="691"/>
      <c r="J184" s="691"/>
      <c r="K184" s="774"/>
      <c r="L184" s="709"/>
    </row>
    <row r="185" spans="1:12" x14ac:dyDescent="0.25">
      <c r="A185" s="699"/>
      <c r="B185" s="691"/>
      <c r="C185" s="691"/>
      <c r="D185" s="691"/>
      <c r="E185" s="691"/>
      <c r="F185" s="774"/>
      <c r="G185" s="774"/>
      <c r="H185" s="691"/>
      <c r="I185" s="691"/>
      <c r="J185" s="691"/>
      <c r="K185" s="774"/>
      <c r="L185" s="709"/>
    </row>
    <row r="186" spans="1:12" x14ac:dyDescent="0.25">
      <c r="A186" s="699"/>
      <c r="B186" s="691"/>
      <c r="C186" s="691"/>
      <c r="D186" s="691"/>
      <c r="E186" s="691"/>
      <c r="F186" s="774"/>
      <c r="G186" s="774"/>
      <c r="H186" s="691"/>
      <c r="I186" s="691"/>
      <c r="J186" s="691"/>
      <c r="K186" s="774"/>
      <c r="L186" s="709"/>
    </row>
    <row r="187" spans="1:12" x14ac:dyDescent="0.25">
      <c r="A187" s="699"/>
      <c r="B187" s="691"/>
      <c r="C187" s="691"/>
      <c r="D187" s="691"/>
      <c r="E187" s="691"/>
      <c r="F187" s="774"/>
      <c r="G187" s="774"/>
      <c r="H187" s="691"/>
      <c r="I187" s="691"/>
      <c r="J187" s="691"/>
      <c r="K187" s="774"/>
      <c r="L187" s="709"/>
    </row>
    <row r="188" spans="1:12" x14ac:dyDescent="0.25">
      <c r="A188" s="699"/>
      <c r="B188" s="691"/>
      <c r="C188" s="691"/>
      <c r="D188" s="691"/>
      <c r="E188" s="691"/>
      <c r="F188" s="774"/>
      <c r="G188" s="774"/>
      <c r="H188" s="691"/>
      <c r="I188" s="691"/>
      <c r="J188" s="691"/>
      <c r="K188" s="774"/>
      <c r="L188" s="709"/>
    </row>
    <row r="189" spans="1:12" x14ac:dyDescent="0.25">
      <c r="A189" s="699"/>
      <c r="B189" s="691"/>
      <c r="C189" s="691"/>
      <c r="D189" s="691"/>
      <c r="E189" s="691"/>
      <c r="F189" s="774"/>
      <c r="G189" s="774"/>
      <c r="H189" s="691"/>
      <c r="I189" s="691"/>
      <c r="J189" s="691"/>
      <c r="K189" s="774"/>
      <c r="L189" s="709"/>
    </row>
    <row r="190" spans="1:12" x14ac:dyDescent="0.25">
      <c r="A190" s="699"/>
      <c r="B190" s="691"/>
      <c r="C190" s="691"/>
      <c r="D190" s="691"/>
      <c r="E190" s="691"/>
      <c r="F190" s="774"/>
      <c r="G190" s="774"/>
      <c r="H190" s="691"/>
      <c r="I190" s="691"/>
      <c r="J190" s="691"/>
      <c r="K190" s="774"/>
      <c r="L190" s="709"/>
    </row>
    <row r="191" spans="1:12" x14ac:dyDescent="0.25">
      <c r="A191" s="699"/>
      <c r="B191" s="691"/>
      <c r="C191" s="691"/>
      <c r="D191" s="691"/>
      <c r="E191" s="691"/>
      <c r="F191" s="774"/>
      <c r="G191" s="774"/>
      <c r="H191" s="691"/>
      <c r="I191" s="691"/>
      <c r="J191" s="691"/>
      <c r="K191" s="774"/>
      <c r="L191" s="709"/>
    </row>
    <row r="192" spans="1:12" x14ac:dyDescent="0.25">
      <c r="A192" s="699"/>
      <c r="B192" s="691"/>
      <c r="C192" s="691"/>
      <c r="D192" s="691"/>
      <c r="E192" s="691"/>
      <c r="F192" s="774"/>
      <c r="G192" s="774"/>
      <c r="H192" s="691"/>
      <c r="I192" s="691"/>
      <c r="J192" s="691"/>
      <c r="K192" s="774"/>
      <c r="L192" s="709"/>
    </row>
    <row r="193" spans="1:12" x14ac:dyDescent="0.25">
      <c r="A193" s="699"/>
      <c r="B193" s="691"/>
      <c r="C193" s="691"/>
      <c r="D193" s="691"/>
      <c r="E193" s="691"/>
      <c r="F193" s="774"/>
      <c r="G193" s="774"/>
      <c r="H193" s="691"/>
      <c r="I193" s="691"/>
      <c r="J193" s="691"/>
      <c r="K193" s="774"/>
      <c r="L193" s="709"/>
    </row>
    <row r="194" spans="1:12" x14ac:dyDescent="0.25">
      <c r="A194" s="699"/>
      <c r="B194" s="691"/>
      <c r="C194" s="691"/>
      <c r="D194" s="691"/>
      <c r="E194" s="691"/>
      <c r="F194" s="774"/>
      <c r="G194" s="774"/>
      <c r="H194" s="691"/>
      <c r="I194" s="691"/>
      <c r="J194" s="691"/>
      <c r="K194" s="774"/>
      <c r="L194" s="709"/>
    </row>
    <row r="195" spans="1:12" x14ac:dyDescent="0.25">
      <c r="A195" s="699"/>
      <c r="B195" s="691"/>
      <c r="C195" s="691"/>
      <c r="D195" s="691"/>
      <c r="E195" s="691"/>
      <c r="F195" s="774"/>
      <c r="G195" s="774"/>
      <c r="H195" s="691"/>
      <c r="I195" s="691"/>
      <c r="J195" s="691"/>
      <c r="K195" s="774"/>
      <c r="L195" s="709"/>
    </row>
    <row r="196" spans="1:12" x14ac:dyDescent="0.25">
      <c r="A196" s="699"/>
      <c r="B196" s="691"/>
      <c r="C196" s="691"/>
      <c r="D196" s="691"/>
      <c r="E196" s="691"/>
      <c r="F196" s="774"/>
      <c r="G196" s="774"/>
      <c r="H196" s="691"/>
      <c r="I196" s="691"/>
      <c r="J196" s="691"/>
      <c r="K196" s="774"/>
      <c r="L196" s="709"/>
    </row>
    <row r="197" spans="1:12" x14ac:dyDescent="0.25">
      <c r="A197" s="699"/>
      <c r="B197" s="691"/>
      <c r="C197" s="691"/>
      <c r="D197" s="691"/>
      <c r="E197" s="691"/>
      <c r="F197" s="774"/>
      <c r="G197" s="774"/>
      <c r="H197" s="691"/>
      <c r="I197" s="691"/>
      <c r="J197" s="691"/>
      <c r="K197" s="774"/>
      <c r="L197" s="709"/>
    </row>
    <row r="198" spans="1:12" x14ac:dyDescent="0.25">
      <c r="A198" s="699"/>
      <c r="B198" s="691"/>
      <c r="C198" s="691"/>
      <c r="D198" s="691"/>
      <c r="E198" s="691"/>
      <c r="F198" s="774"/>
      <c r="G198" s="774"/>
      <c r="H198" s="691"/>
      <c r="I198" s="691"/>
      <c r="J198" s="691"/>
      <c r="K198" s="774"/>
      <c r="L198" s="709"/>
    </row>
    <row r="199" spans="1:12" x14ac:dyDescent="0.25">
      <c r="A199" s="699"/>
      <c r="B199" s="691"/>
      <c r="C199" s="691"/>
      <c r="D199" s="691"/>
      <c r="E199" s="691"/>
      <c r="F199" s="774"/>
      <c r="G199" s="774"/>
      <c r="H199" s="691"/>
      <c r="I199" s="691"/>
      <c r="J199" s="691"/>
      <c r="K199" s="774"/>
      <c r="L199" s="709"/>
    </row>
    <row r="200" spans="1:12" x14ac:dyDescent="0.25">
      <c r="A200" s="775"/>
      <c r="B200" s="775"/>
      <c r="C200" s="775"/>
      <c r="D200" s="775"/>
      <c r="E200" s="775"/>
      <c r="F200" s="775"/>
      <c r="G200" s="775"/>
      <c r="H200" s="775"/>
      <c r="I200" s="775"/>
      <c r="J200" s="775"/>
      <c r="K200" s="775"/>
      <c r="L200" s="775"/>
    </row>
    <row r="201" spans="1:12" x14ac:dyDescent="0.25">
      <c r="A201" s="775"/>
      <c r="B201" s="775"/>
      <c r="C201" s="775"/>
      <c r="D201" s="775"/>
      <c r="E201" s="775"/>
      <c r="F201" s="775"/>
      <c r="G201" s="775"/>
      <c r="H201" s="775"/>
      <c r="I201" s="775"/>
      <c r="J201" s="775"/>
      <c r="K201" s="775"/>
      <c r="L201" s="775"/>
    </row>
    <row r="202" spans="1:12" x14ac:dyDescent="0.25">
      <c r="A202" s="775"/>
      <c r="B202" s="775"/>
      <c r="C202" s="775"/>
      <c r="D202" s="775"/>
      <c r="E202" s="775"/>
      <c r="F202" s="775"/>
      <c r="G202" s="775"/>
      <c r="H202" s="775"/>
      <c r="I202" s="775"/>
      <c r="J202" s="775"/>
      <c r="K202" s="775"/>
      <c r="L202" s="775"/>
    </row>
    <row r="203" spans="1:12" x14ac:dyDescent="0.25">
      <c r="A203" s="775"/>
      <c r="B203" s="775"/>
      <c r="C203" s="775"/>
      <c r="D203" s="775"/>
      <c r="E203" s="775"/>
      <c r="F203" s="775"/>
      <c r="G203" s="775"/>
      <c r="H203" s="775"/>
      <c r="I203" s="775"/>
      <c r="J203" s="775"/>
      <c r="K203" s="775"/>
      <c r="L203" s="775"/>
    </row>
    <row r="204" spans="1:12" x14ac:dyDescent="0.25">
      <c r="A204" s="775"/>
      <c r="B204" s="775"/>
      <c r="C204" s="775"/>
      <c r="D204" s="775"/>
      <c r="E204" s="775"/>
      <c r="F204" s="775"/>
      <c r="G204" s="775"/>
      <c r="H204" s="775"/>
      <c r="I204" s="775"/>
      <c r="J204" s="775"/>
      <c r="K204" s="775"/>
      <c r="L204" s="775"/>
    </row>
    <row r="205" spans="1:12" x14ac:dyDescent="0.25">
      <c r="A205" s="775"/>
      <c r="B205" s="775"/>
      <c r="C205" s="775"/>
      <c r="D205" s="775"/>
      <c r="E205" s="775"/>
      <c r="F205" s="775"/>
      <c r="G205" s="775"/>
      <c r="H205" s="775"/>
      <c r="I205" s="775"/>
      <c r="J205" s="775"/>
      <c r="K205" s="775"/>
      <c r="L205" s="775"/>
    </row>
    <row r="206" spans="1:12" x14ac:dyDescent="0.25">
      <c r="A206" s="775"/>
      <c r="B206" s="775"/>
      <c r="C206" s="775"/>
      <c r="D206" s="775"/>
      <c r="E206" s="775"/>
      <c r="F206" s="775"/>
      <c r="G206" s="775"/>
      <c r="H206" s="775"/>
      <c r="I206" s="775"/>
      <c r="J206" s="775"/>
      <c r="K206" s="775"/>
      <c r="L206" s="775"/>
    </row>
    <row r="207" spans="1:12" x14ac:dyDescent="0.25">
      <c r="A207" s="775"/>
      <c r="B207" s="775"/>
      <c r="C207" s="775"/>
      <c r="D207" s="775"/>
      <c r="E207" s="775"/>
      <c r="F207" s="775"/>
      <c r="G207" s="775"/>
      <c r="H207" s="775"/>
      <c r="I207" s="775"/>
      <c r="J207" s="775"/>
      <c r="K207" s="775"/>
      <c r="L207" s="775"/>
    </row>
    <row r="208" spans="1:12" x14ac:dyDescent="0.25">
      <c r="A208" s="775"/>
      <c r="B208" s="775"/>
      <c r="C208" s="775"/>
      <c r="D208" s="775"/>
      <c r="E208" s="775"/>
      <c r="F208" s="775"/>
      <c r="G208" s="775"/>
      <c r="H208" s="775"/>
      <c r="I208" s="775"/>
      <c r="J208" s="775"/>
      <c r="K208" s="775"/>
      <c r="L208" s="775"/>
    </row>
    <row r="209" spans="1:12" x14ac:dyDescent="0.25">
      <c r="A209" s="775"/>
      <c r="B209" s="775"/>
      <c r="C209" s="775"/>
      <c r="D209" s="775"/>
      <c r="E209" s="775"/>
      <c r="F209" s="775"/>
      <c r="G209" s="775"/>
      <c r="H209" s="775"/>
      <c r="I209" s="775"/>
      <c r="J209" s="775"/>
      <c r="K209" s="775"/>
      <c r="L209" s="775"/>
    </row>
    <row r="210" spans="1:12" x14ac:dyDescent="0.25">
      <c r="A210" s="775"/>
      <c r="B210" s="775"/>
      <c r="C210" s="775"/>
      <c r="D210" s="775"/>
      <c r="E210" s="775"/>
      <c r="F210" s="775"/>
      <c r="G210" s="775"/>
      <c r="H210" s="775"/>
      <c r="I210" s="775"/>
      <c r="J210" s="775"/>
      <c r="K210" s="775"/>
      <c r="L210" s="775"/>
    </row>
    <row r="211" spans="1:12" x14ac:dyDescent="0.25">
      <c r="A211" s="775"/>
      <c r="B211" s="775"/>
      <c r="C211" s="775"/>
      <c r="D211" s="775"/>
      <c r="E211" s="775"/>
      <c r="F211" s="775"/>
      <c r="G211" s="775"/>
      <c r="H211" s="775"/>
      <c r="I211" s="775"/>
      <c r="J211" s="775"/>
      <c r="K211" s="775"/>
      <c r="L211" s="775"/>
    </row>
    <row r="212" spans="1:12" x14ac:dyDescent="0.25">
      <c r="A212" s="775"/>
      <c r="B212" s="775"/>
      <c r="C212" s="775"/>
      <c r="D212" s="775"/>
      <c r="E212" s="775"/>
      <c r="F212" s="775"/>
      <c r="G212" s="775"/>
      <c r="H212" s="775"/>
      <c r="I212" s="775"/>
      <c r="J212" s="775"/>
      <c r="K212" s="775"/>
      <c r="L212" s="775"/>
    </row>
    <row r="213" spans="1:12" x14ac:dyDescent="0.25">
      <c r="A213" s="775"/>
      <c r="B213" s="775"/>
      <c r="C213" s="775"/>
      <c r="D213" s="775"/>
      <c r="E213" s="775"/>
      <c r="F213" s="775"/>
      <c r="G213" s="775"/>
      <c r="H213" s="775"/>
      <c r="I213" s="775"/>
      <c r="J213" s="775"/>
      <c r="K213" s="775"/>
      <c r="L213" s="775"/>
    </row>
    <row r="214" spans="1:12" x14ac:dyDescent="0.25">
      <c r="A214" s="775"/>
      <c r="B214" s="775"/>
      <c r="C214" s="775"/>
      <c r="D214" s="775"/>
      <c r="E214" s="775"/>
      <c r="F214" s="775"/>
      <c r="G214" s="775"/>
      <c r="H214" s="775"/>
      <c r="I214" s="775"/>
      <c r="J214" s="775"/>
      <c r="K214" s="775"/>
      <c r="L214" s="775"/>
    </row>
    <row r="215" spans="1:12" x14ac:dyDescent="0.25">
      <c r="A215" s="775"/>
      <c r="B215" s="775"/>
      <c r="C215" s="775"/>
      <c r="D215" s="775"/>
      <c r="E215" s="775"/>
      <c r="F215" s="775"/>
      <c r="G215" s="775"/>
      <c r="H215" s="775"/>
      <c r="I215" s="775"/>
      <c r="J215" s="775"/>
      <c r="K215" s="775"/>
      <c r="L215" s="775"/>
    </row>
    <row r="216" spans="1:12" x14ac:dyDescent="0.25">
      <c r="A216" s="775"/>
      <c r="B216" s="775"/>
      <c r="C216" s="775"/>
      <c r="D216" s="775"/>
      <c r="E216" s="775"/>
      <c r="F216" s="775"/>
      <c r="G216" s="775"/>
      <c r="H216" s="775"/>
      <c r="I216" s="775"/>
      <c r="J216" s="775"/>
      <c r="K216" s="775"/>
      <c r="L216" s="775"/>
    </row>
    <row r="217" spans="1:12" x14ac:dyDescent="0.25">
      <c r="A217" s="775"/>
      <c r="B217" s="775"/>
      <c r="C217" s="775"/>
      <c r="D217" s="775"/>
      <c r="E217" s="775"/>
      <c r="F217" s="775"/>
      <c r="G217" s="775"/>
      <c r="H217" s="775"/>
      <c r="I217" s="775"/>
      <c r="J217" s="775"/>
      <c r="K217" s="775"/>
      <c r="L217" s="775"/>
    </row>
    <row r="218" spans="1:12" x14ac:dyDescent="0.25">
      <c r="A218" s="775"/>
      <c r="B218" s="775"/>
      <c r="C218" s="775"/>
      <c r="D218" s="775"/>
      <c r="E218" s="775"/>
      <c r="F218" s="775"/>
      <c r="G218" s="775"/>
      <c r="H218" s="775"/>
      <c r="I218" s="775"/>
      <c r="J218" s="775"/>
      <c r="K218" s="775"/>
      <c r="L218" s="775"/>
    </row>
    <row r="219" spans="1:12" x14ac:dyDescent="0.25">
      <c r="A219" s="775"/>
      <c r="B219" s="775"/>
      <c r="C219" s="775"/>
      <c r="D219" s="775"/>
      <c r="E219" s="775"/>
      <c r="F219" s="775"/>
      <c r="G219" s="775"/>
      <c r="H219" s="775"/>
      <c r="I219" s="775"/>
      <c r="J219" s="775"/>
      <c r="K219" s="775"/>
      <c r="L219" s="775"/>
    </row>
    <row r="220" spans="1:12" x14ac:dyDescent="0.25">
      <c r="A220" s="775"/>
      <c r="B220" s="775"/>
      <c r="C220" s="775"/>
      <c r="D220" s="775"/>
      <c r="E220" s="775"/>
      <c r="F220" s="775"/>
      <c r="G220" s="775"/>
      <c r="H220" s="775"/>
      <c r="I220" s="775"/>
      <c r="J220" s="775"/>
      <c r="K220" s="775"/>
      <c r="L220" s="775"/>
    </row>
    <row r="221" spans="1:12" x14ac:dyDescent="0.25">
      <c r="A221" s="775"/>
      <c r="B221" s="775"/>
      <c r="C221" s="775"/>
      <c r="D221" s="775"/>
      <c r="E221" s="775"/>
      <c r="F221" s="775"/>
      <c r="G221" s="775"/>
      <c r="H221" s="775"/>
      <c r="I221" s="775"/>
      <c r="J221" s="775"/>
      <c r="K221" s="775"/>
      <c r="L221" s="775"/>
    </row>
    <row r="222" spans="1:12" x14ac:dyDescent="0.25">
      <c r="A222" s="775"/>
      <c r="B222" s="775"/>
      <c r="C222" s="775"/>
      <c r="D222" s="775"/>
      <c r="E222" s="775"/>
      <c r="F222" s="775"/>
      <c r="G222" s="775"/>
      <c r="H222" s="775"/>
      <c r="I222" s="775"/>
      <c r="J222" s="775"/>
      <c r="K222" s="775"/>
      <c r="L222" s="775"/>
    </row>
    <row r="223" spans="1:12" x14ac:dyDescent="0.25">
      <c r="A223" s="775"/>
      <c r="B223" s="775"/>
      <c r="C223" s="775"/>
      <c r="D223" s="775"/>
      <c r="E223" s="775"/>
      <c r="F223" s="775"/>
      <c r="G223" s="775"/>
      <c r="H223" s="775"/>
      <c r="I223" s="775"/>
      <c r="J223" s="775"/>
      <c r="K223" s="775"/>
      <c r="L223" s="775"/>
    </row>
    <row r="224" spans="1:12" x14ac:dyDescent="0.25">
      <c r="A224" s="775"/>
      <c r="B224" s="775"/>
      <c r="C224" s="775"/>
      <c r="D224" s="775"/>
      <c r="E224" s="775"/>
      <c r="F224" s="775"/>
      <c r="G224" s="775"/>
      <c r="H224" s="775"/>
      <c r="I224" s="775"/>
      <c r="J224" s="775"/>
      <c r="K224" s="775"/>
      <c r="L224" s="775"/>
    </row>
    <row r="225" spans="1:12" x14ac:dyDescent="0.25">
      <c r="A225" s="775"/>
      <c r="B225" s="775"/>
      <c r="C225" s="775"/>
      <c r="D225" s="775"/>
      <c r="E225" s="775"/>
      <c r="F225" s="775"/>
      <c r="G225" s="775"/>
      <c r="H225" s="775"/>
      <c r="I225" s="775"/>
      <c r="J225" s="775"/>
      <c r="K225" s="775"/>
      <c r="L225" s="775"/>
    </row>
    <row r="226" spans="1:12" x14ac:dyDescent="0.25">
      <c r="A226" s="775"/>
      <c r="B226" s="775"/>
      <c r="C226" s="775"/>
      <c r="D226" s="775"/>
      <c r="E226" s="775"/>
      <c r="F226" s="775"/>
      <c r="G226" s="775"/>
      <c r="H226" s="775"/>
      <c r="I226" s="775"/>
      <c r="J226" s="775"/>
      <c r="K226" s="775"/>
      <c r="L226" s="775"/>
    </row>
    <row r="227" spans="1:12" x14ac:dyDescent="0.25">
      <c r="A227" s="775"/>
      <c r="B227" s="775"/>
      <c r="C227" s="775"/>
      <c r="D227" s="775"/>
      <c r="E227" s="775"/>
      <c r="F227" s="775"/>
      <c r="G227" s="775"/>
      <c r="H227" s="775"/>
      <c r="I227" s="775"/>
      <c r="J227" s="775"/>
      <c r="K227" s="775"/>
      <c r="L227" s="775"/>
    </row>
    <row r="228" spans="1:12" x14ac:dyDescent="0.25">
      <c r="A228" s="775"/>
      <c r="B228" s="775"/>
      <c r="C228" s="775"/>
      <c r="D228" s="775"/>
      <c r="E228" s="775"/>
      <c r="F228" s="775"/>
      <c r="G228" s="775"/>
      <c r="H228" s="775"/>
      <c r="I228" s="775"/>
      <c r="J228" s="775"/>
      <c r="K228" s="775"/>
      <c r="L228" s="775"/>
    </row>
    <row r="229" spans="1:12" x14ac:dyDescent="0.25">
      <c r="A229" s="775"/>
      <c r="B229" s="775"/>
      <c r="C229" s="775"/>
      <c r="D229" s="775"/>
      <c r="E229" s="775"/>
      <c r="F229" s="775"/>
      <c r="G229" s="775"/>
      <c r="H229" s="775"/>
      <c r="I229" s="775"/>
      <c r="J229" s="775"/>
      <c r="K229" s="775"/>
      <c r="L229" s="775"/>
    </row>
    <row r="230" spans="1:12" x14ac:dyDescent="0.25">
      <c r="A230" s="775"/>
      <c r="B230" s="775"/>
      <c r="C230" s="775"/>
      <c r="D230" s="775"/>
      <c r="E230" s="775"/>
      <c r="F230" s="775"/>
      <c r="G230" s="775"/>
      <c r="H230" s="775"/>
      <c r="I230" s="775"/>
      <c r="J230" s="775"/>
      <c r="K230" s="775"/>
      <c r="L230" s="775"/>
    </row>
    <row r="231" spans="1:12" x14ac:dyDescent="0.25">
      <c r="A231" s="775"/>
      <c r="B231" s="775"/>
      <c r="C231" s="775"/>
      <c r="D231" s="775"/>
      <c r="E231" s="775"/>
      <c r="F231" s="775"/>
      <c r="G231" s="775"/>
      <c r="H231" s="775"/>
      <c r="I231" s="775"/>
      <c r="J231" s="775"/>
      <c r="K231" s="775"/>
      <c r="L231" s="775"/>
    </row>
    <row r="232" spans="1:12" x14ac:dyDescent="0.25">
      <c r="A232" s="775"/>
      <c r="B232" s="775"/>
      <c r="C232" s="775"/>
      <c r="D232" s="775"/>
      <c r="E232" s="775"/>
      <c r="F232" s="775"/>
      <c r="G232" s="775"/>
      <c r="H232" s="775"/>
      <c r="I232" s="775"/>
      <c r="J232" s="775"/>
      <c r="K232" s="775"/>
      <c r="L232" s="775"/>
    </row>
    <row r="233" spans="1:12" x14ac:dyDescent="0.25">
      <c r="A233" s="775"/>
      <c r="B233" s="775"/>
      <c r="C233" s="775"/>
      <c r="D233" s="775"/>
      <c r="E233" s="775"/>
      <c r="F233" s="775"/>
      <c r="G233" s="775"/>
      <c r="H233" s="775"/>
      <c r="I233" s="775"/>
      <c r="J233" s="775"/>
      <c r="K233" s="775"/>
      <c r="L233" s="775"/>
    </row>
    <row r="234" spans="1:12" x14ac:dyDescent="0.25">
      <c r="A234" s="775"/>
      <c r="B234" s="775"/>
      <c r="C234" s="775"/>
      <c r="D234" s="775"/>
      <c r="E234" s="775"/>
      <c r="F234" s="775"/>
      <c r="G234" s="775"/>
      <c r="H234" s="775"/>
      <c r="I234" s="775"/>
      <c r="J234" s="775"/>
      <c r="K234" s="775"/>
      <c r="L234" s="775"/>
    </row>
    <row r="235" spans="1:12" x14ac:dyDescent="0.25">
      <c r="A235" s="775"/>
      <c r="B235" s="775"/>
      <c r="C235" s="775"/>
      <c r="D235" s="775"/>
      <c r="E235" s="775"/>
      <c r="F235" s="775"/>
      <c r="G235" s="775"/>
      <c r="H235" s="775"/>
      <c r="I235" s="775"/>
      <c r="J235" s="775"/>
      <c r="K235" s="775"/>
      <c r="L235" s="775"/>
    </row>
    <row r="236" spans="1:12" x14ac:dyDescent="0.25">
      <c r="A236" s="775"/>
      <c r="B236" s="775"/>
      <c r="C236" s="775"/>
      <c r="D236" s="775"/>
      <c r="E236" s="775"/>
      <c r="F236" s="775"/>
      <c r="G236" s="775"/>
      <c r="H236" s="775"/>
      <c r="I236" s="775"/>
      <c r="J236" s="775"/>
      <c r="K236" s="775"/>
      <c r="L236" s="775"/>
    </row>
    <row r="237" spans="1:12" x14ac:dyDescent="0.25">
      <c r="A237" s="775"/>
      <c r="B237" s="775"/>
      <c r="C237" s="775"/>
      <c r="D237" s="775"/>
      <c r="E237" s="775"/>
      <c r="F237" s="775"/>
      <c r="G237" s="775"/>
      <c r="H237" s="775"/>
      <c r="I237" s="775"/>
      <c r="J237" s="775"/>
      <c r="K237" s="775"/>
      <c r="L237" s="775"/>
    </row>
    <row r="238" spans="1:12" x14ac:dyDescent="0.25">
      <c r="A238" s="775"/>
      <c r="B238" s="775"/>
      <c r="C238" s="775"/>
      <c r="D238" s="775"/>
      <c r="E238" s="775"/>
      <c r="F238" s="775"/>
      <c r="G238" s="775"/>
      <c r="H238" s="775"/>
      <c r="I238" s="775"/>
      <c r="J238" s="775"/>
      <c r="K238" s="775"/>
      <c r="L238" s="775"/>
    </row>
    <row r="239" spans="1:12" x14ac:dyDescent="0.25">
      <c r="A239" s="775"/>
      <c r="B239" s="775"/>
      <c r="C239" s="775"/>
      <c r="D239" s="775"/>
      <c r="E239" s="775"/>
      <c r="F239" s="775"/>
      <c r="G239" s="775"/>
      <c r="H239" s="775"/>
      <c r="I239" s="775"/>
      <c r="J239" s="775"/>
      <c r="K239" s="775"/>
      <c r="L239" s="775"/>
    </row>
    <row r="240" spans="1:12" x14ac:dyDescent="0.25">
      <c r="A240" s="775"/>
      <c r="B240" s="775"/>
      <c r="C240" s="775"/>
      <c r="D240" s="775"/>
      <c r="E240" s="775"/>
      <c r="F240" s="775"/>
      <c r="G240" s="775"/>
      <c r="H240" s="775"/>
      <c r="I240" s="775"/>
      <c r="J240" s="775"/>
      <c r="K240" s="775"/>
      <c r="L240" s="775"/>
    </row>
    <row r="241" spans="1:12" x14ac:dyDescent="0.25">
      <c r="A241" s="775"/>
      <c r="B241" s="775"/>
      <c r="C241" s="775"/>
      <c r="D241" s="775"/>
      <c r="E241" s="775"/>
      <c r="F241" s="775"/>
      <c r="G241" s="775"/>
      <c r="H241" s="775"/>
      <c r="I241" s="775"/>
      <c r="J241" s="775"/>
      <c r="K241" s="775"/>
      <c r="L241" s="775"/>
    </row>
    <row r="242" spans="1:12" x14ac:dyDescent="0.25">
      <c r="A242" s="775"/>
      <c r="B242" s="775"/>
      <c r="C242" s="775"/>
      <c r="D242" s="775"/>
      <c r="E242" s="775"/>
      <c r="F242" s="775"/>
      <c r="G242" s="775"/>
      <c r="H242" s="775"/>
      <c r="I242" s="775"/>
      <c r="J242" s="775"/>
      <c r="K242" s="775"/>
      <c r="L242" s="775"/>
    </row>
    <row r="243" spans="1:12" x14ac:dyDescent="0.25">
      <c r="A243" s="775"/>
      <c r="B243" s="775"/>
      <c r="C243" s="775"/>
      <c r="D243" s="775"/>
      <c r="E243" s="775"/>
      <c r="F243" s="775"/>
      <c r="G243" s="775"/>
      <c r="H243" s="775"/>
      <c r="I243" s="775"/>
      <c r="J243" s="775"/>
      <c r="K243" s="775"/>
      <c r="L243" s="775"/>
    </row>
    <row r="244" spans="1:12" x14ac:dyDescent="0.25">
      <c r="A244" s="775"/>
      <c r="B244" s="775"/>
      <c r="C244" s="775"/>
      <c r="D244" s="775"/>
      <c r="E244" s="775"/>
      <c r="F244" s="775"/>
      <c r="G244" s="775"/>
      <c r="H244" s="775"/>
      <c r="I244" s="775"/>
      <c r="J244" s="775"/>
      <c r="K244" s="775"/>
      <c r="L244" s="775"/>
    </row>
    <row r="245" spans="1:12" x14ac:dyDescent="0.25">
      <c r="A245" s="775"/>
      <c r="B245" s="775"/>
      <c r="C245" s="775"/>
      <c r="D245" s="775"/>
      <c r="E245" s="775"/>
      <c r="F245" s="775"/>
      <c r="G245" s="775"/>
      <c r="H245" s="775"/>
      <c r="I245" s="775"/>
      <c r="J245" s="775"/>
      <c r="K245" s="775"/>
      <c r="L245" s="775"/>
    </row>
    <row r="246" spans="1:12" x14ac:dyDescent="0.25">
      <c r="A246" s="775"/>
      <c r="B246" s="775"/>
      <c r="C246" s="775"/>
      <c r="D246" s="775"/>
      <c r="E246" s="775"/>
      <c r="F246" s="775"/>
      <c r="G246" s="775"/>
      <c r="H246" s="775"/>
      <c r="I246" s="775"/>
      <c r="J246" s="775"/>
      <c r="K246" s="775"/>
      <c r="L246" s="775"/>
    </row>
    <row r="247" spans="1:12" x14ac:dyDescent="0.25">
      <c r="A247" s="775"/>
      <c r="B247" s="775"/>
      <c r="C247" s="775"/>
      <c r="D247" s="775"/>
      <c r="E247" s="775"/>
      <c r="F247" s="775"/>
      <c r="G247" s="775"/>
      <c r="H247" s="775"/>
      <c r="I247" s="775"/>
      <c r="J247" s="775"/>
      <c r="K247" s="775"/>
      <c r="L247" s="775"/>
    </row>
    <row r="248" spans="1:12" x14ac:dyDescent="0.25">
      <c r="A248" s="775"/>
      <c r="B248" s="775"/>
      <c r="C248" s="775"/>
      <c r="D248" s="775"/>
      <c r="E248" s="775"/>
      <c r="F248" s="775"/>
      <c r="G248" s="775"/>
      <c r="H248" s="775"/>
      <c r="I248" s="775"/>
      <c r="J248" s="775"/>
      <c r="K248" s="775"/>
      <c r="L248" s="775"/>
    </row>
    <row r="249" spans="1:12" x14ac:dyDescent="0.25">
      <c r="A249" s="775"/>
      <c r="B249" s="775"/>
      <c r="C249" s="775"/>
      <c r="D249" s="775"/>
      <c r="E249" s="775"/>
      <c r="F249" s="775"/>
      <c r="G249" s="775"/>
      <c r="H249" s="775"/>
      <c r="I249" s="775"/>
      <c r="J249" s="775"/>
      <c r="K249" s="775"/>
      <c r="L249" s="775"/>
    </row>
    <row r="250" spans="1:12" x14ac:dyDescent="0.25">
      <c r="A250" s="775"/>
      <c r="B250" s="775"/>
      <c r="C250" s="775"/>
      <c r="D250" s="775"/>
      <c r="E250" s="775"/>
      <c r="F250" s="775"/>
      <c r="G250" s="775"/>
      <c r="H250" s="775"/>
      <c r="I250" s="775"/>
      <c r="J250" s="775"/>
      <c r="K250" s="775"/>
      <c r="L250" s="775"/>
    </row>
    <row r="251" spans="1:12" x14ac:dyDescent="0.25">
      <c r="A251" s="775"/>
      <c r="B251" s="775"/>
      <c r="C251" s="775"/>
      <c r="D251" s="775"/>
      <c r="E251" s="775"/>
      <c r="F251" s="775"/>
      <c r="G251" s="775"/>
      <c r="H251" s="775"/>
      <c r="I251" s="775"/>
      <c r="J251" s="775"/>
      <c r="K251" s="775"/>
      <c r="L251" s="775"/>
    </row>
    <row r="252" spans="1:12" x14ac:dyDescent="0.25">
      <c r="A252" s="775"/>
      <c r="B252" s="775"/>
      <c r="C252" s="775"/>
      <c r="D252" s="775"/>
      <c r="E252" s="775"/>
      <c r="F252" s="775"/>
      <c r="G252" s="775"/>
      <c r="H252" s="775"/>
      <c r="I252" s="775"/>
      <c r="J252" s="775"/>
      <c r="K252" s="775"/>
      <c r="L252" s="775"/>
    </row>
    <row r="253" spans="1:12" x14ac:dyDescent="0.25">
      <c r="A253" s="775"/>
      <c r="B253" s="775"/>
      <c r="C253" s="775"/>
      <c r="D253" s="775"/>
      <c r="E253" s="775"/>
      <c r="F253" s="775"/>
      <c r="G253" s="775"/>
      <c r="H253" s="775"/>
      <c r="I253" s="775"/>
      <c r="J253" s="775"/>
      <c r="K253" s="775"/>
      <c r="L253" s="775"/>
    </row>
    <row r="254" spans="1:12" x14ac:dyDescent="0.25">
      <c r="A254" s="775"/>
      <c r="B254" s="775"/>
      <c r="C254" s="775"/>
      <c r="D254" s="775"/>
      <c r="E254" s="775"/>
      <c r="F254" s="775"/>
      <c r="G254" s="775"/>
      <c r="H254" s="775"/>
      <c r="I254" s="775"/>
      <c r="J254" s="775"/>
      <c r="K254" s="775"/>
      <c r="L254" s="775"/>
    </row>
    <row r="255" spans="1:12" x14ac:dyDescent="0.25">
      <c r="A255" s="775"/>
      <c r="B255" s="775"/>
      <c r="C255" s="775"/>
      <c r="D255" s="775"/>
      <c r="E255" s="775"/>
      <c r="F255" s="775"/>
      <c r="G255" s="775"/>
      <c r="H255" s="775"/>
      <c r="I255" s="775"/>
      <c r="J255" s="775"/>
      <c r="K255" s="775"/>
      <c r="L255" s="775"/>
    </row>
    <row r="256" spans="1:12" x14ac:dyDescent="0.25">
      <c r="A256" s="775"/>
      <c r="B256" s="775"/>
      <c r="C256" s="775"/>
      <c r="D256" s="775"/>
      <c r="E256" s="775"/>
      <c r="F256" s="775"/>
      <c r="G256" s="775"/>
      <c r="H256" s="775"/>
      <c r="I256" s="775"/>
      <c r="J256" s="775"/>
      <c r="K256" s="775"/>
      <c r="L256" s="775"/>
    </row>
    <row r="257" spans="1:12" x14ac:dyDescent="0.25">
      <c r="A257" s="775"/>
      <c r="B257" s="775"/>
      <c r="C257" s="775"/>
      <c r="D257" s="775"/>
      <c r="E257" s="775"/>
      <c r="F257" s="775"/>
      <c r="G257" s="775"/>
      <c r="H257" s="775"/>
      <c r="I257" s="775"/>
      <c r="J257" s="775"/>
      <c r="K257" s="775"/>
      <c r="L257" s="775"/>
    </row>
    <row r="258" spans="1:12" x14ac:dyDescent="0.25">
      <c r="A258" s="775"/>
      <c r="B258" s="775"/>
      <c r="C258" s="775"/>
      <c r="D258" s="775"/>
      <c r="E258" s="775"/>
      <c r="F258" s="775"/>
      <c r="G258" s="775"/>
      <c r="H258" s="775"/>
      <c r="I258" s="775"/>
      <c r="J258" s="775"/>
      <c r="K258" s="775"/>
      <c r="L258" s="775"/>
    </row>
    <row r="259" spans="1:12" x14ac:dyDescent="0.25">
      <c r="A259" s="775"/>
      <c r="B259" s="775"/>
      <c r="C259" s="775"/>
      <c r="D259" s="775"/>
      <c r="E259" s="775"/>
      <c r="F259" s="775"/>
      <c r="G259" s="775"/>
      <c r="H259" s="775"/>
      <c r="I259" s="775"/>
      <c r="J259" s="775"/>
      <c r="K259" s="775"/>
      <c r="L259" s="775"/>
    </row>
    <row r="260" spans="1:12" x14ac:dyDescent="0.25">
      <c r="A260" s="775"/>
      <c r="B260" s="775"/>
      <c r="C260" s="775"/>
      <c r="D260" s="775"/>
      <c r="E260" s="775"/>
      <c r="F260" s="775"/>
      <c r="G260" s="775"/>
      <c r="H260" s="775"/>
      <c r="I260" s="775"/>
      <c r="J260" s="775"/>
      <c r="K260" s="775"/>
      <c r="L260" s="775"/>
    </row>
    <row r="261" spans="1:12" x14ac:dyDescent="0.25">
      <c r="A261" s="775"/>
      <c r="B261" s="775"/>
      <c r="C261" s="775"/>
      <c r="D261" s="775"/>
      <c r="E261" s="775"/>
      <c r="F261" s="775"/>
      <c r="G261" s="775"/>
      <c r="H261" s="775"/>
      <c r="I261" s="775"/>
      <c r="J261" s="775"/>
      <c r="K261" s="775"/>
      <c r="L261" s="775"/>
    </row>
    <row r="262" spans="1:12" x14ac:dyDescent="0.25">
      <c r="A262" s="775"/>
      <c r="B262" s="775"/>
      <c r="C262" s="775"/>
      <c r="D262" s="775"/>
      <c r="E262" s="775"/>
      <c r="F262" s="775"/>
      <c r="G262" s="775"/>
      <c r="H262" s="775"/>
      <c r="I262" s="775"/>
      <c r="J262" s="775"/>
      <c r="K262" s="775"/>
      <c r="L262" s="775"/>
    </row>
    <row r="263" spans="1:12" x14ac:dyDescent="0.25">
      <c r="A263" s="775"/>
      <c r="B263" s="775"/>
      <c r="C263" s="775"/>
      <c r="D263" s="775"/>
      <c r="E263" s="775"/>
      <c r="F263" s="775"/>
      <c r="G263" s="775"/>
      <c r="H263" s="775"/>
      <c r="I263" s="775"/>
      <c r="J263" s="775"/>
      <c r="K263" s="775"/>
      <c r="L263" s="775"/>
    </row>
    <row r="264" spans="1:12" x14ac:dyDescent="0.25">
      <c r="A264" s="775"/>
      <c r="B264" s="775"/>
      <c r="C264" s="775"/>
      <c r="D264" s="775"/>
      <c r="E264" s="775"/>
      <c r="F264" s="775"/>
      <c r="G264" s="775"/>
      <c r="H264" s="775"/>
      <c r="I264" s="775"/>
      <c r="J264" s="775"/>
      <c r="K264" s="775"/>
      <c r="L264" s="775"/>
    </row>
    <row r="265" spans="1:12" x14ac:dyDescent="0.25">
      <c r="A265" s="775"/>
      <c r="B265" s="775"/>
      <c r="C265" s="775"/>
      <c r="D265" s="775"/>
      <c r="E265" s="775"/>
      <c r="F265" s="775"/>
      <c r="G265" s="775"/>
      <c r="H265" s="775"/>
      <c r="I265" s="775"/>
      <c r="J265" s="775"/>
      <c r="K265" s="775"/>
      <c r="L265" s="775"/>
    </row>
    <row r="266" spans="1:12" x14ac:dyDescent="0.25">
      <c r="A266" s="775"/>
      <c r="B266" s="775"/>
      <c r="C266" s="775"/>
      <c r="D266" s="775"/>
      <c r="E266" s="775"/>
      <c r="F266" s="775"/>
      <c r="G266" s="775"/>
      <c r="H266" s="775"/>
      <c r="I266" s="775"/>
      <c r="J266" s="775"/>
      <c r="K266" s="775"/>
      <c r="L266" s="775"/>
    </row>
    <row r="267" spans="1:12" x14ac:dyDescent="0.25">
      <c r="A267" s="775"/>
      <c r="B267" s="775"/>
      <c r="C267" s="775"/>
      <c r="D267" s="775"/>
      <c r="E267" s="775"/>
      <c r="F267" s="775"/>
      <c r="G267" s="775"/>
      <c r="H267" s="775"/>
      <c r="I267" s="775"/>
      <c r="J267" s="775"/>
      <c r="K267" s="775"/>
      <c r="L267" s="775"/>
    </row>
    <row r="268" spans="1:12" x14ac:dyDescent="0.25">
      <c r="A268" s="775"/>
      <c r="B268" s="775"/>
      <c r="C268" s="775"/>
      <c r="D268" s="775"/>
      <c r="E268" s="775"/>
      <c r="F268" s="775"/>
      <c r="G268" s="775"/>
      <c r="H268" s="775"/>
      <c r="I268" s="775"/>
      <c r="J268" s="775"/>
      <c r="K268" s="775"/>
      <c r="L268" s="775"/>
    </row>
    <row r="269" spans="1:12" x14ac:dyDescent="0.25">
      <c r="A269" s="775"/>
      <c r="B269" s="775"/>
      <c r="C269" s="775"/>
      <c r="D269" s="775"/>
      <c r="E269" s="775"/>
      <c r="F269" s="775"/>
      <c r="G269" s="775"/>
      <c r="H269" s="775"/>
      <c r="I269" s="775"/>
      <c r="J269" s="775"/>
      <c r="K269" s="775"/>
      <c r="L269" s="775"/>
    </row>
    <row r="270" spans="1:12" x14ac:dyDescent="0.25">
      <c r="A270" s="775"/>
      <c r="B270" s="775"/>
      <c r="C270" s="775"/>
      <c r="D270" s="775"/>
      <c r="E270" s="775"/>
      <c r="F270" s="775"/>
      <c r="G270" s="775"/>
      <c r="H270" s="775"/>
      <c r="I270" s="775"/>
      <c r="J270" s="775"/>
      <c r="K270" s="775"/>
      <c r="L270" s="775"/>
    </row>
    <row r="271" spans="1:12" x14ac:dyDescent="0.25">
      <c r="A271" s="775"/>
      <c r="B271" s="775"/>
      <c r="C271" s="775"/>
      <c r="D271" s="775"/>
      <c r="E271" s="775"/>
      <c r="F271" s="775"/>
      <c r="G271" s="775"/>
      <c r="H271" s="775"/>
      <c r="I271" s="775"/>
      <c r="J271" s="775"/>
      <c r="K271" s="775"/>
      <c r="L271" s="775"/>
    </row>
    <row r="272" spans="1:12" x14ac:dyDescent="0.25">
      <c r="A272" s="775"/>
      <c r="B272" s="775"/>
      <c r="C272" s="775"/>
      <c r="D272" s="775"/>
      <c r="E272" s="775"/>
      <c r="F272" s="775"/>
      <c r="G272" s="775"/>
      <c r="H272" s="775"/>
      <c r="I272" s="775"/>
      <c r="J272" s="775"/>
      <c r="K272" s="775"/>
      <c r="L272" s="775"/>
    </row>
    <row r="273" spans="1:12" x14ac:dyDescent="0.25">
      <c r="A273" s="775"/>
      <c r="B273" s="775"/>
      <c r="C273" s="775"/>
      <c r="D273" s="775"/>
      <c r="E273" s="775"/>
      <c r="F273" s="775"/>
      <c r="G273" s="775"/>
      <c r="H273" s="775"/>
      <c r="I273" s="775"/>
      <c r="J273" s="775"/>
      <c r="K273" s="775"/>
      <c r="L273" s="775"/>
    </row>
    <row r="274" spans="1:12" x14ac:dyDescent="0.25">
      <c r="A274" s="775"/>
      <c r="B274" s="775"/>
      <c r="C274" s="775"/>
      <c r="D274" s="775"/>
      <c r="E274" s="775"/>
      <c r="F274" s="775"/>
      <c r="G274" s="775"/>
      <c r="H274" s="775"/>
      <c r="I274" s="775"/>
      <c r="J274" s="775"/>
      <c r="K274" s="775"/>
      <c r="L274" s="775"/>
    </row>
    <row r="275" spans="1:12" x14ac:dyDescent="0.25">
      <c r="A275" s="775"/>
      <c r="B275" s="775"/>
      <c r="C275" s="775"/>
      <c r="D275" s="775"/>
      <c r="E275" s="775"/>
      <c r="F275" s="775"/>
      <c r="G275" s="775"/>
      <c r="H275" s="775"/>
      <c r="I275" s="775"/>
      <c r="J275" s="775"/>
      <c r="K275" s="775"/>
      <c r="L275" s="775"/>
    </row>
    <row r="276" spans="1:12" x14ac:dyDescent="0.25">
      <c r="A276" s="775"/>
      <c r="B276" s="775"/>
      <c r="C276" s="775"/>
      <c r="D276" s="775"/>
      <c r="E276" s="775"/>
      <c r="F276" s="775"/>
      <c r="G276" s="775"/>
      <c r="H276" s="775"/>
      <c r="I276" s="775"/>
      <c r="J276" s="775"/>
      <c r="K276" s="775"/>
      <c r="L276" s="775"/>
    </row>
    <row r="277" spans="1:12" x14ac:dyDescent="0.25">
      <c r="A277" s="775"/>
      <c r="B277" s="775"/>
      <c r="C277" s="775"/>
      <c r="D277" s="775"/>
      <c r="E277" s="775"/>
      <c r="F277" s="775"/>
      <c r="G277" s="775"/>
      <c r="H277" s="775"/>
      <c r="I277" s="775"/>
      <c r="J277" s="775"/>
      <c r="K277" s="775"/>
      <c r="L277" s="775"/>
    </row>
    <row r="278" spans="1:12" x14ac:dyDescent="0.25">
      <c r="A278" s="775"/>
      <c r="B278" s="775"/>
      <c r="C278" s="775"/>
      <c r="D278" s="775"/>
      <c r="E278" s="775"/>
      <c r="F278" s="775"/>
      <c r="G278" s="775"/>
      <c r="H278" s="775"/>
      <c r="I278" s="775"/>
      <c r="J278" s="775"/>
      <c r="K278" s="775"/>
      <c r="L278" s="775"/>
    </row>
    <row r="279" spans="1:12" x14ac:dyDescent="0.25">
      <c r="A279" s="775"/>
      <c r="B279" s="775"/>
      <c r="C279" s="775"/>
      <c r="D279" s="775"/>
      <c r="E279" s="775"/>
      <c r="F279" s="775"/>
      <c r="G279" s="775"/>
      <c r="H279" s="775"/>
      <c r="I279" s="775"/>
      <c r="J279" s="775"/>
      <c r="K279" s="775"/>
      <c r="L279" s="775"/>
    </row>
    <row r="280" spans="1:12" x14ac:dyDescent="0.25">
      <c r="A280" s="775"/>
      <c r="B280" s="775"/>
      <c r="C280" s="775"/>
      <c r="D280" s="775"/>
      <c r="E280" s="775"/>
      <c r="F280" s="775"/>
      <c r="G280" s="775"/>
      <c r="H280" s="775"/>
      <c r="I280" s="775"/>
      <c r="J280" s="775"/>
      <c r="K280" s="775"/>
      <c r="L280" s="775"/>
    </row>
    <row r="281" spans="1:12" x14ac:dyDescent="0.25">
      <c r="A281" s="775"/>
      <c r="B281" s="775"/>
      <c r="C281" s="775"/>
      <c r="D281" s="775"/>
      <c r="E281" s="775"/>
      <c r="F281" s="775"/>
      <c r="G281" s="775"/>
      <c r="H281" s="775"/>
      <c r="I281" s="775"/>
      <c r="J281" s="775"/>
      <c r="K281" s="775"/>
      <c r="L281" s="775"/>
    </row>
    <row r="282" spans="1:12" x14ac:dyDescent="0.25">
      <c r="A282" s="775"/>
      <c r="B282" s="775"/>
      <c r="C282" s="775"/>
      <c r="D282" s="775"/>
      <c r="E282" s="775"/>
      <c r="F282" s="775"/>
      <c r="G282" s="775"/>
      <c r="H282" s="775"/>
      <c r="I282" s="775"/>
      <c r="J282" s="775"/>
      <c r="K282" s="775"/>
      <c r="L282" s="775"/>
    </row>
    <row r="283" spans="1:12" x14ac:dyDescent="0.25">
      <c r="A283" s="775"/>
      <c r="B283" s="775"/>
      <c r="C283" s="775"/>
      <c r="D283" s="775"/>
      <c r="E283" s="775"/>
      <c r="F283" s="775"/>
      <c r="G283" s="775"/>
      <c r="H283" s="775"/>
      <c r="I283" s="775"/>
      <c r="J283" s="775"/>
      <c r="K283" s="775"/>
      <c r="L283" s="775"/>
    </row>
    <row r="284" spans="1:12" x14ac:dyDescent="0.25">
      <c r="A284" s="775"/>
      <c r="B284" s="775"/>
      <c r="C284" s="775"/>
      <c r="D284" s="775"/>
      <c r="E284" s="775"/>
      <c r="F284" s="775"/>
      <c r="G284" s="775"/>
      <c r="H284" s="775"/>
      <c r="I284" s="775"/>
      <c r="J284" s="775"/>
      <c r="K284" s="775"/>
      <c r="L284" s="775"/>
    </row>
    <row r="285" spans="1:12" x14ac:dyDescent="0.25">
      <c r="A285" s="775"/>
      <c r="B285" s="775"/>
      <c r="C285" s="775"/>
      <c r="D285" s="775"/>
      <c r="E285" s="775"/>
      <c r="F285" s="775"/>
      <c r="G285" s="775"/>
      <c r="H285" s="775"/>
      <c r="I285" s="775"/>
      <c r="J285" s="775"/>
      <c r="K285" s="775"/>
      <c r="L285" s="775"/>
    </row>
    <row r="286" spans="1:12" x14ac:dyDescent="0.25">
      <c r="A286" s="775"/>
      <c r="B286" s="775"/>
      <c r="C286" s="775"/>
      <c r="D286" s="775"/>
      <c r="E286" s="775"/>
      <c r="F286" s="775"/>
      <c r="G286" s="775"/>
      <c r="H286" s="775"/>
      <c r="I286" s="775"/>
      <c r="J286" s="775"/>
      <c r="K286" s="775"/>
      <c r="L286" s="775"/>
    </row>
    <row r="287" spans="1:12" x14ac:dyDescent="0.25">
      <c r="A287" s="775"/>
      <c r="B287" s="775"/>
      <c r="C287" s="775"/>
      <c r="D287" s="775"/>
      <c r="E287" s="775"/>
      <c r="F287" s="775"/>
      <c r="G287" s="775"/>
      <c r="H287" s="775"/>
      <c r="I287" s="775"/>
      <c r="J287" s="775"/>
      <c r="K287" s="775"/>
      <c r="L287" s="775"/>
    </row>
    <row r="288" spans="1:12" x14ac:dyDescent="0.25">
      <c r="A288" s="775"/>
      <c r="B288" s="775"/>
      <c r="C288" s="775"/>
      <c r="D288" s="775"/>
      <c r="E288" s="775"/>
      <c r="F288" s="775"/>
      <c r="G288" s="775"/>
      <c r="H288" s="775"/>
      <c r="I288" s="775"/>
      <c r="J288" s="775"/>
      <c r="K288" s="775"/>
      <c r="L288" s="775"/>
    </row>
    <row r="289" spans="1:12" x14ac:dyDescent="0.25">
      <c r="A289" s="775"/>
      <c r="B289" s="775"/>
      <c r="C289" s="775"/>
      <c r="D289" s="775"/>
      <c r="E289" s="775"/>
      <c r="F289" s="775"/>
      <c r="G289" s="775"/>
      <c r="H289" s="775"/>
      <c r="I289" s="775"/>
      <c r="J289" s="775"/>
      <c r="K289" s="775"/>
      <c r="L289" s="775"/>
    </row>
    <row r="290" spans="1:12" x14ac:dyDescent="0.25">
      <c r="A290" s="775"/>
      <c r="B290" s="775"/>
      <c r="C290" s="775"/>
      <c r="D290" s="775"/>
      <c r="E290" s="775"/>
      <c r="F290" s="775"/>
      <c r="G290" s="775"/>
      <c r="H290" s="775"/>
      <c r="I290" s="775"/>
      <c r="J290" s="775"/>
      <c r="K290" s="775"/>
      <c r="L290" s="775"/>
    </row>
    <row r="291" spans="1:12" x14ac:dyDescent="0.25">
      <c r="A291" s="775"/>
      <c r="B291" s="775"/>
      <c r="C291" s="775"/>
      <c r="D291" s="775"/>
      <c r="E291" s="775"/>
      <c r="F291" s="775"/>
      <c r="G291" s="775"/>
      <c r="H291" s="775"/>
      <c r="I291" s="775"/>
      <c r="J291" s="775"/>
      <c r="K291" s="775"/>
      <c r="L291" s="775"/>
    </row>
    <row r="292" spans="1:12" x14ac:dyDescent="0.25">
      <c r="A292" s="775"/>
      <c r="B292" s="775"/>
      <c r="C292" s="775"/>
      <c r="D292" s="775"/>
      <c r="E292" s="775"/>
      <c r="F292" s="775"/>
      <c r="G292" s="775"/>
      <c r="H292" s="775"/>
      <c r="I292" s="775"/>
      <c r="J292" s="775"/>
      <c r="K292" s="775"/>
      <c r="L292" s="775"/>
    </row>
    <row r="293" spans="1:12" x14ac:dyDescent="0.25">
      <c r="A293" s="775"/>
      <c r="B293" s="775"/>
      <c r="C293" s="775"/>
      <c r="D293" s="775"/>
      <c r="E293" s="775"/>
      <c r="F293" s="775"/>
      <c r="G293" s="775"/>
      <c r="H293" s="775"/>
      <c r="I293" s="775"/>
      <c r="J293" s="775"/>
      <c r="K293" s="775"/>
      <c r="L293" s="775"/>
    </row>
    <row r="294" spans="1:12" x14ac:dyDescent="0.25">
      <c r="A294" s="775"/>
      <c r="B294" s="775"/>
      <c r="C294" s="775"/>
      <c r="D294" s="775"/>
      <c r="E294" s="775"/>
      <c r="F294" s="775"/>
      <c r="G294" s="775"/>
      <c r="H294" s="775"/>
      <c r="I294" s="775"/>
      <c r="J294" s="775"/>
      <c r="K294" s="775"/>
      <c r="L294" s="775"/>
    </row>
    <row r="295" spans="1:12" x14ac:dyDescent="0.25">
      <c r="A295" s="775"/>
      <c r="B295" s="775"/>
      <c r="C295" s="775"/>
      <c r="D295" s="775"/>
      <c r="E295" s="775"/>
      <c r="F295" s="775"/>
      <c r="G295" s="775"/>
      <c r="H295" s="775"/>
      <c r="I295" s="775"/>
      <c r="J295" s="775"/>
      <c r="K295" s="775"/>
      <c r="L295" s="775"/>
    </row>
    <row r="296" spans="1:12" x14ac:dyDescent="0.25">
      <c r="A296" s="775"/>
      <c r="B296" s="775"/>
      <c r="C296" s="775"/>
      <c r="D296" s="775"/>
      <c r="E296" s="775"/>
      <c r="F296" s="775"/>
      <c r="G296" s="775"/>
      <c r="H296" s="775"/>
      <c r="I296" s="775"/>
      <c r="J296" s="775"/>
      <c r="K296" s="775"/>
      <c r="L296" s="775"/>
    </row>
    <row r="297" spans="1:12" x14ac:dyDescent="0.25">
      <c r="A297" s="775"/>
      <c r="B297" s="775"/>
      <c r="C297" s="775"/>
      <c r="D297" s="775"/>
      <c r="E297" s="775"/>
      <c r="F297" s="775"/>
      <c r="G297" s="775"/>
      <c r="H297" s="775"/>
      <c r="I297" s="775"/>
      <c r="J297" s="775"/>
      <c r="K297" s="775"/>
      <c r="L297" s="775"/>
    </row>
    <row r="298" spans="1:12" x14ac:dyDescent="0.25">
      <c r="A298" s="775"/>
      <c r="B298" s="775"/>
      <c r="C298" s="775"/>
      <c r="D298" s="775"/>
      <c r="E298" s="775"/>
      <c r="F298" s="775"/>
      <c r="G298" s="775"/>
      <c r="H298" s="775"/>
      <c r="I298" s="775"/>
      <c r="J298" s="775"/>
      <c r="K298" s="775"/>
      <c r="L298" s="775"/>
    </row>
    <row r="299" spans="1:12" x14ac:dyDescent="0.25">
      <c r="A299" s="775"/>
      <c r="B299" s="775"/>
      <c r="C299" s="775"/>
      <c r="D299" s="775"/>
      <c r="E299" s="775"/>
      <c r="F299" s="775"/>
      <c r="G299" s="775"/>
      <c r="H299" s="775"/>
      <c r="I299" s="775"/>
      <c r="J299" s="775"/>
      <c r="K299" s="775"/>
      <c r="L299" s="775"/>
    </row>
    <row r="300" spans="1:12" x14ac:dyDescent="0.25">
      <c r="A300" s="775"/>
      <c r="B300" s="775"/>
      <c r="C300" s="775"/>
      <c r="D300" s="775"/>
      <c r="E300" s="775"/>
      <c r="F300" s="775"/>
      <c r="G300" s="775"/>
      <c r="H300" s="775"/>
      <c r="I300" s="775"/>
      <c r="J300" s="775"/>
      <c r="K300" s="775"/>
      <c r="L300" s="77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30"/>
  <sheetViews>
    <sheetView showGridLines="0" workbookViewId="0">
      <selection sqref="A1:T30"/>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720" t="s">
        <v>134</v>
      </c>
      <c r="B1" s="720"/>
      <c r="C1" s="720"/>
      <c r="D1" s="720"/>
      <c r="E1" s="720"/>
      <c r="F1" s="720"/>
      <c r="G1" s="720"/>
      <c r="H1" s="720"/>
      <c r="I1" s="720"/>
      <c r="J1" s="720"/>
      <c r="K1" s="720"/>
      <c r="L1" s="720"/>
      <c r="M1" s="720"/>
      <c r="N1" s="720"/>
      <c r="O1" s="720"/>
      <c r="P1" s="720"/>
      <c r="Q1" s="720"/>
      <c r="R1" s="720"/>
      <c r="S1" s="721"/>
      <c r="T1" s="721"/>
    </row>
    <row r="2" spans="1:20" x14ac:dyDescent="0.25">
      <c r="A2" s="253" t="s">
        <v>26</v>
      </c>
      <c r="B2" s="253"/>
      <c r="C2" s="253"/>
      <c r="D2" s="253"/>
      <c r="E2" s="253"/>
      <c r="F2" s="253"/>
      <c r="G2" s="253"/>
      <c r="H2" s="253"/>
      <c r="I2" s="253"/>
      <c r="J2" s="253"/>
      <c r="K2" s="253"/>
      <c r="L2" s="253"/>
      <c r="M2" s="253"/>
      <c r="N2" s="253"/>
      <c r="O2" s="253"/>
      <c r="P2" s="253"/>
      <c r="Q2" s="253"/>
      <c r="R2" s="253"/>
      <c r="S2" s="254"/>
      <c r="T2" s="254"/>
    </row>
    <row r="3" spans="1:20" x14ac:dyDescent="0.25">
      <c r="A3" s="255" t="s">
        <v>27</v>
      </c>
      <c r="B3" s="256"/>
      <c r="C3" s="256"/>
      <c r="D3" s="256"/>
      <c r="E3" s="256"/>
      <c r="F3" s="256"/>
      <c r="G3" s="256"/>
      <c r="H3" s="256"/>
      <c r="I3" s="256"/>
      <c r="J3" s="256"/>
      <c r="K3" s="256"/>
      <c r="L3" s="256"/>
      <c r="M3" s="256"/>
      <c r="N3" s="256"/>
      <c r="O3" s="256"/>
      <c r="P3" s="256"/>
      <c r="Q3" s="256"/>
      <c r="R3" s="256"/>
      <c r="S3" s="257"/>
      <c r="T3" s="257"/>
    </row>
    <row r="4" spans="1:20" x14ac:dyDescent="0.25">
      <c r="A4" s="258" t="s">
        <v>29</v>
      </c>
      <c r="B4" s="259"/>
      <c r="C4" s="259"/>
      <c r="D4" s="259"/>
      <c r="E4" s="259"/>
      <c r="F4" s="259"/>
      <c r="G4" s="259"/>
      <c r="H4" s="259"/>
      <c r="I4" s="259"/>
      <c r="J4" s="259"/>
      <c r="K4" s="259"/>
      <c r="L4" s="259"/>
      <c r="M4" s="259"/>
      <c r="N4" s="259"/>
      <c r="O4" s="259"/>
      <c r="P4" s="259"/>
      <c r="Q4" s="259"/>
      <c r="R4" s="259"/>
      <c r="S4" s="260"/>
      <c r="T4" s="260"/>
    </row>
    <row r="5" spans="1:20" x14ac:dyDescent="0.25">
      <c r="A5" s="258" t="s">
        <v>30</v>
      </c>
      <c r="B5" s="259"/>
      <c r="C5" s="259"/>
      <c r="D5" s="259"/>
      <c r="E5" s="259"/>
      <c r="F5" s="259"/>
      <c r="G5" s="259"/>
      <c r="H5" s="259"/>
      <c r="I5" s="259"/>
      <c r="J5" s="259"/>
      <c r="K5" s="259"/>
      <c r="L5" s="259"/>
      <c r="M5" s="259"/>
      <c r="N5" s="259"/>
      <c r="O5" s="259"/>
      <c r="P5" s="259"/>
      <c r="Q5" s="259"/>
      <c r="R5" s="259"/>
      <c r="S5" s="260"/>
      <c r="T5" s="260"/>
    </row>
    <row r="6" spans="1:20" x14ac:dyDescent="0.25">
      <c r="A6" s="258" t="s">
        <v>31</v>
      </c>
      <c r="B6" s="259"/>
      <c r="C6" s="259"/>
      <c r="D6" s="259"/>
      <c r="E6" s="259"/>
      <c r="F6" s="259"/>
      <c r="G6" s="259"/>
      <c r="H6" s="259"/>
      <c r="I6" s="259"/>
      <c r="J6" s="259"/>
      <c r="K6" s="259"/>
      <c r="L6" s="259"/>
      <c r="M6" s="259"/>
      <c r="N6" s="259"/>
      <c r="O6" s="259"/>
      <c r="P6" s="259"/>
      <c r="Q6" s="259"/>
      <c r="R6" s="259"/>
      <c r="S6" s="260"/>
      <c r="T6" s="260"/>
    </row>
    <row r="7" spans="1:20" x14ac:dyDescent="0.25">
      <c r="A7" s="258" t="s">
        <v>32</v>
      </c>
      <c r="B7" s="259"/>
      <c r="C7" s="259"/>
      <c r="D7" s="259"/>
      <c r="E7" s="259"/>
      <c r="F7" s="259"/>
      <c r="G7" s="259"/>
      <c r="H7" s="259"/>
      <c r="I7" s="259"/>
      <c r="J7" s="259"/>
      <c r="K7" s="259"/>
      <c r="L7" s="259"/>
      <c r="M7" s="259"/>
      <c r="N7" s="259"/>
      <c r="O7" s="259"/>
      <c r="P7" s="259"/>
      <c r="Q7" s="259"/>
      <c r="R7" s="259"/>
      <c r="S7" s="260"/>
      <c r="T7" s="260"/>
    </row>
    <row r="8" spans="1:20" x14ac:dyDescent="0.25">
      <c r="A8" s="258" t="s">
        <v>33</v>
      </c>
      <c r="B8" s="259"/>
      <c r="C8" s="259"/>
      <c r="D8" s="259"/>
      <c r="E8" s="259"/>
      <c r="F8" s="259"/>
      <c r="G8" s="259"/>
      <c r="H8" s="259"/>
      <c r="I8" s="259"/>
      <c r="J8" s="259"/>
      <c r="K8" s="259"/>
      <c r="L8" s="259"/>
      <c r="M8" s="259"/>
      <c r="N8" s="259"/>
      <c r="O8" s="259"/>
      <c r="P8" s="259"/>
      <c r="Q8" s="259"/>
      <c r="R8" s="259"/>
      <c r="S8" s="260"/>
      <c r="T8" s="260"/>
    </row>
    <row r="9" spans="1:20" x14ac:dyDescent="0.25">
      <c r="A9" s="258" t="s">
        <v>34</v>
      </c>
      <c r="B9" s="259"/>
      <c r="C9" s="259"/>
      <c r="D9" s="259"/>
      <c r="E9" s="259"/>
      <c r="F9" s="259"/>
      <c r="G9" s="259"/>
      <c r="H9" s="259"/>
      <c r="I9" s="259"/>
      <c r="J9" s="259"/>
      <c r="K9" s="259"/>
      <c r="L9" s="259"/>
      <c r="M9" s="259"/>
      <c r="N9" s="259"/>
      <c r="O9" s="259"/>
      <c r="P9" s="259"/>
      <c r="Q9" s="259"/>
      <c r="R9" s="259"/>
      <c r="S9" s="260"/>
      <c r="T9" s="260"/>
    </row>
    <row r="10" spans="1:20" x14ac:dyDescent="0.25">
      <c r="A10" s="261"/>
      <c r="B10" s="722" t="s">
        <v>135</v>
      </c>
      <c r="C10" s="723"/>
      <c r="D10" s="262" t="s">
        <v>55</v>
      </c>
      <c r="E10" s="263"/>
      <c r="F10" s="263" t="s">
        <v>136</v>
      </c>
      <c r="G10" s="263"/>
      <c r="H10" s="264"/>
      <c r="I10" s="264"/>
      <c r="J10" s="264"/>
      <c r="K10" s="265"/>
      <c r="L10" s="265"/>
      <c r="M10" s="264"/>
      <c r="N10" s="265"/>
      <c r="O10" s="265"/>
      <c r="P10" s="264"/>
      <c r="Q10" s="265"/>
      <c r="R10" s="266"/>
      <c r="S10" s="724" t="s">
        <v>137</v>
      </c>
      <c r="T10" s="725"/>
    </row>
    <row r="11" spans="1:20" ht="64.5" x14ac:dyDescent="0.25">
      <c r="A11" s="267"/>
      <c r="B11" s="268" t="s">
        <v>138</v>
      </c>
      <c r="C11" s="269" t="s">
        <v>139</v>
      </c>
      <c r="D11" s="726" t="s">
        <v>140</v>
      </c>
      <c r="E11" s="727"/>
      <c r="F11" s="728"/>
      <c r="G11" s="729" t="s">
        <v>141</v>
      </c>
      <c r="H11" s="730"/>
      <c r="I11" s="731"/>
      <c r="J11" s="270" t="s">
        <v>78</v>
      </c>
      <c r="K11" s="271"/>
      <c r="L11" s="271"/>
      <c r="M11" s="271"/>
      <c r="N11" s="271"/>
      <c r="O11" s="271"/>
      <c r="P11" s="271"/>
      <c r="Q11" s="271"/>
      <c r="R11" s="272"/>
      <c r="S11" s="273" t="s">
        <v>142</v>
      </c>
      <c r="T11" s="273" t="s">
        <v>143</v>
      </c>
    </row>
    <row r="12" spans="1:20" x14ac:dyDescent="0.25">
      <c r="A12" s="274"/>
      <c r="B12" s="275"/>
      <c r="C12" s="276"/>
      <c r="D12" s="732" t="s">
        <v>44</v>
      </c>
      <c r="E12" s="733"/>
      <c r="F12" s="734"/>
      <c r="G12" s="735" t="s">
        <v>45</v>
      </c>
      <c r="H12" s="736"/>
      <c r="I12" s="737"/>
      <c r="J12" s="735" t="s">
        <v>79</v>
      </c>
      <c r="K12" s="736"/>
      <c r="L12" s="737"/>
      <c r="M12" s="735" t="s">
        <v>14</v>
      </c>
      <c r="N12" s="736"/>
      <c r="O12" s="737"/>
      <c r="P12" s="735" t="s">
        <v>15</v>
      </c>
      <c r="Q12" s="736"/>
      <c r="R12" s="737"/>
      <c r="S12" s="718" t="s">
        <v>80</v>
      </c>
      <c r="T12" s="719"/>
    </row>
    <row r="13" spans="1:20" ht="28.5" x14ac:dyDescent="0.25">
      <c r="A13" s="277" t="s">
        <v>144</v>
      </c>
      <c r="B13" s="278"/>
      <c r="C13" s="279"/>
      <c r="D13" s="280" t="s">
        <v>137</v>
      </c>
      <c r="E13" s="281" t="s">
        <v>145</v>
      </c>
      <c r="F13" s="282" t="s">
        <v>146</v>
      </c>
      <c r="G13" s="280" t="s">
        <v>137</v>
      </c>
      <c r="H13" s="281" t="s">
        <v>145</v>
      </c>
      <c r="I13" s="282" t="s">
        <v>146</v>
      </c>
      <c r="J13" s="280" t="s">
        <v>137</v>
      </c>
      <c r="K13" s="281" t="s">
        <v>145</v>
      </c>
      <c r="L13" s="282" t="s">
        <v>146</v>
      </c>
      <c r="M13" s="280" t="s">
        <v>137</v>
      </c>
      <c r="N13" s="281" t="s">
        <v>145</v>
      </c>
      <c r="O13" s="282" t="s">
        <v>146</v>
      </c>
      <c r="P13" s="280" t="s">
        <v>137</v>
      </c>
      <c r="Q13" s="281" t="s">
        <v>145</v>
      </c>
      <c r="R13" s="282" t="s">
        <v>146</v>
      </c>
      <c r="S13" s="283" t="s">
        <v>28</v>
      </c>
      <c r="T13" s="284"/>
    </row>
    <row r="14" spans="1:20" x14ac:dyDescent="0.25">
      <c r="A14" s="285" t="s">
        <v>147</v>
      </c>
      <c r="B14" s="286">
        <v>3511</v>
      </c>
      <c r="C14" s="287">
        <v>0</v>
      </c>
      <c r="D14" s="288">
        <v>3197</v>
      </c>
      <c r="E14" s="289">
        <v>1288.374</v>
      </c>
      <c r="F14" s="290">
        <v>0.4029946825148577</v>
      </c>
      <c r="G14" s="288">
        <v>3511</v>
      </c>
      <c r="H14" s="289">
        <v>1408.39</v>
      </c>
      <c r="I14" s="290">
        <v>0.40113642836798635</v>
      </c>
      <c r="J14" s="288">
        <v>3511</v>
      </c>
      <c r="K14" s="289">
        <v>1525.5479999999998</v>
      </c>
      <c r="L14" s="290">
        <v>0.4345052691540871</v>
      </c>
      <c r="M14" s="288">
        <v>3511</v>
      </c>
      <c r="N14" s="289">
        <v>1720.9280000000001</v>
      </c>
      <c r="O14" s="290">
        <v>0.49015323269723726</v>
      </c>
      <c r="P14" s="288">
        <v>3511</v>
      </c>
      <c r="Q14" s="289">
        <v>1783.288</v>
      </c>
      <c r="R14" s="290">
        <v>0.5079145542580461</v>
      </c>
      <c r="S14" s="291">
        <v>0</v>
      </c>
      <c r="T14" s="292">
        <v>0.99999999999999989</v>
      </c>
    </row>
    <row r="15" spans="1:20" x14ac:dyDescent="0.25">
      <c r="A15" s="293" t="s">
        <v>148</v>
      </c>
      <c r="B15" s="294">
        <v>1519</v>
      </c>
      <c r="C15" s="295">
        <v>0</v>
      </c>
      <c r="D15" s="296">
        <v>1433</v>
      </c>
      <c r="E15" s="297">
        <v>332.77699999999999</v>
      </c>
      <c r="F15" s="298">
        <v>0.23222400558269363</v>
      </c>
      <c r="G15" s="299">
        <v>1519</v>
      </c>
      <c r="H15" s="297">
        <v>309.565</v>
      </c>
      <c r="I15" s="298">
        <v>0.20379526003949966</v>
      </c>
      <c r="J15" s="299">
        <v>1519</v>
      </c>
      <c r="K15" s="297">
        <v>348.13600000000002</v>
      </c>
      <c r="L15" s="298">
        <v>0.22918762343647137</v>
      </c>
      <c r="M15" s="299">
        <v>1519</v>
      </c>
      <c r="N15" s="297">
        <v>377.22</v>
      </c>
      <c r="O15" s="298">
        <v>0.24833443054641213</v>
      </c>
      <c r="P15" s="299">
        <v>1519</v>
      </c>
      <c r="Q15" s="297">
        <v>407.97300000000001</v>
      </c>
      <c r="R15" s="298">
        <v>0.26857998683344309</v>
      </c>
      <c r="S15" s="300">
        <v>0</v>
      </c>
      <c r="T15" s="300">
        <v>0.43264027342637423</v>
      </c>
    </row>
    <row r="16" spans="1:20" x14ac:dyDescent="0.25">
      <c r="A16" s="293" t="s">
        <v>149</v>
      </c>
      <c r="B16" s="301">
        <v>1258</v>
      </c>
      <c r="C16" s="302">
        <v>0</v>
      </c>
      <c r="D16" s="303">
        <v>1138</v>
      </c>
      <c r="E16" s="304">
        <v>433.54199999999997</v>
      </c>
      <c r="F16" s="305">
        <v>0.38096836555360281</v>
      </c>
      <c r="G16" s="306">
        <v>1258</v>
      </c>
      <c r="H16" s="304">
        <v>467.983</v>
      </c>
      <c r="I16" s="305">
        <v>0.37200556438791732</v>
      </c>
      <c r="J16" s="306">
        <v>1258</v>
      </c>
      <c r="K16" s="304">
        <v>521.87599999999998</v>
      </c>
      <c r="L16" s="305">
        <v>0.41484578696343399</v>
      </c>
      <c r="M16" s="306">
        <v>1258</v>
      </c>
      <c r="N16" s="304">
        <v>565.80700000000002</v>
      </c>
      <c r="O16" s="305">
        <v>0.44976709062003178</v>
      </c>
      <c r="P16" s="306">
        <v>1258</v>
      </c>
      <c r="Q16" s="304">
        <v>612.28599999999994</v>
      </c>
      <c r="R16" s="305">
        <v>0.48671383147853731</v>
      </c>
      <c r="S16" s="307">
        <v>0</v>
      </c>
      <c r="T16" s="307">
        <v>0.35830247792651665</v>
      </c>
    </row>
    <row r="17" spans="1:20" x14ac:dyDescent="0.25">
      <c r="A17" s="293" t="s">
        <v>150</v>
      </c>
      <c r="B17" s="301">
        <v>469</v>
      </c>
      <c r="C17" s="302">
        <v>0</v>
      </c>
      <c r="D17" s="303">
        <v>392</v>
      </c>
      <c r="E17" s="304">
        <v>266.28500000000003</v>
      </c>
      <c r="F17" s="305">
        <v>0.67929846938775518</v>
      </c>
      <c r="G17" s="306">
        <v>469</v>
      </c>
      <c r="H17" s="304">
        <v>327.38</v>
      </c>
      <c r="I17" s="305">
        <v>0.69803837953091685</v>
      </c>
      <c r="J17" s="306">
        <v>469</v>
      </c>
      <c r="K17" s="304">
        <v>357.55399999999997</v>
      </c>
      <c r="L17" s="305">
        <v>0.76237526652452015</v>
      </c>
      <c r="M17" s="306">
        <v>469</v>
      </c>
      <c r="N17" s="304">
        <v>387.77800000000002</v>
      </c>
      <c r="O17" s="305">
        <v>0.82681876332622606</v>
      </c>
      <c r="P17" s="306">
        <v>469</v>
      </c>
      <c r="Q17" s="304">
        <v>419.77199999999999</v>
      </c>
      <c r="R17" s="305">
        <v>0.89503624733475473</v>
      </c>
      <c r="S17" s="307">
        <v>0</v>
      </c>
      <c r="T17" s="307">
        <v>0.13358017658786669</v>
      </c>
    </row>
    <row r="18" spans="1:20" x14ac:dyDescent="0.25">
      <c r="A18" s="293" t="s">
        <v>151</v>
      </c>
      <c r="B18" s="301">
        <v>265</v>
      </c>
      <c r="C18" s="302">
        <v>0</v>
      </c>
      <c r="D18" s="303">
        <v>234</v>
      </c>
      <c r="E18" s="304">
        <v>230.60400000000001</v>
      </c>
      <c r="F18" s="305">
        <v>0.98548717948717957</v>
      </c>
      <c r="G18" s="306">
        <v>265</v>
      </c>
      <c r="H18" s="304">
        <v>269.86</v>
      </c>
      <c r="I18" s="305">
        <v>1.0183396226415096</v>
      </c>
      <c r="J18" s="306">
        <v>265</v>
      </c>
      <c r="K18" s="304">
        <v>297.98200000000003</v>
      </c>
      <c r="L18" s="305">
        <v>1.1244603773584907</v>
      </c>
      <c r="M18" s="306">
        <v>265</v>
      </c>
      <c r="N18" s="304">
        <v>320.12299999999999</v>
      </c>
      <c r="O18" s="305">
        <v>1.208011320754717</v>
      </c>
      <c r="P18" s="306">
        <v>265</v>
      </c>
      <c r="Q18" s="304">
        <v>343.25700000000001</v>
      </c>
      <c r="R18" s="305">
        <v>1.2953094339622642</v>
      </c>
      <c r="S18" s="307">
        <v>0</v>
      </c>
      <c r="T18" s="307">
        <v>7.5477072059242381E-2</v>
      </c>
    </row>
    <row r="19" spans="1:20" x14ac:dyDescent="0.25">
      <c r="A19" s="293" t="s">
        <v>152</v>
      </c>
      <c r="B19" s="301">
        <v>0</v>
      </c>
      <c r="C19" s="303">
        <v>0</v>
      </c>
      <c r="D19" s="303">
        <v>0</v>
      </c>
      <c r="E19" s="304">
        <v>25.166</v>
      </c>
      <c r="F19" s="305">
        <v>0</v>
      </c>
      <c r="G19" s="306">
        <v>0</v>
      </c>
      <c r="H19" s="304">
        <v>33.601999999999997</v>
      </c>
      <c r="I19" s="305">
        <v>0</v>
      </c>
      <c r="J19" s="306">
        <v>0</v>
      </c>
      <c r="K19" s="304">
        <v>0</v>
      </c>
      <c r="L19" s="305">
        <v>0</v>
      </c>
      <c r="M19" s="306">
        <v>0</v>
      </c>
      <c r="N19" s="304">
        <v>70</v>
      </c>
      <c r="O19" s="305">
        <v>0</v>
      </c>
      <c r="P19" s="306">
        <v>0</v>
      </c>
      <c r="Q19" s="304">
        <v>0</v>
      </c>
      <c r="R19" s="305">
        <v>0</v>
      </c>
      <c r="S19" s="307">
        <v>0</v>
      </c>
      <c r="T19" s="307">
        <v>0</v>
      </c>
    </row>
    <row r="20" spans="1:20" x14ac:dyDescent="0.25">
      <c r="A20" s="285" t="s">
        <v>35</v>
      </c>
      <c r="B20" s="286">
        <v>3511</v>
      </c>
      <c r="C20" s="287">
        <v>0</v>
      </c>
      <c r="D20" s="288">
        <v>3197</v>
      </c>
      <c r="E20" s="289">
        <v>1288.374</v>
      </c>
      <c r="F20" s="290">
        <v>0.4029946825148577</v>
      </c>
      <c r="G20" s="288">
        <v>3511</v>
      </c>
      <c r="H20" s="289">
        <v>1408.3899999999999</v>
      </c>
      <c r="I20" s="290">
        <v>0.4011364283679863</v>
      </c>
      <c r="J20" s="288">
        <v>3511</v>
      </c>
      <c r="K20" s="289">
        <v>1525.548</v>
      </c>
      <c r="L20" s="290">
        <v>0.43450526915408716</v>
      </c>
      <c r="M20" s="288">
        <v>3511</v>
      </c>
      <c r="N20" s="289">
        <v>1720.9280000000001</v>
      </c>
      <c r="O20" s="290">
        <v>0.49015323269723726</v>
      </c>
      <c r="P20" s="288">
        <v>3511</v>
      </c>
      <c r="Q20" s="289">
        <v>1783.288</v>
      </c>
      <c r="R20" s="290">
        <v>0.5079145542580461</v>
      </c>
      <c r="S20" s="291">
        <v>0</v>
      </c>
      <c r="T20" s="292">
        <v>1</v>
      </c>
    </row>
    <row r="21" spans="1:20" x14ac:dyDescent="0.25">
      <c r="A21" s="308" t="s">
        <v>47</v>
      </c>
      <c r="B21" s="302">
        <v>618</v>
      </c>
      <c r="C21" s="302">
        <v>0</v>
      </c>
      <c r="D21" s="303">
        <v>560</v>
      </c>
      <c r="E21" s="304">
        <v>224.71100000000001</v>
      </c>
      <c r="F21" s="305">
        <v>0.40126964285714289</v>
      </c>
      <c r="G21" s="306">
        <v>618</v>
      </c>
      <c r="H21" s="304">
        <v>252.506</v>
      </c>
      <c r="I21" s="305">
        <v>0.40858576051779938</v>
      </c>
      <c r="J21" s="306">
        <v>618</v>
      </c>
      <c r="K21" s="304">
        <v>272.53899999999999</v>
      </c>
      <c r="L21" s="305">
        <v>0.44100161812297733</v>
      </c>
      <c r="M21" s="306">
        <v>618</v>
      </c>
      <c r="N21" s="304">
        <v>294.77699999999999</v>
      </c>
      <c r="O21" s="305">
        <v>0.47698543689320388</v>
      </c>
      <c r="P21" s="306">
        <v>618</v>
      </c>
      <c r="Q21" s="304">
        <v>318.24099999999999</v>
      </c>
      <c r="R21" s="305">
        <v>0.5149530744336569</v>
      </c>
      <c r="S21" s="307">
        <v>0</v>
      </c>
      <c r="T21" s="307">
        <v>0.17601822842495016</v>
      </c>
    </row>
    <row r="22" spans="1:20" x14ac:dyDescent="0.25">
      <c r="A22" s="308" t="s">
        <v>48</v>
      </c>
      <c r="B22" s="302">
        <v>584</v>
      </c>
      <c r="C22" s="303">
        <v>0</v>
      </c>
      <c r="D22" s="303">
        <v>541</v>
      </c>
      <c r="E22" s="304">
        <v>194.54300000000001</v>
      </c>
      <c r="F22" s="305">
        <v>0.3595988909426987</v>
      </c>
      <c r="G22" s="306">
        <v>584</v>
      </c>
      <c r="H22" s="304">
        <v>209.142</v>
      </c>
      <c r="I22" s="305">
        <v>0.35811986301369864</v>
      </c>
      <c r="J22" s="306">
        <v>584</v>
      </c>
      <c r="K22" s="304">
        <v>232.488</v>
      </c>
      <c r="L22" s="305">
        <v>0.39809589041095889</v>
      </c>
      <c r="M22" s="306">
        <v>584</v>
      </c>
      <c r="N22" s="304">
        <v>251.67099999999999</v>
      </c>
      <c r="O22" s="305">
        <v>0.43094349315068492</v>
      </c>
      <c r="P22" s="306">
        <v>584</v>
      </c>
      <c r="Q22" s="304">
        <v>271.93</v>
      </c>
      <c r="R22" s="305">
        <v>0.46563356164383563</v>
      </c>
      <c r="S22" s="307">
        <v>0</v>
      </c>
      <c r="T22" s="307">
        <v>0.16633437767017945</v>
      </c>
    </row>
    <row r="23" spans="1:20" x14ac:dyDescent="0.25">
      <c r="A23" s="308" t="s">
        <v>49</v>
      </c>
      <c r="B23" s="302">
        <v>209</v>
      </c>
      <c r="C23" s="303">
        <v>0</v>
      </c>
      <c r="D23" s="303">
        <v>191</v>
      </c>
      <c r="E23" s="304">
        <v>114.22799999999999</v>
      </c>
      <c r="F23" s="305">
        <v>0.59805235602094242</v>
      </c>
      <c r="G23" s="306">
        <v>209</v>
      </c>
      <c r="H23" s="304">
        <v>103.77200000000001</v>
      </c>
      <c r="I23" s="305">
        <v>0.4965167464114833</v>
      </c>
      <c r="J23" s="306">
        <v>209</v>
      </c>
      <c r="K23" s="304">
        <v>115.215</v>
      </c>
      <c r="L23" s="305">
        <v>0.55126794258373213</v>
      </c>
      <c r="M23" s="306">
        <v>209</v>
      </c>
      <c r="N23" s="304">
        <v>194.512</v>
      </c>
      <c r="O23" s="305">
        <v>0.93067942583732055</v>
      </c>
      <c r="P23" s="306">
        <v>209</v>
      </c>
      <c r="Q23" s="304">
        <v>134.30699999999999</v>
      </c>
      <c r="R23" s="305">
        <v>0.64261722488038275</v>
      </c>
      <c r="S23" s="307">
        <v>0</v>
      </c>
      <c r="T23" s="307">
        <v>5.9527200227855313E-2</v>
      </c>
    </row>
    <row r="24" spans="1:20" x14ac:dyDescent="0.25">
      <c r="A24" s="308" t="s">
        <v>50</v>
      </c>
      <c r="B24" s="302">
        <v>131</v>
      </c>
      <c r="C24" s="303">
        <v>0</v>
      </c>
      <c r="D24" s="303">
        <v>106</v>
      </c>
      <c r="E24" s="304">
        <v>54.86</v>
      </c>
      <c r="F24" s="305">
        <v>0.51754716981132076</v>
      </c>
      <c r="G24" s="306">
        <v>131</v>
      </c>
      <c r="H24" s="304">
        <v>67.870999999999995</v>
      </c>
      <c r="I24" s="305">
        <v>0.51809923664122137</v>
      </c>
      <c r="J24" s="306">
        <v>131</v>
      </c>
      <c r="K24" s="304">
        <v>78.308000000000007</v>
      </c>
      <c r="L24" s="305">
        <v>0.59777099236641229</v>
      </c>
      <c r="M24" s="306">
        <v>131</v>
      </c>
      <c r="N24" s="304">
        <v>84.647999999999996</v>
      </c>
      <c r="O24" s="305">
        <v>0.64616793893129765</v>
      </c>
      <c r="P24" s="306">
        <v>131</v>
      </c>
      <c r="Q24" s="304">
        <v>91.325999999999993</v>
      </c>
      <c r="R24" s="305">
        <v>0.69714503816793894</v>
      </c>
      <c r="S24" s="307">
        <v>0</v>
      </c>
      <c r="T24" s="307">
        <v>3.7311307319851897E-2</v>
      </c>
    </row>
    <row r="25" spans="1:20" x14ac:dyDescent="0.25">
      <c r="A25" s="308" t="s">
        <v>51</v>
      </c>
      <c r="B25" s="302">
        <v>261</v>
      </c>
      <c r="C25" s="303">
        <v>0</v>
      </c>
      <c r="D25" s="303">
        <v>210</v>
      </c>
      <c r="E25" s="304">
        <v>115.349</v>
      </c>
      <c r="F25" s="305">
        <v>0.54928095238095243</v>
      </c>
      <c r="G25" s="306">
        <v>261</v>
      </c>
      <c r="H25" s="304">
        <v>131.27099999999999</v>
      </c>
      <c r="I25" s="305">
        <v>0.50295402298850567</v>
      </c>
      <c r="J25" s="306">
        <v>261</v>
      </c>
      <c r="K25" s="304">
        <v>152.41900000000001</v>
      </c>
      <c r="L25" s="305">
        <v>0.58398084291187746</v>
      </c>
      <c r="M25" s="306">
        <v>261</v>
      </c>
      <c r="N25" s="304">
        <v>164.87899999999999</v>
      </c>
      <c r="O25" s="305">
        <v>0.63172030651340993</v>
      </c>
      <c r="P25" s="306">
        <v>261</v>
      </c>
      <c r="Q25" s="304">
        <v>178.02500000000001</v>
      </c>
      <c r="R25" s="305">
        <v>0.682088122605364</v>
      </c>
      <c r="S25" s="307">
        <v>0</v>
      </c>
      <c r="T25" s="307">
        <v>7.4337795499857584E-2</v>
      </c>
    </row>
    <row r="26" spans="1:20" x14ac:dyDescent="0.25">
      <c r="A26" s="308" t="s">
        <v>52</v>
      </c>
      <c r="B26" s="302">
        <v>1352</v>
      </c>
      <c r="C26" s="303">
        <v>0</v>
      </c>
      <c r="D26" s="303">
        <v>1263</v>
      </c>
      <c r="E26" s="304">
        <v>447.69</v>
      </c>
      <c r="F26" s="305">
        <v>0.35446555819477432</v>
      </c>
      <c r="G26" s="306">
        <v>1352</v>
      </c>
      <c r="H26" s="304">
        <v>472.4</v>
      </c>
      <c r="I26" s="305">
        <v>0.34940828402366864</v>
      </c>
      <c r="J26" s="306">
        <v>1352</v>
      </c>
      <c r="K26" s="304">
        <v>525.30100000000004</v>
      </c>
      <c r="L26" s="305">
        <v>0.38853624260355035</v>
      </c>
      <c r="M26" s="306">
        <v>1352</v>
      </c>
      <c r="N26" s="304">
        <v>568.90499999999997</v>
      </c>
      <c r="O26" s="305">
        <v>0.42078772189349112</v>
      </c>
      <c r="P26" s="306">
        <v>1352</v>
      </c>
      <c r="Q26" s="304">
        <v>614.98599999999999</v>
      </c>
      <c r="R26" s="305">
        <v>0.4548713017751479</v>
      </c>
      <c r="S26" s="307">
        <v>0</v>
      </c>
      <c r="T26" s="307">
        <v>0.38507547707205925</v>
      </c>
    </row>
    <row r="27" spans="1:20" x14ac:dyDescent="0.25">
      <c r="A27" s="308" t="s">
        <v>53</v>
      </c>
      <c r="B27" s="302">
        <v>356</v>
      </c>
      <c r="C27" s="303">
        <v>0</v>
      </c>
      <c r="D27" s="303">
        <v>326</v>
      </c>
      <c r="E27" s="304">
        <v>136.99299999999999</v>
      </c>
      <c r="F27" s="305">
        <v>0.4202239263803681</v>
      </c>
      <c r="G27" s="306">
        <v>356</v>
      </c>
      <c r="H27" s="304">
        <v>171.428</v>
      </c>
      <c r="I27" s="305">
        <v>0.4815393258426966</v>
      </c>
      <c r="J27" s="306">
        <v>356</v>
      </c>
      <c r="K27" s="304">
        <v>149.27799999999999</v>
      </c>
      <c r="L27" s="305">
        <v>0.41932022471910108</v>
      </c>
      <c r="M27" s="306">
        <v>356</v>
      </c>
      <c r="N27" s="304">
        <v>161.536</v>
      </c>
      <c r="O27" s="305">
        <v>0.45375280898876402</v>
      </c>
      <c r="P27" s="306">
        <v>356</v>
      </c>
      <c r="Q27" s="304">
        <v>174.47300000000001</v>
      </c>
      <c r="R27" s="305">
        <v>0.49009269662921351</v>
      </c>
      <c r="S27" s="307">
        <v>0</v>
      </c>
      <c r="T27" s="307">
        <v>0.10139561378524636</v>
      </c>
    </row>
    <row r="28" spans="1:20" x14ac:dyDescent="0.25">
      <c r="A28" s="309" t="s">
        <v>153</v>
      </c>
      <c r="B28" s="310"/>
      <c r="C28" s="311"/>
      <c r="D28" s="311"/>
      <c r="E28" s="312"/>
      <c r="F28" s="312"/>
      <c r="G28" s="312"/>
      <c r="H28" s="312"/>
      <c r="I28" s="312"/>
      <c r="J28" s="312"/>
      <c r="K28" s="312"/>
      <c r="L28" s="312"/>
      <c r="M28" s="312"/>
      <c r="N28" s="312"/>
      <c r="O28" s="312"/>
      <c r="P28" s="312"/>
      <c r="Q28" s="312"/>
      <c r="R28" s="312"/>
      <c r="S28" s="313"/>
      <c r="T28" s="313"/>
    </row>
    <row r="29" spans="1:20" x14ac:dyDescent="0.25">
      <c r="A29" s="314" t="s">
        <v>154</v>
      </c>
      <c r="B29" s="315"/>
      <c r="C29" s="315"/>
      <c r="D29" s="315"/>
      <c r="E29" s="316"/>
      <c r="F29" s="316"/>
      <c r="G29" s="316"/>
      <c r="H29" s="316"/>
      <c r="I29" s="316"/>
      <c r="J29" s="316"/>
      <c r="K29" s="316"/>
      <c r="L29" s="316"/>
      <c r="M29" s="316"/>
      <c r="N29" s="316"/>
      <c r="O29" s="316"/>
      <c r="P29" s="316"/>
      <c r="Q29" s="316"/>
      <c r="R29" s="316"/>
      <c r="S29" s="317"/>
      <c r="T29" s="317"/>
    </row>
    <row r="30" spans="1:20" x14ac:dyDescent="0.25">
      <c r="A30" s="314" t="s">
        <v>155</v>
      </c>
      <c r="B30" s="315"/>
      <c r="C30" s="315"/>
      <c r="D30" s="315"/>
      <c r="E30" s="316"/>
      <c r="F30" s="316"/>
      <c r="G30" s="316"/>
      <c r="H30" s="316"/>
      <c r="I30" s="316"/>
      <c r="J30" s="316"/>
      <c r="K30" s="316"/>
      <c r="L30" s="316"/>
      <c r="M30" s="316"/>
      <c r="N30" s="316"/>
      <c r="O30" s="316"/>
      <c r="P30" s="316"/>
      <c r="Q30" s="316"/>
      <c r="R30" s="316"/>
      <c r="S30" s="317"/>
      <c r="T30" s="317"/>
    </row>
  </sheetData>
  <mergeCells count="11">
    <mergeCell ref="S12:T12"/>
    <mergeCell ref="A1:T1"/>
    <mergeCell ref="B10:C10"/>
    <mergeCell ref="S10:T10"/>
    <mergeCell ref="D11:F11"/>
    <mergeCell ref="G11:I11"/>
    <mergeCell ref="D12:F12"/>
    <mergeCell ref="G12:I12"/>
    <mergeCell ref="J12:L12"/>
    <mergeCell ref="M12:O12"/>
    <mergeCell ref="P12:R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5"/>
  <sheetViews>
    <sheetView showGridLines="0" workbookViewId="0"/>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18" t="s">
        <v>156</v>
      </c>
      <c r="B1" s="318"/>
      <c r="C1" s="318"/>
      <c r="D1" s="318"/>
      <c r="E1" s="318"/>
      <c r="F1" s="318"/>
      <c r="G1" s="319"/>
      <c r="H1" s="319"/>
      <c r="I1" s="319"/>
      <c r="J1" s="319"/>
      <c r="K1" s="320"/>
      <c r="L1" s="319"/>
      <c r="M1" s="319"/>
    </row>
    <row r="2" spans="1:13" x14ac:dyDescent="0.25">
      <c r="A2" s="738"/>
      <c r="B2" s="738"/>
      <c r="C2" s="738"/>
      <c r="D2" s="739"/>
      <c r="E2" s="738"/>
      <c r="F2" s="738"/>
      <c r="G2" s="740"/>
      <c r="H2" s="740"/>
      <c r="I2" s="741"/>
      <c r="J2" s="740"/>
      <c r="K2" s="320"/>
      <c r="L2" s="320"/>
      <c r="M2" s="320"/>
    </row>
    <row r="3" spans="1:13" x14ac:dyDescent="0.25">
      <c r="A3" s="742" t="s">
        <v>157</v>
      </c>
      <c r="B3" s="742"/>
      <c r="C3" s="742"/>
      <c r="D3" s="742"/>
      <c r="E3" s="742"/>
      <c r="F3" s="742"/>
      <c r="G3" s="743"/>
      <c r="H3" s="743"/>
      <c r="I3" s="743"/>
      <c r="J3" s="743"/>
      <c r="K3" s="743"/>
      <c r="L3" s="743"/>
      <c r="M3" s="743"/>
    </row>
    <row r="4" spans="1:13" ht="73.5" x14ac:dyDescent="0.25">
      <c r="A4" s="274"/>
      <c r="B4" s="321" t="s">
        <v>83</v>
      </c>
      <c r="C4" s="322"/>
      <c r="D4" s="321"/>
      <c r="E4" s="323" t="s">
        <v>158</v>
      </c>
      <c r="F4" s="324" t="s">
        <v>39</v>
      </c>
      <c r="G4" s="325" t="s">
        <v>159</v>
      </c>
      <c r="H4" s="326" t="s">
        <v>160</v>
      </c>
      <c r="I4" s="327" t="s">
        <v>161</v>
      </c>
      <c r="J4" s="328"/>
      <c r="K4" s="328"/>
      <c r="L4" s="325" t="s">
        <v>159</v>
      </c>
      <c r="M4" s="325" t="s">
        <v>160</v>
      </c>
    </row>
    <row r="5" spans="1:13" x14ac:dyDescent="0.25">
      <c r="A5" s="67" t="s">
        <v>87</v>
      </c>
      <c r="B5" s="211" t="s">
        <v>42</v>
      </c>
      <c r="C5" s="211" t="s">
        <v>43</v>
      </c>
      <c r="D5" s="211" t="s">
        <v>44</v>
      </c>
      <c r="E5" s="329" t="s">
        <v>45</v>
      </c>
      <c r="F5" s="330"/>
      <c r="G5" s="217" t="s">
        <v>46</v>
      </c>
      <c r="H5" s="331"/>
      <c r="I5" s="332" t="s">
        <v>79</v>
      </c>
      <c r="J5" s="332" t="s">
        <v>14</v>
      </c>
      <c r="K5" s="332" t="s">
        <v>15</v>
      </c>
      <c r="L5" s="744" t="s">
        <v>80</v>
      </c>
      <c r="M5" s="745"/>
    </row>
    <row r="6" spans="1:13" ht="18" x14ac:dyDescent="0.25">
      <c r="A6" s="124" t="s">
        <v>156</v>
      </c>
      <c r="B6" s="333">
        <v>1414</v>
      </c>
      <c r="C6" s="333">
        <v>5003</v>
      </c>
      <c r="D6" s="333">
        <v>10055</v>
      </c>
      <c r="E6" s="334">
        <v>3207</v>
      </c>
      <c r="F6" s="335">
        <v>5189</v>
      </c>
      <c r="G6" s="336">
        <v>0.54200000000000004</v>
      </c>
      <c r="H6" s="336">
        <v>1</v>
      </c>
      <c r="I6" s="337">
        <v>1219</v>
      </c>
      <c r="J6" s="337">
        <v>1259</v>
      </c>
      <c r="K6" s="337">
        <v>1259</v>
      </c>
      <c r="L6" s="338">
        <v>-0.376</v>
      </c>
      <c r="M6" s="338">
        <v>1</v>
      </c>
    </row>
    <row r="7" spans="1:13" ht="27" x14ac:dyDescent="0.25">
      <c r="A7" s="124" t="s">
        <v>162</v>
      </c>
      <c r="B7" s="339">
        <v>907</v>
      </c>
      <c r="C7" s="339">
        <v>916</v>
      </c>
      <c r="D7" s="339">
        <v>938</v>
      </c>
      <c r="E7" s="340">
        <v>814</v>
      </c>
      <c r="F7" s="341">
        <v>819</v>
      </c>
      <c r="G7" s="342">
        <v>-3.3000000000000002E-2</v>
      </c>
      <c r="H7" s="342">
        <v>0.16500000000000001</v>
      </c>
      <c r="I7" s="343">
        <v>764</v>
      </c>
      <c r="J7" s="343">
        <v>804</v>
      </c>
      <c r="K7" s="343">
        <v>804</v>
      </c>
      <c r="L7" s="344">
        <v>-6.0000000000000001E-3</v>
      </c>
      <c r="M7" s="344">
        <v>0.35699999999999998</v>
      </c>
    </row>
    <row r="8" spans="1:13" ht="18" x14ac:dyDescent="0.25">
      <c r="A8" s="113" t="s">
        <v>163</v>
      </c>
      <c r="B8" s="345">
        <v>276</v>
      </c>
      <c r="C8" s="345">
        <v>275</v>
      </c>
      <c r="D8" s="345">
        <v>277</v>
      </c>
      <c r="E8" s="346">
        <v>138</v>
      </c>
      <c r="F8" s="347">
        <v>143</v>
      </c>
      <c r="G8" s="348">
        <v>-0.19700000000000001</v>
      </c>
      <c r="H8" s="348">
        <v>4.4999999999999998E-2</v>
      </c>
      <c r="I8" s="349">
        <v>48</v>
      </c>
      <c r="J8" s="349">
        <v>48</v>
      </c>
      <c r="K8" s="349">
        <v>48</v>
      </c>
      <c r="L8" s="350">
        <v>-0.30499999999999999</v>
      </c>
      <c r="M8" s="350">
        <v>3.2000000000000001E-2</v>
      </c>
    </row>
    <row r="9" spans="1:13" x14ac:dyDescent="0.25">
      <c r="A9" s="351" t="s">
        <v>164</v>
      </c>
      <c r="B9" s="352"/>
      <c r="C9" s="352"/>
      <c r="D9" s="352"/>
      <c r="E9" s="353"/>
      <c r="F9" s="354"/>
      <c r="G9" s="348"/>
      <c r="H9" s="348"/>
      <c r="I9" s="355"/>
      <c r="J9" s="355"/>
      <c r="K9" s="355"/>
      <c r="L9" s="350"/>
      <c r="M9" s="350"/>
    </row>
    <row r="10" spans="1:13" x14ac:dyDescent="0.25">
      <c r="A10" s="356" t="s">
        <v>165</v>
      </c>
      <c r="B10" s="357">
        <v>276</v>
      </c>
      <c r="C10" s="358">
        <v>275</v>
      </c>
      <c r="D10" s="358">
        <v>277</v>
      </c>
      <c r="E10" s="357">
        <v>138</v>
      </c>
      <c r="F10" s="359">
        <v>143</v>
      </c>
      <c r="G10" s="360">
        <v>-0.19700000000000001</v>
      </c>
      <c r="H10" s="360">
        <v>4.4999999999999998E-2</v>
      </c>
      <c r="I10" s="361">
        <v>48</v>
      </c>
      <c r="J10" s="362">
        <v>48</v>
      </c>
      <c r="K10" s="363">
        <v>48</v>
      </c>
      <c r="L10" s="364">
        <v>-0.30499999999999999</v>
      </c>
      <c r="M10" s="365">
        <v>3.2000000000000001E-2</v>
      </c>
    </row>
    <row r="11" spans="1:13" x14ac:dyDescent="0.25">
      <c r="A11" s="366" t="s">
        <v>166</v>
      </c>
      <c r="B11" s="345">
        <v>631</v>
      </c>
      <c r="C11" s="345">
        <v>641</v>
      </c>
      <c r="D11" s="345">
        <v>661</v>
      </c>
      <c r="E11" s="346">
        <v>676</v>
      </c>
      <c r="F11" s="347">
        <v>676</v>
      </c>
      <c r="G11" s="348">
        <v>2.3E-2</v>
      </c>
      <c r="H11" s="348">
        <v>0.12</v>
      </c>
      <c r="I11" s="367">
        <v>716</v>
      </c>
      <c r="J11" s="349">
        <v>756</v>
      </c>
      <c r="K11" s="349">
        <v>756</v>
      </c>
      <c r="L11" s="350">
        <v>3.7999999999999999E-2</v>
      </c>
      <c r="M11" s="350">
        <v>0.32500000000000001</v>
      </c>
    </row>
    <row r="12" spans="1:13" x14ac:dyDescent="0.25">
      <c r="A12" s="351" t="s">
        <v>164</v>
      </c>
      <c r="B12" s="352"/>
      <c r="C12" s="352"/>
      <c r="D12" s="352"/>
      <c r="E12" s="353"/>
      <c r="F12" s="354"/>
      <c r="G12" s="348"/>
      <c r="H12" s="348"/>
      <c r="I12" s="355"/>
      <c r="J12" s="355"/>
      <c r="K12" s="355"/>
      <c r="L12" s="350"/>
      <c r="M12" s="350"/>
    </row>
    <row r="13" spans="1:13" ht="18" x14ac:dyDescent="0.25">
      <c r="A13" s="356" t="s">
        <v>167</v>
      </c>
      <c r="B13" s="368">
        <v>8</v>
      </c>
      <c r="C13" s="369">
        <v>7</v>
      </c>
      <c r="D13" s="369">
        <v>6</v>
      </c>
      <c r="E13" s="368">
        <v>1</v>
      </c>
      <c r="F13" s="370">
        <v>1</v>
      </c>
      <c r="G13" s="371">
        <v>-0.5</v>
      </c>
      <c r="H13" s="371">
        <v>1E-3</v>
      </c>
      <c r="I13" s="372">
        <v>1</v>
      </c>
      <c r="J13" s="373">
        <v>1</v>
      </c>
      <c r="K13" s="374">
        <v>1</v>
      </c>
      <c r="L13" s="375">
        <v>0</v>
      </c>
      <c r="M13" s="376">
        <v>0</v>
      </c>
    </row>
    <row r="14" spans="1:13" ht="18" x14ac:dyDescent="0.25">
      <c r="A14" s="356" t="s">
        <v>168</v>
      </c>
      <c r="B14" s="377">
        <v>525</v>
      </c>
      <c r="C14" s="378">
        <v>576</v>
      </c>
      <c r="D14" s="378">
        <v>619</v>
      </c>
      <c r="E14" s="377">
        <v>650</v>
      </c>
      <c r="F14" s="379">
        <v>650</v>
      </c>
      <c r="G14" s="380">
        <v>7.3999999999999996E-2</v>
      </c>
      <c r="H14" s="380">
        <v>0.109</v>
      </c>
      <c r="I14" s="381">
        <v>690</v>
      </c>
      <c r="J14" s="382">
        <v>730</v>
      </c>
      <c r="K14" s="383">
        <v>730</v>
      </c>
      <c r="L14" s="384">
        <v>3.9E-2</v>
      </c>
      <c r="M14" s="385">
        <v>0.314</v>
      </c>
    </row>
    <row r="15" spans="1:13" ht="18" x14ac:dyDescent="0.25">
      <c r="A15" s="356" t="s">
        <v>169</v>
      </c>
      <c r="B15" s="386">
        <v>98</v>
      </c>
      <c r="C15" s="387">
        <v>58</v>
      </c>
      <c r="D15" s="387">
        <v>36</v>
      </c>
      <c r="E15" s="386">
        <v>25</v>
      </c>
      <c r="F15" s="388">
        <v>25</v>
      </c>
      <c r="G15" s="389">
        <v>-0.36599999999999999</v>
      </c>
      <c r="H15" s="389">
        <v>0.01</v>
      </c>
      <c r="I15" s="390">
        <v>25</v>
      </c>
      <c r="J15" s="391">
        <v>25</v>
      </c>
      <c r="K15" s="392">
        <v>25</v>
      </c>
      <c r="L15" s="393">
        <v>0</v>
      </c>
      <c r="M15" s="394">
        <v>1.0999999999999999E-2</v>
      </c>
    </row>
    <row r="16" spans="1:13" ht="36" x14ac:dyDescent="0.25">
      <c r="A16" s="124" t="s">
        <v>170</v>
      </c>
      <c r="B16" s="339">
        <v>56</v>
      </c>
      <c r="C16" s="339">
        <v>20</v>
      </c>
      <c r="D16" s="339">
        <v>177</v>
      </c>
      <c r="E16" s="340">
        <v>735</v>
      </c>
      <c r="F16" s="341">
        <v>750</v>
      </c>
      <c r="G16" s="342">
        <v>1.375</v>
      </c>
      <c r="H16" s="342">
        <v>4.5999999999999999E-2</v>
      </c>
      <c r="I16" s="343">
        <v>25</v>
      </c>
      <c r="J16" s="343">
        <v>25</v>
      </c>
      <c r="K16" s="343">
        <v>25</v>
      </c>
      <c r="L16" s="344">
        <v>-0.67800000000000005</v>
      </c>
      <c r="M16" s="344">
        <v>9.1999999999999998E-2</v>
      </c>
    </row>
    <row r="17" spans="1:13" x14ac:dyDescent="0.25">
      <c r="A17" s="351" t="s">
        <v>164</v>
      </c>
      <c r="B17" s="352"/>
      <c r="C17" s="352"/>
      <c r="D17" s="352"/>
      <c r="E17" s="353"/>
      <c r="F17" s="354"/>
      <c r="G17" s="348"/>
      <c r="H17" s="348"/>
      <c r="I17" s="355"/>
      <c r="J17" s="355"/>
      <c r="K17" s="355"/>
      <c r="L17" s="350"/>
      <c r="M17" s="350"/>
    </row>
    <row r="18" spans="1:13" x14ac:dyDescent="0.25">
      <c r="A18" s="356" t="s">
        <v>171</v>
      </c>
      <c r="B18" s="357">
        <v>56</v>
      </c>
      <c r="C18" s="358">
        <v>20</v>
      </c>
      <c r="D18" s="358">
        <v>177</v>
      </c>
      <c r="E18" s="357">
        <v>735</v>
      </c>
      <c r="F18" s="359">
        <v>750</v>
      </c>
      <c r="G18" s="360">
        <v>1.375</v>
      </c>
      <c r="H18" s="360">
        <v>4.5999999999999999E-2</v>
      </c>
      <c r="I18" s="361">
        <v>25</v>
      </c>
      <c r="J18" s="362">
        <v>25</v>
      </c>
      <c r="K18" s="363">
        <v>25</v>
      </c>
      <c r="L18" s="364">
        <v>-0.67800000000000005</v>
      </c>
      <c r="M18" s="365">
        <v>9.1999999999999998E-2</v>
      </c>
    </row>
    <row r="19" spans="1:13" ht="18" x14ac:dyDescent="0.25">
      <c r="A19" s="124" t="s">
        <v>172</v>
      </c>
      <c r="B19" s="339">
        <v>76</v>
      </c>
      <c r="C19" s="339">
        <v>94</v>
      </c>
      <c r="D19" s="339">
        <v>124</v>
      </c>
      <c r="E19" s="340">
        <v>48</v>
      </c>
      <c r="F19" s="341">
        <v>0</v>
      </c>
      <c r="G19" s="342">
        <v>-1</v>
      </c>
      <c r="H19" s="342">
        <v>1.4E-2</v>
      </c>
      <c r="I19" s="395">
        <v>50</v>
      </c>
      <c r="J19" s="343">
        <v>50</v>
      </c>
      <c r="K19" s="343">
        <v>50</v>
      </c>
      <c r="L19" s="344">
        <v>0</v>
      </c>
      <c r="M19" s="344">
        <v>1.7000000000000001E-2</v>
      </c>
    </row>
    <row r="20" spans="1:13" x14ac:dyDescent="0.25">
      <c r="A20" s="113" t="s">
        <v>173</v>
      </c>
      <c r="B20" s="345">
        <v>76</v>
      </c>
      <c r="C20" s="345">
        <v>94</v>
      </c>
      <c r="D20" s="345">
        <v>124</v>
      </c>
      <c r="E20" s="346">
        <v>48</v>
      </c>
      <c r="F20" s="347">
        <v>0</v>
      </c>
      <c r="G20" s="348">
        <v>-1</v>
      </c>
      <c r="H20" s="348">
        <v>1.4E-2</v>
      </c>
      <c r="I20" s="349">
        <v>50</v>
      </c>
      <c r="J20" s="349">
        <v>50</v>
      </c>
      <c r="K20" s="349">
        <v>50</v>
      </c>
      <c r="L20" s="350">
        <v>0</v>
      </c>
      <c r="M20" s="350">
        <v>1.7000000000000001E-2</v>
      </c>
    </row>
    <row r="21" spans="1:13" ht="18" x14ac:dyDescent="0.25">
      <c r="A21" s="124" t="s">
        <v>174</v>
      </c>
      <c r="B21" s="339">
        <v>0</v>
      </c>
      <c r="C21" s="339">
        <v>10</v>
      </c>
      <c r="D21" s="339">
        <v>0</v>
      </c>
      <c r="E21" s="340">
        <v>1050</v>
      </c>
      <c r="F21" s="341">
        <v>1050</v>
      </c>
      <c r="G21" s="342">
        <v>0</v>
      </c>
      <c r="H21" s="342">
        <v>4.9000000000000002E-2</v>
      </c>
      <c r="I21" s="343">
        <v>0</v>
      </c>
      <c r="J21" s="343">
        <v>0</v>
      </c>
      <c r="K21" s="343">
        <v>0</v>
      </c>
      <c r="L21" s="344">
        <v>-1</v>
      </c>
      <c r="M21" s="344">
        <v>0.11799999999999999</v>
      </c>
    </row>
    <row r="22" spans="1:13" ht="27" x14ac:dyDescent="0.25">
      <c r="A22" s="124" t="s">
        <v>175</v>
      </c>
      <c r="B22" s="339">
        <v>375</v>
      </c>
      <c r="C22" s="339">
        <v>3963</v>
      </c>
      <c r="D22" s="339">
        <v>8816</v>
      </c>
      <c r="E22" s="340">
        <v>560</v>
      </c>
      <c r="F22" s="341">
        <v>2570</v>
      </c>
      <c r="G22" s="342">
        <v>0.89900000000000002</v>
      </c>
      <c r="H22" s="342">
        <v>0.72599999999999998</v>
      </c>
      <c r="I22" s="343">
        <v>380</v>
      </c>
      <c r="J22" s="343">
        <v>380</v>
      </c>
      <c r="K22" s="343">
        <v>380</v>
      </c>
      <c r="L22" s="344">
        <v>-0.47099999999999997</v>
      </c>
      <c r="M22" s="344">
        <v>0.41599999999999998</v>
      </c>
    </row>
    <row r="23" spans="1:13" x14ac:dyDescent="0.25">
      <c r="A23" s="396" t="s">
        <v>133</v>
      </c>
      <c r="B23" s="397">
        <v>1414</v>
      </c>
      <c r="C23" s="397">
        <v>5003</v>
      </c>
      <c r="D23" s="397">
        <v>10055</v>
      </c>
      <c r="E23" s="398">
        <v>3207</v>
      </c>
      <c r="F23" s="399">
        <v>5189</v>
      </c>
      <c r="G23" s="400">
        <v>0.54200000000000004</v>
      </c>
      <c r="H23" s="400">
        <v>1</v>
      </c>
      <c r="I23" s="401">
        <v>1219</v>
      </c>
      <c r="J23" s="401">
        <v>1259</v>
      </c>
      <c r="K23" s="401">
        <v>1259</v>
      </c>
      <c r="L23" s="402">
        <v>-0.376</v>
      </c>
      <c r="M23" s="402">
        <v>1</v>
      </c>
    </row>
    <row r="24" spans="1:13" x14ac:dyDescent="0.25">
      <c r="A24" s="403"/>
      <c r="B24" s="404"/>
      <c r="C24" s="404"/>
      <c r="D24" s="404"/>
      <c r="E24" s="404"/>
      <c r="F24" s="404"/>
      <c r="G24" s="320"/>
      <c r="H24" s="320"/>
      <c r="I24" s="320"/>
      <c r="J24" s="320"/>
      <c r="K24" s="320"/>
      <c r="L24" s="320"/>
      <c r="M24" s="320"/>
    </row>
    <row r="25" spans="1:13" x14ac:dyDescent="0.25">
      <c r="A25" s="405"/>
      <c r="B25" s="406"/>
      <c r="C25" s="406"/>
      <c r="D25" s="406"/>
      <c r="E25" s="406"/>
      <c r="F25" s="406"/>
      <c r="G25" s="407"/>
      <c r="H25" s="407"/>
      <c r="I25" s="407"/>
      <c r="J25" s="407"/>
      <c r="K25" s="407"/>
      <c r="L25" s="407"/>
      <c r="M25" s="407"/>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66"/>
  <sheetViews>
    <sheetView showGridLines="0" topLeftCell="A4" workbookViewId="0">
      <selection activeCell="E20" sqref="E20:I20"/>
    </sheetView>
  </sheetViews>
  <sheetFormatPr defaultRowHeight="15" x14ac:dyDescent="0.25"/>
  <cols>
    <col min="1" max="1" width="16.7109375"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7109375" bestFit="1" customWidth="1"/>
    <col min="12" max="12" width="6.140625" bestFit="1" customWidth="1"/>
  </cols>
  <sheetData>
    <row r="1" spans="1:12" x14ac:dyDescent="0.25">
      <c r="A1" s="199" t="s">
        <v>176</v>
      </c>
      <c r="B1" s="199"/>
      <c r="C1" s="199"/>
      <c r="D1" s="199"/>
      <c r="E1" s="199"/>
      <c r="F1" s="199"/>
      <c r="G1" s="199"/>
      <c r="H1" s="199"/>
      <c r="I1" s="199"/>
      <c r="J1" s="199"/>
      <c r="K1" s="199"/>
      <c r="L1" s="199"/>
    </row>
    <row r="2" spans="1:12" ht="55.5" x14ac:dyDescent="0.25">
      <c r="A2" s="200" t="s">
        <v>177</v>
      </c>
      <c r="B2" s="201" t="s">
        <v>83</v>
      </c>
      <c r="C2" s="202"/>
      <c r="D2" s="203"/>
      <c r="E2" s="204" t="s">
        <v>37</v>
      </c>
      <c r="F2" s="247" t="s">
        <v>76</v>
      </c>
      <c r="G2" s="248" t="s">
        <v>84</v>
      </c>
      <c r="H2" s="202" t="s">
        <v>85</v>
      </c>
      <c r="I2" s="408"/>
      <c r="J2" s="408"/>
      <c r="K2" s="247" t="s">
        <v>76</v>
      </c>
      <c r="L2" s="409" t="s">
        <v>86</v>
      </c>
    </row>
    <row r="3" spans="1:12" x14ac:dyDescent="0.25">
      <c r="A3" s="210" t="s">
        <v>1</v>
      </c>
      <c r="B3" s="211" t="s">
        <v>42</v>
      </c>
      <c r="C3" s="211" t="s">
        <v>43</v>
      </c>
      <c r="D3" s="212" t="s">
        <v>44</v>
      </c>
      <c r="E3" s="213" t="s">
        <v>45</v>
      </c>
      <c r="F3" s="250" t="s">
        <v>46</v>
      </c>
      <c r="G3" s="251"/>
      <c r="H3" s="211" t="s">
        <v>79</v>
      </c>
      <c r="I3" s="211" t="s">
        <v>14</v>
      </c>
      <c r="J3" s="211" t="s">
        <v>15</v>
      </c>
      <c r="K3" s="250" t="s">
        <v>80</v>
      </c>
      <c r="L3" s="251"/>
    </row>
    <row r="4" spans="1:12" ht="18" x14ac:dyDescent="0.25">
      <c r="A4" s="11" t="s">
        <v>178</v>
      </c>
      <c r="B4" s="75">
        <v>27.204999999999998</v>
      </c>
      <c r="C4" s="75">
        <v>28.123000000000001</v>
      </c>
      <c r="D4" s="76">
        <v>38.686999999999998</v>
      </c>
      <c r="E4" s="182">
        <v>39.311</v>
      </c>
      <c r="F4" s="410">
        <v>0.13100000000000001</v>
      </c>
      <c r="G4" s="410">
        <v>4.4999999999999998E-2</v>
      </c>
      <c r="H4" s="75">
        <v>36.863</v>
      </c>
      <c r="I4" s="75">
        <v>36.051000000000002</v>
      </c>
      <c r="J4" s="75">
        <v>38.576000000000001</v>
      </c>
      <c r="K4" s="410">
        <v>-6.0000000000000001E-3</v>
      </c>
      <c r="L4" s="411">
        <v>5.1999999999999998E-2</v>
      </c>
    </row>
    <row r="5" spans="1:12" x14ac:dyDescent="0.25">
      <c r="A5" s="11" t="s">
        <v>179</v>
      </c>
      <c r="B5" s="78">
        <v>175.96799999999999</v>
      </c>
      <c r="C5" s="78">
        <v>172.22900000000001</v>
      </c>
      <c r="D5" s="116">
        <v>165.673</v>
      </c>
      <c r="E5" s="13">
        <v>183.78200000000001</v>
      </c>
      <c r="F5" s="412">
        <v>1.4999999999999999E-2</v>
      </c>
      <c r="G5" s="412">
        <v>0.23699999999999999</v>
      </c>
      <c r="H5" s="78">
        <v>171.66300000000001</v>
      </c>
      <c r="I5" s="78">
        <v>169.85300000000001</v>
      </c>
      <c r="J5" s="78">
        <v>180.994</v>
      </c>
      <c r="K5" s="412">
        <v>-5.0000000000000001E-3</v>
      </c>
      <c r="L5" s="413">
        <v>0.24399999999999999</v>
      </c>
    </row>
    <row r="6" spans="1:12" x14ac:dyDescent="0.25">
      <c r="A6" s="11" t="s">
        <v>180</v>
      </c>
      <c r="B6" s="78">
        <v>61.951000000000001</v>
      </c>
      <c r="C6" s="78">
        <v>66.555000000000007</v>
      </c>
      <c r="D6" s="116">
        <v>68.671999999999997</v>
      </c>
      <c r="E6" s="13">
        <v>83.072000000000003</v>
      </c>
      <c r="F6" s="412">
        <v>0.10299999999999999</v>
      </c>
      <c r="G6" s="412">
        <v>9.5000000000000001E-2</v>
      </c>
      <c r="H6" s="78">
        <v>78.738</v>
      </c>
      <c r="I6" s="78">
        <v>79.739000000000004</v>
      </c>
      <c r="J6" s="78">
        <v>85.498999999999995</v>
      </c>
      <c r="K6" s="412">
        <v>0.01</v>
      </c>
      <c r="L6" s="413">
        <v>0.113</v>
      </c>
    </row>
    <row r="7" spans="1:12" x14ac:dyDescent="0.25">
      <c r="A7" s="11" t="s">
        <v>181</v>
      </c>
      <c r="B7" s="78">
        <v>9.6709999999999994</v>
      </c>
      <c r="C7" s="78">
        <v>9.5869999999999997</v>
      </c>
      <c r="D7" s="116">
        <v>11.103</v>
      </c>
      <c r="E7" s="13">
        <v>13.178000000000001</v>
      </c>
      <c r="F7" s="412">
        <v>0.109</v>
      </c>
      <c r="G7" s="412">
        <v>1.4999999999999999E-2</v>
      </c>
      <c r="H7" s="78">
        <v>12.481999999999999</v>
      </c>
      <c r="I7" s="78">
        <v>12.519</v>
      </c>
      <c r="J7" s="78">
        <v>13.427</v>
      </c>
      <c r="K7" s="412">
        <v>6.0000000000000001E-3</v>
      </c>
      <c r="L7" s="413">
        <v>1.7999999999999999E-2</v>
      </c>
    </row>
    <row r="8" spans="1:12" x14ac:dyDescent="0.25">
      <c r="A8" s="11" t="s">
        <v>182</v>
      </c>
      <c r="B8" s="78">
        <v>21.555</v>
      </c>
      <c r="C8" s="78">
        <v>22.164000000000001</v>
      </c>
      <c r="D8" s="116">
        <v>21.690999999999999</v>
      </c>
      <c r="E8" s="13">
        <v>32.261000000000003</v>
      </c>
      <c r="F8" s="412">
        <v>0.14399999999999999</v>
      </c>
      <c r="G8" s="412">
        <v>3.3000000000000002E-2</v>
      </c>
      <c r="H8" s="78">
        <v>29.253</v>
      </c>
      <c r="I8" s="78">
        <v>28.425999999999998</v>
      </c>
      <c r="J8" s="78">
        <v>30.335000000000001</v>
      </c>
      <c r="K8" s="412">
        <v>-0.02</v>
      </c>
      <c r="L8" s="413">
        <v>4.2000000000000003E-2</v>
      </c>
    </row>
    <row r="9" spans="1:12" x14ac:dyDescent="0.25">
      <c r="A9" s="11" t="s">
        <v>183</v>
      </c>
      <c r="B9" s="78">
        <v>257.82299999999998</v>
      </c>
      <c r="C9" s="78">
        <v>542.16200000000003</v>
      </c>
      <c r="D9" s="116">
        <v>494.298</v>
      </c>
      <c r="E9" s="13">
        <v>393.04899999999998</v>
      </c>
      <c r="F9" s="412">
        <v>0.151</v>
      </c>
      <c r="G9" s="412">
        <v>0.57399999999999995</v>
      </c>
      <c r="H9" s="78">
        <v>358.52800000000002</v>
      </c>
      <c r="I9" s="78">
        <v>382.87799999999999</v>
      </c>
      <c r="J9" s="78">
        <v>403.92500000000001</v>
      </c>
      <c r="K9" s="412">
        <v>8.9999999999999993E-3</v>
      </c>
      <c r="L9" s="413">
        <v>0.53200000000000003</v>
      </c>
    </row>
    <row r="10" spans="1:12" x14ac:dyDescent="0.25">
      <c r="A10" s="414" t="s">
        <v>2</v>
      </c>
      <c r="B10" s="85">
        <v>554.173</v>
      </c>
      <c r="C10" s="85">
        <v>840.82</v>
      </c>
      <c r="D10" s="86">
        <v>800.12400000000002</v>
      </c>
      <c r="E10" s="39">
        <v>744.65300000000002</v>
      </c>
      <c r="F10" s="415">
        <v>0.10299999999999999</v>
      </c>
      <c r="G10" s="415">
        <v>1</v>
      </c>
      <c r="H10" s="85">
        <v>687.52700000000004</v>
      </c>
      <c r="I10" s="85">
        <v>709.46600000000001</v>
      </c>
      <c r="J10" s="85">
        <v>752.75599999999997</v>
      </c>
      <c r="K10" s="415">
        <v>4.0000000000000001E-3</v>
      </c>
      <c r="L10" s="416">
        <v>1</v>
      </c>
    </row>
    <row r="11" spans="1:12" ht="18" x14ac:dyDescent="0.25">
      <c r="A11" s="170" t="s">
        <v>81</v>
      </c>
      <c r="B11" s="417" t="s">
        <v>28</v>
      </c>
      <c r="C11" s="417"/>
      <c r="D11" s="173"/>
      <c r="E11" s="418">
        <v>744.65300000000002</v>
      </c>
      <c r="F11" s="419"/>
      <c r="G11" s="419"/>
      <c r="H11" s="420">
        <v>687.52700000000004</v>
      </c>
      <c r="I11" s="421">
        <v>709.46600000000001</v>
      </c>
      <c r="J11" s="422">
        <v>752.75599999999997</v>
      </c>
      <c r="K11" s="419"/>
      <c r="L11" s="423"/>
    </row>
    <row r="12" spans="1:12" x14ac:dyDescent="0.25">
      <c r="A12" s="424"/>
      <c r="B12" s="425"/>
      <c r="C12" s="425"/>
      <c r="D12" s="425"/>
      <c r="E12" s="425"/>
      <c r="F12" s="426"/>
      <c r="G12" s="426"/>
      <c r="H12" s="425"/>
      <c r="I12" s="427"/>
      <c r="J12" s="428"/>
      <c r="K12" s="429"/>
      <c r="L12" s="429"/>
    </row>
    <row r="13" spans="1:12" x14ac:dyDescent="0.25">
      <c r="A13" s="430" t="s">
        <v>56</v>
      </c>
      <c r="B13" s="431"/>
      <c r="C13" s="431"/>
      <c r="D13" s="431"/>
      <c r="E13" s="431"/>
      <c r="F13" s="432"/>
      <c r="G13" s="432"/>
      <c r="H13" s="431"/>
      <c r="I13" s="431"/>
      <c r="J13" s="433"/>
      <c r="K13" s="434"/>
      <c r="L13" s="434"/>
    </row>
    <row r="14" spans="1:12" x14ac:dyDescent="0.25">
      <c r="A14" s="435" t="s">
        <v>57</v>
      </c>
      <c r="B14" s="109">
        <v>543.34500000000003</v>
      </c>
      <c r="C14" s="109">
        <v>505.28100000000001</v>
      </c>
      <c r="D14" s="109">
        <v>525.74699999999996</v>
      </c>
      <c r="E14" s="22">
        <v>491.58100000000002</v>
      </c>
      <c r="F14" s="436">
        <v>-3.3000000000000002E-2</v>
      </c>
      <c r="G14" s="436">
        <v>0.70299999999999996</v>
      </c>
      <c r="H14" s="109">
        <v>439.423</v>
      </c>
      <c r="I14" s="109">
        <v>447.99900000000002</v>
      </c>
      <c r="J14" s="109">
        <v>477.55700000000002</v>
      </c>
      <c r="K14" s="436">
        <v>-0.01</v>
      </c>
      <c r="L14" s="437">
        <v>0.64100000000000001</v>
      </c>
    </row>
    <row r="15" spans="1:12" ht="18" x14ac:dyDescent="0.25">
      <c r="A15" s="11" t="s">
        <v>58</v>
      </c>
      <c r="B15" s="77">
        <v>197.77600000000001</v>
      </c>
      <c r="C15" s="75">
        <v>211.59399999999999</v>
      </c>
      <c r="D15" s="75">
        <v>224.71100000000001</v>
      </c>
      <c r="E15" s="182">
        <v>252.506</v>
      </c>
      <c r="F15" s="410">
        <v>8.5000000000000006E-2</v>
      </c>
      <c r="G15" s="410">
        <v>0.30199999999999999</v>
      </c>
      <c r="H15" s="77">
        <v>225.91800000000001</v>
      </c>
      <c r="I15" s="75">
        <v>218.84100000000001</v>
      </c>
      <c r="J15" s="76">
        <v>235.98599999999999</v>
      </c>
      <c r="K15" s="410">
        <v>-2.1999999999999999E-2</v>
      </c>
      <c r="L15" s="438">
        <v>0.32200000000000001</v>
      </c>
    </row>
    <row r="16" spans="1:12" x14ac:dyDescent="0.25">
      <c r="A16" s="11" t="s">
        <v>59</v>
      </c>
      <c r="B16" s="19">
        <v>345.56900000000002</v>
      </c>
      <c r="C16" s="78">
        <v>293.68200000000002</v>
      </c>
      <c r="D16" s="78">
        <v>301.036</v>
      </c>
      <c r="E16" s="13">
        <v>239.07499999999999</v>
      </c>
      <c r="F16" s="412">
        <v>-0.11600000000000001</v>
      </c>
      <c r="G16" s="412">
        <v>0.40100000000000002</v>
      </c>
      <c r="H16" s="19">
        <v>213.505</v>
      </c>
      <c r="I16" s="78">
        <v>229.15799999999999</v>
      </c>
      <c r="J16" s="116">
        <v>241.571</v>
      </c>
      <c r="K16" s="412">
        <v>3.0000000000000001E-3</v>
      </c>
      <c r="L16" s="439">
        <v>0.31900000000000001</v>
      </c>
    </row>
    <row r="17" spans="1:12" x14ac:dyDescent="0.25">
      <c r="A17" s="440" t="s">
        <v>184</v>
      </c>
      <c r="B17" s="441"/>
      <c r="C17" s="442"/>
      <c r="D17" s="442"/>
      <c r="E17" s="443"/>
      <c r="F17" s="444"/>
      <c r="G17" s="444"/>
      <c r="H17" s="441"/>
      <c r="I17" s="442"/>
      <c r="J17" s="445"/>
      <c r="K17" s="444"/>
      <c r="L17" s="446"/>
    </row>
    <row r="18" spans="1:12" x14ac:dyDescent="0.25">
      <c r="A18" s="440" t="s">
        <v>88</v>
      </c>
      <c r="B18" s="447">
        <v>0.441</v>
      </c>
      <c r="C18" s="448">
        <v>1.2310000000000001</v>
      </c>
      <c r="D18" s="448">
        <v>0.54800000000000004</v>
      </c>
      <c r="E18" s="449">
        <v>0.627</v>
      </c>
      <c r="F18" s="450">
        <v>0.124</v>
      </c>
      <c r="G18" s="450">
        <v>1E-3</v>
      </c>
      <c r="H18" s="447">
        <v>0.66300000000000003</v>
      </c>
      <c r="I18" s="448">
        <v>0.70199999999999996</v>
      </c>
      <c r="J18" s="451">
        <v>0.74099999999999999</v>
      </c>
      <c r="K18" s="450">
        <v>5.7000000000000002E-2</v>
      </c>
      <c r="L18" s="452">
        <v>1E-3</v>
      </c>
    </row>
    <row r="19" spans="1:12" x14ac:dyDescent="0.25">
      <c r="A19" s="440" t="s">
        <v>89</v>
      </c>
      <c r="B19" s="447">
        <v>3.431</v>
      </c>
      <c r="C19" s="448">
        <v>2.7629999999999999</v>
      </c>
      <c r="D19" s="448">
        <v>3.0510000000000002</v>
      </c>
      <c r="E19" s="449">
        <v>2.6549999999999998</v>
      </c>
      <c r="F19" s="450">
        <v>-8.2000000000000003E-2</v>
      </c>
      <c r="G19" s="450">
        <v>4.0000000000000001E-3</v>
      </c>
      <c r="H19" s="447">
        <v>2.0209999999999999</v>
      </c>
      <c r="I19" s="448">
        <v>2.121</v>
      </c>
      <c r="J19" s="451">
        <v>2.242</v>
      </c>
      <c r="K19" s="450">
        <v>-5.5E-2</v>
      </c>
      <c r="L19" s="452">
        <v>3.0000000000000001E-3</v>
      </c>
    </row>
    <row r="20" spans="1:12" x14ac:dyDescent="0.25">
      <c r="A20" s="440" t="s">
        <v>90</v>
      </c>
      <c r="B20" s="447">
        <v>0.52900000000000003</v>
      </c>
      <c r="C20" s="448">
        <v>0.16</v>
      </c>
      <c r="D20" s="448">
        <v>0.14599999999999999</v>
      </c>
      <c r="E20" s="449">
        <v>0.627</v>
      </c>
      <c r="F20" s="450">
        <v>5.8000000000000003E-2</v>
      </c>
      <c r="G20" s="450">
        <v>0</v>
      </c>
      <c r="H20" s="447">
        <v>0.69099999999999995</v>
      </c>
      <c r="I20" s="448">
        <v>0.78600000000000003</v>
      </c>
      <c r="J20" s="451">
        <v>0.83</v>
      </c>
      <c r="K20" s="450">
        <v>9.8000000000000004E-2</v>
      </c>
      <c r="L20" s="452">
        <v>1E-3</v>
      </c>
    </row>
    <row r="21" spans="1:12" x14ac:dyDescent="0.25">
      <c r="A21" s="440" t="s">
        <v>91</v>
      </c>
      <c r="B21" s="453">
        <v>6.2939999999999996</v>
      </c>
      <c r="C21" s="454">
        <v>5.8949999999999996</v>
      </c>
      <c r="D21" s="454">
        <v>7.1680000000000001</v>
      </c>
      <c r="E21" s="455">
        <v>6.5730000000000004</v>
      </c>
      <c r="F21" s="450">
        <v>1.4999999999999999E-2</v>
      </c>
      <c r="G21" s="450">
        <v>8.9999999999999993E-3</v>
      </c>
      <c r="H21" s="453">
        <v>7.234</v>
      </c>
      <c r="I21" s="454">
        <v>7.7530000000000001</v>
      </c>
      <c r="J21" s="456">
        <v>8.1869999999999994</v>
      </c>
      <c r="K21" s="450">
        <v>7.5999999999999998E-2</v>
      </c>
      <c r="L21" s="452">
        <v>0.01</v>
      </c>
    </row>
    <row r="22" spans="1:12" x14ac:dyDescent="0.25">
      <c r="A22" s="440" t="s">
        <v>92</v>
      </c>
      <c r="B22" s="447">
        <v>2.3130000000000002</v>
      </c>
      <c r="C22" s="448">
        <v>2.9580000000000002</v>
      </c>
      <c r="D22" s="448">
        <v>0.44800000000000001</v>
      </c>
      <c r="E22" s="449">
        <v>0.80300000000000005</v>
      </c>
      <c r="F22" s="450">
        <v>-0.29699999999999999</v>
      </c>
      <c r="G22" s="450">
        <v>2E-3</v>
      </c>
      <c r="H22" s="447">
        <v>0.86599999999999999</v>
      </c>
      <c r="I22" s="448">
        <v>0.90900000000000003</v>
      </c>
      <c r="J22" s="451">
        <v>0.96</v>
      </c>
      <c r="K22" s="450">
        <v>6.0999999999999999E-2</v>
      </c>
      <c r="L22" s="452">
        <v>1E-3</v>
      </c>
    </row>
    <row r="23" spans="1:12" ht="18" x14ac:dyDescent="0.25">
      <c r="A23" s="440" t="s">
        <v>93</v>
      </c>
      <c r="B23" s="447">
        <v>1.528</v>
      </c>
      <c r="C23" s="448">
        <v>1.238</v>
      </c>
      <c r="D23" s="448">
        <v>1.246</v>
      </c>
      <c r="E23" s="449">
        <v>1.881</v>
      </c>
      <c r="F23" s="450">
        <v>7.1999999999999995E-2</v>
      </c>
      <c r="G23" s="450">
        <v>2E-3</v>
      </c>
      <c r="H23" s="447">
        <v>2.0099999999999998</v>
      </c>
      <c r="I23" s="448">
        <v>2.113</v>
      </c>
      <c r="J23" s="451">
        <v>2.2320000000000002</v>
      </c>
      <c r="K23" s="450">
        <v>5.8999999999999997E-2</v>
      </c>
      <c r="L23" s="452">
        <v>3.0000000000000001E-3</v>
      </c>
    </row>
    <row r="24" spans="1:12" x14ac:dyDescent="0.25">
      <c r="A24" s="440" t="s">
        <v>94</v>
      </c>
      <c r="B24" s="447">
        <v>4.798</v>
      </c>
      <c r="C24" s="448">
        <v>3.3090000000000002</v>
      </c>
      <c r="D24" s="448">
        <v>2.2330000000000001</v>
      </c>
      <c r="E24" s="449">
        <v>3.86</v>
      </c>
      <c r="F24" s="450">
        <v>-7.0000000000000007E-2</v>
      </c>
      <c r="G24" s="450">
        <v>5.0000000000000001E-3</v>
      </c>
      <c r="H24" s="447">
        <v>3.9380000000000002</v>
      </c>
      <c r="I24" s="448">
        <v>4.1349999999999998</v>
      </c>
      <c r="J24" s="451">
        <v>4.3719999999999999</v>
      </c>
      <c r="K24" s="450">
        <v>4.2000000000000003E-2</v>
      </c>
      <c r="L24" s="452">
        <v>6.0000000000000001E-3</v>
      </c>
    </row>
    <row r="25" spans="1:12" x14ac:dyDescent="0.25">
      <c r="A25" s="440" t="s">
        <v>95</v>
      </c>
      <c r="B25" s="447">
        <v>2.1360000000000001</v>
      </c>
      <c r="C25" s="448">
        <v>1.9930000000000001</v>
      </c>
      <c r="D25" s="448">
        <v>2.294</v>
      </c>
      <c r="E25" s="449">
        <v>2.391</v>
      </c>
      <c r="F25" s="450">
        <v>3.7999999999999999E-2</v>
      </c>
      <c r="G25" s="450">
        <v>3.0000000000000001E-3</v>
      </c>
      <c r="H25" s="447">
        <v>2.774</v>
      </c>
      <c r="I25" s="448">
        <v>2.927</v>
      </c>
      <c r="J25" s="451">
        <v>3.0910000000000002</v>
      </c>
      <c r="K25" s="450">
        <v>8.8999999999999996E-2</v>
      </c>
      <c r="L25" s="452">
        <v>4.0000000000000001E-3</v>
      </c>
    </row>
    <row r="26" spans="1:12" ht="18" x14ac:dyDescent="0.25">
      <c r="A26" s="440" t="s">
        <v>96</v>
      </c>
      <c r="B26" s="453">
        <v>10.583</v>
      </c>
      <c r="C26" s="454">
        <v>1.365</v>
      </c>
      <c r="D26" s="454">
        <v>7.4119999999999999</v>
      </c>
      <c r="E26" s="455">
        <v>12.022</v>
      </c>
      <c r="F26" s="450">
        <v>4.2999999999999997E-2</v>
      </c>
      <c r="G26" s="450">
        <v>1.0999999999999999E-2</v>
      </c>
      <c r="H26" s="453">
        <v>11.045999999999999</v>
      </c>
      <c r="I26" s="454">
        <v>11.619</v>
      </c>
      <c r="J26" s="456">
        <v>12.27</v>
      </c>
      <c r="K26" s="450">
        <v>7.0000000000000001E-3</v>
      </c>
      <c r="L26" s="452">
        <v>1.6E-2</v>
      </c>
    </row>
    <row r="27" spans="1:12" ht="18" x14ac:dyDescent="0.25">
      <c r="A27" s="440" t="s">
        <v>97</v>
      </c>
      <c r="B27" s="447">
        <v>0</v>
      </c>
      <c r="C27" s="448">
        <v>0.36699999999999999</v>
      </c>
      <c r="D27" s="448">
        <v>0</v>
      </c>
      <c r="E27" s="449">
        <v>0.38600000000000001</v>
      </c>
      <c r="F27" s="450">
        <v>0</v>
      </c>
      <c r="G27" s="450">
        <v>0</v>
      </c>
      <c r="H27" s="447">
        <v>0</v>
      </c>
      <c r="I27" s="448">
        <v>0</v>
      </c>
      <c r="J27" s="451">
        <v>0</v>
      </c>
      <c r="K27" s="450">
        <v>-1</v>
      </c>
      <c r="L27" s="452">
        <v>0</v>
      </c>
    </row>
    <row r="28" spans="1:12" x14ac:dyDescent="0.25">
      <c r="A28" s="440" t="s">
        <v>98</v>
      </c>
      <c r="B28" s="447">
        <v>2.2149999999999999</v>
      </c>
      <c r="C28" s="448">
        <v>1.734</v>
      </c>
      <c r="D28" s="448">
        <v>2.8180000000000001</v>
      </c>
      <c r="E28" s="449">
        <v>2.8050000000000002</v>
      </c>
      <c r="F28" s="450">
        <v>8.2000000000000003E-2</v>
      </c>
      <c r="G28" s="450">
        <v>3.0000000000000001E-3</v>
      </c>
      <c r="H28" s="447">
        <v>2.7509999999999999</v>
      </c>
      <c r="I28" s="448">
        <v>2.8879999999999999</v>
      </c>
      <c r="J28" s="451">
        <v>3.05</v>
      </c>
      <c r="K28" s="450">
        <v>2.8000000000000001E-2</v>
      </c>
      <c r="L28" s="452">
        <v>4.0000000000000001E-3</v>
      </c>
    </row>
    <row r="29" spans="1:12" x14ac:dyDescent="0.25">
      <c r="A29" s="440" t="s">
        <v>99</v>
      </c>
      <c r="B29" s="447">
        <v>3.7890000000000001</v>
      </c>
      <c r="C29" s="448">
        <v>5.9139999999999997</v>
      </c>
      <c r="D29" s="448">
        <v>1.929</v>
      </c>
      <c r="E29" s="449">
        <v>4.327</v>
      </c>
      <c r="F29" s="450">
        <v>4.4999999999999998E-2</v>
      </c>
      <c r="G29" s="450">
        <v>5.0000000000000001E-3</v>
      </c>
      <c r="H29" s="447">
        <v>3.8439999999999999</v>
      </c>
      <c r="I29" s="448">
        <v>4.0389999999999997</v>
      </c>
      <c r="J29" s="451">
        <v>4.2649999999999997</v>
      </c>
      <c r="K29" s="450">
        <v>-5.0000000000000001E-3</v>
      </c>
      <c r="L29" s="452">
        <v>6.0000000000000001E-3</v>
      </c>
    </row>
    <row r="30" spans="1:12" ht="27" x14ac:dyDescent="0.25">
      <c r="A30" s="440" t="s">
        <v>100</v>
      </c>
      <c r="B30" s="447">
        <v>0.246</v>
      </c>
      <c r="C30" s="448">
        <v>5.2999999999999999E-2</v>
      </c>
      <c r="D30" s="448">
        <v>1.6E-2</v>
      </c>
      <c r="E30" s="449">
        <v>0</v>
      </c>
      <c r="F30" s="450">
        <v>-1</v>
      </c>
      <c r="G30" s="450">
        <v>0</v>
      </c>
      <c r="H30" s="447">
        <v>0</v>
      </c>
      <c r="I30" s="448">
        <v>0</v>
      </c>
      <c r="J30" s="451">
        <v>0</v>
      </c>
      <c r="K30" s="450">
        <v>0</v>
      </c>
      <c r="L30" s="452">
        <v>0</v>
      </c>
    </row>
    <row r="31" spans="1:12" x14ac:dyDescent="0.25">
      <c r="A31" s="440" t="s">
        <v>101</v>
      </c>
      <c r="B31" s="447">
        <v>5.0999999999999997E-2</v>
      </c>
      <c r="C31" s="448">
        <v>0.03</v>
      </c>
      <c r="D31" s="448">
        <v>5.1999999999999998E-2</v>
      </c>
      <c r="E31" s="449">
        <v>6.0999999999999999E-2</v>
      </c>
      <c r="F31" s="450">
        <v>6.0999999999999999E-2</v>
      </c>
      <c r="G31" s="450">
        <v>0</v>
      </c>
      <c r="H31" s="447">
        <v>6.6000000000000003E-2</v>
      </c>
      <c r="I31" s="448">
        <v>6.8000000000000005E-2</v>
      </c>
      <c r="J31" s="451">
        <v>7.1999999999999995E-2</v>
      </c>
      <c r="K31" s="450">
        <v>5.7000000000000002E-2</v>
      </c>
      <c r="L31" s="452">
        <v>0</v>
      </c>
    </row>
    <row r="32" spans="1:12" ht="27" x14ac:dyDescent="0.25">
      <c r="A32" s="440" t="s">
        <v>102</v>
      </c>
      <c r="B32" s="447">
        <v>2.5409999999999999</v>
      </c>
      <c r="C32" s="448">
        <v>3.2170000000000001</v>
      </c>
      <c r="D32" s="448">
        <v>2.8149999999999999</v>
      </c>
      <c r="E32" s="449">
        <v>3.2389999999999999</v>
      </c>
      <c r="F32" s="450">
        <v>8.4000000000000005E-2</v>
      </c>
      <c r="G32" s="450">
        <v>4.0000000000000001E-3</v>
      </c>
      <c r="H32" s="447">
        <v>3.339</v>
      </c>
      <c r="I32" s="448">
        <v>3.5059999999999998</v>
      </c>
      <c r="J32" s="451">
        <v>3.702</v>
      </c>
      <c r="K32" s="450">
        <v>4.5999999999999999E-2</v>
      </c>
      <c r="L32" s="452">
        <v>5.0000000000000001E-3</v>
      </c>
    </row>
    <row r="33" spans="1:12" x14ac:dyDescent="0.25">
      <c r="A33" s="440" t="s">
        <v>103</v>
      </c>
      <c r="B33" s="447">
        <v>0.38900000000000001</v>
      </c>
      <c r="C33" s="448">
        <v>0.82199999999999995</v>
      </c>
      <c r="D33" s="448">
        <v>0.47299999999999998</v>
      </c>
      <c r="E33" s="449">
        <v>0.99199999999999999</v>
      </c>
      <c r="F33" s="450">
        <v>0.36599999999999999</v>
      </c>
      <c r="G33" s="450">
        <v>1E-3</v>
      </c>
      <c r="H33" s="447">
        <v>0.71299999999999997</v>
      </c>
      <c r="I33" s="448">
        <v>0.746</v>
      </c>
      <c r="J33" s="451">
        <v>0.78900000000000003</v>
      </c>
      <c r="K33" s="450">
        <v>-7.2999999999999995E-2</v>
      </c>
      <c r="L33" s="452">
        <v>1E-3</v>
      </c>
    </row>
    <row r="34" spans="1:12" ht="27" x14ac:dyDescent="0.25">
      <c r="A34" s="440" t="s">
        <v>104</v>
      </c>
      <c r="B34" s="447">
        <v>2.2160000000000002</v>
      </c>
      <c r="C34" s="448">
        <v>2.8690000000000002</v>
      </c>
      <c r="D34" s="448">
        <v>1.4059999999999999</v>
      </c>
      <c r="E34" s="449">
        <v>3.4340000000000002</v>
      </c>
      <c r="F34" s="450">
        <v>0.157</v>
      </c>
      <c r="G34" s="450">
        <v>3.0000000000000001E-3</v>
      </c>
      <c r="H34" s="447">
        <v>4.5149999999999997</v>
      </c>
      <c r="I34" s="448">
        <v>4.726</v>
      </c>
      <c r="J34" s="451">
        <v>4.99</v>
      </c>
      <c r="K34" s="450">
        <v>0.13300000000000001</v>
      </c>
      <c r="L34" s="452">
        <v>6.0000000000000001E-3</v>
      </c>
    </row>
    <row r="35" spans="1:12" x14ac:dyDescent="0.25">
      <c r="A35" s="440" t="s">
        <v>105</v>
      </c>
      <c r="B35" s="453">
        <v>203.30500000000001</v>
      </c>
      <c r="C35" s="454">
        <v>158.12</v>
      </c>
      <c r="D35" s="454">
        <v>166.97200000000001</v>
      </c>
      <c r="E35" s="455">
        <v>113.142</v>
      </c>
      <c r="F35" s="450">
        <v>-0.17699999999999999</v>
      </c>
      <c r="G35" s="450">
        <v>0.218</v>
      </c>
      <c r="H35" s="453">
        <v>93.313000000000002</v>
      </c>
      <c r="I35" s="454">
        <v>102.97799999999999</v>
      </c>
      <c r="J35" s="456">
        <v>108.32299999999999</v>
      </c>
      <c r="K35" s="450">
        <v>-1.4E-2</v>
      </c>
      <c r="L35" s="452">
        <v>0.14399999999999999</v>
      </c>
    </row>
    <row r="36" spans="1:12" x14ac:dyDescent="0.25">
      <c r="A36" s="440" t="s">
        <v>106</v>
      </c>
      <c r="B36" s="447">
        <v>0</v>
      </c>
      <c r="C36" s="448">
        <v>8.9999999999999993E-3</v>
      </c>
      <c r="D36" s="448">
        <v>0.01</v>
      </c>
      <c r="E36" s="449">
        <v>0.05</v>
      </c>
      <c r="F36" s="450">
        <v>0</v>
      </c>
      <c r="G36" s="450">
        <v>0</v>
      </c>
      <c r="H36" s="447">
        <v>1.0999999999999999E-2</v>
      </c>
      <c r="I36" s="448">
        <v>1.0999999999999999E-2</v>
      </c>
      <c r="J36" s="451">
        <v>1.2E-2</v>
      </c>
      <c r="K36" s="450">
        <v>-0.379</v>
      </c>
      <c r="L36" s="452">
        <v>0</v>
      </c>
    </row>
    <row r="37" spans="1:12" x14ac:dyDescent="0.25">
      <c r="A37" s="440" t="s">
        <v>107</v>
      </c>
      <c r="B37" s="453">
        <v>70.301000000000002</v>
      </c>
      <c r="C37" s="454">
        <v>66.319999999999993</v>
      </c>
      <c r="D37" s="454">
        <v>69.34</v>
      </c>
      <c r="E37" s="455">
        <v>48.689</v>
      </c>
      <c r="F37" s="450">
        <v>-0.115</v>
      </c>
      <c r="G37" s="450">
        <v>8.6999999999999994E-2</v>
      </c>
      <c r="H37" s="453">
        <v>40.741999999999997</v>
      </c>
      <c r="I37" s="454">
        <v>43.024000000000001</v>
      </c>
      <c r="J37" s="456">
        <v>45.433</v>
      </c>
      <c r="K37" s="450">
        <v>-2.3E-2</v>
      </c>
      <c r="L37" s="452">
        <v>6.0999999999999999E-2</v>
      </c>
    </row>
    <row r="38" spans="1:12" x14ac:dyDescent="0.25">
      <c r="A38" s="440" t="s">
        <v>108</v>
      </c>
      <c r="B38" s="453">
        <v>20.768999999999998</v>
      </c>
      <c r="C38" s="454">
        <v>22.898</v>
      </c>
      <c r="D38" s="454">
        <v>25.013999999999999</v>
      </c>
      <c r="E38" s="455">
        <v>20.614999999999998</v>
      </c>
      <c r="F38" s="450">
        <v>-2E-3</v>
      </c>
      <c r="G38" s="450">
        <v>0.03</v>
      </c>
      <c r="H38" s="453">
        <v>22.571999999999999</v>
      </c>
      <c r="I38" s="454">
        <v>23.327999999999999</v>
      </c>
      <c r="J38" s="456">
        <v>24.478999999999999</v>
      </c>
      <c r="K38" s="450">
        <v>5.8999999999999997E-2</v>
      </c>
      <c r="L38" s="452">
        <v>3.1E-2</v>
      </c>
    </row>
    <row r="39" spans="1:12" ht="18" x14ac:dyDescent="0.25">
      <c r="A39" s="440" t="s">
        <v>109</v>
      </c>
      <c r="B39" s="453">
        <v>4.1449999999999996</v>
      </c>
      <c r="C39" s="454">
        <v>6.609</v>
      </c>
      <c r="D39" s="454">
        <v>1.238</v>
      </c>
      <c r="E39" s="455">
        <v>4.4809999999999999</v>
      </c>
      <c r="F39" s="450">
        <v>2.5999999999999999E-2</v>
      </c>
      <c r="G39" s="450">
        <v>6.0000000000000001E-3</v>
      </c>
      <c r="H39" s="453">
        <v>5.609</v>
      </c>
      <c r="I39" s="454">
        <v>5.8879999999999999</v>
      </c>
      <c r="J39" s="456">
        <v>6.2130000000000001</v>
      </c>
      <c r="K39" s="450">
        <v>0.115</v>
      </c>
      <c r="L39" s="452">
        <v>8.0000000000000002E-3</v>
      </c>
    </row>
    <row r="40" spans="1:12" x14ac:dyDescent="0.25">
      <c r="A40" s="440" t="s">
        <v>110</v>
      </c>
      <c r="B40" s="447">
        <v>2.54</v>
      </c>
      <c r="C40" s="448">
        <v>3.0939999999999999</v>
      </c>
      <c r="D40" s="448">
        <v>2.1339999999999999</v>
      </c>
      <c r="E40" s="449">
        <v>3.2210000000000001</v>
      </c>
      <c r="F40" s="450">
        <v>8.2000000000000003E-2</v>
      </c>
      <c r="G40" s="450">
        <v>4.0000000000000001E-3</v>
      </c>
      <c r="H40" s="447">
        <v>3.0459999999999998</v>
      </c>
      <c r="I40" s="448">
        <v>3.1949999999999998</v>
      </c>
      <c r="J40" s="451">
        <v>3.3730000000000002</v>
      </c>
      <c r="K40" s="450">
        <v>1.4999999999999999E-2</v>
      </c>
      <c r="L40" s="452">
        <v>4.0000000000000001E-3</v>
      </c>
    </row>
    <row r="41" spans="1:12" x14ac:dyDescent="0.25">
      <c r="A41" s="440" t="s">
        <v>111</v>
      </c>
      <c r="B41" s="447">
        <v>1.0089999999999999</v>
      </c>
      <c r="C41" s="448">
        <v>0.71399999999999997</v>
      </c>
      <c r="D41" s="448">
        <v>2.2730000000000001</v>
      </c>
      <c r="E41" s="449">
        <v>2.194</v>
      </c>
      <c r="F41" s="450">
        <v>0.29599999999999999</v>
      </c>
      <c r="G41" s="450">
        <v>2E-3</v>
      </c>
      <c r="H41" s="447">
        <v>1.7410000000000001</v>
      </c>
      <c r="I41" s="448">
        <v>1.696</v>
      </c>
      <c r="J41" s="451">
        <v>1.9450000000000001</v>
      </c>
      <c r="K41" s="450">
        <v>-3.9E-2</v>
      </c>
      <c r="L41" s="452">
        <v>3.0000000000000001E-3</v>
      </c>
    </row>
    <row r="42" spans="1:12" x14ac:dyDescent="0.25">
      <c r="A42" s="11" t="s">
        <v>60</v>
      </c>
      <c r="B42" s="119">
        <v>0</v>
      </c>
      <c r="C42" s="120">
        <v>5.0000000000000001E-3</v>
      </c>
      <c r="D42" s="120">
        <v>0</v>
      </c>
      <c r="E42" s="183">
        <v>0</v>
      </c>
      <c r="F42" s="457">
        <v>0</v>
      </c>
      <c r="G42" s="457">
        <v>0</v>
      </c>
      <c r="H42" s="119">
        <v>0</v>
      </c>
      <c r="I42" s="120">
        <v>0</v>
      </c>
      <c r="J42" s="121">
        <v>0</v>
      </c>
      <c r="K42" s="457">
        <v>0</v>
      </c>
      <c r="L42" s="457">
        <v>0</v>
      </c>
    </row>
    <row r="43" spans="1:12" ht="18" x14ac:dyDescent="0.25">
      <c r="A43" s="435" t="s">
        <v>62</v>
      </c>
      <c r="B43" s="125">
        <v>4.49</v>
      </c>
      <c r="C43" s="125">
        <v>10.54</v>
      </c>
      <c r="D43" s="125">
        <v>11.401999999999999</v>
      </c>
      <c r="E43" s="458">
        <v>11.105</v>
      </c>
      <c r="F43" s="459">
        <v>0.35199999999999998</v>
      </c>
      <c r="G43" s="459">
        <v>1.2999999999999999E-2</v>
      </c>
      <c r="H43" s="126">
        <v>10.584</v>
      </c>
      <c r="I43" s="125">
        <v>10.762</v>
      </c>
      <c r="J43" s="125">
        <v>10.945</v>
      </c>
      <c r="K43" s="460">
        <v>-5.0000000000000001E-3</v>
      </c>
      <c r="L43" s="459">
        <v>1.4999999999999999E-2</v>
      </c>
    </row>
    <row r="44" spans="1:12" ht="18" x14ac:dyDescent="0.25">
      <c r="A44" s="11" t="s">
        <v>63</v>
      </c>
      <c r="B44" s="77">
        <v>3.0000000000000001E-3</v>
      </c>
      <c r="C44" s="75">
        <v>1.2E-2</v>
      </c>
      <c r="D44" s="75">
        <v>4.0000000000000001E-3</v>
      </c>
      <c r="E44" s="182">
        <v>1.4E-2</v>
      </c>
      <c r="F44" s="410">
        <v>0.67100000000000004</v>
      </c>
      <c r="G44" s="410">
        <v>0</v>
      </c>
      <c r="H44" s="77">
        <v>1.4E-2</v>
      </c>
      <c r="I44" s="75">
        <v>1.4999999999999999E-2</v>
      </c>
      <c r="J44" s="76">
        <v>1.6E-2</v>
      </c>
      <c r="K44" s="410">
        <v>4.5999999999999999E-2</v>
      </c>
      <c r="L44" s="438">
        <v>0</v>
      </c>
    </row>
    <row r="45" spans="1:12" ht="18" x14ac:dyDescent="0.25">
      <c r="A45" s="11" t="s">
        <v>64</v>
      </c>
      <c r="B45" s="19">
        <v>1.5</v>
      </c>
      <c r="C45" s="78">
        <v>7.5</v>
      </c>
      <c r="D45" s="78">
        <v>7.5</v>
      </c>
      <c r="E45" s="13">
        <v>8.1910000000000007</v>
      </c>
      <c r="F45" s="412">
        <v>0.76100000000000001</v>
      </c>
      <c r="G45" s="412">
        <v>8.0000000000000002E-3</v>
      </c>
      <c r="H45" s="19">
        <v>7.5</v>
      </c>
      <c r="I45" s="78">
        <v>7.5</v>
      </c>
      <c r="J45" s="116">
        <v>7.5</v>
      </c>
      <c r="K45" s="412">
        <v>-2.9000000000000001E-2</v>
      </c>
      <c r="L45" s="439">
        <v>1.0999999999999999E-2</v>
      </c>
    </row>
    <row r="46" spans="1:12" x14ac:dyDescent="0.25">
      <c r="A46" s="11" t="s">
        <v>66</v>
      </c>
      <c r="B46" s="19">
        <v>0.1</v>
      </c>
      <c r="C46" s="78">
        <v>0.11</v>
      </c>
      <c r="D46" s="78">
        <v>0.23799999999999999</v>
      </c>
      <c r="E46" s="13">
        <v>0.123</v>
      </c>
      <c r="F46" s="412">
        <v>7.0999999999999994E-2</v>
      </c>
      <c r="G46" s="412">
        <v>0</v>
      </c>
      <c r="H46" s="19">
        <v>0.13</v>
      </c>
      <c r="I46" s="78">
        <v>0.13700000000000001</v>
      </c>
      <c r="J46" s="116">
        <v>0.14499999999999999</v>
      </c>
      <c r="K46" s="412">
        <v>5.6000000000000001E-2</v>
      </c>
      <c r="L46" s="439">
        <v>0</v>
      </c>
    </row>
    <row r="47" spans="1:12" x14ac:dyDescent="0.25">
      <c r="A47" s="11" t="s">
        <v>67</v>
      </c>
      <c r="B47" s="119">
        <v>2.887</v>
      </c>
      <c r="C47" s="120">
        <v>2.9180000000000001</v>
      </c>
      <c r="D47" s="120">
        <v>3.66</v>
      </c>
      <c r="E47" s="183">
        <v>2.7770000000000001</v>
      </c>
      <c r="F47" s="457">
        <v>-1.2999999999999999E-2</v>
      </c>
      <c r="G47" s="457">
        <v>4.0000000000000001E-3</v>
      </c>
      <c r="H47" s="119">
        <v>2.94</v>
      </c>
      <c r="I47" s="120">
        <v>3.11</v>
      </c>
      <c r="J47" s="121">
        <v>3.2839999999999998</v>
      </c>
      <c r="K47" s="457">
        <v>5.7000000000000002E-2</v>
      </c>
      <c r="L47" s="461">
        <v>4.0000000000000001E-3</v>
      </c>
    </row>
    <row r="48" spans="1:12" ht="18" x14ac:dyDescent="0.25">
      <c r="A48" s="435" t="s">
        <v>68</v>
      </c>
      <c r="B48" s="125">
        <v>6.3380000000000001</v>
      </c>
      <c r="C48" s="125">
        <v>324.99900000000002</v>
      </c>
      <c r="D48" s="125">
        <v>262.97500000000002</v>
      </c>
      <c r="E48" s="458">
        <v>241.96700000000001</v>
      </c>
      <c r="F48" s="459">
        <v>2.367</v>
      </c>
      <c r="G48" s="459">
        <v>0.28399999999999997</v>
      </c>
      <c r="H48" s="126">
        <v>237.52</v>
      </c>
      <c r="I48" s="125">
        <v>250.70500000000001</v>
      </c>
      <c r="J48" s="125">
        <v>264.25400000000002</v>
      </c>
      <c r="K48" s="460">
        <v>0.03</v>
      </c>
      <c r="L48" s="462">
        <v>0.34399999999999997</v>
      </c>
    </row>
    <row r="49" spans="1:12" ht="18" x14ac:dyDescent="0.25">
      <c r="A49" s="11" t="s">
        <v>69</v>
      </c>
      <c r="B49" s="77">
        <v>0</v>
      </c>
      <c r="C49" s="75">
        <v>318.02999999999997</v>
      </c>
      <c r="D49" s="75">
        <v>255.26499999999999</v>
      </c>
      <c r="E49" s="182">
        <v>230.36</v>
      </c>
      <c r="F49" s="410">
        <v>0</v>
      </c>
      <c r="G49" s="410">
        <v>0.27300000000000002</v>
      </c>
      <c r="H49" s="77">
        <v>229.59399999999999</v>
      </c>
      <c r="I49" s="75">
        <v>242.221</v>
      </c>
      <c r="J49" s="76">
        <v>255.785</v>
      </c>
      <c r="K49" s="410">
        <v>3.5999999999999997E-2</v>
      </c>
      <c r="L49" s="438">
        <v>0.33100000000000002</v>
      </c>
    </row>
    <row r="50" spans="1:12" x14ac:dyDescent="0.25">
      <c r="A50" s="11" t="s">
        <v>70</v>
      </c>
      <c r="B50" s="19">
        <v>6.3380000000000001</v>
      </c>
      <c r="C50" s="78">
        <v>6.9690000000000003</v>
      </c>
      <c r="D50" s="78">
        <v>7.5540000000000003</v>
      </c>
      <c r="E50" s="13">
        <v>11.423</v>
      </c>
      <c r="F50" s="412">
        <v>0.217</v>
      </c>
      <c r="G50" s="412">
        <v>1.0999999999999999E-2</v>
      </c>
      <c r="H50" s="19">
        <v>7.9260000000000002</v>
      </c>
      <c r="I50" s="78">
        <v>8.484</v>
      </c>
      <c r="J50" s="116">
        <v>8.4689999999999994</v>
      </c>
      <c r="K50" s="412">
        <v>-9.5000000000000001E-2</v>
      </c>
      <c r="L50" s="439">
        <v>1.2999999999999999E-2</v>
      </c>
    </row>
    <row r="51" spans="1:12" ht="18" x14ac:dyDescent="0.25">
      <c r="A51" s="11" t="s">
        <v>71</v>
      </c>
      <c r="B51" s="463">
        <v>0</v>
      </c>
      <c r="C51" s="464">
        <v>0</v>
      </c>
      <c r="D51" s="464">
        <v>0.156</v>
      </c>
      <c r="E51" s="465">
        <v>0.184</v>
      </c>
      <c r="F51" s="466">
        <v>0</v>
      </c>
      <c r="G51" s="466">
        <v>0</v>
      </c>
      <c r="H51" s="119">
        <v>0</v>
      </c>
      <c r="I51" s="120">
        <v>0</v>
      </c>
      <c r="J51" s="121">
        <v>0</v>
      </c>
      <c r="K51" s="467">
        <v>-1</v>
      </c>
      <c r="L51" s="468">
        <v>0</v>
      </c>
    </row>
    <row r="52" spans="1:12" x14ac:dyDescent="0.25">
      <c r="A52" s="233" t="s">
        <v>2</v>
      </c>
      <c r="B52" s="85">
        <v>554.173</v>
      </c>
      <c r="C52" s="85">
        <v>840.82</v>
      </c>
      <c r="D52" s="85">
        <v>800.12400000000002</v>
      </c>
      <c r="E52" s="39">
        <v>744.65300000000002</v>
      </c>
      <c r="F52" s="469">
        <v>0.10299999999999999</v>
      </c>
      <c r="G52" s="469">
        <v>1</v>
      </c>
      <c r="H52" s="85">
        <v>687.52700000000004</v>
      </c>
      <c r="I52" s="85">
        <v>709.46600000000001</v>
      </c>
      <c r="J52" s="85">
        <v>752.75599999999997</v>
      </c>
      <c r="K52" s="469">
        <v>4.0000000000000001E-3</v>
      </c>
      <c r="L52" s="470">
        <v>1</v>
      </c>
    </row>
    <row r="53" spans="1:12" ht="36" x14ac:dyDescent="0.25">
      <c r="A53" s="471" t="s">
        <v>185</v>
      </c>
      <c r="B53" s="472">
        <v>0.32100000000000001</v>
      </c>
      <c r="C53" s="472">
        <v>0.39</v>
      </c>
      <c r="D53" s="473">
        <v>0.35199999999999998</v>
      </c>
      <c r="E53" s="472">
        <v>0.29299999999999998</v>
      </c>
      <c r="F53" s="474">
        <v>0</v>
      </c>
      <c r="G53" s="474">
        <v>0</v>
      </c>
      <c r="H53" s="472">
        <v>0.32</v>
      </c>
      <c r="I53" s="472">
        <v>0.315</v>
      </c>
      <c r="J53" s="472">
        <v>0.32600000000000001</v>
      </c>
      <c r="K53" s="474">
        <v>0</v>
      </c>
      <c r="L53" s="475">
        <v>0</v>
      </c>
    </row>
    <row r="54" spans="1:12" x14ac:dyDescent="0.25">
      <c r="A54" s="476"/>
      <c r="B54" s="477"/>
      <c r="C54" s="477"/>
      <c r="D54" s="477"/>
      <c r="E54" s="477"/>
      <c r="F54" s="477"/>
      <c r="G54" s="477"/>
      <c r="H54" s="477"/>
      <c r="I54" s="477"/>
      <c r="J54" s="477"/>
      <c r="K54" s="477"/>
      <c r="L54" s="477"/>
    </row>
    <row r="55" spans="1:12" x14ac:dyDescent="0.25">
      <c r="A55" s="478" t="s">
        <v>186</v>
      </c>
      <c r="B55" s="479"/>
      <c r="C55" s="480"/>
      <c r="D55" s="480"/>
      <c r="E55" s="481"/>
      <c r="F55" s="482"/>
      <c r="G55" s="482"/>
      <c r="H55" s="481"/>
      <c r="I55" s="482"/>
      <c r="J55" s="482"/>
      <c r="K55" s="481"/>
      <c r="L55" s="482"/>
    </row>
    <row r="56" spans="1:12" x14ac:dyDescent="0.25">
      <c r="A56" s="483" t="s">
        <v>67</v>
      </c>
      <c r="B56" s="484" t="s">
        <v>28</v>
      </c>
      <c r="C56" s="484"/>
      <c r="D56" s="485"/>
      <c r="E56" s="486"/>
      <c r="F56" s="487"/>
      <c r="G56" s="488"/>
      <c r="H56" s="484"/>
      <c r="I56" s="484"/>
      <c r="J56" s="484"/>
      <c r="K56" s="488"/>
      <c r="L56" s="487"/>
    </row>
    <row r="57" spans="1:12" x14ac:dyDescent="0.25">
      <c r="A57" s="489" t="s">
        <v>130</v>
      </c>
      <c r="B57" s="490" t="s">
        <v>28</v>
      </c>
      <c r="C57" s="490"/>
      <c r="D57" s="491"/>
      <c r="E57" s="492"/>
      <c r="F57" s="493"/>
      <c r="G57" s="494"/>
      <c r="H57" s="490"/>
      <c r="I57" s="490"/>
      <c r="J57" s="490"/>
      <c r="K57" s="494"/>
      <c r="L57" s="493"/>
    </row>
    <row r="58" spans="1:12" x14ac:dyDescent="0.25">
      <c r="A58" s="489" t="s">
        <v>115</v>
      </c>
      <c r="B58" s="495">
        <v>2.1110000000000002</v>
      </c>
      <c r="C58" s="495">
        <v>2.4660000000000002</v>
      </c>
      <c r="D58" s="496">
        <v>2.2909999999999999</v>
      </c>
      <c r="E58" s="497">
        <v>2.7770000000000001</v>
      </c>
      <c r="F58" s="498">
        <v>9.6000000000000002E-2</v>
      </c>
      <c r="G58" s="499">
        <v>3.0000000000000001E-3</v>
      </c>
      <c r="H58" s="495">
        <v>2.94</v>
      </c>
      <c r="I58" s="495">
        <v>3.11</v>
      </c>
      <c r="J58" s="495">
        <v>3.2839999999999998</v>
      </c>
      <c r="K58" s="499">
        <v>5.7000000000000002E-2</v>
      </c>
      <c r="L58" s="498">
        <v>4.0000000000000001E-3</v>
      </c>
    </row>
    <row r="59" spans="1:12" x14ac:dyDescent="0.25">
      <c r="A59" s="28" t="s">
        <v>131</v>
      </c>
      <c r="B59" s="500">
        <v>2.1110000000000002</v>
      </c>
      <c r="C59" s="501">
        <v>2.4660000000000002</v>
      </c>
      <c r="D59" s="502">
        <v>2.2909999999999999</v>
      </c>
      <c r="E59" s="503">
        <v>2.7770000000000001</v>
      </c>
      <c r="F59" s="504">
        <v>9.6000000000000002E-2</v>
      </c>
      <c r="G59" s="505">
        <v>3.0000000000000001E-3</v>
      </c>
      <c r="H59" s="501">
        <v>2.94</v>
      </c>
      <c r="I59" s="501">
        <v>3.11</v>
      </c>
      <c r="J59" s="501">
        <v>3.2839999999999998</v>
      </c>
      <c r="K59" s="505">
        <v>5.7000000000000002E-2</v>
      </c>
      <c r="L59" s="506">
        <v>4.0000000000000001E-3</v>
      </c>
    </row>
    <row r="60" spans="1:12" x14ac:dyDescent="0.25">
      <c r="A60" s="489" t="s">
        <v>64</v>
      </c>
      <c r="B60" s="490"/>
      <c r="C60" s="490"/>
      <c r="D60" s="491"/>
      <c r="E60" s="492"/>
      <c r="F60" s="493"/>
      <c r="G60" s="494"/>
      <c r="H60" s="490"/>
      <c r="I60" s="490"/>
      <c r="J60" s="490"/>
      <c r="K60" s="494"/>
      <c r="L60" s="493"/>
    </row>
    <row r="61" spans="1:12" x14ac:dyDescent="0.25">
      <c r="A61" s="489" t="s">
        <v>115</v>
      </c>
      <c r="B61" s="495">
        <v>1</v>
      </c>
      <c r="C61" s="495">
        <v>7.5</v>
      </c>
      <c r="D61" s="496">
        <v>7.5</v>
      </c>
      <c r="E61" s="497">
        <v>8.1910000000000007</v>
      </c>
      <c r="F61" s="498">
        <v>1.016</v>
      </c>
      <c r="G61" s="499">
        <v>8.0000000000000002E-3</v>
      </c>
      <c r="H61" s="495">
        <v>7.5</v>
      </c>
      <c r="I61" s="495">
        <v>7.5</v>
      </c>
      <c r="J61" s="495">
        <v>7.5</v>
      </c>
      <c r="K61" s="499">
        <v>-2.9000000000000001E-2</v>
      </c>
      <c r="L61" s="498">
        <v>1.0999999999999999E-2</v>
      </c>
    </row>
    <row r="62" spans="1:12" x14ac:dyDescent="0.25">
      <c r="A62" s="28" t="s">
        <v>119</v>
      </c>
      <c r="B62" s="507">
        <v>0</v>
      </c>
      <c r="C62" s="508">
        <v>6</v>
      </c>
      <c r="D62" s="509">
        <v>6</v>
      </c>
      <c r="E62" s="510">
        <v>6.6909999999999998</v>
      </c>
      <c r="F62" s="511">
        <v>0</v>
      </c>
      <c r="G62" s="512">
        <v>6.0000000000000001E-3</v>
      </c>
      <c r="H62" s="508">
        <v>6</v>
      </c>
      <c r="I62" s="508">
        <v>6</v>
      </c>
      <c r="J62" s="508">
        <v>6</v>
      </c>
      <c r="K62" s="512">
        <v>-3.5999999999999997E-2</v>
      </c>
      <c r="L62" s="513">
        <v>8.9999999999999993E-3</v>
      </c>
    </row>
    <row r="63" spans="1:12" x14ac:dyDescent="0.25">
      <c r="A63" s="28" t="s">
        <v>120</v>
      </c>
      <c r="B63" s="514">
        <v>0</v>
      </c>
      <c r="C63" s="490">
        <v>0.5</v>
      </c>
      <c r="D63" s="491">
        <v>0.5</v>
      </c>
      <c r="E63" s="492">
        <v>0.5</v>
      </c>
      <c r="F63" s="493">
        <v>0</v>
      </c>
      <c r="G63" s="494">
        <v>1E-3</v>
      </c>
      <c r="H63" s="490">
        <v>0.5</v>
      </c>
      <c r="I63" s="490">
        <v>0.5</v>
      </c>
      <c r="J63" s="490">
        <v>0.5</v>
      </c>
      <c r="K63" s="494">
        <v>0</v>
      </c>
      <c r="L63" s="515">
        <v>1E-3</v>
      </c>
    </row>
    <row r="64" spans="1:12" x14ac:dyDescent="0.25">
      <c r="A64" s="28" t="s">
        <v>121</v>
      </c>
      <c r="B64" s="514">
        <v>1</v>
      </c>
      <c r="C64" s="490">
        <v>1</v>
      </c>
      <c r="D64" s="491">
        <v>1</v>
      </c>
      <c r="E64" s="492">
        <v>1</v>
      </c>
      <c r="F64" s="493">
        <v>0</v>
      </c>
      <c r="G64" s="494">
        <v>1E-3</v>
      </c>
      <c r="H64" s="490">
        <v>1</v>
      </c>
      <c r="I64" s="490">
        <v>1</v>
      </c>
      <c r="J64" s="490">
        <v>1</v>
      </c>
      <c r="K64" s="494">
        <v>0</v>
      </c>
      <c r="L64" s="515">
        <v>1E-3</v>
      </c>
    </row>
    <row r="65" spans="1:12" x14ac:dyDescent="0.25">
      <c r="A65" s="516"/>
      <c r="B65" s="517"/>
      <c r="C65" s="517"/>
      <c r="D65" s="517"/>
      <c r="E65" s="517"/>
      <c r="F65" s="517"/>
      <c r="G65" s="517"/>
      <c r="H65" s="517"/>
      <c r="I65" s="517"/>
      <c r="J65" s="517"/>
      <c r="K65" s="517"/>
      <c r="L65" s="517"/>
    </row>
    <row r="66" spans="1:12" x14ac:dyDescent="0.25">
      <c r="A66" s="518"/>
      <c r="B66" s="519"/>
      <c r="C66" s="519"/>
      <c r="D66" s="519"/>
      <c r="E66" s="519"/>
      <c r="F66" s="519"/>
      <c r="G66" s="519"/>
      <c r="H66" s="519"/>
      <c r="I66" s="519"/>
      <c r="J66" s="519"/>
      <c r="K66" s="519"/>
      <c r="L66" s="51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6"/>
  <sheetViews>
    <sheetView showGridLines="0" workbookViewId="0">
      <selection activeCell="E20" sqref="E20:I20"/>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42578125" bestFit="1" customWidth="1"/>
    <col min="12" max="12" width="6.140625" bestFit="1" customWidth="1"/>
  </cols>
  <sheetData>
    <row r="1" spans="1:12" x14ac:dyDescent="0.25">
      <c r="A1" s="199" t="s">
        <v>187</v>
      </c>
      <c r="B1" s="199"/>
      <c r="C1" s="199"/>
      <c r="D1" s="199"/>
      <c r="E1" s="199"/>
      <c r="F1" s="199"/>
      <c r="G1" s="199"/>
      <c r="H1" s="199"/>
      <c r="I1" s="199"/>
      <c r="J1" s="199"/>
      <c r="K1" s="199"/>
      <c r="L1" s="199"/>
    </row>
    <row r="2" spans="1:12" ht="55.5" x14ac:dyDescent="0.25">
      <c r="A2" s="200" t="s">
        <v>177</v>
      </c>
      <c r="B2" s="201" t="s">
        <v>83</v>
      </c>
      <c r="C2" s="202"/>
      <c r="D2" s="203"/>
      <c r="E2" s="204" t="s">
        <v>37</v>
      </c>
      <c r="F2" s="247" t="s">
        <v>76</v>
      </c>
      <c r="G2" s="248" t="s">
        <v>84</v>
      </c>
      <c r="H2" s="202" t="s">
        <v>85</v>
      </c>
      <c r="I2" s="408"/>
      <c r="J2" s="408"/>
      <c r="K2" s="247" t="s">
        <v>76</v>
      </c>
      <c r="L2" s="409" t="s">
        <v>86</v>
      </c>
    </row>
    <row r="3" spans="1:12" x14ac:dyDescent="0.25">
      <c r="A3" s="210" t="s">
        <v>1</v>
      </c>
      <c r="B3" s="211" t="s">
        <v>42</v>
      </c>
      <c r="C3" s="211" t="s">
        <v>43</v>
      </c>
      <c r="D3" s="212" t="s">
        <v>44</v>
      </c>
      <c r="E3" s="213" t="s">
        <v>45</v>
      </c>
      <c r="F3" s="250" t="s">
        <v>46</v>
      </c>
      <c r="G3" s="251"/>
      <c r="H3" s="211" t="s">
        <v>79</v>
      </c>
      <c r="I3" s="211" t="s">
        <v>14</v>
      </c>
      <c r="J3" s="211" t="s">
        <v>15</v>
      </c>
      <c r="K3" s="250" t="s">
        <v>80</v>
      </c>
      <c r="L3" s="251"/>
    </row>
    <row r="4" spans="1:12" x14ac:dyDescent="0.25">
      <c r="A4" s="520" t="s">
        <v>188</v>
      </c>
      <c r="B4" s="75">
        <v>2.589</v>
      </c>
      <c r="C4" s="75">
        <v>2.806</v>
      </c>
      <c r="D4" s="75">
        <v>3.9409999999999998</v>
      </c>
      <c r="E4" s="182">
        <v>5.8120000000000003</v>
      </c>
      <c r="F4" s="410">
        <v>0.309</v>
      </c>
      <c r="G4" s="410">
        <v>1.7999999999999999E-2</v>
      </c>
      <c r="H4" s="75">
        <v>6.2629999999999999</v>
      </c>
      <c r="I4" s="75">
        <v>6.6150000000000002</v>
      </c>
      <c r="J4" s="75">
        <v>7.0540000000000003</v>
      </c>
      <c r="K4" s="410">
        <v>6.7000000000000004E-2</v>
      </c>
      <c r="L4" s="411">
        <v>2.7E-2</v>
      </c>
    </row>
    <row r="5" spans="1:12" x14ac:dyDescent="0.25">
      <c r="A5" s="520" t="s">
        <v>189</v>
      </c>
      <c r="B5" s="78">
        <v>25.698</v>
      </c>
      <c r="C5" s="78">
        <v>26.41</v>
      </c>
      <c r="D5" s="78">
        <v>28.908000000000001</v>
      </c>
      <c r="E5" s="13">
        <v>31.253</v>
      </c>
      <c r="F5" s="412">
        <v>6.7000000000000004E-2</v>
      </c>
      <c r="G5" s="412">
        <v>0.13500000000000001</v>
      </c>
      <c r="H5" s="78">
        <v>32.247999999999998</v>
      </c>
      <c r="I5" s="78">
        <v>33.259</v>
      </c>
      <c r="J5" s="78">
        <v>35.762</v>
      </c>
      <c r="K5" s="412">
        <v>4.5999999999999999E-2</v>
      </c>
      <c r="L5" s="521">
        <v>0.14000000000000001</v>
      </c>
    </row>
    <row r="6" spans="1:12" x14ac:dyDescent="0.25">
      <c r="A6" s="520" t="s">
        <v>190</v>
      </c>
      <c r="B6" s="78">
        <v>34.301000000000002</v>
      </c>
      <c r="C6" s="78">
        <v>33.122999999999998</v>
      </c>
      <c r="D6" s="78">
        <v>39.404000000000003</v>
      </c>
      <c r="E6" s="13">
        <v>41.646999999999998</v>
      </c>
      <c r="F6" s="412">
        <v>6.7000000000000004E-2</v>
      </c>
      <c r="G6" s="412">
        <v>0.17799999999999999</v>
      </c>
      <c r="H6" s="78">
        <v>42.216999999999999</v>
      </c>
      <c r="I6" s="78">
        <v>43.676000000000002</v>
      </c>
      <c r="J6" s="78">
        <v>46.908000000000001</v>
      </c>
      <c r="K6" s="412">
        <v>0.04</v>
      </c>
      <c r="L6" s="521">
        <v>0.184</v>
      </c>
    </row>
    <row r="7" spans="1:12" x14ac:dyDescent="0.25">
      <c r="A7" s="520" t="s">
        <v>191</v>
      </c>
      <c r="B7" s="78">
        <v>62.328000000000003</v>
      </c>
      <c r="C7" s="78">
        <v>62.667999999999999</v>
      </c>
      <c r="D7" s="78">
        <v>68.763000000000005</v>
      </c>
      <c r="E7" s="13">
        <v>70.968000000000004</v>
      </c>
      <c r="F7" s="412">
        <v>4.3999999999999997E-2</v>
      </c>
      <c r="G7" s="412">
        <v>0.318</v>
      </c>
      <c r="H7" s="78">
        <v>71.504999999999995</v>
      </c>
      <c r="I7" s="78">
        <v>73.911000000000001</v>
      </c>
      <c r="J7" s="78">
        <v>79.438000000000002</v>
      </c>
      <c r="K7" s="412">
        <v>3.7999999999999999E-2</v>
      </c>
      <c r="L7" s="521">
        <v>0.312</v>
      </c>
    </row>
    <row r="8" spans="1:12" x14ac:dyDescent="0.25">
      <c r="A8" s="520" t="s">
        <v>192</v>
      </c>
      <c r="B8" s="78">
        <v>24.734999999999999</v>
      </c>
      <c r="C8" s="78">
        <v>27.73</v>
      </c>
      <c r="D8" s="78">
        <v>29.646999999999998</v>
      </c>
      <c r="E8" s="13">
        <v>31.555</v>
      </c>
      <c r="F8" s="412">
        <v>8.5000000000000006E-2</v>
      </c>
      <c r="G8" s="412">
        <v>0.13700000000000001</v>
      </c>
      <c r="H8" s="78">
        <v>30.960999999999999</v>
      </c>
      <c r="I8" s="78">
        <v>32.18</v>
      </c>
      <c r="J8" s="78">
        <v>34.570999999999998</v>
      </c>
      <c r="K8" s="412">
        <v>3.1E-2</v>
      </c>
      <c r="L8" s="521">
        <v>0.13600000000000001</v>
      </c>
    </row>
    <row r="9" spans="1:12" x14ac:dyDescent="0.25">
      <c r="A9" s="520" t="s">
        <v>193</v>
      </c>
      <c r="B9" s="78">
        <v>15.755000000000001</v>
      </c>
      <c r="C9" s="78">
        <v>15.875</v>
      </c>
      <c r="D9" s="78">
        <v>17.326000000000001</v>
      </c>
      <c r="E9" s="13">
        <v>17.928999999999998</v>
      </c>
      <c r="F9" s="412">
        <v>4.3999999999999997E-2</v>
      </c>
      <c r="G9" s="412">
        <v>0.08</v>
      </c>
      <c r="H9" s="78">
        <v>17.32</v>
      </c>
      <c r="I9" s="78">
        <v>17.978000000000002</v>
      </c>
      <c r="J9" s="78">
        <v>19.315000000000001</v>
      </c>
      <c r="K9" s="412">
        <v>2.5000000000000001E-2</v>
      </c>
      <c r="L9" s="521">
        <v>7.5999999999999998E-2</v>
      </c>
    </row>
    <row r="10" spans="1:12" x14ac:dyDescent="0.25">
      <c r="A10" s="520" t="s">
        <v>194</v>
      </c>
      <c r="B10" s="78">
        <v>9.6929999999999996</v>
      </c>
      <c r="C10" s="78">
        <v>10.183</v>
      </c>
      <c r="D10" s="78">
        <v>10.805</v>
      </c>
      <c r="E10" s="13">
        <v>20.827000000000002</v>
      </c>
      <c r="F10" s="412">
        <v>0.28999999999999998</v>
      </c>
      <c r="G10" s="412">
        <v>6.2E-2</v>
      </c>
      <c r="H10" s="78">
        <v>20.404</v>
      </c>
      <c r="I10" s="78">
        <v>21.088999999999999</v>
      </c>
      <c r="J10" s="78">
        <v>22.489000000000001</v>
      </c>
      <c r="K10" s="412">
        <v>2.5999999999999999E-2</v>
      </c>
      <c r="L10" s="521">
        <v>8.8999999999999996E-2</v>
      </c>
    </row>
    <row r="11" spans="1:12" x14ac:dyDescent="0.25">
      <c r="A11" s="520" t="s">
        <v>195</v>
      </c>
      <c r="B11" s="78">
        <v>12.122999999999999</v>
      </c>
      <c r="C11" s="78">
        <v>18.664999999999999</v>
      </c>
      <c r="D11" s="78">
        <v>19.856999999999999</v>
      </c>
      <c r="E11" s="13">
        <v>8.782</v>
      </c>
      <c r="F11" s="412">
        <v>-0.10199999999999999</v>
      </c>
      <c r="G11" s="412">
        <v>7.0999999999999994E-2</v>
      </c>
      <c r="H11" s="78">
        <v>7.9189999999999996</v>
      </c>
      <c r="I11" s="78">
        <v>8.2129999999999992</v>
      </c>
      <c r="J11" s="78">
        <v>8.8170000000000002</v>
      </c>
      <c r="K11" s="412">
        <v>1E-3</v>
      </c>
      <c r="L11" s="521">
        <v>3.5999999999999997E-2</v>
      </c>
    </row>
    <row r="12" spans="1:12" x14ac:dyDescent="0.25">
      <c r="A12" s="414" t="s">
        <v>2</v>
      </c>
      <c r="B12" s="109">
        <v>187.22200000000001</v>
      </c>
      <c r="C12" s="109">
        <v>197.46</v>
      </c>
      <c r="D12" s="109">
        <v>218.65100000000001</v>
      </c>
      <c r="E12" s="22">
        <v>228.773</v>
      </c>
      <c r="F12" s="436">
        <v>6.9000000000000006E-2</v>
      </c>
      <c r="G12" s="436">
        <v>1</v>
      </c>
      <c r="H12" s="109">
        <v>228.83699999999999</v>
      </c>
      <c r="I12" s="109">
        <v>236.92099999999999</v>
      </c>
      <c r="J12" s="109">
        <v>254.35400000000001</v>
      </c>
      <c r="K12" s="436">
        <v>3.5999999999999997E-2</v>
      </c>
      <c r="L12" s="437">
        <v>1</v>
      </c>
    </row>
    <row r="13" spans="1:12" ht="18" x14ac:dyDescent="0.25">
      <c r="A13" s="170" t="s">
        <v>81</v>
      </c>
      <c r="B13" s="417" t="s">
        <v>28</v>
      </c>
      <c r="C13" s="417"/>
      <c r="D13" s="522"/>
      <c r="E13" s="418">
        <v>228.773</v>
      </c>
      <c r="F13" s="419"/>
      <c r="G13" s="419"/>
      <c r="H13" s="420">
        <v>228.83699999999999</v>
      </c>
      <c r="I13" s="421">
        <v>236.92099999999999</v>
      </c>
      <c r="J13" s="422">
        <v>254.35400000000001</v>
      </c>
      <c r="K13" s="419"/>
      <c r="L13" s="423"/>
    </row>
    <row r="14" spans="1:12" x14ac:dyDescent="0.25">
      <c r="A14" s="424"/>
      <c r="B14" s="425"/>
      <c r="C14" s="425"/>
      <c r="D14" s="425"/>
      <c r="E14" s="425"/>
      <c r="F14" s="426"/>
      <c r="G14" s="426"/>
      <c r="H14" s="425"/>
      <c r="I14" s="427"/>
      <c r="J14" s="428"/>
      <c r="K14" s="429"/>
      <c r="L14" s="429"/>
    </row>
    <row r="15" spans="1:12" x14ac:dyDescent="0.25">
      <c r="A15" s="430" t="s">
        <v>56</v>
      </c>
      <c r="B15" s="431"/>
      <c r="C15" s="431"/>
      <c r="D15" s="431"/>
      <c r="E15" s="431"/>
      <c r="F15" s="432"/>
      <c r="G15" s="432"/>
      <c r="H15" s="431"/>
      <c r="I15" s="431"/>
      <c r="J15" s="433"/>
      <c r="K15" s="434"/>
      <c r="L15" s="434"/>
    </row>
    <row r="16" spans="1:12" x14ac:dyDescent="0.25">
      <c r="A16" s="435" t="s">
        <v>57</v>
      </c>
      <c r="B16" s="109">
        <v>186.06200000000001</v>
      </c>
      <c r="C16" s="109">
        <v>196.066</v>
      </c>
      <c r="D16" s="109">
        <v>217.066</v>
      </c>
      <c r="E16" s="22">
        <v>227.29</v>
      </c>
      <c r="F16" s="436">
        <v>6.9000000000000006E-2</v>
      </c>
      <c r="G16" s="436">
        <v>0.99299999999999999</v>
      </c>
      <c r="H16" s="110">
        <v>227.76499999999999</v>
      </c>
      <c r="I16" s="109">
        <v>235.77199999999999</v>
      </c>
      <c r="J16" s="109">
        <v>253.143</v>
      </c>
      <c r="K16" s="436">
        <v>3.6999999999999998E-2</v>
      </c>
      <c r="L16" s="437">
        <v>0.995</v>
      </c>
    </row>
    <row r="17" spans="1:12" ht="18" x14ac:dyDescent="0.25">
      <c r="A17" s="11" t="s">
        <v>58</v>
      </c>
      <c r="B17" s="77">
        <v>166.797</v>
      </c>
      <c r="C17" s="75">
        <v>177.39</v>
      </c>
      <c r="D17" s="75">
        <v>194.54300000000001</v>
      </c>
      <c r="E17" s="182">
        <v>203.61</v>
      </c>
      <c r="F17" s="411">
        <v>6.9000000000000006E-2</v>
      </c>
      <c r="G17" s="411">
        <v>0.89200000000000002</v>
      </c>
      <c r="H17" s="77">
        <v>201.65600000000001</v>
      </c>
      <c r="I17" s="75">
        <v>208.44300000000001</v>
      </c>
      <c r="J17" s="76">
        <v>224.28399999999999</v>
      </c>
      <c r="K17" s="410">
        <v>3.3000000000000002E-2</v>
      </c>
      <c r="L17" s="410">
        <v>0.88300000000000001</v>
      </c>
    </row>
    <row r="18" spans="1:12" x14ac:dyDescent="0.25">
      <c r="A18" s="11" t="s">
        <v>59</v>
      </c>
      <c r="B18" s="19">
        <v>19.265000000000001</v>
      </c>
      <c r="C18" s="78">
        <v>18.675999999999998</v>
      </c>
      <c r="D18" s="78">
        <v>22.523</v>
      </c>
      <c r="E18" s="13">
        <v>23.68</v>
      </c>
      <c r="F18" s="413">
        <v>7.0999999999999994E-2</v>
      </c>
      <c r="G18" s="413">
        <v>0.10100000000000001</v>
      </c>
      <c r="H18" s="19">
        <v>26.109000000000002</v>
      </c>
      <c r="I18" s="78">
        <v>27.329000000000001</v>
      </c>
      <c r="J18" s="116">
        <v>28.859000000000002</v>
      </c>
      <c r="K18" s="412">
        <v>6.8000000000000005E-2</v>
      </c>
      <c r="L18" s="412">
        <v>0.112</v>
      </c>
    </row>
    <row r="19" spans="1:12" x14ac:dyDescent="0.25">
      <c r="A19" s="440" t="s">
        <v>184</v>
      </c>
      <c r="B19" s="441"/>
      <c r="C19" s="442"/>
      <c r="D19" s="442"/>
      <c r="E19" s="443"/>
      <c r="F19" s="523"/>
      <c r="G19" s="523"/>
      <c r="H19" s="441"/>
      <c r="I19" s="442"/>
      <c r="J19" s="445"/>
      <c r="K19" s="444"/>
      <c r="L19" s="444"/>
    </row>
    <row r="20" spans="1:12" x14ac:dyDescent="0.25">
      <c r="A20" s="440" t="s">
        <v>88</v>
      </c>
      <c r="B20" s="447">
        <v>0</v>
      </c>
      <c r="C20" s="448">
        <v>1.7999999999999999E-2</v>
      </c>
      <c r="D20" s="448">
        <v>0</v>
      </c>
      <c r="E20" s="449">
        <v>2.9000000000000001E-2</v>
      </c>
      <c r="F20" s="524">
        <v>0</v>
      </c>
      <c r="G20" s="524">
        <v>0</v>
      </c>
      <c r="H20" s="447">
        <v>2.1999999999999999E-2</v>
      </c>
      <c r="I20" s="448">
        <v>2.4E-2</v>
      </c>
      <c r="J20" s="451">
        <v>2.5000000000000001E-2</v>
      </c>
      <c r="K20" s="450">
        <v>-4.8000000000000001E-2</v>
      </c>
      <c r="L20" s="450">
        <v>0</v>
      </c>
    </row>
    <row r="21" spans="1:12" x14ac:dyDescent="0.25">
      <c r="A21" s="440" t="s">
        <v>89</v>
      </c>
      <c r="B21" s="447">
        <v>3.1E-2</v>
      </c>
      <c r="C21" s="448">
        <v>0</v>
      </c>
      <c r="D21" s="448">
        <v>1.2E-2</v>
      </c>
      <c r="E21" s="449">
        <v>2.3E-2</v>
      </c>
      <c r="F21" s="524">
        <v>-9.5000000000000001E-2</v>
      </c>
      <c r="G21" s="524">
        <v>0</v>
      </c>
      <c r="H21" s="447">
        <v>0.03</v>
      </c>
      <c r="I21" s="448">
        <v>3.3000000000000002E-2</v>
      </c>
      <c r="J21" s="451">
        <v>3.5999999999999997E-2</v>
      </c>
      <c r="K21" s="450">
        <v>0.161</v>
      </c>
      <c r="L21" s="450">
        <v>0</v>
      </c>
    </row>
    <row r="22" spans="1:12" x14ac:dyDescent="0.25">
      <c r="A22" s="440" t="s">
        <v>90</v>
      </c>
      <c r="B22" s="447">
        <v>0.108</v>
      </c>
      <c r="C22" s="448">
        <v>1.4999999999999999E-2</v>
      </c>
      <c r="D22" s="448">
        <v>4.3999999999999997E-2</v>
      </c>
      <c r="E22" s="449">
        <v>4.4999999999999998E-2</v>
      </c>
      <c r="F22" s="524">
        <v>-0.253</v>
      </c>
      <c r="G22" s="524">
        <v>0</v>
      </c>
      <c r="H22" s="447">
        <v>1.2999999999999999E-2</v>
      </c>
      <c r="I22" s="448">
        <v>1.4E-2</v>
      </c>
      <c r="J22" s="451">
        <v>1.4999999999999999E-2</v>
      </c>
      <c r="K22" s="450">
        <v>-0.307</v>
      </c>
      <c r="L22" s="450">
        <v>0</v>
      </c>
    </row>
    <row r="23" spans="1:12" x14ac:dyDescent="0.25">
      <c r="A23" s="440" t="s">
        <v>92</v>
      </c>
      <c r="B23" s="453">
        <v>0</v>
      </c>
      <c r="C23" s="454">
        <v>0</v>
      </c>
      <c r="D23" s="454">
        <v>0.308</v>
      </c>
      <c r="E23" s="455">
        <v>1.855</v>
      </c>
      <c r="F23" s="524">
        <v>0</v>
      </c>
      <c r="G23" s="524">
        <v>3.0000000000000001E-3</v>
      </c>
      <c r="H23" s="453">
        <v>1.962</v>
      </c>
      <c r="I23" s="454">
        <v>2.0760000000000001</v>
      </c>
      <c r="J23" s="456">
        <v>2.1920000000000002</v>
      </c>
      <c r="K23" s="450">
        <v>5.7000000000000002E-2</v>
      </c>
      <c r="L23" s="450">
        <v>8.9999999999999993E-3</v>
      </c>
    </row>
    <row r="24" spans="1:12" ht="18" x14ac:dyDescent="0.25">
      <c r="A24" s="440" t="s">
        <v>93</v>
      </c>
      <c r="B24" s="447">
        <v>4.2000000000000003E-2</v>
      </c>
      <c r="C24" s="448">
        <v>2.3E-2</v>
      </c>
      <c r="D24" s="448">
        <v>3.1E-2</v>
      </c>
      <c r="E24" s="449">
        <v>0.104</v>
      </c>
      <c r="F24" s="524">
        <v>0.35299999999999998</v>
      </c>
      <c r="G24" s="524">
        <v>0</v>
      </c>
      <c r="H24" s="447">
        <v>0.185</v>
      </c>
      <c r="I24" s="448">
        <v>0.192</v>
      </c>
      <c r="J24" s="451">
        <v>0.20300000000000001</v>
      </c>
      <c r="K24" s="450">
        <v>0.25</v>
      </c>
      <c r="L24" s="450">
        <v>1E-3</v>
      </c>
    </row>
    <row r="25" spans="1:12" x14ac:dyDescent="0.25">
      <c r="A25" s="440" t="s">
        <v>94</v>
      </c>
      <c r="B25" s="453">
        <v>4.0819999999999999</v>
      </c>
      <c r="C25" s="454">
        <v>3.2410000000000001</v>
      </c>
      <c r="D25" s="454">
        <v>2.88</v>
      </c>
      <c r="E25" s="455">
        <v>3.6589999999999998</v>
      </c>
      <c r="F25" s="524">
        <v>-3.5999999999999997E-2</v>
      </c>
      <c r="G25" s="524">
        <v>1.7000000000000001E-2</v>
      </c>
      <c r="H25" s="453">
        <v>4.3150000000000004</v>
      </c>
      <c r="I25" s="454">
        <v>4.5670000000000002</v>
      </c>
      <c r="J25" s="456">
        <v>4.827</v>
      </c>
      <c r="K25" s="450">
        <v>9.7000000000000003E-2</v>
      </c>
      <c r="L25" s="450">
        <v>1.7999999999999999E-2</v>
      </c>
    </row>
    <row r="26" spans="1:12" x14ac:dyDescent="0.25">
      <c r="A26" s="440" t="s">
        <v>95</v>
      </c>
      <c r="B26" s="447">
        <v>0</v>
      </c>
      <c r="C26" s="448">
        <v>0.01</v>
      </c>
      <c r="D26" s="448">
        <v>7.0000000000000001E-3</v>
      </c>
      <c r="E26" s="449">
        <v>1.4999999999999999E-2</v>
      </c>
      <c r="F26" s="524">
        <v>0</v>
      </c>
      <c r="G26" s="524">
        <v>0</v>
      </c>
      <c r="H26" s="447">
        <v>1.2E-2</v>
      </c>
      <c r="I26" s="448">
        <v>1.2999999999999999E-2</v>
      </c>
      <c r="J26" s="451">
        <v>1.2999999999999999E-2</v>
      </c>
      <c r="K26" s="450">
        <v>-4.7E-2</v>
      </c>
      <c r="L26" s="450">
        <v>0</v>
      </c>
    </row>
    <row r="27" spans="1:12" ht="18" x14ac:dyDescent="0.25">
      <c r="A27" s="440" t="s">
        <v>96</v>
      </c>
      <c r="B27" s="453">
        <v>6.6280000000000001</v>
      </c>
      <c r="C27" s="454">
        <v>8.2910000000000004</v>
      </c>
      <c r="D27" s="454">
        <v>8.5079999999999991</v>
      </c>
      <c r="E27" s="455">
        <v>8.0500000000000007</v>
      </c>
      <c r="F27" s="524">
        <v>6.7000000000000004E-2</v>
      </c>
      <c r="G27" s="524">
        <v>3.7999999999999999E-2</v>
      </c>
      <c r="H27" s="453">
        <v>6.5170000000000003</v>
      </c>
      <c r="I27" s="454">
        <v>6.8929999999999998</v>
      </c>
      <c r="J27" s="456">
        <v>7.2779999999999996</v>
      </c>
      <c r="K27" s="450">
        <v>-3.3000000000000002E-2</v>
      </c>
      <c r="L27" s="450">
        <v>0.03</v>
      </c>
    </row>
    <row r="28" spans="1:12" x14ac:dyDescent="0.25">
      <c r="A28" s="440" t="s">
        <v>99</v>
      </c>
      <c r="B28" s="447">
        <v>5.5E-2</v>
      </c>
      <c r="C28" s="448">
        <v>9.8000000000000004E-2</v>
      </c>
      <c r="D28" s="448">
        <v>5.2999999999999999E-2</v>
      </c>
      <c r="E28" s="449">
        <v>2.1000000000000001E-2</v>
      </c>
      <c r="F28" s="524">
        <v>-0.27500000000000002</v>
      </c>
      <c r="G28" s="524">
        <v>0</v>
      </c>
      <c r="H28" s="447">
        <v>0.114</v>
      </c>
      <c r="I28" s="448">
        <v>0.121</v>
      </c>
      <c r="J28" s="451">
        <v>0.127</v>
      </c>
      <c r="K28" s="450">
        <v>0.82199999999999995</v>
      </c>
      <c r="L28" s="450">
        <v>0</v>
      </c>
    </row>
    <row r="29" spans="1:12" ht="27" x14ac:dyDescent="0.25">
      <c r="A29" s="440" t="s">
        <v>100</v>
      </c>
      <c r="B29" s="447">
        <v>9.1999999999999998E-2</v>
      </c>
      <c r="C29" s="448">
        <v>9.8000000000000004E-2</v>
      </c>
      <c r="D29" s="448">
        <v>0.104</v>
      </c>
      <c r="E29" s="449">
        <v>0.109</v>
      </c>
      <c r="F29" s="524">
        <v>5.8000000000000003E-2</v>
      </c>
      <c r="G29" s="524">
        <v>0</v>
      </c>
      <c r="H29" s="447">
        <v>0.115</v>
      </c>
      <c r="I29" s="448">
        <v>0.122</v>
      </c>
      <c r="J29" s="451">
        <v>0.129</v>
      </c>
      <c r="K29" s="450">
        <v>5.8000000000000003E-2</v>
      </c>
      <c r="L29" s="450">
        <v>1E-3</v>
      </c>
    </row>
    <row r="30" spans="1:12" x14ac:dyDescent="0.25">
      <c r="A30" s="440" t="s">
        <v>101</v>
      </c>
      <c r="B30" s="447">
        <v>2E-3</v>
      </c>
      <c r="C30" s="448">
        <v>0</v>
      </c>
      <c r="D30" s="448">
        <v>0</v>
      </c>
      <c r="E30" s="449">
        <v>4.0000000000000001E-3</v>
      </c>
      <c r="F30" s="524">
        <v>0.26</v>
      </c>
      <c r="G30" s="524">
        <v>0</v>
      </c>
      <c r="H30" s="447">
        <v>6.0000000000000001E-3</v>
      </c>
      <c r="I30" s="448">
        <v>6.0000000000000001E-3</v>
      </c>
      <c r="J30" s="451">
        <v>6.0000000000000001E-3</v>
      </c>
      <c r="K30" s="450">
        <v>0.14499999999999999</v>
      </c>
      <c r="L30" s="450">
        <v>0</v>
      </c>
    </row>
    <row r="31" spans="1:12" ht="27" x14ac:dyDescent="0.25">
      <c r="A31" s="440" t="s">
        <v>102</v>
      </c>
      <c r="B31" s="447">
        <v>4.0000000000000001E-3</v>
      </c>
      <c r="C31" s="448">
        <v>5.0000000000000001E-3</v>
      </c>
      <c r="D31" s="448">
        <v>5.0000000000000001E-3</v>
      </c>
      <c r="E31" s="449">
        <v>0</v>
      </c>
      <c r="F31" s="524">
        <v>-1</v>
      </c>
      <c r="G31" s="524">
        <v>0</v>
      </c>
      <c r="H31" s="447">
        <v>0</v>
      </c>
      <c r="I31" s="448">
        <v>0</v>
      </c>
      <c r="J31" s="451">
        <v>0</v>
      </c>
      <c r="K31" s="450">
        <v>0</v>
      </c>
      <c r="L31" s="450">
        <v>0</v>
      </c>
    </row>
    <row r="32" spans="1:12" x14ac:dyDescent="0.25">
      <c r="A32" s="440" t="s">
        <v>103</v>
      </c>
      <c r="B32" s="447">
        <v>8.3000000000000004E-2</v>
      </c>
      <c r="C32" s="448">
        <v>7.0000000000000007E-2</v>
      </c>
      <c r="D32" s="448">
        <v>8.4000000000000005E-2</v>
      </c>
      <c r="E32" s="449">
        <v>0.10100000000000001</v>
      </c>
      <c r="F32" s="524">
        <v>6.8000000000000005E-2</v>
      </c>
      <c r="G32" s="524">
        <v>0</v>
      </c>
      <c r="H32" s="447">
        <v>4.3999999999999997E-2</v>
      </c>
      <c r="I32" s="448">
        <v>4.3999999999999997E-2</v>
      </c>
      <c r="J32" s="451">
        <v>4.4999999999999998E-2</v>
      </c>
      <c r="K32" s="450">
        <v>-0.23599999999999999</v>
      </c>
      <c r="L32" s="450">
        <v>0</v>
      </c>
    </row>
    <row r="33" spans="1:12" ht="27" x14ac:dyDescent="0.25">
      <c r="A33" s="440" t="s">
        <v>104</v>
      </c>
      <c r="B33" s="453">
        <v>1.806</v>
      </c>
      <c r="C33" s="454">
        <v>1.5409999999999999</v>
      </c>
      <c r="D33" s="454">
        <v>1.897</v>
      </c>
      <c r="E33" s="455">
        <v>1.1739999999999999</v>
      </c>
      <c r="F33" s="524">
        <v>-0.13400000000000001</v>
      </c>
      <c r="G33" s="524">
        <v>8.0000000000000002E-3</v>
      </c>
      <c r="H33" s="453">
        <v>1.7030000000000001</v>
      </c>
      <c r="I33" s="454">
        <v>1.788</v>
      </c>
      <c r="J33" s="456">
        <v>1.887</v>
      </c>
      <c r="K33" s="450">
        <v>0.17100000000000001</v>
      </c>
      <c r="L33" s="450">
        <v>7.0000000000000001E-3</v>
      </c>
    </row>
    <row r="34" spans="1:12" x14ac:dyDescent="0.25">
      <c r="A34" s="440" t="s">
        <v>108</v>
      </c>
      <c r="B34" s="453">
        <v>4.8760000000000003</v>
      </c>
      <c r="C34" s="454">
        <v>4.7809999999999997</v>
      </c>
      <c r="D34" s="454">
        <v>7.6109999999999998</v>
      </c>
      <c r="E34" s="455">
        <v>7.234</v>
      </c>
      <c r="F34" s="524">
        <v>0.14099999999999999</v>
      </c>
      <c r="G34" s="524">
        <v>2.9000000000000001E-2</v>
      </c>
      <c r="H34" s="453">
        <v>9.65</v>
      </c>
      <c r="I34" s="454">
        <v>9.9329999999999998</v>
      </c>
      <c r="J34" s="456">
        <v>10.489000000000001</v>
      </c>
      <c r="K34" s="450">
        <v>0.13200000000000001</v>
      </c>
      <c r="L34" s="450">
        <v>3.9E-2</v>
      </c>
    </row>
    <row r="35" spans="1:12" x14ac:dyDescent="0.25">
      <c r="A35" s="440" t="s">
        <v>109</v>
      </c>
      <c r="B35" s="447">
        <v>0</v>
      </c>
      <c r="C35" s="448">
        <v>1.4E-2</v>
      </c>
      <c r="D35" s="448">
        <v>0.41899999999999998</v>
      </c>
      <c r="E35" s="449">
        <v>0.58299999999999996</v>
      </c>
      <c r="F35" s="524">
        <v>0</v>
      </c>
      <c r="G35" s="524">
        <v>1E-3</v>
      </c>
      <c r="H35" s="447">
        <v>0.64900000000000002</v>
      </c>
      <c r="I35" s="448">
        <v>0.68700000000000006</v>
      </c>
      <c r="J35" s="451">
        <v>0.72599999999999998</v>
      </c>
      <c r="K35" s="450">
        <v>7.5999999999999998E-2</v>
      </c>
      <c r="L35" s="450">
        <v>3.0000000000000001E-3</v>
      </c>
    </row>
    <row r="36" spans="1:12" x14ac:dyDescent="0.25">
      <c r="A36" s="440" t="s">
        <v>110</v>
      </c>
      <c r="B36" s="453">
        <v>1.194</v>
      </c>
      <c r="C36" s="454">
        <v>0.442</v>
      </c>
      <c r="D36" s="454">
        <v>0.45200000000000001</v>
      </c>
      <c r="E36" s="455">
        <v>0.61099999999999999</v>
      </c>
      <c r="F36" s="524">
        <v>-0.2</v>
      </c>
      <c r="G36" s="524">
        <v>3.0000000000000001E-3</v>
      </c>
      <c r="H36" s="453">
        <v>0.73799999999999999</v>
      </c>
      <c r="I36" s="454">
        <v>0.78</v>
      </c>
      <c r="J36" s="456">
        <v>0.82299999999999995</v>
      </c>
      <c r="K36" s="450">
        <v>0.104</v>
      </c>
      <c r="L36" s="450">
        <v>3.0000000000000001E-3</v>
      </c>
    </row>
    <row r="37" spans="1:12" x14ac:dyDescent="0.25">
      <c r="A37" s="440" t="s">
        <v>111</v>
      </c>
      <c r="B37" s="525">
        <v>0.26200000000000001</v>
      </c>
      <c r="C37" s="526">
        <v>2.9000000000000001E-2</v>
      </c>
      <c r="D37" s="526">
        <v>0.108</v>
      </c>
      <c r="E37" s="527">
        <v>6.3E-2</v>
      </c>
      <c r="F37" s="528">
        <v>-0.378</v>
      </c>
      <c r="G37" s="528">
        <v>1E-3</v>
      </c>
      <c r="H37" s="525">
        <v>3.4000000000000002E-2</v>
      </c>
      <c r="I37" s="526">
        <v>3.5999999999999997E-2</v>
      </c>
      <c r="J37" s="529">
        <v>3.7999999999999999E-2</v>
      </c>
      <c r="K37" s="530">
        <v>-0.155</v>
      </c>
      <c r="L37" s="530">
        <v>0</v>
      </c>
    </row>
    <row r="38" spans="1:12" ht="18" x14ac:dyDescent="0.25">
      <c r="A38" s="435" t="s">
        <v>62</v>
      </c>
      <c r="B38" s="125">
        <v>0.22600000000000001</v>
      </c>
      <c r="C38" s="125">
        <v>0.15</v>
      </c>
      <c r="D38" s="125">
        <v>0.13400000000000001</v>
      </c>
      <c r="E38" s="458">
        <v>3.9E-2</v>
      </c>
      <c r="F38" s="459">
        <v>-0.443</v>
      </c>
      <c r="G38" s="459">
        <v>1E-3</v>
      </c>
      <c r="H38" s="126">
        <v>2.5000000000000001E-2</v>
      </c>
      <c r="I38" s="125">
        <v>2.9000000000000001E-2</v>
      </c>
      <c r="J38" s="125">
        <v>2.8000000000000001E-2</v>
      </c>
      <c r="K38" s="460">
        <v>-0.105</v>
      </c>
      <c r="L38" s="459">
        <v>0</v>
      </c>
    </row>
    <row r="39" spans="1:12" ht="18" x14ac:dyDescent="0.25">
      <c r="A39" s="11" t="s">
        <v>63</v>
      </c>
      <c r="B39" s="77">
        <v>0</v>
      </c>
      <c r="C39" s="75">
        <v>0</v>
      </c>
      <c r="D39" s="75">
        <v>2E-3</v>
      </c>
      <c r="E39" s="182">
        <v>1E-3</v>
      </c>
      <c r="F39" s="411">
        <v>0</v>
      </c>
      <c r="G39" s="411">
        <v>0</v>
      </c>
      <c r="H39" s="77">
        <v>1E-3</v>
      </c>
      <c r="I39" s="75">
        <v>1E-3</v>
      </c>
      <c r="J39" s="76">
        <v>1E-3</v>
      </c>
      <c r="K39" s="410">
        <v>0</v>
      </c>
      <c r="L39" s="410">
        <v>0</v>
      </c>
    </row>
    <row r="40" spans="1:12" x14ac:dyDescent="0.25">
      <c r="A40" s="11" t="s">
        <v>67</v>
      </c>
      <c r="B40" s="119">
        <v>0.22600000000000001</v>
      </c>
      <c r="C40" s="120">
        <v>0.15</v>
      </c>
      <c r="D40" s="120">
        <v>0.13200000000000001</v>
      </c>
      <c r="E40" s="183">
        <v>3.7999999999999999E-2</v>
      </c>
      <c r="F40" s="531">
        <v>-0.44800000000000001</v>
      </c>
      <c r="G40" s="531">
        <v>1E-3</v>
      </c>
      <c r="H40" s="119">
        <v>2.4E-2</v>
      </c>
      <c r="I40" s="120">
        <v>2.8000000000000001E-2</v>
      </c>
      <c r="J40" s="121">
        <v>2.7E-2</v>
      </c>
      <c r="K40" s="457">
        <v>-0.108</v>
      </c>
      <c r="L40" s="457">
        <v>0</v>
      </c>
    </row>
    <row r="41" spans="1:12" ht="18" x14ac:dyDescent="0.25">
      <c r="A41" s="435" t="s">
        <v>68</v>
      </c>
      <c r="B41" s="125">
        <v>0.93400000000000005</v>
      </c>
      <c r="C41" s="125">
        <v>1.244</v>
      </c>
      <c r="D41" s="125">
        <v>1.4510000000000001</v>
      </c>
      <c r="E41" s="458">
        <v>1.444</v>
      </c>
      <c r="F41" s="459">
        <v>0.156</v>
      </c>
      <c r="G41" s="459">
        <v>6.0000000000000001E-3</v>
      </c>
      <c r="H41" s="126">
        <v>1.0469999999999999</v>
      </c>
      <c r="I41" s="125">
        <v>1.1200000000000001</v>
      </c>
      <c r="J41" s="125">
        <v>1.1830000000000001</v>
      </c>
      <c r="K41" s="460">
        <v>-6.4000000000000001E-2</v>
      </c>
      <c r="L41" s="459">
        <v>5.0000000000000001E-3</v>
      </c>
    </row>
    <row r="42" spans="1:12" x14ac:dyDescent="0.25">
      <c r="A42" s="11" t="s">
        <v>70</v>
      </c>
      <c r="B42" s="532">
        <v>0.93400000000000005</v>
      </c>
      <c r="C42" s="533">
        <v>1.244</v>
      </c>
      <c r="D42" s="533">
        <v>1.4510000000000001</v>
      </c>
      <c r="E42" s="534">
        <v>1.444</v>
      </c>
      <c r="F42" s="535">
        <v>0.156</v>
      </c>
      <c r="G42" s="535">
        <v>6.0000000000000001E-3</v>
      </c>
      <c r="H42" s="532">
        <v>1.0469999999999999</v>
      </c>
      <c r="I42" s="533">
        <v>1.1200000000000001</v>
      </c>
      <c r="J42" s="536">
        <v>1.1830000000000001</v>
      </c>
      <c r="K42" s="537">
        <v>-6.4000000000000001E-2</v>
      </c>
      <c r="L42" s="537">
        <v>5.0000000000000001E-3</v>
      </c>
    </row>
    <row r="43" spans="1:12" x14ac:dyDescent="0.25">
      <c r="A43" s="233" t="s">
        <v>2</v>
      </c>
      <c r="B43" s="85">
        <v>187.22200000000001</v>
      </c>
      <c r="C43" s="85">
        <v>197.46</v>
      </c>
      <c r="D43" s="85">
        <v>218.65100000000001</v>
      </c>
      <c r="E43" s="39">
        <v>228.773</v>
      </c>
      <c r="F43" s="469">
        <v>6.9000000000000006E-2</v>
      </c>
      <c r="G43" s="469">
        <v>1</v>
      </c>
      <c r="H43" s="85">
        <v>228.83699999999999</v>
      </c>
      <c r="I43" s="85">
        <v>236.92099999999999</v>
      </c>
      <c r="J43" s="85">
        <v>254.35400000000001</v>
      </c>
      <c r="K43" s="469">
        <v>3.5999999999999997E-2</v>
      </c>
      <c r="L43" s="470">
        <v>1</v>
      </c>
    </row>
    <row r="44" spans="1:12" ht="36" x14ac:dyDescent="0.25">
      <c r="A44" s="471" t="s">
        <v>185</v>
      </c>
      <c r="B44" s="472">
        <v>0.108</v>
      </c>
      <c r="C44" s="472">
        <v>9.1999999999999998E-2</v>
      </c>
      <c r="D44" s="473">
        <v>9.6000000000000002E-2</v>
      </c>
      <c r="E44" s="472">
        <v>0.09</v>
      </c>
      <c r="F44" s="474">
        <v>0</v>
      </c>
      <c r="G44" s="474">
        <v>0</v>
      </c>
      <c r="H44" s="472">
        <v>0.107</v>
      </c>
      <c r="I44" s="472">
        <v>0.105</v>
      </c>
      <c r="J44" s="472">
        <v>0.11</v>
      </c>
      <c r="K44" s="474">
        <v>0</v>
      </c>
      <c r="L44" s="475">
        <v>0</v>
      </c>
    </row>
    <row r="45" spans="1:12" x14ac:dyDescent="0.25">
      <c r="A45" s="538"/>
      <c r="B45" s="538"/>
      <c r="C45" s="538"/>
      <c r="D45" s="538"/>
      <c r="E45" s="538"/>
      <c r="F45" s="538"/>
      <c r="G45" s="538"/>
      <c r="H45" s="538"/>
      <c r="I45" s="538"/>
      <c r="J45" s="538"/>
      <c r="K45" s="538"/>
      <c r="L45" s="538"/>
    </row>
    <row r="46" spans="1:12" x14ac:dyDescent="0.25">
      <c r="A46" s="518"/>
      <c r="B46" s="519"/>
      <c r="C46" s="519"/>
      <c r="D46" s="519"/>
      <c r="E46" s="519"/>
      <c r="F46" s="519"/>
      <c r="G46" s="519"/>
      <c r="H46" s="519"/>
      <c r="I46" s="519"/>
      <c r="J46" s="519"/>
      <c r="K46" s="539"/>
      <c r="L46" s="5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P6</vt:lpstr>
      <vt:lpstr>P7</vt:lpstr>
      <vt:lpstr>PPP1</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2017-02-22T07:23:28Z</dcterms:created>
  <dcterms:modified xsi:type="dcterms:W3CDTF">2017-02-22T08:42:19Z</dcterms:modified>
</cp:coreProperties>
</file>