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Cond_Grants" sheetId="13" r:id="rId13"/>
    <sheet name="PPP1" sheetId="14" r:id="rId14"/>
    <sheet name="Infrastructure" sheetId="15" r:id="rId15"/>
  </sheets>
  <calcPr calcId="145621"/>
</workbook>
</file>

<file path=xl/sharedStrings.xml><?xml version="1.0" encoding="utf-8"?>
<sst xmlns="http://schemas.openxmlformats.org/spreadsheetml/2006/main" count="836" uniqueCount="256">
  <si>
    <t>Budget summary</t>
  </si>
  <si>
    <t>R million</t>
  </si>
  <si>
    <t xml:space="preserve">Total </t>
  </si>
  <si>
    <t xml:space="preserve">Current   
payments </t>
  </si>
  <si>
    <t xml:space="preserve">Transfers and 
subsidies  </t>
  </si>
  <si>
    <t xml:space="preserve">Payments for 
capital assets </t>
  </si>
  <si>
    <t>MTEF allocation</t>
  </si>
  <si>
    <t>Administration</t>
  </si>
  <si>
    <t>Intergovernmental Coordination</t>
  </si>
  <si>
    <t>Expanded Public Works Programme</t>
  </si>
  <si>
    <t>Property and Construction Industry Policy and Research</t>
  </si>
  <si>
    <t>Prestige Policy</t>
  </si>
  <si>
    <t>2018/19</t>
  </si>
  <si>
    <t>2019/20</t>
  </si>
  <si>
    <t>Total expenditure estimates</t>
  </si>
  <si>
    <t>Executive authority</t>
  </si>
  <si>
    <t>Minister of Public Works</t>
  </si>
  <si>
    <t>Accounting officer</t>
  </si>
  <si>
    <t>Director General of Public Works</t>
  </si>
  <si>
    <t>Website address</t>
  </si>
  <si>
    <t>www.publicworks.gov.za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</si>
  <si>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</si>
  <si>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</si>
  <si>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11.2 Vote expenditure trends by programme and economic classification</t>
  </si>
  <si>
    <t>Programmes</t>
  </si>
  <si>
    <t>1. Administration</t>
  </si>
  <si>
    <t xml:space="preserve"> </t>
  </si>
  <si>
    <t>2. Intergovernmental Coordination</t>
  </si>
  <si>
    <t>3. Expanded Public Works Programme</t>
  </si>
  <si>
    <t>4. Property and Construction Industry Policy and Research</t>
  </si>
  <si>
    <t>5. Prestige Policy</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</si>
  <si>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</si>
  <si>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</si>
  <si>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</si>
  <si>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</si>
  <si>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</si>
  <si>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</si>
  <si>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</si>
  <si>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</si>
  <si>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</si>
  <si>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</si>
  <si>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</si>
  <si>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</si>
  <si>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</si>
  <si>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</si>
  <si>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</si>
  <si>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</si>
  <si>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</si>
  <si>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</si>
  <si>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</si>
  <si>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</si>
  <si>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</si>
  <si>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</si>
  <si>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</si>
  <si>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</si>
  <si>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</si>
  <si>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</si>
  <si>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</si>
  <si>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</si>
  <si>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</si>
  <si>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</si>
  <si>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</si>
  <si>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</si>
  <si>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</si>
  <si>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</si>
  <si>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</si>
  <si>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</si>
  <si>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</si>
  <si>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</si>
  <si>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</si>
  <si>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11.3 Vote expenditure estimates by programme and economic classification</t>
  </si>
  <si>
    <t>Average
growth
rate
(%)</t>
  </si>
  <si>
    <t>Average:
Expenditure/
Total
(%)</t>
  </si>
  <si>
    <t>Medium-term expenditure estimate</t>
  </si>
  <si>
    <t>2017/18</t>
  </si>
  <si>
    <t>2016/17 - 2019/20</t>
  </si>
  <si>
    <t>Change to 2016 
Budget estimate</t>
  </si>
  <si>
    <t>Table 11.4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</si>
  <si>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</si>
  <si>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</si>
  <si>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</si>
  <si>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</si>
  <si>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</si>
  <si>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</si>
  <si>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</si>
  <si>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</si>
  <si>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</si>
  <si>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</si>
  <si>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</si>
  <si>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</si>
  <si>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</si>
  <si>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</si>
  <si>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</si>
  <si>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</si>
  <si>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</si>
  <si>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</si>
  <si>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</si>
  <si>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</si>
  <si>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Clothing material and accessories</t>
  </si>
  <si>
    <t>Inventory: Fuel, oil and gas</t>
  </si>
  <si>
    <t>Inventory: Materials and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</si>
  <si>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</si>
  <si>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</si>
  <si>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</si>
  <si>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</si>
  <si>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</si>
  <si>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</si>
  <si>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</si>
  <si>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</si>
  <si>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</si>
  <si>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</si>
  <si>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</si>
  <si>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</si>
  <si>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11.5 Vote transfers and subsidies trends and estimates</t>
  </si>
  <si>
    <t>Provincial revenue funds</t>
  </si>
  <si>
    <t>Current</t>
  </si>
  <si>
    <t>Expanded public works programme integrated grant for provinces</t>
  </si>
  <si>
    <t>Social sector expanded public works programme incentive grant for provinces</t>
  </si>
  <si>
    <t>Municipal bank accounts</t>
  </si>
  <si>
    <t>Vehicle licences</t>
  </si>
  <si>
    <t>Expanded public works programme integrated grant for municipalities</t>
  </si>
  <si>
    <t>Municipal bank account</t>
  </si>
  <si>
    <t>Departmental agencies (non-business entities)</t>
  </si>
  <si>
    <t>Agrément South Africa</t>
  </si>
  <si>
    <t>Construction Industry Development Board</t>
  </si>
  <si>
    <t>Council for the Built Environment</t>
  </si>
  <si>
    <t>Construction Education and Training Authority</t>
  </si>
  <si>
    <t>Property Management Trading Entity</t>
  </si>
  <si>
    <t>Parliamentary Villages Management Board</t>
  </si>
  <si>
    <t>Commonwealth War Graves Commission</t>
  </si>
  <si>
    <t>Other transfers to public corporations</t>
  </si>
  <si>
    <t>Independent Development Trust</t>
  </si>
  <si>
    <t>Various institutions: Non-state sector programme</t>
  </si>
  <si>
    <t>South African Council for the Landscape Architectural Profession</t>
  </si>
  <si>
    <t>Social benefits</t>
  </si>
  <si>
    <t>Employee social benefits</t>
  </si>
  <si>
    <t>Other transfers to households</t>
  </si>
  <si>
    <t>Bursaries for non-employees</t>
  </si>
  <si>
    <t>Total</t>
  </si>
  <si>
    <t>Table 11.6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</si>
  <si>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</si>
  <si>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</si>
  <si>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</si>
  <si>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</si>
  <si>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</si>
  <si>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</si>
  <si>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</si>
  <si>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</si>
  <si>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</si>
  <si>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Public Works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</si>
  <si>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</si>
  <si>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</si>
  <si>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</si>
  <si>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</si>
  <si>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</si>
  <si>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</si>
  <si>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</si>
  <si>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</si>
  <si>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</si>
  <si>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</si>
  <si>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</si>
  <si>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11.7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</si>
  <si>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</si>
  <si>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</si>
  <si>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</si>
  <si>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</si>
  <si>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</si>
  <si>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</si>
  <si>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</si>
  <si>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parking: Covered and open</t>
  </si>
  <si>
    <t>Other sales</t>
  </si>
  <si>
    <t>Tender documents</t>
  </si>
  <si>
    <t>Services rendered: Commission on insurance and gamishees</t>
  </si>
  <si>
    <t>Sales of scrap, waste, arms and other used current goods</t>
  </si>
  <si>
    <t>Sales: Waste</t>
  </si>
  <si>
    <t>Fines, penalties and forfeits</t>
  </si>
  <si>
    <t>Interest, dividends and rent on land</t>
  </si>
  <si>
    <t>Interest</t>
  </si>
  <si>
    <t>Sales of capital assets</t>
  </si>
  <si>
    <t>Transactions in financial assets and liabilities</t>
  </si>
  <si>
    <t>Table 11.8 Administration expenditure trends and estimates by subprogramme and economic classification</t>
  </si>
  <si>
    <t>Subprogramme</t>
  </si>
  <si>
    <t>Ministry</t>
  </si>
  <si>
    <t>Management</t>
  </si>
  <si>
    <t>Corporate Services</t>
  </si>
  <si>
    <t>Finance and Supply Chain Management</t>
  </si>
  <si>
    <t>Office Accommodation</t>
  </si>
  <si>
    <t xml:space="preserve">of which: </t>
  </si>
  <si>
    <t>Proportion of total programme 
expenditure to vote expenditure</t>
  </si>
  <si>
    <t>Details of transfers and subsidies</t>
  </si>
  <si>
    <t>Table 11.10 Intergovernmental Coordination expenditure trends and estimates by subprogramme and economic classification</t>
  </si>
  <si>
    <t>Monitoring, Evaluation and Reporting</t>
  </si>
  <si>
    <t>Intergovernmental Relations and Coordination</t>
  </si>
  <si>
    <t>Table 11.12 Expanded Public Works Programme expenditure trends and estimates by subprogramme and economic classification</t>
  </si>
  <si>
    <t>Expanded Public Works Programme: Monitoring and Evaluation</t>
  </si>
  <si>
    <t>Expanded Public Works Programme: Infrastructure</t>
  </si>
  <si>
    <t>Expanded Public Works Programme: Operations</t>
  </si>
  <si>
    <t>Expanded Public Works Programme: Partnership Support</t>
  </si>
  <si>
    <t>Expanded Public Works Programme: Public Employment Coordinating Commission</t>
  </si>
  <si>
    <t>Municipalities</t>
  </si>
  <si>
    <t>Provinces</t>
  </si>
  <si>
    <t>Table 11.14 Property and Construction Industry Policy and Research expenditure trends and estimates by subprogramme and economic classification</t>
  </si>
  <si>
    <t>Construction Policy Development Programme</t>
  </si>
  <si>
    <t>Property Policy Development Programme</t>
  </si>
  <si>
    <t>Assistance to Organisations for the Preservation of National Memorials</t>
  </si>
  <si>
    <t>Public corporations</t>
  </si>
  <si>
    <t>Table 11.16 Prestige Policy expenditure trends and estimates by subprogramme and economic classification</t>
  </si>
  <si>
    <t>Prestige Accommodation and State Functions</t>
  </si>
  <si>
    <t>Table 11.A Summary of conditional grants to provinces and municipalities1</t>
  </si>
  <si>
    <t>Adjusted
appropriation</t>
  </si>
  <si>
    <t>Conditional grants to provinces</t>
  </si>
  <si>
    <t>Conditional grants to municipalities</t>
  </si>
  <si>
    <t>1. Detail provided in the Division of Revenue Act (2017).</t>
  </si>
  <si>
    <t>Table 11.B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</si>
  <si>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</si>
  <si>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</si>
  <si>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</si>
  <si>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</si>
  <si>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</si>
  <si>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</si>
  <si>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</si>
  <si>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</si>
  <si>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</si>
  <si>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1. Only payments that have received National Treasury approval.</t>
  </si>
  <si>
    <t>Disclosure notes for projects signed in terms of Treasury Regulation 16</t>
  </si>
  <si>
    <t>Project name</t>
  </si>
  <si>
    <t>RTG718 PPP (RT30-2016 will be effective from February 2017)</t>
  </si>
  <si>
    <t>Brief description</t>
  </si>
  <si>
    <t>Supply and delivery of motor vehicles and fleet services to the state</t>
  </si>
  <si>
    <t>Date public private partnership agreement was signed</t>
  </si>
  <si>
    <t>2007-02--01</t>
  </si>
  <si>
    <t>Duration of public private partnership agreement</t>
  </si>
  <si>
    <t>10 years</t>
  </si>
  <si>
    <t xml:space="preserve">Significant contingent fiscal obligations including termination payments, guarantees, warranties and indemnities and maximum estimated value of such liabilities </t>
  </si>
  <si>
    <t>Table 11.C Summary of expenditure on infrastructure</t>
  </si>
  <si>
    <t>Service delivery 
 outputs</t>
  </si>
  <si>
    <t>Current
 project stage</t>
  </si>
  <si>
    <t>Total
project cost</t>
  </si>
  <si>
    <t>Departmental infrastructure</t>
  </si>
  <si>
    <t>Small projects (total project cost of less than R250 million over the project life cycle)</t>
  </si>
  <si>
    <t>Departmental: Various centres</t>
  </si>
  <si>
    <t>Upgrading and construction of departmental accommodation sites (77 projects)</t>
  </si>
  <si>
    <t>Various</t>
  </si>
  <si>
    <t>Dolomite: Various centres</t>
  </si>
  <si>
    <t>Management of dolomite risk areas (30 projects)</t>
  </si>
  <si>
    <t>Accessibility: Various centres</t>
  </si>
  <si>
    <t>Upgrading of disabled facilities (157 projects)</t>
  </si>
  <si>
    <t>Border control operational coordination committee: Various centres</t>
  </si>
  <si>
    <t>Redevelopment of border post centres (81 projects)</t>
  </si>
  <si>
    <t xml:space="preserve">Prestige: Various centres </t>
  </si>
  <si>
    <t>Upgrading and construction of prestige accommodation sites (56 projects)</t>
  </si>
  <si>
    <t xml:space="preserve">Inner city regeneration: Various centres </t>
  </si>
  <si>
    <t>Development of national government precincts (7 projects)</t>
  </si>
  <si>
    <t>Transfer of Infrastructure projects to the Property Management Trading Entity</t>
  </si>
  <si>
    <t>Upgrading, development and management of various projects</t>
  </si>
  <si>
    <t>On-going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</si>
</sst>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5"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9"/>
      <name val="Arial Narrow"/>
      <family val="2"/>
    </font>
    <font>
      <i/>
      <sz val="8"/>
      <name val="Arial"/>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1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2" fontId="20" fillId="3" borderId="13"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72" fontId="4" fillId="0" borderId="21" xfId="6"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7" fontId="12" fillId="0" borderId="2"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171" fontId="4" fillId="0" borderId="14" xfId="3" applyNumberFormat="1" applyFont="1" applyBorder="1" applyAlignment="1">
      <alignment horizontal="right" vertical="top"/>
    </xf>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2"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167" fontId="6" fillId="0" borderId="10"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4"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169" fontId="4" fillId="0" borderId="1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8" xfId="3" applyNumberFormat="1" applyFont="1" applyBorder="1" applyAlignment="1">
      <alignment horizontal="right" vertical="top"/>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23"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14"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36" xfId="8" applyFont="1" applyBorder="1" applyAlignment="1">
      <alignment vertical="top" wrapText="1"/>
    </xf>
    <xf numFmtId="0" fontId="4" fillId="0" borderId="37" xfId="3" applyNumberFormat="1" applyFont="1" applyBorder="1" applyAlignment="1">
      <alignment horizontal="justify" vertical="top"/>
    </xf>
    <xf numFmtId="0" fontId="4" fillId="0" borderId="1"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4"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E3" sqref="E3"/>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808" t="s">
        <v>74</v>
      </c>
      <c r="D2" s="809"/>
      <c r="E2" s="809"/>
      <c r="F2" s="810"/>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493.81</v>
      </c>
      <c r="D5" s="13">
        <v>480.161</v>
      </c>
      <c r="E5" s="13">
        <v>5.2640000000000002</v>
      </c>
      <c r="F5" s="13">
        <v>8.3849999999999998</v>
      </c>
      <c r="G5" s="13">
        <v>512.34799999999996</v>
      </c>
      <c r="H5" s="19">
        <v>540.46299999999997</v>
      </c>
    </row>
    <row r="6" spans="1:8" ht="18" x14ac:dyDescent="0.25">
      <c r="A6" s="11" t="s">
        <v>8</v>
      </c>
      <c r="B6" s="12"/>
      <c r="C6" s="13">
        <v>60.23</v>
      </c>
      <c r="D6" s="13">
        <v>54.354999999999997</v>
      </c>
      <c r="E6" s="13">
        <v>5.15</v>
      </c>
      <c r="F6" s="13">
        <v>0.72499999999999998</v>
      </c>
      <c r="G6" s="13">
        <v>65.040000000000006</v>
      </c>
      <c r="H6" s="19">
        <v>69.263000000000005</v>
      </c>
    </row>
    <row r="7" spans="1:8" ht="18" x14ac:dyDescent="0.25">
      <c r="A7" s="11" t="s">
        <v>9</v>
      </c>
      <c r="B7" s="12"/>
      <c r="C7" s="13">
        <v>2414.5830000000001</v>
      </c>
      <c r="D7" s="13">
        <v>315.29000000000002</v>
      </c>
      <c r="E7" s="13">
        <v>2096.681</v>
      </c>
      <c r="F7" s="13">
        <v>2.6120000000000001</v>
      </c>
      <c r="G7" s="13">
        <v>2533.2260000000001</v>
      </c>
      <c r="H7" s="19">
        <v>2703.585</v>
      </c>
    </row>
    <row r="8" spans="1:8" ht="27" x14ac:dyDescent="0.25">
      <c r="A8" s="11" t="s">
        <v>10</v>
      </c>
      <c r="B8" s="12"/>
      <c r="C8" s="13">
        <v>3969.8710000000001</v>
      </c>
      <c r="D8" s="13">
        <v>31.175000000000001</v>
      </c>
      <c r="E8" s="13">
        <v>3938.3960000000002</v>
      </c>
      <c r="F8" s="13">
        <v>0.3</v>
      </c>
      <c r="G8" s="13">
        <v>4287.7340000000004</v>
      </c>
      <c r="H8" s="19">
        <v>4516.174</v>
      </c>
    </row>
    <row r="9" spans="1:8" x14ac:dyDescent="0.25">
      <c r="A9" s="11" t="s">
        <v>11</v>
      </c>
      <c r="B9" s="12"/>
      <c r="C9" s="13">
        <v>99.635999999999996</v>
      </c>
      <c r="D9" s="13">
        <v>79.385000000000005</v>
      </c>
      <c r="E9" s="13">
        <v>10.250999999999999</v>
      </c>
      <c r="F9" s="13">
        <v>10</v>
      </c>
      <c r="G9" s="13">
        <v>95.906000000000006</v>
      </c>
      <c r="H9" s="19">
        <v>108.295</v>
      </c>
    </row>
    <row r="10" spans="1:8" x14ac:dyDescent="0.25">
      <c r="A10" s="20" t="s">
        <v>14</v>
      </c>
      <c r="B10" s="21"/>
      <c r="C10" s="22">
        <v>7038.13</v>
      </c>
      <c r="D10" s="22">
        <v>960.36599999999999</v>
      </c>
      <c r="E10" s="22">
        <v>6055.7420000000002</v>
      </c>
      <c r="F10" s="22">
        <v>22.021999999999998</v>
      </c>
      <c r="G10" s="39">
        <v>7494.2539999999999</v>
      </c>
      <c r="H10" s="40">
        <v>7937.78</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8"/>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204" t="s">
        <v>193</v>
      </c>
      <c r="B1" s="204"/>
      <c r="C1" s="204"/>
      <c r="D1" s="204"/>
      <c r="E1" s="204"/>
      <c r="F1" s="204"/>
      <c r="G1" s="204"/>
      <c r="H1" s="204"/>
      <c r="I1" s="204"/>
      <c r="J1" s="204"/>
      <c r="K1" s="204"/>
      <c r="L1" s="204"/>
    </row>
    <row r="2" spans="1:12" ht="55.5" x14ac:dyDescent="0.25">
      <c r="A2" s="205" t="s">
        <v>181</v>
      </c>
      <c r="B2" s="206" t="s">
        <v>78</v>
      </c>
      <c r="C2" s="207"/>
      <c r="D2" s="208"/>
      <c r="E2" s="209" t="s">
        <v>33</v>
      </c>
      <c r="F2" s="253" t="s">
        <v>71</v>
      </c>
      <c r="G2" s="254" t="s">
        <v>79</v>
      </c>
      <c r="H2" s="207" t="s">
        <v>80</v>
      </c>
      <c r="I2" s="406"/>
      <c r="J2" s="406"/>
      <c r="K2" s="253" t="s">
        <v>71</v>
      </c>
      <c r="L2" s="407" t="s">
        <v>81</v>
      </c>
    </row>
    <row r="3" spans="1:12" x14ac:dyDescent="0.25">
      <c r="A3" s="232" t="s">
        <v>1</v>
      </c>
      <c r="B3" s="216" t="s">
        <v>38</v>
      </c>
      <c r="C3" s="216" t="s">
        <v>39</v>
      </c>
      <c r="D3" s="217" t="s">
        <v>40</v>
      </c>
      <c r="E3" s="218" t="s">
        <v>41</v>
      </c>
      <c r="F3" s="256" t="s">
        <v>42</v>
      </c>
      <c r="G3" s="257"/>
      <c r="H3" s="216" t="s">
        <v>74</v>
      </c>
      <c r="I3" s="216" t="s">
        <v>12</v>
      </c>
      <c r="J3" s="216" t="s">
        <v>13</v>
      </c>
      <c r="K3" s="256" t="s">
        <v>75</v>
      </c>
      <c r="L3" s="257"/>
    </row>
    <row r="4" spans="1:12" ht="27" x14ac:dyDescent="0.25">
      <c r="A4" s="11" t="s">
        <v>194</v>
      </c>
      <c r="B4" s="75">
        <v>63.808</v>
      </c>
      <c r="C4" s="75">
        <v>66.581000000000003</v>
      </c>
      <c r="D4" s="75">
        <v>63.540999999999997</v>
      </c>
      <c r="E4" s="182">
        <v>81.084999999999994</v>
      </c>
      <c r="F4" s="408">
        <v>8.3000000000000004E-2</v>
      </c>
      <c r="G4" s="408">
        <v>3.4000000000000002E-2</v>
      </c>
      <c r="H4" s="75">
        <v>70.135000000000005</v>
      </c>
      <c r="I4" s="75">
        <v>65.106999999999999</v>
      </c>
      <c r="J4" s="75">
        <v>70.826999999999998</v>
      </c>
      <c r="K4" s="408">
        <v>-4.3999999999999997E-2</v>
      </c>
      <c r="L4" s="409">
        <v>2.9000000000000001E-2</v>
      </c>
    </row>
    <row r="5" spans="1:12" ht="18" x14ac:dyDescent="0.25">
      <c r="A5" s="11" t="s">
        <v>195</v>
      </c>
      <c r="B5" s="78">
        <v>1039.386</v>
      </c>
      <c r="C5" s="78">
        <v>1034.9849999999999</v>
      </c>
      <c r="D5" s="78">
        <v>1016.075</v>
      </c>
      <c r="E5" s="13">
        <v>1166.222</v>
      </c>
      <c r="F5" s="410">
        <v>3.9E-2</v>
      </c>
      <c r="G5" s="410">
        <v>0.52400000000000002</v>
      </c>
      <c r="H5" s="78">
        <v>1191.2809999999999</v>
      </c>
      <c r="I5" s="78">
        <v>1242.7950000000001</v>
      </c>
      <c r="J5" s="78">
        <v>1337.6690000000001</v>
      </c>
      <c r="K5" s="410">
        <v>4.7E-2</v>
      </c>
      <c r="L5" s="518">
        <v>0.495</v>
      </c>
    </row>
    <row r="6" spans="1:12" ht="18" x14ac:dyDescent="0.25">
      <c r="A6" s="11" t="s">
        <v>196</v>
      </c>
      <c r="B6" s="78">
        <v>727.65700000000004</v>
      </c>
      <c r="C6" s="78">
        <v>781.10699999999997</v>
      </c>
      <c r="D6" s="78">
        <v>799.21299999999997</v>
      </c>
      <c r="E6" s="13">
        <v>1008.379</v>
      </c>
      <c r="F6" s="410">
        <v>0.115</v>
      </c>
      <c r="G6" s="410">
        <v>0.40899999999999997</v>
      </c>
      <c r="H6" s="78">
        <v>1077.0920000000001</v>
      </c>
      <c r="I6" s="78">
        <v>1148.675</v>
      </c>
      <c r="J6" s="78">
        <v>1213.434</v>
      </c>
      <c r="K6" s="410">
        <v>6.4000000000000001E-2</v>
      </c>
      <c r="L6" s="518">
        <v>0.44600000000000001</v>
      </c>
    </row>
    <row r="7" spans="1:12" ht="27" x14ac:dyDescent="0.25">
      <c r="A7" s="11" t="s">
        <v>197</v>
      </c>
      <c r="B7" s="78">
        <v>100.839</v>
      </c>
      <c r="C7" s="78">
        <v>42.906999999999996</v>
      </c>
      <c r="D7" s="78">
        <v>57.273000000000003</v>
      </c>
      <c r="E7" s="13">
        <v>56.503999999999998</v>
      </c>
      <c r="F7" s="410">
        <v>-0.17599999999999999</v>
      </c>
      <c r="G7" s="410">
        <v>3.2000000000000001E-2</v>
      </c>
      <c r="H7" s="78">
        <v>68.539000000000001</v>
      </c>
      <c r="I7" s="78">
        <v>69.155000000000001</v>
      </c>
      <c r="J7" s="78">
        <v>73.62</v>
      </c>
      <c r="K7" s="410">
        <v>9.1999999999999998E-2</v>
      </c>
      <c r="L7" s="518">
        <v>2.7E-2</v>
      </c>
    </row>
    <row r="8" spans="1:12" ht="36" x14ac:dyDescent="0.25">
      <c r="A8" s="11" t="s">
        <v>198</v>
      </c>
      <c r="B8" s="78">
        <v>0</v>
      </c>
      <c r="C8" s="78">
        <v>0</v>
      </c>
      <c r="D8" s="78">
        <v>3.8069999999999999</v>
      </c>
      <c r="E8" s="13">
        <v>7.31</v>
      </c>
      <c r="F8" s="410">
        <v>0</v>
      </c>
      <c r="G8" s="410">
        <v>1E-3</v>
      </c>
      <c r="H8" s="78">
        <v>7.5359999999999996</v>
      </c>
      <c r="I8" s="78">
        <v>7.4939999999999998</v>
      </c>
      <c r="J8" s="78">
        <v>8.0350000000000001</v>
      </c>
      <c r="K8" s="410">
        <v>3.2000000000000001E-2</v>
      </c>
      <c r="L8" s="518">
        <v>3.0000000000000001E-3</v>
      </c>
    </row>
    <row r="9" spans="1:12" x14ac:dyDescent="0.25">
      <c r="A9" s="239" t="s">
        <v>2</v>
      </c>
      <c r="B9" s="109">
        <v>1931.69</v>
      </c>
      <c r="C9" s="109">
        <v>1925.58</v>
      </c>
      <c r="D9" s="109">
        <v>1939.9090000000001</v>
      </c>
      <c r="E9" s="22">
        <v>2319.5</v>
      </c>
      <c r="F9" s="434">
        <v>6.3E-2</v>
      </c>
      <c r="G9" s="434">
        <v>1</v>
      </c>
      <c r="H9" s="109">
        <v>2414.5830000000001</v>
      </c>
      <c r="I9" s="109">
        <v>2533.2260000000001</v>
      </c>
      <c r="J9" s="109">
        <v>2703.585</v>
      </c>
      <c r="K9" s="434">
        <v>5.1999999999999998E-2</v>
      </c>
      <c r="L9" s="435">
        <v>1</v>
      </c>
    </row>
    <row r="10" spans="1:12" ht="18" x14ac:dyDescent="0.25">
      <c r="A10" s="170" t="s">
        <v>76</v>
      </c>
      <c r="B10" s="415" t="s">
        <v>26</v>
      </c>
      <c r="C10" s="415"/>
      <c r="D10" s="519"/>
      <c r="E10" s="416">
        <v>0</v>
      </c>
      <c r="F10" s="417"/>
      <c r="G10" s="417"/>
      <c r="H10" s="418">
        <v>-61.308999999999997</v>
      </c>
      <c r="I10" s="419">
        <v>-94.674000000000007</v>
      </c>
      <c r="J10" s="420">
        <v>-74.778999999999996</v>
      </c>
      <c r="K10" s="417"/>
      <c r="L10" s="421"/>
    </row>
    <row r="11" spans="1:12" x14ac:dyDescent="0.25">
      <c r="A11" s="557"/>
      <c r="B11" s="423"/>
      <c r="C11" s="423"/>
      <c r="D11" s="423"/>
      <c r="E11" s="423"/>
      <c r="F11" s="424"/>
      <c r="G11" s="424"/>
      <c r="H11" s="423"/>
      <c r="I11" s="425"/>
      <c r="J11" s="426"/>
      <c r="K11" s="427"/>
      <c r="L11" s="427"/>
    </row>
    <row r="12" spans="1:12" ht="18" x14ac:dyDescent="0.25">
      <c r="A12" s="464" t="s">
        <v>50</v>
      </c>
      <c r="B12" s="429"/>
      <c r="C12" s="429"/>
      <c r="D12" s="429"/>
      <c r="E12" s="429"/>
      <c r="F12" s="430"/>
      <c r="G12" s="430"/>
      <c r="H12" s="429"/>
      <c r="I12" s="429"/>
      <c r="J12" s="431"/>
      <c r="K12" s="432"/>
      <c r="L12" s="432"/>
    </row>
    <row r="13" spans="1:12" x14ac:dyDescent="0.25">
      <c r="A13" s="433" t="s">
        <v>51</v>
      </c>
      <c r="B13" s="109">
        <v>270.25700000000001</v>
      </c>
      <c r="C13" s="109">
        <v>245.78100000000001</v>
      </c>
      <c r="D13" s="109">
        <v>263.30900000000003</v>
      </c>
      <c r="E13" s="22">
        <v>290.93299999999999</v>
      </c>
      <c r="F13" s="434">
        <v>2.5000000000000001E-2</v>
      </c>
      <c r="G13" s="434">
        <v>0.13200000000000001</v>
      </c>
      <c r="H13" s="109">
        <v>315.29000000000002</v>
      </c>
      <c r="I13" s="109">
        <v>316.79700000000003</v>
      </c>
      <c r="J13" s="109">
        <v>340.245</v>
      </c>
      <c r="K13" s="434">
        <v>5.3999999999999999E-2</v>
      </c>
      <c r="L13" s="435">
        <v>0.127</v>
      </c>
    </row>
    <row r="14" spans="1:12" ht="18" x14ac:dyDescent="0.25">
      <c r="A14" s="11" t="s">
        <v>52</v>
      </c>
      <c r="B14" s="77">
        <v>108.31</v>
      </c>
      <c r="C14" s="75">
        <v>112.425</v>
      </c>
      <c r="D14" s="75">
        <v>133.953</v>
      </c>
      <c r="E14" s="182">
        <v>154.74799999999999</v>
      </c>
      <c r="F14" s="409">
        <v>0.126</v>
      </c>
      <c r="G14" s="409">
        <v>6.3E-2</v>
      </c>
      <c r="H14" s="77">
        <v>156.37899999999999</v>
      </c>
      <c r="I14" s="75">
        <v>163.20699999999999</v>
      </c>
      <c r="J14" s="76">
        <v>175.631</v>
      </c>
      <c r="K14" s="408">
        <v>4.2999999999999997E-2</v>
      </c>
      <c r="L14" s="408">
        <v>6.5000000000000002E-2</v>
      </c>
    </row>
    <row r="15" spans="1:12" x14ac:dyDescent="0.25">
      <c r="A15" s="11" t="s">
        <v>53</v>
      </c>
      <c r="B15" s="19">
        <v>161.947</v>
      </c>
      <c r="C15" s="78">
        <v>133.35599999999999</v>
      </c>
      <c r="D15" s="78">
        <v>129.35599999999999</v>
      </c>
      <c r="E15" s="13">
        <v>136.185</v>
      </c>
      <c r="F15" s="411">
        <v>-5.6000000000000001E-2</v>
      </c>
      <c r="G15" s="411">
        <v>6.9000000000000006E-2</v>
      </c>
      <c r="H15" s="19">
        <v>158.911</v>
      </c>
      <c r="I15" s="78">
        <v>153.59</v>
      </c>
      <c r="J15" s="116">
        <v>164.614</v>
      </c>
      <c r="K15" s="410">
        <v>6.5000000000000002E-2</v>
      </c>
      <c r="L15" s="410">
        <v>6.2E-2</v>
      </c>
    </row>
    <row r="16" spans="1:12" x14ac:dyDescent="0.25">
      <c r="A16" s="438" t="s">
        <v>187</v>
      </c>
      <c r="B16" s="439"/>
      <c r="C16" s="440"/>
      <c r="D16" s="440"/>
      <c r="E16" s="441"/>
      <c r="F16" s="520"/>
      <c r="G16" s="520"/>
      <c r="H16" s="439"/>
      <c r="I16" s="440"/>
      <c r="J16" s="443"/>
      <c r="K16" s="442"/>
      <c r="L16" s="442"/>
    </row>
    <row r="17" spans="1:12" x14ac:dyDescent="0.25">
      <c r="A17" s="438" t="s">
        <v>83</v>
      </c>
      <c r="B17" s="445">
        <v>0.06</v>
      </c>
      <c r="C17" s="446">
        <v>0</v>
      </c>
      <c r="D17" s="446">
        <v>0</v>
      </c>
      <c r="E17" s="447">
        <v>0</v>
      </c>
      <c r="F17" s="521">
        <v>-1</v>
      </c>
      <c r="G17" s="521">
        <v>0</v>
      </c>
      <c r="H17" s="445">
        <v>0</v>
      </c>
      <c r="I17" s="446">
        <v>0</v>
      </c>
      <c r="J17" s="449">
        <v>0</v>
      </c>
      <c r="K17" s="448">
        <v>0</v>
      </c>
      <c r="L17" s="448">
        <v>0</v>
      </c>
    </row>
    <row r="18" spans="1:12" x14ac:dyDescent="0.25">
      <c r="A18" s="438" t="s">
        <v>84</v>
      </c>
      <c r="B18" s="445">
        <v>7.09</v>
      </c>
      <c r="C18" s="446">
        <v>4.5259999999999998</v>
      </c>
      <c r="D18" s="446">
        <v>3.2120000000000002</v>
      </c>
      <c r="E18" s="447">
        <v>4.8029999999999999</v>
      </c>
      <c r="F18" s="521">
        <v>-0.122</v>
      </c>
      <c r="G18" s="521">
        <v>2E-3</v>
      </c>
      <c r="H18" s="445">
        <v>5.0380000000000003</v>
      </c>
      <c r="I18" s="446">
        <v>5.3330000000000002</v>
      </c>
      <c r="J18" s="449">
        <v>5.6319999999999997</v>
      </c>
      <c r="K18" s="448">
        <v>5.5E-2</v>
      </c>
      <c r="L18" s="448">
        <v>2E-3</v>
      </c>
    </row>
    <row r="19" spans="1:12" x14ac:dyDescent="0.25">
      <c r="A19" s="438" t="s">
        <v>85</v>
      </c>
      <c r="B19" s="445">
        <v>0.27100000000000002</v>
      </c>
      <c r="C19" s="446">
        <v>0.19700000000000001</v>
      </c>
      <c r="D19" s="446">
        <v>0.32500000000000001</v>
      </c>
      <c r="E19" s="447">
        <v>0.20100000000000001</v>
      </c>
      <c r="F19" s="521">
        <v>-9.5000000000000001E-2</v>
      </c>
      <c r="G19" s="521">
        <v>0</v>
      </c>
      <c r="H19" s="445">
        <v>0.21199999999999999</v>
      </c>
      <c r="I19" s="446">
        <v>0.224</v>
      </c>
      <c r="J19" s="449">
        <v>0.23699999999999999</v>
      </c>
      <c r="K19" s="448">
        <v>5.6000000000000001E-2</v>
      </c>
      <c r="L19" s="448">
        <v>0</v>
      </c>
    </row>
    <row r="20" spans="1:12" ht="18" x14ac:dyDescent="0.25">
      <c r="A20" s="438" t="s">
        <v>88</v>
      </c>
      <c r="B20" s="445">
        <v>0.51500000000000001</v>
      </c>
      <c r="C20" s="446">
        <v>0.25</v>
      </c>
      <c r="D20" s="446">
        <v>0.73099999999999998</v>
      </c>
      <c r="E20" s="447">
        <v>0.247</v>
      </c>
      <c r="F20" s="521">
        <v>-0.217</v>
      </c>
      <c r="G20" s="521">
        <v>0</v>
      </c>
      <c r="H20" s="445">
        <v>0.25900000000000001</v>
      </c>
      <c r="I20" s="446">
        <v>0.27200000000000002</v>
      </c>
      <c r="J20" s="449">
        <v>0.28599999999999998</v>
      </c>
      <c r="K20" s="448">
        <v>0.05</v>
      </c>
      <c r="L20" s="448">
        <v>0</v>
      </c>
    </row>
    <row r="21" spans="1:12" x14ac:dyDescent="0.25">
      <c r="A21" s="438" t="s">
        <v>89</v>
      </c>
      <c r="B21" s="445">
        <v>1.2609999999999999</v>
      </c>
      <c r="C21" s="446">
        <v>1.2909999999999999</v>
      </c>
      <c r="D21" s="446">
        <v>1.0580000000000001</v>
      </c>
      <c r="E21" s="447">
        <v>1.415</v>
      </c>
      <c r="F21" s="521">
        <v>3.9E-2</v>
      </c>
      <c r="G21" s="521">
        <v>1E-3</v>
      </c>
      <c r="H21" s="445">
        <v>1.484</v>
      </c>
      <c r="I21" s="446">
        <v>1.5720000000000001</v>
      </c>
      <c r="J21" s="449">
        <v>1.661</v>
      </c>
      <c r="K21" s="448">
        <v>5.5E-2</v>
      </c>
      <c r="L21" s="448">
        <v>1E-3</v>
      </c>
    </row>
    <row r="22" spans="1:12" x14ac:dyDescent="0.25">
      <c r="A22" s="438" t="s">
        <v>90</v>
      </c>
      <c r="B22" s="445">
        <v>0.499</v>
      </c>
      <c r="C22" s="446">
        <v>0.20799999999999999</v>
      </c>
      <c r="D22" s="446">
        <v>0.29199999999999998</v>
      </c>
      <c r="E22" s="447">
        <v>0.154</v>
      </c>
      <c r="F22" s="521">
        <v>-0.32400000000000001</v>
      </c>
      <c r="G22" s="521">
        <v>0</v>
      </c>
      <c r="H22" s="445">
        <v>0.158</v>
      </c>
      <c r="I22" s="446">
        <v>0.16700000000000001</v>
      </c>
      <c r="J22" s="449">
        <v>0.17599999999999999</v>
      </c>
      <c r="K22" s="448">
        <v>4.5999999999999999E-2</v>
      </c>
      <c r="L22" s="448">
        <v>0</v>
      </c>
    </row>
    <row r="23" spans="1:12" ht="18" x14ac:dyDescent="0.25">
      <c r="A23" s="438" t="s">
        <v>91</v>
      </c>
      <c r="B23" s="445">
        <v>75.709000000000003</v>
      </c>
      <c r="C23" s="446">
        <v>7.7539999999999996</v>
      </c>
      <c r="D23" s="446">
        <v>0.79400000000000004</v>
      </c>
      <c r="E23" s="447">
        <v>2.1459999999999999</v>
      </c>
      <c r="F23" s="521">
        <v>-0.69499999999999995</v>
      </c>
      <c r="G23" s="521">
        <v>1.0999999999999999E-2</v>
      </c>
      <c r="H23" s="445">
        <v>12.733000000000001</v>
      </c>
      <c r="I23" s="446">
        <v>13.472</v>
      </c>
      <c r="J23" s="449">
        <v>14.226000000000001</v>
      </c>
      <c r="K23" s="448">
        <v>0.879</v>
      </c>
      <c r="L23" s="448">
        <v>4.0000000000000001E-3</v>
      </c>
    </row>
    <row r="24" spans="1:12" ht="18" x14ac:dyDescent="0.25">
      <c r="A24" s="438" t="s">
        <v>92</v>
      </c>
      <c r="B24" s="445">
        <v>9.4269999999999996</v>
      </c>
      <c r="C24" s="446">
        <v>15.958</v>
      </c>
      <c r="D24" s="446">
        <v>25.34</v>
      </c>
      <c r="E24" s="447">
        <v>19.442</v>
      </c>
      <c r="F24" s="521">
        <v>0.27300000000000002</v>
      </c>
      <c r="G24" s="521">
        <v>8.9999999999999993E-3</v>
      </c>
      <c r="H24" s="445">
        <v>9.8989999999999991</v>
      </c>
      <c r="I24" s="446">
        <v>10.473000000000001</v>
      </c>
      <c r="J24" s="449">
        <v>11.058999999999999</v>
      </c>
      <c r="K24" s="448">
        <v>-0.17100000000000001</v>
      </c>
      <c r="L24" s="448">
        <v>5.0000000000000001E-3</v>
      </c>
    </row>
    <row r="25" spans="1:12" x14ac:dyDescent="0.25">
      <c r="A25" s="438" t="s">
        <v>94</v>
      </c>
      <c r="B25" s="445">
        <v>1.248</v>
      </c>
      <c r="C25" s="446">
        <v>0.65600000000000003</v>
      </c>
      <c r="D25" s="446">
        <v>0.247</v>
      </c>
      <c r="E25" s="447">
        <v>0.55400000000000005</v>
      </c>
      <c r="F25" s="521">
        <v>-0.23699999999999999</v>
      </c>
      <c r="G25" s="521">
        <v>0</v>
      </c>
      <c r="H25" s="445">
        <v>1.4179999999999999</v>
      </c>
      <c r="I25" s="446">
        <v>0.61099999999999999</v>
      </c>
      <c r="J25" s="449">
        <v>0.64500000000000002</v>
      </c>
      <c r="K25" s="448">
        <v>5.1999999999999998E-2</v>
      </c>
      <c r="L25" s="448">
        <v>0</v>
      </c>
    </row>
    <row r="26" spans="1:12" ht="27" x14ac:dyDescent="0.25">
      <c r="A26" s="438" t="s">
        <v>95</v>
      </c>
      <c r="B26" s="445">
        <v>32.997999999999998</v>
      </c>
      <c r="C26" s="446">
        <v>76.962999999999994</v>
      </c>
      <c r="D26" s="446">
        <v>73.968000000000004</v>
      </c>
      <c r="E26" s="447">
        <v>83.811999999999998</v>
      </c>
      <c r="F26" s="521">
        <v>0.36399999999999999</v>
      </c>
      <c r="G26" s="521">
        <v>3.3000000000000002E-2</v>
      </c>
      <c r="H26" s="445">
        <v>103.254</v>
      </c>
      <c r="I26" s="446">
        <v>97.706999999999994</v>
      </c>
      <c r="J26" s="449">
        <v>105.604</v>
      </c>
      <c r="K26" s="448">
        <v>0.08</v>
      </c>
      <c r="L26" s="448">
        <v>3.9E-2</v>
      </c>
    </row>
    <row r="27" spans="1:12" x14ac:dyDescent="0.25">
      <c r="A27" s="438" t="s">
        <v>96</v>
      </c>
      <c r="B27" s="445">
        <v>0.11799999999999999</v>
      </c>
      <c r="C27" s="446">
        <v>3.7999999999999999E-2</v>
      </c>
      <c r="D27" s="446">
        <v>4.3999999999999997E-2</v>
      </c>
      <c r="E27" s="447">
        <v>7.4999999999999997E-2</v>
      </c>
      <c r="F27" s="521">
        <v>-0.14000000000000001</v>
      </c>
      <c r="G27" s="521">
        <v>0</v>
      </c>
      <c r="H27" s="445">
        <v>7.9000000000000001E-2</v>
      </c>
      <c r="I27" s="446">
        <v>8.3000000000000004E-2</v>
      </c>
      <c r="J27" s="449">
        <v>8.6999999999999994E-2</v>
      </c>
      <c r="K27" s="448">
        <v>5.0999999999999997E-2</v>
      </c>
      <c r="L27" s="448">
        <v>0</v>
      </c>
    </row>
    <row r="28" spans="1:12" ht="27" x14ac:dyDescent="0.25">
      <c r="A28" s="438" t="s">
        <v>97</v>
      </c>
      <c r="B28" s="445">
        <v>1.147</v>
      </c>
      <c r="C28" s="446">
        <v>0.30199999999999999</v>
      </c>
      <c r="D28" s="446">
        <v>0.22900000000000001</v>
      </c>
      <c r="E28" s="447">
        <v>0.311</v>
      </c>
      <c r="F28" s="521">
        <v>-0.35299999999999998</v>
      </c>
      <c r="G28" s="521">
        <v>0</v>
      </c>
      <c r="H28" s="445">
        <v>0.32100000000000001</v>
      </c>
      <c r="I28" s="446">
        <v>0.34100000000000003</v>
      </c>
      <c r="J28" s="449">
        <v>0.35899999999999999</v>
      </c>
      <c r="K28" s="448">
        <v>4.9000000000000002E-2</v>
      </c>
      <c r="L28" s="448">
        <v>0</v>
      </c>
    </row>
    <row r="29" spans="1:12" x14ac:dyDescent="0.25">
      <c r="A29" s="438" t="s">
        <v>102</v>
      </c>
      <c r="B29" s="445">
        <v>0.79100000000000004</v>
      </c>
      <c r="C29" s="446">
        <v>0.66100000000000003</v>
      </c>
      <c r="D29" s="446">
        <v>0.29099999999999998</v>
      </c>
      <c r="E29" s="447">
        <v>0.67700000000000005</v>
      </c>
      <c r="F29" s="521">
        <v>-5.0999999999999997E-2</v>
      </c>
      <c r="G29" s="521">
        <v>0</v>
      </c>
      <c r="H29" s="445">
        <v>0.71499999999999997</v>
      </c>
      <c r="I29" s="446">
        <v>0.75800000000000001</v>
      </c>
      <c r="J29" s="449">
        <v>0.8</v>
      </c>
      <c r="K29" s="448">
        <v>5.7000000000000002E-2</v>
      </c>
      <c r="L29" s="448">
        <v>0</v>
      </c>
    </row>
    <row r="30" spans="1:12" ht="27" x14ac:dyDescent="0.25">
      <c r="A30" s="438" t="s">
        <v>103</v>
      </c>
      <c r="B30" s="445">
        <v>1.3129999999999999</v>
      </c>
      <c r="C30" s="446">
        <v>1.6180000000000001</v>
      </c>
      <c r="D30" s="446">
        <v>1.6659999999999999</v>
      </c>
      <c r="E30" s="447">
        <v>1.929</v>
      </c>
      <c r="F30" s="521">
        <v>0.13700000000000001</v>
      </c>
      <c r="G30" s="521">
        <v>1E-3</v>
      </c>
      <c r="H30" s="445">
        <v>2.0459999999999998</v>
      </c>
      <c r="I30" s="446">
        <v>2.1619999999999999</v>
      </c>
      <c r="J30" s="449">
        <v>2.2829999999999999</v>
      </c>
      <c r="K30" s="448">
        <v>5.8000000000000003E-2</v>
      </c>
      <c r="L30" s="448">
        <v>1E-3</v>
      </c>
    </row>
    <row r="31" spans="1:12" x14ac:dyDescent="0.25">
      <c r="A31" s="438" t="s">
        <v>104</v>
      </c>
      <c r="B31" s="445">
        <v>0.1</v>
      </c>
      <c r="C31" s="446">
        <v>0.23599999999999999</v>
      </c>
      <c r="D31" s="446">
        <v>0.58199999999999996</v>
      </c>
      <c r="E31" s="447">
        <v>0.221</v>
      </c>
      <c r="F31" s="521">
        <v>0.30299999999999999</v>
      </c>
      <c r="G31" s="521">
        <v>0</v>
      </c>
      <c r="H31" s="445">
        <v>0.23400000000000001</v>
      </c>
      <c r="I31" s="446">
        <v>0.247</v>
      </c>
      <c r="J31" s="449">
        <v>0.26100000000000001</v>
      </c>
      <c r="K31" s="448">
        <v>5.7000000000000002E-2</v>
      </c>
      <c r="L31" s="448">
        <v>0</v>
      </c>
    </row>
    <row r="32" spans="1:12" x14ac:dyDescent="0.25">
      <c r="A32" s="438" t="s">
        <v>105</v>
      </c>
      <c r="B32" s="445">
        <v>0.52400000000000002</v>
      </c>
      <c r="C32" s="446">
        <v>0.06</v>
      </c>
      <c r="D32" s="446">
        <v>0.24099999999999999</v>
      </c>
      <c r="E32" s="447">
        <v>0.42099999999999999</v>
      </c>
      <c r="F32" s="521">
        <v>-7.0000000000000007E-2</v>
      </c>
      <c r="G32" s="521">
        <v>0</v>
      </c>
      <c r="H32" s="445">
        <v>0.44</v>
      </c>
      <c r="I32" s="446">
        <v>0.46600000000000003</v>
      </c>
      <c r="J32" s="449">
        <v>0.49199999999999999</v>
      </c>
      <c r="K32" s="448">
        <v>5.2999999999999999E-2</v>
      </c>
      <c r="L32" s="448">
        <v>0</v>
      </c>
    </row>
    <row r="33" spans="1:12" ht="18" x14ac:dyDescent="0.25">
      <c r="A33" s="438" t="s">
        <v>107</v>
      </c>
      <c r="B33" s="445">
        <v>0</v>
      </c>
      <c r="C33" s="446">
        <v>5.3140000000000001</v>
      </c>
      <c r="D33" s="446">
        <v>0</v>
      </c>
      <c r="E33" s="447">
        <v>0</v>
      </c>
      <c r="F33" s="521">
        <v>0</v>
      </c>
      <c r="G33" s="521">
        <v>1E-3</v>
      </c>
      <c r="H33" s="445">
        <v>0</v>
      </c>
      <c r="I33" s="446">
        <v>0</v>
      </c>
      <c r="J33" s="449">
        <v>0</v>
      </c>
      <c r="K33" s="448">
        <v>0</v>
      </c>
      <c r="L33" s="448">
        <v>0</v>
      </c>
    </row>
    <row r="34" spans="1:12" x14ac:dyDescent="0.25">
      <c r="A34" s="438" t="s">
        <v>108</v>
      </c>
      <c r="B34" s="445">
        <v>24.887</v>
      </c>
      <c r="C34" s="446">
        <v>13.606999999999999</v>
      </c>
      <c r="D34" s="446">
        <v>18.239000000000001</v>
      </c>
      <c r="E34" s="447">
        <v>16.992000000000001</v>
      </c>
      <c r="F34" s="521">
        <v>-0.11899999999999999</v>
      </c>
      <c r="G34" s="521">
        <v>8.9999999999999993E-3</v>
      </c>
      <c r="H34" s="445">
        <v>17.516999999999999</v>
      </c>
      <c r="I34" s="446">
        <v>16.417000000000002</v>
      </c>
      <c r="J34" s="449">
        <v>17.337</v>
      </c>
      <c r="K34" s="448">
        <v>7.0000000000000001E-3</v>
      </c>
      <c r="L34" s="448">
        <v>7.0000000000000001E-3</v>
      </c>
    </row>
    <row r="35" spans="1:12" x14ac:dyDescent="0.25">
      <c r="A35" s="438" t="s">
        <v>109</v>
      </c>
      <c r="B35" s="445">
        <v>0.35499999999999998</v>
      </c>
      <c r="C35" s="446">
        <v>0.46400000000000002</v>
      </c>
      <c r="D35" s="446">
        <v>7.2999999999999995E-2</v>
      </c>
      <c r="E35" s="447">
        <v>0.18099999999999999</v>
      </c>
      <c r="F35" s="521">
        <v>-0.20100000000000001</v>
      </c>
      <c r="G35" s="521">
        <v>0</v>
      </c>
      <c r="H35" s="445">
        <v>0.191</v>
      </c>
      <c r="I35" s="446">
        <v>0.20200000000000001</v>
      </c>
      <c r="J35" s="449">
        <v>0.21299999999999999</v>
      </c>
      <c r="K35" s="448">
        <v>5.6000000000000001E-2</v>
      </c>
      <c r="L35" s="448">
        <v>0</v>
      </c>
    </row>
    <row r="36" spans="1:12" x14ac:dyDescent="0.25">
      <c r="A36" s="438" t="s">
        <v>110</v>
      </c>
      <c r="B36" s="445">
        <v>0.85299999999999998</v>
      </c>
      <c r="C36" s="446">
        <v>1.6120000000000001</v>
      </c>
      <c r="D36" s="446">
        <v>0.45500000000000002</v>
      </c>
      <c r="E36" s="447">
        <v>1.085</v>
      </c>
      <c r="F36" s="521">
        <v>8.3000000000000004E-2</v>
      </c>
      <c r="G36" s="521">
        <v>0</v>
      </c>
      <c r="H36" s="445">
        <v>1.147</v>
      </c>
      <c r="I36" s="446">
        <v>1.2130000000000001</v>
      </c>
      <c r="J36" s="449">
        <v>1.282</v>
      </c>
      <c r="K36" s="448">
        <v>5.7000000000000002E-2</v>
      </c>
      <c r="L36" s="448">
        <v>0</v>
      </c>
    </row>
    <row r="37" spans="1:12" x14ac:dyDescent="0.25">
      <c r="A37" s="438" t="s">
        <v>111</v>
      </c>
      <c r="B37" s="522">
        <v>2.7810000000000001</v>
      </c>
      <c r="C37" s="523">
        <v>1.641</v>
      </c>
      <c r="D37" s="523">
        <v>1.569</v>
      </c>
      <c r="E37" s="524">
        <v>1.5189999999999999</v>
      </c>
      <c r="F37" s="525">
        <v>-0.183</v>
      </c>
      <c r="G37" s="525">
        <v>1E-3</v>
      </c>
      <c r="H37" s="522">
        <v>1.766</v>
      </c>
      <c r="I37" s="523">
        <v>1.87</v>
      </c>
      <c r="J37" s="526">
        <v>1.974</v>
      </c>
      <c r="K37" s="527">
        <v>9.0999999999999998E-2</v>
      </c>
      <c r="L37" s="527">
        <v>1E-3</v>
      </c>
    </row>
    <row r="38" spans="1:12" ht="18" x14ac:dyDescent="0.25">
      <c r="A38" s="433" t="s">
        <v>56</v>
      </c>
      <c r="B38" s="125">
        <v>1659.895</v>
      </c>
      <c r="C38" s="125">
        <v>1677.903</v>
      </c>
      <c r="D38" s="125">
        <v>1674.424</v>
      </c>
      <c r="E38" s="452">
        <v>2026.079</v>
      </c>
      <c r="F38" s="453">
        <v>6.9000000000000006E-2</v>
      </c>
      <c r="G38" s="453">
        <v>0.86699999999999999</v>
      </c>
      <c r="H38" s="126">
        <v>2096.681</v>
      </c>
      <c r="I38" s="125">
        <v>2213.665</v>
      </c>
      <c r="J38" s="125">
        <v>2360.5770000000002</v>
      </c>
      <c r="K38" s="454">
        <v>5.1999999999999998E-2</v>
      </c>
      <c r="L38" s="453">
        <v>0.872</v>
      </c>
    </row>
    <row r="39" spans="1:12" ht="18" x14ac:dyDescent="0.25">
      <c r="A39" s="455" t="s">
        <v>57</v>
      </c>
      <c r="B39" s="77">
        <v>1221.441</v>
      </c>
      <c r="C39" s="75">
        <v>1200.251</v>
      </c>
      <c r="D39" s="75">
        <v>1139.395</v>
      </c>
      <c r="E39" s="182">
        <v>1425.662</v>
      </c>
      <c r="F39" s="409">
        <v>5.2999999999999999E-2</v>
      </c>
      <c r="G39" s="409">
        <v>0.61399999999999999</v>
      </c>
      <c r="H39" s="77">
        <v>1472.6089999999999</v>
      </c>
      <c r="I39" s="75">
        <v>1553.329</v>
      </c>
      <c r="J39" s="76">
        <v>1663.2629999999999</v>
      </c>
      <c r="K39" s="408">
        <v>5.2999999999999999E-2</v>
      </c>
      <c r="L39" s="408">
        <v>0.61299999999999999</v>
      </c>
    </row>
    <row r="40" spans="1:12" x14ac:dyDescent="0.25">
      <c r="A40" s="11" t="s">
        <v>61</v>
      </c>
      <c r="B40" s="19">
        <v>438.28100000000001</v>
      </c>
      <c r="C40" s="78">
        <v>477.48099999999999</v>
      </c>
      <c r="D40" s="78">
        <v>534.81600000000003</v>
      </c>
      <c r="E40" s="13">
        <v>600.25699999999995</v>
      </c>
      <c r="F40" s="411">
        <v>0.111</v>
      </c>
      <c r="G40" s="411">
        <v>0.253</v>
      </c>
      <c r="H40" s="19">
        <v>623.904</v>
      </c>
      <c r="I40" s="78">
        <v>660.15800000000002</v>
      </c>
      <c r="J40" s="116">
        <v>697.12599999999998</v>
      </c>
      <c r="K40" s="410">
        <v>5.0999999999999997E-2</v>
      </c>
      <c r="L40" s="410">
        <v>0.25900000000000001</v>
      </c>
    </row>
    <row r="41" spans="1:12" x14ac:dyDescent="0.25">
      <c r="A41" s="11" t="s">
        <v>62</v>
      </c>
      <c r="B41" s="119">
        <v>0.17299999999999999</v>
      </c>
      <c r="C41" s="120">
        <v>0.17100000000000001</v>
      </c>
      <c r="D41" s="120">
        <v>0.21299999999999999</v>
      </c>
      <c r="E41" s="183">
        <v>0.16</v>
      </c>
      <c r="F41" s="558">
        <v>-2.5999999999999999E-2</v>
      </c>
      <c r="G41" s="558">
        <v>0</v>
      </c>
      <c r="H41" s="119">
        <v>0.16800000000000001</v>
      </c>
      <c r="I41" s="120">
        <v>0.17799999999999999</v>
      </c>
      <c r="J41" s="121">
        <v>0.188</v>
      </c>
      <c r="K41" s="451">
        <v>5.5E-2</v>
      </c>
      <c r="L41" s="451">
        <v>0</v>
      </c>
    </row>
    <row r="42" spans="1:12" ht="18" x14ac:dyDescent="0.25">
      <c r="A42" s="433" t="s">
        <v>63</v>
      </c>
      <c r="B42" s="125">
        <v>1.538</v>
      </c>
      <c r="C42" s="125">
        <v>1.8029999999999999</v>
      </c>
      <c r="D42" s="125">
        <v>2.1760000000000002</v>
      </c>
      <c r="E42" s="452">
        <v>2.488</v>
      </c>
      <c r="F42" s="453">
        <v>0.17399999999999999</v>
      </c>
      <c r="G42" s="453">
        <v>1E-3</v>
      </c>
      <c r="H42" s="126">
        <v>2.6120000000000001</v>
      </c>
      <c r="I42" s="125">
        <v>2.7639999999999998</v>
      </c>
      <c r="J42" s="125">
        <v>2.7629999999999999</v>
      </c>
      <c r="K42" s="454">
        <v>3.5999999999999997E-2</v>
      </c>
      <c r="L42" s="453">
        <v>1E-3</v>
      </c>
    </row>
    <row r="43" spans="1:12" x14ac:dyDescent="0.25">
      <c r="A43" s="11" t="s">
        <v>65</v>
      </c>
      <c r="B43" s="194">
        <v>1.538</v>
      </c>
      <c r="C43" s="195">
        <v>1.8029999999999999</v>
      </c>
      <c r="D43" s="195">
        <v>2.1760000000000002</v>
      </c>
      <c r="E43" s="192">
        <v>2.488</v>
      </c>
      <c r="F43" s="528">
        <v>0.17399999999999999</v>
      </c>
      <c r="G43" s="528">
        <v>1E-3</v>
      </c>
      <c r="H43" s="194">
        <v>2.6120000000000001</v>
      </c>
      <c r="I43" s="195">
        <v>2.7639999999999998</v>
      </c>
      <c r="J43" s="196">
        <v>2.7629999999999999</v>
      </c>
      <c r="K43" s="529">
        <v>3.5999999999999997E-2</v>
      </c>
      <c r="L43" s="529">
        <v>1E-3</v>
      </c>
    </row>
    <row r="44" spans="1:12" ht="18" x14ac:dyDescent="0.25">
      <c r="A44" s="433" t="s">
        <v>67</v>
      </c>
      <c r="B44" s="132">
        <v>0</v>
      </c>
      <c r="C44" s="132">
        <v>9.2999999999999999E-2</v>
      </c>
      <c r="D44" s="132">
        <v>0</v>
      </c>
      <c r="E44" s="465">
        <v>0</v>
      </c>
      <c r="F44" s="466">
        <v>0</v>
      </c>
      <c r="G44" s="466">
        <v>0</v>
      </c>
      <c r="H44" s="133">
        <v>0</v>
      </c>
      <c r="I44" s="132">
        <v>0</v>
      </c>
      <c r="J44" s="134">
        <v>0</v>
      </c>
      <c r="K44" s="466">
        <v>0</v>
      </c>
      <c r="L44" s="467">
        <v>0</v>
      </c>
    </row>
    <row r="45" spans="1:12" x14ac:dyDescent="0.25">
      <c r="A45" s="239" t="s">
        <v>2</v>
      </c>
      <c r="B45" s="85">
        <v>1931.69</v>
      </c>
      <c r="C45" s="85">
        <v>1925.58</v>
      </c>
      <c r="D45" s="85">
        <v>1939.9090000000001</v>
      </c>
      <c r="E45" s="39">
        <v>2319.5</v>
      </c>
      <c r="F45" s="468">
        <v>6.3E-2</v>
      </c>
      <c r="G45" s="468">
        <v>1</v>
      </c>
      <c r="H45" s="85">
        <v>2414.5830000000001</v>
      </c>
      <c r="I45" s="85">
        <v>2533.2260000000001</v>
      </c>
      <c r="J45" s="85">
        <v>2703.585</v>
      </c>
      <c r="K45" s="468">
        <v>5.1999999999999998E-2</v>
      </c>
      <c r="L45" s="469">
        <v>1</v>
      </c>
    </row>
    <row r="46" spans="1:12" ht="36" x14ac:dyDescent="0.25">
      <c r="A46" s="470" t="s">
        <v>188</v>
      </c>
      <c r="B46" s="471">
        <v>0.32100000000000001</v>
      </c>
      <c r="C46" s="471">
        <v>0.32</v>
      </c>
      <c r="D46" s="472">
        <v>0.309</v>
      </c>
      <c r="E46" s="471">
        <v>0.35599999999999998</v>
      </c>
      <c r="F46" s="473">
        <v>0</v>
      </c>
      <c r="G46" s="473">
        <v>0</v>
      </c>
      <c r="H46" s="471">
        <v>0.34300000000000003</v>
      </c>
      <c r="I46" s="471">
        <v>0.33800000000000002</v>
      </c>
      <c r="J46" s="471">
        <v>0.34100000000000003</v>
      </c>
      <c r="K46" s="473">
        <v>0</v>
      </c>
      <c r="L46" s="474">
        <v>0</v>
      </c>
    </row>
    <row r="47" spans="1:12" x14ac:dyDescent="0.25">
      <c r="A47" s="530"/>
      <c r="B47" s="530"/>
      <c r="C47" s="530"/>
      <c r="D47" s="530"/>
      <c r="E47" s="530"/>
      <c r="F47" s="530"/>
      <c r="G47" s="530"/>
      <c r="H47" s="530"/>
      <c r="I47" s="530"/>
      <c r="J47" s="530"/>
      <c r="K47" s="530"/>
      <c r="L47" s="530"/>
    </row>
    <row r="48" spans="1:12" x14ac:dyDescent="0.25">
      <c r="A48" s="477" t="s">
        <v>189</v>
      </c>
      <c r="B48" s="478"/>
      <c r="C48" s="479"/>
      <c r="D48" s="479"/>
      <c r="E48" s="480"/>
      <c r="F48" s="481"/>
      <c r="G48" s="481"/>
      <c r="H48" s="480"/>
      <c r="I48" s="481"/>
      <c r="J48" s="481"/>
      <c r="K48" s="480"/>
      <c r="L48" s="481"/>
    </row>
    <row r="49" spans="1:12" x14ac:dyDescent="0.25">
      <c r="A49" s="482" t="s">
        <v>61</v>
      </c>
      <c r="B49" s="483" t="s">
        <v>26</v>
      </c>
      <c r="C49" s="483"/>
      <c r="D49" s="484"/>
      <c r="E49" s="485"/>
      <c r="F49" s="486"/>
      <c r="G49" s="487"/>
      <c r="H49" s="483"/>
      <c r="I49" s="483"/>
      <c r="J49" s="483"/>
      <c r="K49" s="487"/>
      <c r="L49" s="486"/>
    </row>
    <row r="50" spans="1:12" x14ac:dyDescent="0.25">
      <c r="A50" s="531" t="s">
        <v>115</v>
      </c>
      <c r="B50" s="539">
        <v>438.28100000000001</v>
      </c>
      <c r="C50" s="540">
        <v>477.48099999999999</v>
      </c>
      <c r="D50" s="541">
        <v>534.81600000000003</v>
      </c>
      <c r="E50" s="542">
        <v>600.25699999999995</v>
      </c>
      <c r="F50" s="543">
        <v>0.111</v>
      </c>
      <c r="G50" s="544">
        <v>0.253</v>
      </c>
      <c r="H50" s="545">
        <v>623.904</v>
      </c>
      <c r="I50" s="545">
        <v>660.15800000000002</v>
      </c>
      <c r="J50" s="545">
        <v>697.12599999999998</v>
      </c>
      <c r="K50" s="544">
        <v>5.0999999999999997E-2</v>
      </c>
      <c r="L50" s="543">
        <v>0.25900000000000001</v>
      </c>
    </row>
    <row r="51" spans="1:12" x14ac:dyDescent="0.25">
      <c r="A51" s="546" t="s">
        <v>132</v>
      </c>
      <c r="B51" s="559">
        <v>438.28100000000001</v>
      </c>
      <c r="C51" s="560">
        <v>477.48099999999999</v>
      </c>
      <c r="D51" s="561">
        <v>534.81600000000003</v>
      </c>
      <c r="E51" s="562">
        <v>600.25699999999995</v>
      </c>
      <c r="F51" s="563">
        <v>0.111</v>
      </c>
      <c r="G51" s="564">
        <v>0.253</v>
      </c>
      <c r="H51" s="565">
        <v>623.904</v>
      </c>
      <c r="I51" s="565">
        <v>660.15800000000002</v>
      </c>
      <c r="J51" s="565">
        <v>697.12599999999998</v>
      </c>
      <c r="K51" s="564">
        <v>5.0999999999999997E-2</v>
      </c>
      <c r="L51" s="566">
        <v>0.25900000000000001</v>
      </c>
    </row>
    <row r="52" spans="1:12" x14ac:dyDescent="0.25">
      <c r="A52" s="531" t="s">
        <v>62</v>
      </c>
      <c r="B52" s="532"/>
      <c r="C52" s="533"/>
      <c r="D52" s="534"/>
      <c r="E52" s="535"/>
      <c r="F52" s="536"/>
      <c r="G52" s="537"/>
      <c r="H52" s="538"/>
      <c r="I52" s="538"/>
      <c r="J52" s="538"/>
      <c r="K52" s="537"/>
      <c r="L52" s="536"/>
    </row>
    <row r="53" spans="1:12" x14ac:dyDescent="0.25">
      <c r="A53" s="531" t="s">
        <v>134</v>
      </c>
      <c r="B53" s="532"/>
      <c r="C53" s="533"/>
      <c r="D53" s="534"/>
      <c r="E53" s="535"/>
      <c r="F53" s="536"/>
      <c r="G53" s="537"/>
      <c r="H53" s="538"/>
      <c r="I53" s="538"/>
      <c r="J53" s="538"/>
      <c r="K53" s="537"/>
      <c r="L53" s="536"/>
    </row>
    <row r="54" spans="1:12" x14ac:dyDescent="0.25">
      <c r="A54" s="531" t="s">
        <v>115</v>
      </c>
      <c r="B54" s="539">
        <v>6.9000000000000006E-2</v>
      </c>
      <c r="C54" s="540">
        <v>1.9E-2</v>
      </c>
      <c r="D54" s="541">
        <v>0.109</v>
      </c>
      <c r="E54" s="542">
        <v>0.16</v>
      </c>
      <c r="F54" s="543">
        <v>0.32400000000000001</v>
      </c>
      <c r="G54" s="544">
        <v>0</v>
      </c>
      <c r="H54" s="545">
        <v>0.16800000000000001</v>
      </c>
      <c r="I54" s="545">
        <v>0.17799999999999999</v>
      </c>
      <c r="J54" s="545">
        <v>0.188</v>
      </c>
      <c r="K54" s="544">
        <v>5.5E-2</v>
      </c>
      <c r="L54" s="543">
        <v>0</v>
      </c>
    </row>
    <row r="55" spans="1:12" x14ac:dyDescent="0.25">
      <c r="A55" s="546" t="s">
        <v>135</v>
      </c>
      <c r="B55" s="559">
        <v>6.9000000000000006E-2</v>
      </c>
      <c r="C55" s="560">
        <v>1.9E-2</v>
      </c>
      <c r="D55" s="561">
        <v>0.109</v>
      </c>
      <c r="E55" s="562">
        <v>0.16</v>
      </c>
      <c r="F55" s="563">
        <v>0.32400000000000001</v>
      </c>
      <c r="G55" s="564">
        <v>0</v>
      </c>
      <c r="H55" s="565">
        <v>0.16800000000000001</v>
      </c>
      <c r="I55" s="565">
        <v>0.17799999999999999</v>
      </c>
      <c r="J55" s="565">
        <v>0.188</v>
      </c>
      <c r="K55" s="564">
        <v>5.5E-2</v>
      </c>
      <c r="L55" s="566">
        <v>0</v>
      </c>
    </row>
    <row r="56" spans="1:12" x14ac:dyDescent="0.25">
      <c r="A56" s="531" t="s">
        <v>57</v>
      </c>
      <c r="B56" s="532"/>
      <c r="C56" s="567"/>
      <c r="D56" s="568"/>
      <c r="E56" s="535"/>
      <c r="F56" s="536"/>
      <c r="G56" s="537"/>
      <c r="H56" s="538"/>
      <c r="I56" s="538"/>
      <c r="J56" s="538"/>
      <c r="K56" s="537"/>
      <c r="L56" s="536"/>
    </row>
    <row r="57" spans="1:12" x14ac:dyDescent="0.25">
      <c r="A57" s="531" t="s">
        <v>199</v>
      </c>
      <c r="B57" s="532"/>
      <c r="C57" s="567"/>
      <c r="D57" s="568"/>
      <c r="E57" s="535"/>
      <c r="F57" s="536"/>
      <c r="G57" s="537"/>
      <c r="H57" s="538"/>
      <c r="I57" s="538"/>
      <c r="J57" s="538"/>
      <c r="K57" s="537"/>
      <c r="L57" s="536"/>
    </row>
    <row r="58" spans="1:12" x14ac:dyDescent="0.25">
      <c r="A58" s="531" t="s">
        <v>118</v>
      </c>
      <c r="B58" s="532"/>
      <c r="C58" s="567"/>
      <c r="D58" s="568"/>
      <c r="E58" s="535"/>
      <c r="F58" s="536"/>
      <c r="G58" s="537"/>
      <c r="H58" s="538"/>
      <c r="I58" s="538"/>
      <c r="J58" s="538"/>
      <c r="K58" s="537"/>
      <c r="L58" s="536"/>
    </row>
    <row r="59" spans="1:12" x14ac:dyDescent="0.25">
      <c r="A59" s="531" t="s">
        <v>115</v>
      </c>
      <c r="B59" s="539">
        <v>611.274</v>
      </c>
      <c r="C59" s="569">
        <v>594.57500000000005</v>
      </c>
      <c r="D59" s="570">
        <v>587.68499999999995</v>
      </c>
      <c r="E59" s="542">
        <v>663.99099999999999</v>
      </c>
      <c r="F59" s="543">
        <v>2.8000000000000001E-2</v>
      </c>
      <c r="G59" s="544">
        <v>0.30299999999999999</v>
      </c>
      <c r="H59" s="545">
        <v>691.447</v>
      </c>
      <c r="I59" s="545">
        <v>729.34500000000003</v>
      </c>
      <c r="J59" s="545">
        <v>780.96500000000003</v>
      </c>
      <c r="K59" s="544">
        <v>5.6000000000000001E-2</v>
      </c>
      <c r="L59" s="543">
        <v>0.28699999999999998</v>
      </c>
    </row>
    <row r="60" spans="1:12" x14ac:dyDescent="0.25">
      <c r="A60" s="546" t="s">
        <v>120</v>
      </c>
      <c r="B60" s="559">
        <v>611.274</v>
      </c>
      <c r="C60" s="571">
        <v>594.57500000000005</v>
      </c>
      <c r="D60" s="572">
        <v>587.68499999999995</v>
      </c>
      <c r="E60" s="562">
        <v>663.99099999999999</v>
      </c>
      <c r="F60" s="563">
        <v>2.8000000000000001E-2</v>
      </c>
      <c r="G60" s="564">
        <v>0.30299999999999999</v>
      </c>
      <c r="H60" s="565">
        <v>691.447</v>
      </c>
      <c r="I60" s="565">
        <v>729.34500000000003</v>
      </c>
      <c r="J60" s="565">
        <v>780.96500000000003</v>
      </c>
      <c r="K60" s="564">
        <v>5.6000000000000001E-2</v>
      </c>
      <c r="L60" s="566">
        <v>0.28699999999999998</v>
      </c>
    </row>
    <row r="61" spans="1:12" x14ac:dyDescent="0.25">
      <c r="A61" s="531" t="s">
        <v>57</v>
      </c>
      <c r="B61" s="532"/>
      <c r="C61" s="567"/>
      <c r="D61" s="568"/>
      <c r="E61" s="535"/>
      <c r="F61" s="536"/>
      <c r="G61" s="537"/>
      <c r="H61" s="538"/>
      <c r="I61" s="538"/>
      <c r="J61" s="538"/>
      <c r="K61" s="537"/>
      <c r="L61" s="536"/>
    </row>
    <row r="62" spans="1:12" x14ac:dyDescent="0.25">
      <c r="A62" s="531" t="s">
        <v>200</v>
      </c>
      <c r="B62" s="532"/>
      <c r="C62" s="567"/>
      <c r="D62" s="568"/>
      <c r="E62" s="535"/>
      <c r="F62" s="536"/>
      <c r="G62" s="537"/>
      <c r="H62" s="538"/>
      <c r="I62" s="538"/>
      <c r="J62" s="538"/>
      <c r="K62" s="537"/>
      <c r="L62" s="536"/>
    </row>
    <row r="63" spans="1:12" x14ac:dyDescent="0.25">
      <c r="A63" s="531" t="s">
        <v>114</v>
      </c>
      <c r="B63" s="532"/>
      <c r="C63" s="567"/>
      <c r="D63" s="568"/>
      <c r="E63" s="535"/>
      <c r="F63" s="536"/>
      <c r="G63" s="537"/>
      <c r="H63" s="538"/>
      <c r="I63" s="538"/>
      <c r="J63" s="538"/>
      <c r="K63" s="537"/>
      <c r="L63" s="536"/>
    </row>
    <row r="64" spans="1:12" x14ac:dyDescent="0.25">
      <c r="A64" s="531" t="s">
        <v>115</v>
      </c>
      <c r="B64" s="539">
        <v>610.16700000000003</v>
      </c>
      <c r="C64" s="569">
        <v>605.67600000000004</v>
      </c>
      <c r="D64" s="570">
        <v>551.71</v>
      </c>
      <c r="E64" s="542">
        <v>761.67100000000005</v>
      </c>
      <c r="F64" s="543">
        <v>7.6999999999999999E-2</v>
      </c>
      <c r="G64" s="544">
        <v>0.312</v>
      </c>
      <c r="H64" s="545">
        <v>781.16200000000003</v>
      </c>
      <c r="I64" s="545">
        <v>823.98400000000004</v>
      </c>
      <c r="J64" s="545">
        <v>882.298</v>
      </c>
      <c r="K64" s="544">
        <v>0.05</v>
      </c>
      <c r="L64" s="543">
        <v>0.32600000000000001</v>
      </c>
    </row>
    <row r="65" spans="1:12" x14ac:dyDescent="0.25">
      <c r="A65" s="546" t="s">
        <v>116</v>
      </c>
      <c r="B65" s="547">
        <v>354.214</v>
      </c>
      <c r="C65" s="573">
        <v>347.70400000000001</v>
      </c>
      <c r="D65" s="574">
        <v>325.60700000000003</v>
      </c>
      <c r="E65" s="550">
        <v>402.00900000000001</v>
      </c>
      <c r="F65" s="551">
        <v>4.2999999999999997E-2</v>
      </c>
      <c r="G65" s="552">
        <v>0.17599999999999999</v>
      </c>
      <c r="H65" s="553">
        <v>395.57900000000001</v>
      </c>
      <c r="I65" s="553">
        <v>416.036</v>
      </c>
      <c r="J65" s="553">
        <v>451.505</v>
      </c>
      <c r="K65" s="552">
        <v>3.9E-2</v>
      </c>
      <c r="L65" s="554">
        <v>0.16700000000000001</v>
      </c>
    </row>
    <row r="66" spans="1:12" x14ac:dyDescent="0.25">
      <c r="A66" s="546" t="s">
        <v>117</v>
      </c>
      <c r="B66" s="575">
        <v>255.953</v>
      </c>
      <c r="C66" s="567">
        <v>257.97199999999998</v>
      </c>
      <c r="D66" s="568">
        <v>226.10300000000001</v>
      </c>
      <c r="E66" s="535">
        <v>359.66199999999998</v>
      </c>
      <c r="F66" s="536">
        <v>0.12</v>
      </c>
      <c r="G66" s="537">
        <v>0.13500000000000001</v>
      </c>
      <c r="H66" s="538">
        <v>385.58300000000003</v>
      </c>
      <c r="I66" s="538">
        <v>407.94799999999998</v>
      </c>
      <c r="J66" s="538">
        <v>430.79300000000001</v>
      </c>
      <c r="K66" s="537">
        <v>6.2E-2</v>
      </c>
      <c r="L66" s="576">
        <v>0.159</v>
      </c>
    </row>
    <row r="67" spans="1:12" x14ac:dyDescent="0.25">
      <c r="A67" s="577"/>
      <c r="B67" s="578"/>
      <c r="C67" s="578"/>
      <c r="D67" s="578"/>
      <c r="E67" s="578"/>
      <c r="F67" s="578"/>
      <c r="G67" s="578"/>
      <c r="H67" s="578"/>
      <c r="I67" s="578"/>
      <c r="J67" s="578"/>
      <c r="K67" s="579"/>
      <c r="L67" s="579"/>
    </row>
    <row r="68" spans="1:12" x14ac:dyDescent="0.25">
      <c r="A68" s="580"/>
      <c r="B68" s="581"/>
      <c r="C68" s="581"/>
      <c r="D68" s="581"/>
      <c r="E68" s="581"/>
      <c r="F68" s="581"/>
      <c r="G68" s="581"/>
      <c r="H68" s="581"/>
      <c r="I68" s="581"/>
      <c r="J68" s="581"/>
      <c r="K68" s="582"/>
      <c r="L68" s="58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85"/>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201</v>
      </c>
      <c r="B1" s="204"/>
      <c r="C1" s="204"/>
      <c r="D1" s="204"/>
      <c r="E1" s="204"/>
      <c r="F1" s="204"/>
      <c r="G1" s="204"/>
      <c r="H1" s="204"/>
      <c r="I1" s="204"/>
      <c r="J1" s="204"/>
      <c r="K1" s="204"/>
      <c r="L1" s="204"/>
    </row>
    <row r="2" spans="1:12" ht="55.5" x14ac:dyDescent="0.25">
      <c r="A2" s="205" t="s">
        <v>181</v>
      </c>
      <c r="B2" s="206" t="s">
        <v>78</v>
      </c>
      <c r="C2" s="207"/>
      <c r="D2" s="208"/>
      <c r="E2" s="209" t="s">
        <v>33</v>
      </c>
      <c r="F2" s="253" t="s">
        <v>71</v>
      </c>
      <c r="G2" s="254" t="s">
        <v>79</v>
      </c>
      <c r="H2" s="207" t="s">
        <v>80</v>
      </c>
      <c r="I2" s="406"/>
      <c r="J2" s="406"/>
      <c r="K2" s="253" t="s">
        <v>71</v>
      </c>
      <c r="L2" s="407" t="s">
        <v>81</v>
      </c>
    </row>
    <row r="3" spans="1:12" x14ac:dyDescent="0.25">
      <c r="A3" s="215" t="s">
        <v>1</v>
      </c>
      <c r="B3" s="216" t="s">
        <v>38</v>
      </c>
      <c r="C3" s="216" t="s">
        <v>39</v>
      </c>
      <c r="D3" s="217" t="s">
        <v>40</v>
      </c>
      <c r="E3" s="218" t="s">
        <v>41</v>
      </c>
      <c r="F3" s="256" t="s">
        <v>42</v>
      </c>
      <c r="G3" s="257"/>
      <c r="H3" s="216" t="s">
        <v>74</v>
      </c>
      <c r="I3" s="216" t="s">
        <v>12</v>
      </c>
      <c r="J3" s="216" t="s">
        <v>13</v>
      </c>
      <c r="K3" s="256" t="s">
        <v>75</v>
      </c>
      <c r="L3" s="257"/>
    </row>
    <row r="4" spans="1:12" x14ac:dyDescent="0.25">
      <c r="A4" s="517" t="s">
        <v>202</v>
      </c>
      <c r="B4" s="75">
        <v>19.082999999999998</v>
      </c>
      <c r="C4" s="75">
        <v>18.738</v>
      </c>
      <c r="D4" s="75">
        <v>20.861000000000001</v>
      </c>
      <c r="E4" s="182">
        <v>26.242999999999999</v>
      </c>
      <c r="F4" s="408">
        <v>0.112</v>
      </c>
      <c r="G4" s="408">
        <v>6.0000000000000001E-3</v>
      </c>
      <c r="H4" s="75">
        <v>45.896000000000001</v>
      </c>
      <c r="I4" s="75">
        <v>49.210999999999999</v>
      </c>
      <c r="J4" s="75">
        <v>52.134999999999998</v>
      </c>
      <c r="K4" s="408">
        <v>0.25700000000000001</v>
      </c>
      <c r="L4" s="409">
        <v>1.0999999999999999E-2</v>
      </c>
    </row>
    <row r="5" spans="1:12" x14ac:dyDescent="0.25">
      <c r="A5" s="517" t="s">
        <v>203</v>
      </c>
      <c r="B5" s="78">
        <v>13.675000000000001</v>
      </c>
      <c r="C5" s="78">
        <v>12.625</v>
      </c>
      <c r="D5" s="78">
        <v>8.4160000000000004</v>
      </c>
      <c r="E5" s="13">
        <v>12.664999999999999</v>
      </c>
      <c r="F5" s="410">
        <v>-2.5000000000000001E-2</v>
      </c>
      <c r="G5" s="410">
        <v>3.0000000000000001E-3</v>
      </c>
      <c r="H5" s="78">
        <v>14.954000000000001</v>
      </c>
      <c r="I5" s="78">
        <v>16.494</v>
      </c>
      <c r="J5" s="78">
        <v>17.574999999999999</v>
      </c>
      <c r="K5" s="410">
        <v>0.115</v>
      </c>
      <c r="L5" s="518">
        <v>4.0000000000000001E-3</v>
      </c>
    </row>
    <row r="6" spans="1:12" x14ac:dyDescent="0.25">
      <c r="A6" s="517" t="s">
        <v>124</v>
      </c>
      <c r="B6" s="78">
        <v>72.361000000000004</v>
      </c>
      <c r="C6" s="78">
        <v>77.212000000000003</v>
      </c>
      <c r="D6" s="78">
        <v>65.626000000000005</v>
      </c>
      <c r="E6" s="13">
        <v>52.058999999999997</v>
      </c>
      <c r="F6" s="410">
        <v>-0.104</v>
      </c>
      <c r="G6" s="410">
        <v>1.9E-2</v>
      </c>
      <c r="H6" s="78">
        <v>74.983999999999995</v>
      </c>
      <c r="I6" s="78">
        <v>75.203000000000003</v>
      </c>
      <c r="J6" s="78">
        <v>79.414000000000001</v>
      </c>
      <c r="K6" s="410">
        <v>0.151</v>
      </c>
      <c r="L6" s="518">
        <v>1.7000000000000001E-2</v>
      </c>
    </row>
    <row r="7" spans="1:12" x14ac:dyDescent="0.25">
      <c r="A7" s="517" t="s">
        <v>125</v>
      </c>
      <c r="B7" s="78">
        <v>37.959000000000003</v>
      </c>
      <c r="C7" s="78">
        <v>41.572000000000003</v>
      </c>
      <c r="D7" s="78">
        <v>41.994</v>
      </c>
      <c r="E7" s="13">
        <v>43.412999999999997</v>
      </c>
      <c r="F7" s="410">
        <v>4.5999999999999999E-2</v>
      </c>
      <c r="G7" s="410">
        <v>1.2E-2</v>
      </c>
      <c r="H7" s="78">
        <v>48.567999999999998</v>
      </c>
      <c r="I7" s="78">
        <v>51.384999999999998</v>
      </c>
      <c r="J7" s="78">
        <v>54.262999999999998</v>
      </c>
      <c r="K7" s="410">
        <v>7.6999999999999999E-2</v>
      </c>
      <c r="L7" s="518">
        <v>1.2E-2</v>
      </c>
    </row>
    <row r="8" spans="1:12" x14ac:dyDescent="0.25">
      <c r="A8" s="517" t="s">
        <v>131</v>
      </c>
      <c r="B8" s="78">
        <v>100</v>
      </c>
      <c r="C8" s="78">
        <v>50</v>
      </c>
      <c r="D8" s="78">
        <v>50</v>
      </c>
      <c r="E8" s="13">
        <v>0</v>
      </c>
      <c r="F8" s="410">
        <v>-1</v>
      </c>
      <c r="G8" s="410">
        <v>1.4E-2</v>
      </c>
      <c r="H8" s="78">
        <v>0</v>
      </c>
      <c r="I8" s="78">
        <v>0</v>
      </c>
      <c r="J8" s="78">
        <v>0</v>
      </c>
      <c r="K8" s="410">
        <v>0</v>
      </c>
      <c r="L8" s="518">
        <v>0</v>
      </c>
    </row>
    <row r="9" spans="1:12" x14ac:dyDescent="0.25">
      <c r="A9" s="517" t="s">
        <v>126</v>
      </c>
      <c r="B9" s="78">
        <v>1.468</v>
      </c>
      <c r="C9" s="78">
        <v>1.63</v>
      </c>
      <c r="D9" s="78">
        <v>0.47499999999999998</v>
      </c>
      <c r="E9" s="13">
        <v>0.5</v>
      </c>
      <c r="F9" s="410">
        <v>-0.30199999999999999</v>
      </c>
      <c r="G9" s="410">
        <v>0</v>
      </c>
      <c r="H9" s="78">
        <v>0.51600000000000001</v>
      </c>
      <c r="I9" s="78">
        <v>0.54600000000000004</v>
      </c>
      <c r="J9" s="78">
        <v>0.57699999999999996</v>
      </c>
      <c r="K9" s="410">
        <v>4.9000000000000002E-2</v>
      </c>
      <c r="L9" s="518">
        <v>0</v>
      </c>
    </row>
    <row r="10" spans="1:12" x14ac:dyDescent="0.25">
      <c r="A10" s="517" t="s">
        <v>127</v>
      </c>
      <c r="B10" s="78">
        <v>3061.643</v>
      </c>
      <c r="C10" s="78">
        <v>3043.9670000000001</v>
      </c>
      <c r="D10" s="78">
        <v>3524.652</v>
      </c>
      <c r="E10" s="13">
        <v>3389.4479999999999</v>
      </c>
      <c r="F10" s="410">
        <v>3.4000000000000002E-2</v>
      </c>
      <c r="G10" s="410">
        <v>0.93799999999999994</v>
      </c>
      <c r="H10" s="78">
        <v>3758.922</v>
      </c>
      <c r="I10" s="78">
        <v>4067.3719999999998</v>
      </c>
      <c r="J10" s="78">
        <v>4283.1459999999997</v>
      </c>
      <c r="K10" s="410">
        <v>8.1000000000000003E-2</v>
      </c>
      <c r="L10" s="518">
        <v>0.94899999999999995</v>
      </c>
    </row>
    <row r="11" spans="1:12" x14ac:dyDescent="0.25">
      <c r="A11" s="517" t="s">
        <v>204</v>
      </c>
      <c r="B11" s="78">
        <v>17.555</v>
      </c>
      <c r="C11" s="78">
        <v>22.547999999999998</v>
      </c>
      <c r="D11" s="78">
        <v>23.363</v>
      </c>
      <c r="E11" s="13">
        <v>28.234000000000002</v>
      </c>
      <c r="F11" s="410">
        <v>0.17199999999999999</v>
      </c>
      <c r="G11" s="410">
        <v>7.0000000000000001E-3</v>
      </c>
      <c r="H11" s="78">
        <v>26.030999999999999</v>
      </c>
      <c r="I11" s="78">
        <v>27.523</v>
      </c>
      <c r="J11" s="78">
        <v>29.064</v>
      </c>
      <c r="K11" s="410">
        <v>0.01</v>
      </c>
      <c r="L11" s="518">
        <v>7.0000000000000001E-3</v>
      </c>
    </row>
    <row r="12" spans="1:12" x14ac:dyDescent="0.25">
      <c r="A12" s="412" t="s">
        <v>2</v>
      </c>
      <c r="B12" s="109">
        <v>3323.7440000000001</v>
      </c>
      <c r="C12" s="109">
        <v>3268.2919999999999</v>
      </c>
      <c r="D12" s="109">
        <v>3735.3870000000002</v>
      </c>
      <c r="E12" s="22">
        <v>3552.5619999999999</v>
      </c>
      <c r="F12" s="434">
        <v>2.1999999999999999E-2</v>
      </c>
      <c r="G12" s="434">
        <v>1</v>
      </c>
      <c r="H12" s="109">
        <v>3969.8710000000001</v>
      </c>
      <c r="I12" s="109">
        <v>4287.7340000000004</v>
      </c>
      <c r="J12" s="109">
        <v>4516.174</v>
      </c>
      <c r="K12" s="434">
        <v>8.3000000000000004E-2</v>
      </c>
      <c r="L12" s="435">
        <v>1</v>
      </c>
    </row>
    <row r="13" spans="1:12" ht="18" x14ac:dyDescent="0.25">
      <c r="A13" s="170" t="s">
        <v>76</v>
      </c>
      <c r="B13" s="415" t="s">
        <v>26</v>
      </c>
      <c r="C13" s="415"/>
      <c r="D13" s="519"/>
      <c r="E13" s="416">
        <v>-12.538</v>
      </c>
      <c r="F13" s="417"/>
      <c r="G13" s="417"/>
      <c r="H13" s="418">
        <v>-94.337000000000003</v>
      </c>
      <c r="I13" s="419">
        <v>-19.451000000000001</v>
      </c>
      <c r="J13" s="420">
        <v>-32.585000000000001</v>
      </c>
      <c r="K13" s="417"/>
      <c r="L13" s="421"/>
    </row>
    <row r="14" spans="1:12" x14ac:dyDescent="0.25">
      <c r="A14" s="422"/>
      <c r="B14" s="423"/>
      <c r="C14" s="423"/>
      <c r="D14" s="423"/>
      <c r="E14" s="423"/>
      <c r="F14" s="424"/>
      <c r="G14" s="424"/>
      <c r="H14" s="423"/>
      <c r="I14" s="425"/>
      <c r="J14" s="426"/>
      <c r="K14" s="427"/>
      <c r="L14" s="427"/>
    </row>
    <row r="15" spans="1:12" x14ac:dyDescent="0.25">
      <c r="A15" s="428" t="s">
        <v>50</v>
      </c>
      <c r="B15" s="429"/>
      <c r="C15" s="429"/>
      <c r="D15" s="429"/>
      <c r="E15" s="429"/>
      <c r="F15" s="430"/>
      <c r="G15" s="430"/>
      <c r="H15" s="429"/>
      <c r="I15" s="429"/>
      <c r="J15" s="431"/>
      <c r="K15" s="432"/>
      <c r="L15" s="432"/>
    </row>
    <row r="16" spans="1:12" x14ac:dyDescent="0.25">
      <c r="A16" s="433" t="s">
        <v>51</v>
      </c>
      <c r="B16" s="109">
        <v>1798.3969999999999</v>
      </c>
      <c r="C16" s="109">
        <v>2049.0369999999998</v>
      </c>
      <c r="D16" s="109">
        <v>17.085999999999999</v>
      </c>
      <c r="E16" s="22">
        <v>26.036000000000001</v>
      </c>
      <c r="F16" s="434">
        <v>-0.75600000000000001</v>
      </c>
      <c r="G16" s="434">
        <v>0.28000000000000003</v>
      </c>
      <c r="H16" s="109">
        <v>31.175000000000001</v>
      </c>
      <c r="I16" s="109">
        <v>34.426000000000002</v>
      </c>
      <c r="J16" s="109">
        <v>36.695999999999998</v>
      </c>
      <c r="K16" s="434">
        <v>0.121</v>
      </c>
      <c r="L16" s="435">
        <v>8.0000000000000002E-3</v>
      </c>
    </row>
    <row r="17" spans="1:12" ht="18" x14ac:dyDescent="0.25">
      <c r="A17" s="11" t="s">
        <v>52</v>
      </c>
      <c r="B17" s="77">
        <v>1109.856</v>
      </c>
      <c r="C17" s="75">
        <v>1230.172</v>
      </c>
      <c r="D17" s="75">
        <v>8.7260000000000009</v>
      </c>
      <c r="E17" s="182">
        <v>16.283999999999999</v>
      </c>
      <c r="F17" s="409">
        <v>-0.755</v>
      </c>
      <c r="G17" s="409">
        <v>0.17</v>
      </c>
      <c r="H17" s="77">
        <v>15.545999999999999</v>
      </c>
      <c r="I17" s="75">
        <v>17.021000000000001</v>
      </c>
      <c r="J17" s="76">
        <v>18.315999999999999</v>
      </c>
      <c r="K17" s="408">
        <v>0.04</v>
      </c>
      <c r="L17" s="408">
        <v>4.0000000000000001E-3</v>
      </c>
    </row>
    <row r="18" spans="1:12" x14ac:dyDescent="0.25">
      <c r="A18" s="11" t="s">
        <v>53</v>
      </c>
      <c r="B18" s="19">
        <v>688.54100000000005</v>
      </c>
      <c r="C18" s="78">
        <v>818.85599999999999</v>
      </c>
      <c r="D18" s="78">
        <v>8.36</v>
      </c>
      <c r="E18" s="13">
        <v>9.7520000000000007</v>
      </c>
      <c r="F18" s="411">
        <v>-0.75800000000000001</v>
      </c>
      <c r="G18" s="411">
        <v>0.11</v>
      </c>
      <c r="H18" s="19">
        <v>15.629</v>
      </c>
      <c r="I18" s="78">
        <v>17.405000000000001</v>
      </c>
      <c r="J18" s="116">
        <v>18.38</v>
      </c>
      <c r="K18" s="410">
        <v>0.23499999999999999</v>
      </c>
      <c r="L18" s="410">
        <v>4.0000000000000001E-3</v>
      </c>
    </row>
    <row r="19" spans="1:12" x14ac:dyDescent="0.25">
      <c r="A19" s="438" t="s">
        <v>187</v>
      </c>
      <c r="B19" s="439"/>
      <c r="C19" s="440"/>
      <c r="D19" s="440"/>
      <c r="E19" s="441"/>
      <c r="F19" s="520"/>
      <c r="G19" s="520"/>
      <c r="H19" s="439"/>
      <c r="I19" s="440"/>
      <c r="J19" s="443"/>
      <c r="K19" s="442"/>
      <c r="L19" s="442"/>
    </row>
    <row r="20" spans="1:12" x14ac:dyDescent="0.25">
      <c r="A20" s="438" t="s">
        <v>83</v>
      </c>
      <c r="B20" s="445">
        <v>0</v>
      </c>
      <c r="C20" s="446">
        <v>1.2999999999999999E-2</v>
      </c>
      <c r="D20" s="446">
        <v>0</v>
      </c>
      <c r="E20" s="447">
        <v>0</v>
      </c>
      <c r="F20" s="521">
        <v>0</v>
      </c>
      <c r="G20" s="521">
        <v>0</v>
      </c>
      <c r="H20" s="445">
        <v>0</v>
      </c>
      <c r="I20" s="446">
        <v>0</v>
      </c>
      <c r="J20" s="449">
        <v>0</v>
      </c>
      <c r="K20" s="448">
        <v>0</v>
      </c>
      <c r="L20" s="448">
        <v>0</v>
      </c>
    </row>
    <row r="21" spans="1:12" x14ac:dyDescent="0.25">
      <c r="A21" s="438" t="s">
        <v>84</v>
      </c>
      <c r="B21" s="445">
        <v>2.5019999999999998</v>
      </c>
      <c r="C21" s="446">
        <v>5.306</v>
      </c>
      <c r="D21" s="446">
        <v>4.2999999999999997E-2</v>
      </c>
      <c r="E21" s="447">
        <v>0.36299999999999999</v>
      </c>
      <c r="F21" s="521">
        <v>-0.47499999999999998</v>
      </c>
      <c r="G21" s="521">
        <v>1E-3</v>
      </c>
      <c r="H21" s="445">
        <v>0.78100000000000003</v>
      </c>
      <c r="I21" s="446">
        <v>0.87</v>
      </c>
      <c r="J21" s="449">
        <v>0.92300000000000004</v>
      </c>
      <c r="K21" s="448">
        <v>0.36499999999999999</v>
      </c>
      <c r="L21" s="448">
        <v>0</v>
      </c>
    </row>
    <row r="22" spans="1:12" x14ac:dyDescent="0.25">
      <c r="A22" s="438" t="s">
        <v>85</v>
      </c>
      <c r="B22" s="445">
        <v>3.0390000000000001</v>
      </c>
      <c r="C22" s="446">
        <v>1.056</v>
      </c>
      <c r="D22" s="446">
        <v>0</v>
      </c>
      <c r="E22" s="447">
        <v>0</v>
      </c>
      <c r="F22" s="521">
        <v>-1</v>
      </c>
      <c r="G22" s="521">
        <v>0</v>
      </c>
      <c r="H22" s="445">
        <v>0</v>
      </c>
      <c r="I22" s="446">
        <v>0</v>
      </c>
      <c r="J22" s="449">
        <v>0</v>
      </c>
      <c r="K22" s="448">
        <v>0</v>
      </c>
      <c r="L22" s="448">
        <v>0</v>
      </c>
    </row>
    <row r="23" spans="1:12" x14ac:dyDescent="0.25">
      <c r="A23" s="438" t="s">
        <v>86</v>
      </c>
      <c r="B23" s="445">
        <v>38.466999999999999</v>
      </c>
      <c r="C23" s="446">
        <v>0</v>
      </c>
      <c r="D23" s="446">
        <v>0</v>
      </c>
      <c r="E23" s="447">
        <v>0</v>
      </c>
      <c r="F23" s="521">
        <v>-1</v>
      </c>
      <c r="G23" s="521">
        <v>3.0000000000000001E-3</v>
      </c>
      <c r="H23" s="445">
        <v>0</v>
      </c>
      <c r="I23" s="446">
        <v>0</v>
      </c>
      <c r="J23" s="449">
        <v>0</v>
      </c>
      <c r="K23" s="448">
        <v>0</v>
      </c>
      <c r="L23" s="448">
        <v>0</v>
      </c>
    </row>
    <row r="24" spans="1:12" x14ac:dyDescent="0.25">
      <c r="A24" s="438" t="s">
        <v>87</v>
      </c>
      <c r="B24" s="445">
        <v>2E-3</v>
      </c>
      <c r="C24" s="446">
        <v>0</v>
      </c>
      <c r="D24" s="446">
        <v>0</v>
      </c>
      <c r="E24" s="447">
        <v>0</v>
      </c>
      <c r="F24" s="521">
        <v>-1</v>
      </c>
      <c r="G24" s="521">
        <v>0</v>
      </c>
      <c r="H24" s="445">
        <v>0</v>
      </c>
      <c r="I24" s="446">
        <v>0</v>
      </c>
      <c r="J24" s="449">
        <v>0</v>
      </c>
      <c r="K24" s="448">
        <v>0</v>
      </c>
      <c r="L24" s="448">
        <v>0</v>
      </c>
    </row>
    <row r="25" spans="1:12" ht="18" x14ac:dyDescent="0.25">
      <c r="A25" s="438" t="s">
        <v>88</v>
      </c>
      <c r="B25" s="445">
        <v>1.647</v>
      </c>
      <c r="C25" s="446">
        <v>0.83399999999999996</v>
      </c>
      <c r="D25" s="446">
        <v>4.0000000000000001E-3</v>
      </c>
      <c r="E25" s="447">
        <v>4.0000000000000001E-3</v>
      </c>
      <c r="F25" s="521">
        <v>-0.86599999999999999</v>
      </c>
      <c r="G25" s="521">
        <v>0</v>
      </c>
      <c r="H25" s="445">
        <v>5.0000000000000001E-3</v>
      </c>
      <c r="I25" s="446">
        <v>6.0000000000000001E-3</v>
      </c>
      <c r="J25" s="449">
        <v>6.0000000000000001E-3</v>
      </c>
      <c r="K25" s="448">
        <v>0.14499999999999999</v>
      </c>
      <c r="L25" s="448">
        <v>0</v>
      </c>
    </row>
    <row r="26" spans="1:12" x14ac:dyDescent="0.25">
      <c r="A26" s="438" t="s">
        <v>89</v>
      </c>
      <c r="B26" s="445">
        <v>15.287000000000001</v>
      </c>
      <c r="C26" s="446">
        <v>17.102</v>
      </c>
      <c r="D26" s="446">
        <v>0.106</v>
      </c>
      <c r="E26" s="447">
        <v>0.18</v>
      </c>
      <c r="F26" s="521">
        <v>-0.77200000000000002</v>
      </c>
      <c r="G26" s="521">
        <v>2E-3</v>
      </c>
      <c r="H26" s="445">
        <v>0.28999999999999998</v>
      </c>
      <c r="I26" s="446">
        <v>0.44900000000000001</v>
      </c>
      <c r="J26" s="449">
        <v>0.49099999999999999</v>
      </c>
      <c r="K26" s="448">
        <v>0.39700000000000002</v>
      </c>
      <c r="L26" s="448">
        <v>0</v>
      </c>
    </row>
    <row r="27" spans="1:12" x14ac:dyDescent="0.25">
      <c r="A27" s="438" t="s">
        <v>90</v>
      </c>
      <c r="B27" s="445">
        <v>0.15</v>
      </c>
      <c r="C27" s="446">
        <v>0.38200000000000001</v>
      </c>
      <c r="D27" s="446">
        <v>0</v>
      </c>
      <c r="E27" s="447">
        <v>0</v>
      </c>
      <c r="F27" s="521">
        <v>-1</v>
      </c>
      <c r="G27" s="521">
        <v>0</v>
      </c>
      <c r="H27" s="445">
        <v>0</v>
      </c>
      <c r="I27" s="446">
        <v>0</v>
      </c>
      <c r="J27" s="449">
        <v>0</v>
      </c>
      <c r="K27" s="448">
        <v>0</v>
      </c>
      <c r="L27" s="448">
        <v>0</v>
      </c>
    </row>
    <row r="28" spans="1:12" ht="18" x14ac:dyDescent="0.25">
      <c r="A28" s="438" t="s">
        <v>91</v>
      </c>
      <c r="B28" s="445">
        <v>46.954999999999998</v>
      </c>
      <c r="C28" s="446">
        <v>15.749000000000001</v>
      </c>
      <c r="D28" s="446">
        <v>4.8250000000000002</v>
      </c>
      <c r="E28" s="447">
        <v>4.59</v>
      </c>
      <c r="F28" s="521">
        <v>-0.53900000000000003</v>
      </c>
      <c r="G28" s="521">
        <v>5.0000000000000001E-3</v>
      </c>
      <c r="H28" s="445">
        <v>8.1270000000000007</v>
      </c>
      <c r="I28" s="446">
        <v>9.0359999999999996</v>
      </c>
      <c r="J28" s="449">
        <v>9.5459999999999994</v>
      </c>
      <c r="K28" s="448">
        <v>0.27600000000000002</v>
      </c>
      <c r="L28" s="448">
        <v>2E-3</v>
      </c>
    </row>
    <row r="29" spans="1:12" ht="18" x14ac:dyDescent="0.25">
      <c r="A29" s="438" t="s">
        <v>92</v>
      </c>
      <c r="B29" s="445">
        <v>8.7970000000000006</v>
      </c>
      <c r="C29" s="446">
        <v>6.9080000000000004</v>
      </c>
      <c r="D29" s="446">
        <v>0</v>
      </c>
      <c r="E29" s="447">
        <v>0</v>
      </c>
      <c r="F29" s="521">
        <v>-1</v>
      </c>
      <c r="G29" s="521">
        <v>1E-3</v>
      </c>
      <c r="H29" s="445">
        <v>0</v>
      </c>
      <c r="I29" s="446">
        <v>0</v>
      </c>
      <c r="J29" s="449">
        <v>0</v>
      </c>
      <c r="K29" s="448">
        <v>0</v>
      </c>
      <c r="L29" s="448">
        <v>0</v>
      </c>
    </row>
    <row r="30" spans="1:12" x14ac:dyDescent="0.25">
      <c r="A30" s="438" t="s">
        <v>93</v>
      </c>
      <c r="B30" s="445">
        <v>8.1000000000000003E-2</v>
      </c>
      <c r="C30" s="446">
        <v>0</v>
      </c>
      <c r="D30" s="446">
        <v>0</v>
      </c>
      <c r="E30" s="447">
        <v>0</v>
      </c>
      <c r="F30" s="521">
        <v>-1</v>
      </c>
      <c r="G30" s="521">
        <v>0</v>
      </c>
      <c r="H30" s="445">
        <v>0</v>
      </c>
      <c r="I30" s="446">
        <v>0</v>
      </c>
      <c r="J30" s="449">
        <v>0</v>
      </c>
      <c r="K30" s="448">
        <v>0</v>
      </c>
      <c r="L30" s="448">
        <v>0</v>
      </c>
    </row>
    <row r="31" spans="1:12" x14ac:dyDescent="0.25">
      <c r="A31" s="438" t="s">
        <v>94</v>
      </c>
      <c r="B31" s="445">
        <v>0</v>
      </c>
      <c r="C31" s="446">
        <v>1.117</v>
      </c>
      <c r="D31" s="446">
        <v>2.1000000000000001E-2</v>
      </c>
      <c r="E31" s="447">
        <v>3.6019999999999999</v>
      </c>
      <c r="F31" s="521">
        <v>0</v>
      </c>
      <c r="G31" s="521">
        <v>0</v>
      </c>
      <c r="H31" s="445">
        <v>4.3490000000000002</v>
      </c>
      <c r="I31" s="446">
        <v>4.6180000000000003</v>
      </c>
      <c r="J31" s="449">
        <v>4.8769999999999998</v>
      </c>
      <c r="K31" s="448">
        <v>0.106</v>
      </c>
      <c r="L31" s="448">
        <v>1E-3</v>
      </c>
    </row>
    <row r="32" spans="1:12" ht="27" x14ac:dyDescent="0.25">
      <c r="A32" s="438" t="s">
        <v>95</v>
      </c>
      <c r="B32" s="445">
        <v>0</v>
      </c>
      <c r="C32" s="446">
        <v>34.313000000000002</v>
      </c>
      <c r="D32" s="446">
        <v>0.65</v>
      </c>
      <c r="E32" s="447">
        <v>0</v>
      </c>
      <c r="F32" s="521">
        <v>0</v>
      </c>
      <c r="G32" s="521">
        <v>3.0000000000000001E-3</v>
      </c>
      <c r="H32" s="445">
        <v>0.7</v>
      </c>
      <c r="I32" s="446">
        <v>0.92</v>
      </c>
      <c r="J32" s="449">
        <v>0.93500000000000005</v>
      </c>
      <c r="K32" s="448">
        <v>0</v>
      </c>
      <c r="L32" s="448">
        <v>0</v>
      </c>
    </row>
    <row r="33" spans="1:12" x14ac:dyDescent="0.25">
      <c r="A33" s="438" t="s">
        <v>96</v>
      </c>
      <c r="B33" s="445">
        <v>0.151</v>
      </c>
      <c r="C33" s="446">
        <v>0.114</v>
      </c>
      <c r="D33" s="446">
        <v>6.0000000000000001E-3</v>
      </c>
      <c r="E33" s="447">
        <v>5.0000000000000001E-3</v>
      </c>
      <c r="F33" s="521">
        <v>-0.67900000000000005</v>
      </c>
      <c r="G33" s="521">
        <v>0</v>
      </c>
      <c r="H33" s="445">
        <v>6.0000000000000001E-3</v>
      </c>
      <c r="I33" s="446">
        <v>7.0000000000000001E-3</v>
      </c>
      <c r="J33" s="449">
        <v>7.0000000000000001E-3</v>
      </c>
      <c r="K33" s="448">
        <v>0.11899999999999999</v>
      </c>
      <c r="L33" s="448">
        <v>0</v>
      </c>
    </row>
    <row r="34" spans="1:12" ht="27" x14ac:dyDescent="0.25">
      <c r="A34" s="438" t="s">
        <v>97</v>
      </c>
      <c r="B34" s="445">
        <v>14.696</v>
      </c>
      <c r="C34" s="446">
        <v>16.16</v>
      </c>
      <c r="D34" s="446">
        <v>1E-3</v>
      </c>
      <c r="E34" s="447">
        <v>4.0000000000000001E-3</v>
      </c>
      <c r="F34" s="521">
        <v>-0.93500000000000005</v>
      </c>
      <c r="G34" s="521">
        <v>2E-3</v>
      </c>
      <c r="H34" s="445">
        <v>5.0000000000000001E-3</v>
      </c>
      <c r="I34" s="446">
        <v>6.0000000000000001E-3</v>
      </c>
      <c r="J34" s="449">
        <v>6.0000000000000001E-3</v>
      </c>
      <c r="K34" s="448">
        <v>0.14499999999999999</v>
      </c>
      <c r="L34" s="448">
        <v>0</v>
      </c>
    </row>
    <row r="35" spans="1:12" ht="18" x14ac:dyDescent="0.25">
      <c r="A35" s="438" t="s">
        <v>98</v>
      </c>
      <c r="B35" s="445">
        <v>4.2359999999999998</v>
      </c>
      <c r="C35" s="446">
        <v>0</v>
      </c>
      <c r="D35" s="446">
        <v>0</v>
      </c>
      <c r="E35" s="447">
        <v>0</v>
      </c>
      <c r="F35" s="521">
        <v>-1</v>
      </c>
      <c r="G35" s="521">
        <v>0</v>
      </c>
      <c r="H35" s="445">
        <v>0</v>
      </c>
      <c r="I35" s="446">
        <v>0</v>
      </c>
      <c r="J35" s="449">
        <v>0</v>
      </c>
      <c r="K35" s="448">
        <v>0</v>
      </c>
      <c r="L35" s="448">
        <v>0</v>
      </c>
    </row>
    <row r="36" spans="1:12" ht="18" x14ac:dyDescent="0.25">
      <c r="A36" s="438" t="s">
        <v>99</v>
      </c>
      <c r="B36" s="445">
        <v>7.5679999999999996</v>
      </c>
      <c r="C36" s="446">
        <v>0</v>
      </c>
      <c r="D36" s="446">
        <v>0</v>
      </c>
      <c r="E36" s="447">
        <v>0</v>
      </c>
      <c r="F36" s="521">
        <v>-1</v>
      </c>
      <c r="G36" s="521">
        <v>1E-3</v>
      </c>
      <c r="H36" s="445">
        <v>0</v>
      </c>
      <c r="I36" s="446">
        <v>0</v>
      </c>
      <c r="J36" s="449">
        <v>0</v>
      </c>
      <c r="K36" s="448">
        <v>0</v>
      </c>
      <c r="L36" s="448">
        <v>0</v>
      </c>
    </row>
    <row r="37" spans="1:12" x14ac:dyDescent="0.25">
      <c r="A37" s="438" t="s">
        <v>101</v>
      </c>
      <c r="B37" s="445">
        <v>9.4E-2</v>
      </c>
      <c r="C37" s="446">
        <v>0</v>
      </c>
      <c r="D37" s="446">
        <v>0</v>
      </c>
      <c r="E37" s="447">
        <v>0</v>
      </c>
      <c r="F37" s="521">
        <v>-1</v>
      </c>
      <c r="G37" s="521">
        <v>0</v>
      </c>
      <c r="H37" s="445">
        <v>0</v>
      </c>
      <c r="I37" s="446">
        <v>0</v>
      </c>
      <c r="J37" s="449">
        <v>0</v>
      </c>
      <c r="K37" s="448">
        <v>0</v>
      </c>
      <c r="L37" s="448">
        <v>0</v>
      </c>
    </row>
    <row r="38" spans="1:12" x14ac:dyDescent="0.25">
      <c r="A38" s="438" t="s">
        <v>102</v>
      </c>
      <c r="B38" s="445">
        <v>11.164</v>
      </c>
      <c r="C38" s="446">
        <v>13.827</v>
      </c>
      <c r="D38" s="446">
        <v>1E-3</v>
      </c>
      <c r="E38" s="447">
        <v>0</v>
      </c>
      <c r="F38" s="521">
        <v>-1</v>
      </c>
      <c r="G38" s="521">
        <v>2E-3</v>
      </c>
      <c r="H38" s="445">
        <v>0</v>
      </c>
      <c r="I38" s="446">
        <v>0</v>
      </c>
      <c r="J38" s="449">
        <v>0</v>
      </c>
      <c r="K38" s="448">
        <v>0</v>
      </c>
      <c r="L38" s="448">
        <v>0</v>
      </c>
    </row>
    <row r="39" spans="1:12" ht="27" x14ac:dyDescent="0.25">
      <c r="A39" s="438" t="s">
        <v>103</v>
      </c>
      <c r="B39" s="445">
        <v>4.78</v>
      </c>
      <c r="C39" s="446">
        <v>5.5250000000000004</v>
      </c>
      <c r="D39" s="446">
        <v>9.7000000000000003E-2</v>
      </c>
      <c r="E39" s="447">
        <v>6.0999999999999999E-2</v>
      </c>
      <c r="F39" s="521">
        <v>-0.76600000000000001</v>
      </c>
      <c r="G39" s="521">
        <v>1E-3</v>
      </c>
      <c r="H39" s="445">
        <v>0.435</v>
      </c>
      <c r="I39" s="446">
        <v>0.47899999999999998</v>
      </c>
      <c r="J39" s="449">
        <v>0.51300000000000001</v>
      </c>
      <c r="K39" s="448">
        <v>1.034</v>
      </c>
      <c r="L39" s="448">
        <v>0</v>
      </c>
    </row>
    <row r="40" spans="1:12" x14ac:dyDescent="0.25">
      <c r="A40" s="438" t="s">
        <v>104</v>
      </c>
      <c r="B40" s="445">
        <v>216.76599999999999</v>
      </c>
      <c r="C40" s="446">
        <v>225.03100000000001</v>
      </c>
      <c r="D40" s="446">
        <v>0.01</v>
      </c>
      <c r="E40" s="447">
        <v>0.02</v>
      </c>
      <c r="F40" s="521">
        <v>-0.95499999999999996</v>
      </c>
      <c r="G40" s="521">
        <v>3.2000000000000001E-2</v>
      </c>
      <c r="H40" s="445">
        <v>0.17199999999999999</v>
      </c>
      <c r="I40" s="446">
        <v>0.183</v>
      </c>
      <c r="J40" s="449">
        <v>0.19400000000000001</v>
      </c>
      <c r="K40" s="448">
        <v>1.133</v>
      </c>
      <c r="L40" s="448">
        <v>0</v>
      </c>
    </row>
    <row r="41" spans="1:12" x14ac:dyDescent="0.25">
      <c r="A41" s="438" t="s">
        <v>105</v>
      </c>
      <c r="B41" s="445">
        <v>1.0999999999999999E-2</v>
      </c>
      <c r="C41" s="446">
        <v>1E-3</v>
      </c>
      <c r="D41" s="446">
        <v>0</v>
      </c>
      <c r="E41" s="447">
        <v>0</v>
      </c>
      <c r="F41" s="521">
        <v>-1</v>
      </c>
      <c r="G41" s="521">
        <v>0</v>
      </c>
      <c r="H41" s="445">
        <v>0</v>
      </c>
      <c r="I41" s="446">
        <v>0</v>
      </c>
      <c r="J41" s="449">
        <v>0</v>
      </c>
      <c r="K41" s="448">
        <v>0</v>
      </c>
      <c r="L41" s="448">
        <v>0</v>
      </c>
    </row>
    <row r="42" spans="1:12" x14ac:dyDescent="0.25">
      <c r="A42" s="438" t="s">
        <v>106</v>
      </c>
      <c r="B42" s="445">
        <v>251.89</v>
      </c>
      <c r="C42" s="446">
        <v>415.83499999999998</v>
      </c>
      <c r="D42" s="446">
        <v>0</v>
      </c>
      <c r="E42" s="447">
        <v>0</v>
      </c>
      <c r="F42" s="521">
        <v>-1</v>
      </c>
      <c r="G42" s="521">
        <v>4.8000000000000001E-2</v>
      </c>
      <c r="H42" s="445">
        <v>0</v>
      </c>
      <c r="I42" s="446">
        <v>0</v>
      </c>
      <c r="J42" s="449">
        <v>0</v>
      </c>
      <c r="K42" s="448">
        <v>0</v>
      </c>
      <c r="L42" s="448">
        <v>0</v>
      </c>
    </row>
    <row r="43" spans="1:12" x14ac:dyDescent="0.25">
      <c r="A43" s="438" t="s">
        <v>108</v>
      </c>
      <c r="B43" s="445">
        <v>51.338999999999999</v>
      </c>
      <c r="C43" s="446">
        <v>49.347000000000001</v>
      </c>
      <c r="D43" s="446">
        <v>0.94</v>
      </c>
      <c r="E43" s="447">
        <v>0.432</v>
      </c>
      <c r="F43" s="521">
        <v>-0.79700000000000004</v>
      </c>
      <c r="G43" s="521">
        <v>7.0000000000000001E-3</v>
      </c>
      <c r="H43" s="445">
        <v>0.45500000000000002</v>
      </c>
      <c r="I43" s="446">
        <v>0.47799999999999998</v>
      </c>
      <c r="J43" s="449">
        <v>0.505</v>
      </c>
      <c r="K43" s="448">
        <v>5.2999999999999999E-2</v>
      </c>
      <c r="L43" s="448">
        <v>0</v>
      </c>
    </row>
    <row r="44" spans="1:12" x14ac:dyDescent="0.25">
      <c r="A44" s="438" t="s">
        <v>109</v>
      </c>
      <c r="B44" s="445">
        <v>2.827</v>
      </c>
      <c r="C44" s="446">
        <v>4.843</v>
      </c>
      <c r="D44" s="446">
        <v>0</v>
      </c>
      <c r="E44" s="447">
        <v>0</v>
      </c>
      <c r="F44" s="521">
        <v>-1</v>
      </c>
      <c r="G44" s="521">
        <v>1E-3</v>
      </c>
      <c r="H44" s="445">
        <v>0</v>
      </c>
      <c r="I44" s="446">
        <v>0</v>
      </c>
      <c r="J44" s="449">
        <v>0</v>
      </c>
      <c r="K44" s="448">
        <v>0</v>
      </c>
      <c r="L44" s="448">
        <v>0</v>
      </c>
    </row>
    <row r="45" spans="1:12" x14ac:dyDescent="0.25">
      <c r="A45" s="438" t="s">
        <v>110</v>
      </c>
      <c r="B45" s="445">
        <v>3.0390000000000001</v>
      </c>
      <c r="C45" s="446">
        <v>4.992</v>
      </c>
      <c r="D45" s="446">
        <v>1.621</v>
      </c>
      <c r="E45" s="447">
        <v>0.04</v>
      </c>
      <c r="F45" s="521">
        <v>-0.76400000000000001</v>
      </c>
      <c r="G45" s="521">
        <v>1E-3</v>
      </c>
      <c r="H45" s="445">
        <v>4.2000000000000003E-2</v>
      </c>
      <c r="I45" s="446">
        <v>9.5000000000000001E-2</v>
      </c>
      <c r="J45" s="449">
        <v>0.105</v>
      </c>
      <c r="K45" s="448">
        <v>0.379</v>
      </c>
      <c r="L45" s="448">
        <v>0</v>
      </c>
    </row>
    <row r="46" spans="1:12" x14ac:dyDescent="0.25">
      <c r="A46" s="438" t="s">
        <v>111</v>
      </c>
      <c r="B46" s="445">
        <v>2.2130000000000001</v>
      </c>
      <c r="C46" s="446">
        <v>0.40100000000000002</v>
      </c>
      <c r="D46" s="446">
        <v>3.5000000000000003E-2</v>
      </c>
      <c r="E46" s="447">
        <v>0.45100000000000001</v>
      </c>
      <c r="F46" s="521">
        <v>-0.41199999999999998</v>
      </c>
      <c r="G46" s="521">
        <v>0</v>
      </c>
      <c r="H46" s="445">
        <v>0.26200000000000001</v>
      </c>
      <c r="I46" s="446">
        <v>0.25800000000000001</v>
      </c>
      <c r="J46" s="449">
        <v>0.27200000000000002</v>
      </c>
      <c r="K46" s="448">
        <v>-0.155</v>
      </c>
      <c r="L46" s="448">
        <v>0</v>
      </c>
    </row>
    <row r="47" spans="1:12" x14ac:dyDescent="0.25">
      <c r="A47" s="11" t="s">
        <v>54</v>
      </c>
      <c r="B47" s="119">
        <v>0</v>
      </c>
      <c r="C47" s="120">
        <v>8.9999999999999993E-3</v>
      </c>
      <c r="D47" s="120">
        <v>0</v>
      </c>
      <c r="E47" s="183">
        <v>0</v>
      </c>
      <c r="F47" s="451">
        <v>0</v>
      </c>
      <c r="G47" s="451">
        <v>0</v>
      </c>
      <c r="H47" s="119">
        <v>0</v>
      </c>
      <c r="I47" s="120">
        <v>0</v>
      </c>
      <c r="J47" s="121">
        <v>0</v>
      </c>
      <c r="K47" s="451">
        <v>0</v>
      </c>
      <c r="L47" s="451">
        <v>0</v>
      </c>
    </row>
    <row r="48" spans="1:12" ht="18" x14ac:dyDescent="0.25">
      <c r="A48" s="433" t="s">
        <v>56</v>
      </c>
      <c r="B48" s="125">
        <v>927.55</v>
      </c>
      <c r="C48" s="125">
        <v>885.92600000000004</v>
      </c>
      <c r="D48" s="125">
        <v>3718.1660000000002</v>
      </c>
      <c r="E48" s="452">
        <v>3526.4070000000002</v>
      </c>
      <c r="F48" s="453">
        <v>0.56100000000000005</v>
      </c>
      <c r="G48" s="453">
        <v>0.65300000000000002</v>
      </c>
      <c r="H48" s="126">
        <v>3938.3960000000002</v>
      </c>
      <c r="I48" s="125">
        <v>4253.0079999999998</v>
      </c>
      <c r="J48" s="125">
        <v>4479.1779999999999</v>
      </c>
      <c r="K48" s="454">
        <v>8.3000000000000004E-2</v>
      </c>
      <c r="L48" s="453">
        <v>0.99199999999999999</v>
      </c>
    </row>
    <row r="49" spans="1:12" ht="18" x14ac:dyDescent="0.25">
      <c r="A49" s="455" t="s">
        <v>57</v>
      </c>
      <c r="B49" s="77">
        <v>2E-3</v>
      </c>
      <c r="C49" s="75">
        <v>2E-3</v>
      </c>
      <c r="D49" s="75">
        <v>0</v>
      </c>
      <c r="E49" s="182">
        <v>0</v>
      </c>
      <c r="F49" s="409">
        <v>-1</v>
      </c>
      <c r="G49" s="409">
        <v>0</v>
      </c>
      <c r="H49" s="77">
        <v>0</v>
      </c>
      <c r="I49" s="75">
        <v>0</v>
      </c>
      <c r="J49" s="76">
        <v>0</v>
      </c>
      <c r="K49" s="408">
        <v>0</v>
      </c>
      <c r="L49" s="408">
        <v>0</v>
      </c>
    </row>
    <row r="50" spans="1:12" ht="18" x14ac:dyDescent="0.25">
      <c r="A50" s="11" t="s">
        <v>58</v>
      </c>
      <c r="B50" s="19">
        <v>804.61199999999997</v>
      </c>
      <c r="C50" s="78">
        <v>804.80700000000002</v>
      </c>
      <c r="D50" s="78">
        <v>3644.4290000000001</v>
      </c>
      <c r="E50" s="13">
        <v>3497.8029999999999</v>
      </c>
      <c r="F50" s="411">
        <v>0.63200000000000001</v>
      </c>
      <c r="G50" s="411">
        <v>0.63100000000000001</v>
      </c>
      <c r="H50" s="19">
        <v>3912.0349999999999</v>
      </c>
      <c r="I50" s="78">
        <v>4225.2629999999999</v>
      </c>
      <c r="J50" s="116">
        <v>4449.88</v>
      </c>
      <c r="K50" s="410">
        <v>8.4000000000000005E-2</v>
      </c>
      <c r="L50" s="410">
        <v>0.98499999999999999</v>
      </c>
    </row>
    <row r="51" spans="1:12" ht="18" x14ac:dyDescent="0.25">
      <c r="A51" s="11" t="s">
        <v>59</v>
      </c>
      <c r="B51" s="19">
        <v>17.555</v>
      </c>
      <c r="C51" s="78">
        <v>22.547999999999998</v>
      </c>
      <c r="D51" s="78">
        <v>23.363</v>
      </c>
      <c r="E51" s="13">
        <v>28.234000000000002</v>
      </c>
      <c r="F51" s="411">
        <v>0.17199999999999999</v>
      </c>
      <c r="G51" s="411">
        <v>7.0000000000000001E-3</v>
      </c>
      <c r="H51" s="19">
        <v>26.030999999999999</v>
      </c>
      <c r="I51" s="78">
        <v>27.523</v>
      </c>
      <c r="J51" s="116">
        <v>29.064</v>
      </c>
      <c r="K51" s="410">
        <v>0.01</v>
      </c>
      <c r="L51" s="410">
        <v>7.0000000000000001E-3</v>
      </c>
    </row>
    <row r="52" spans="1:12" ht="18" x14ac:dyDescent="0.25">
      <c r="A52" s="11" t="s">
        <v>60</v>
      </c>
      <c r="B52" s="19">
        <v>100</v>
      </c>
      <c r="C52" s="78">
        <v>50</v>
      </c>
      <c r="D52" s="78">
        <v>50</v>
      </c>
      <c r="E52" s="13">
        <v>0</v>
      </c>
      <c r="F52" s="411">
        <v>-1</v>
      </c>
      <c r="G52" s="411">
        <v>1.4E-2</v>
      </c>
      <c r="H52" s="19">
        <v>0</v>
      </c>
      <c r="I52" s="78">
        <v>0</v>
      </c>
      <c r="J52" s="116">
        <v>0</v>
      </c>
      <c r="K52" s="410">
        <v>0</v>
      </c>
      <c r="L52" s="410">
        <v>0</v>
      </c>
    </row>
    <row r="53" spans="1:12" x14ac:dyDescent="0.25">
      <c r="A53" s="11" t="s">
        <v>61</v>
      </c>
      <c r="B53" s="19">
        <v>0</v>
      </c>
      <c r="C53" s="78">
        <v>0</v>
      </c>
      <c r="D53" s="78">
        <v>0.33100000000000002</v>
      </c>
      <c r="E53" s="13">
        <v>0.17</v>
      </c>
      <c r="F53" s="411">
        <v>0</v>
      </c>
      <c r="G53" s="411">
        <v>0</v>
      </c>
      <c r="H53" s="19">
        <v>0.12</v>
      </c>
      <c r="I53" s="78">
        <v>0</v>
      </c>
      <c r="J53" s="116">
        <v>0</v>
      </c>
      <c r="K53" s="410">
        <v>-1</v>
      </c>
      <c r="L53" s="410">
        <v>0</v>
      </c>
    </row>
    <row r="54" spans="1:12" x14ac:dyDescent="0.25">
      <c r="A54" s="11" t="s">
        <v>62</v>
      </c>
      <c r="B54" s="119">
        <v>5.3810000000000002</v>
      </c>
      <c r="C54" s="120">
        <v>8.5690000000000008</v>
      </c>
      <c r="D54" s="120">
        <v>4.2999999999999997E-2</v>
      </c>
      <c r="E54" s="183">
        <v>0.2</v>
      </c>
      <c r="F54" s="558">
        <v>-0.66600000000000004</v>
      </c>
      <c r="G54" s="558">
        <v>1E-3</v>
      </c>
      <c r="H54" s="119">
        <v>0.21</v>
      </c>
      <c r="I54" s="120">
        <v>0.222</v>
      </c>
      <c r="J54" s="121">
        <v>0.23400000000000001</v>
      </c>
      <c r="K54" s="451">
        <v>5.3999999999999999E-2</v>
      </c>
      <c r="L54" s="451">
        <v>0</v>
      </c>
    </row>
    <row r="55" spans="1:12" ht="18" x14ac:dyDescent="0.25">
      <c r="A55" s="433" t="s">
        <v>63</v>
      </c>
      <c r="B55" s="125">
        <v>597.79700000000003</v>
      </c>
      <c r="C55" s="125">
        <v>330.10399999999998</v>
      </c>
      <c r="D55" s="125">
        <v>0.13500000000000001</v>
      </c>
      <c r="E55" s="452">
        <v>0.11899999999999999</v>
      </c>
      <c r="F55" s="453">
        <v>-0.94199999999999995</v>
      </c>
      <c r="G55" s="453">
        <v>6.7000000000000004E-2</v>
      </c>
      <c r="H55" s="126">
        <v>0.3</v>
      </c>
      <c r="I55" s="125">
        <v>0.3</v>
      </c>
      <c r="J55" s="125">
        <v>0.3</v>
      </c>
      <c r="K55" s="454">
        <v>0.36099999999999999</v>
      </c>
      <c r="L55" s="453">
        <v>0</v>
      </c>
    </row>
    <row r="56" spans="1:12" ht="18" x14ac:dyDescent="0.25">
      <c r="A56" s="11" t="s">
        <v>64</v>
      </c>
      <c r="B56" s="77">
        <v>567.36500000000001</v>
      </c>
      <c r="C56" s="75">
        <v>315.91399999999999</v>
      </c>
      <c r="D56" s="75">
        <v>0</v>
      </c>
      <c r="E56" s="182">
        <v>0</v>
      </c>
      <c r="F56" s="409">
        <v>-1</v>
      </c>
      <c r="G56" s="409">
        <v>6.4000000000000001E-2</v>
      </c>
      <c r="H56" s="77">
        <v>0</v>
      </c>
      <c r="I56" s="75">
        <v>0</v>
      </c>
      <c r="J56" s="76">
        <v>0</v>
      </c>
      <c r="K56" s="408">
        <v>0</v>
      </c>
      <c r="L56" s="408">
        <v>0</v>
      </c>
    </row>
    <row r="57" spans="1:12" x14ac:dyDescent="0.25">
      <c r="A57" s="11" t="s">
        <v>65</v>
      </c>
      <c r="B57" s="19">
        <v>30.3</v>
      </c>
      <c r="C57" s="78">
        <v>14.154999999999999</v>
      </c>
      <c r="D57" s="78">
        <v>0.13500000000000001</v>
      </c>
      <c r="E57" s="13">
        <v>0.11899999999999999</v>
      </c>
      <c r="F57" s="411">
        <v>-0.84199999999999997</v>
      </c>
      <c r="G57" s="411">
        <v>3.0000000000000001E-3</v>
      </c>
      <c r="H57" s="19">
        <v>0.3</v>
      </c>
      <c r="I57" s="78">
        <v>0.3</v>
      </c>
      <c r="J57" s="116">
        <v>0.3</v>
      </c>
      <c r="K57" s="410">
        <v>0.36099999999999999</v>
      </c>
      <c r="L57" s="410">
        <v>0</v>
      </c>
    </row>
    <row r="58" spans="1:12" ht="18" x14ac:dyDescent="0.25">
      <c r="A58" s="11" t="s">
        <v>66</v>
      </c>
      <c r="B58" s="119">
        <v>0.13200000000000001</v>
      </c>
      <c r="C58" s="120">
        <v>3.5000000000000003E-2</v>
      </c>
      <c r="D58" s="120">
        <v>0</v>
      </c>
      <c r="E58" s="183">
        <v>0</v>
      </c>
      <c r="F58" s="558">
        <v>-1</v>
      </c>
      <c r="G58" s="558">
        <v>0</v>
      </c>
      <c r="H58" s="119">
        <v>0</v>
      </c>
      <c r="I58" s="120">
        <v>0</v>
      </c>
      <c r="J58" s="121">
        <v>0</v>
      </c>
      <c r="K58" s="451">
        <v>0</v>
      </c>
      <c r="L58" s="451">
        <v>0</v>
      </c>
    </row>
    <row r="59" spans="1:12" ht="18" x14ac:dyDescent="0.25">
      <c r="A59" s="433" t="s">
        <v>67</v>
      </c>
      <c r="B59" s="132">
        <v>0</v>
      </c>
      <c r="C59" s="132">
        <v>3.2250000000000001</v>
      </c>
      <c r="D59" s="132">
        <v>0</v>
      </c>
      <c r="E59" s="465">
        <v>0</v>
      </c>
      <c r="F59" s="466">
        <v>0</v>
      </c>
      <c r="G59" s="466">
        <v>0</v>
      </c>
      <c r="H59" s="133">
        <v>0</v>
      </c>
      <c r="I59" s="132">
        <v>0</v>
      </c>
      <c r="J59" s="134">
        <v>0</v>
      </c>
      <c r="K59" s="466">
        <v>0</v>
      </c>
      <c r="L59" s="467">
        <v>0</v>
      </c>
    </row>
    <row r="60" spans="1:12" x14ac:dyDescent="0.25">
      <c r="A60" s="239" t="s">
        <v>2</v>
      </c>
      <c r="B60" s="85">
        <v>3323.7440000000001</v>
      </c>
      <c r="C60" s="85">
        <v>3268.2919999999999</v>
      </c>
      <c r="D60" s="85">
        <v>3735.3870000000002</v>
      </c>
      <c r="E60" s="39">
        <v>3552.5619999999999</v>
      </c>
      <c r="F60" s="468">
        <v>2.1999999999999999E-2</v>
      </c>
      <c r="G60" s="468">
        <v>1</v>
      </c>
      <c r="H60" s="85">
        <v>3969.8710000000001</v>
      </c>
      <c r="I60" s="85">
        <v>4287.7340000000004</v>
      </c>
      <c r="J60" s="85">
        <v>4516.174</v>
      </c>
      <c r="K60" s="468">
        <v>8.3000000000000004E-2</v>
      </c>
      <c r="L60" s="469">
        <v>1</v>
      </c>
    </row>
    <row r="61" spans="1:12" ht="36" x14ac:dyDescent="0.25">
      <c r="A61" s="470" t="s">
        <v>188</v>
      </c>
      <c r="B61" s="471">
        <v>0.55200000000000005</v>
      </c>
      <c r="C61" s="471">
        <v>0.54300000000000004</v>
      </c>
      <c r="D61" s="472">
        <v>0.59499999999999997</v>
      </c>
      <c r="E61" s="471">
        <v>0.54500000000000004</v>
      </c>
      <c r="F61" s="473">
        <v>0</v>
      </c>
      <c r="G61" s="473">
        <v>0</v>
      </c>
      <c r="H61" s="471">
        <v>0.56399999999999995</v>
      </c>
      <c r="I61" s="471">
        <v>0.57199999999999995</v>
      </c>
      <c r="J61" s="471">
        <v>0.56899999999999995</v>
      </c>
      <c r="K61" s="473">
        <v>0</v>
      </c>
      <c r="L61" s="474">
        <v>0</v>
      </c>
    </row>
    <row r="62" spans="1:12" x14ac:dyDescent="0.25">
      <c r="A62" s="530"/>
      <c r="B62" s="530"/>
      <c r="C62" s="530"/>
      <c r="D62" s="530"/>
      <c r="E62" s="530"/>
      <c r="F62" s="530"/>
      <c r="G62" s="530"/>
      <c r="H62" s="530"/>
      <c r="I62" s="530"/>
      <c r="J62" s="530"/>
      <c r="K62" s="530"/>
      <c r="L62" s="530"/>
    </row>
    <row r="63" spans="1:12" x14ac:dyDescent="0.25">
      <c r="A63" s="477" t="s">
        <v>189</v>
      </c>
      <c r="B63" s="478"/>
      <c r="C63" s="479"/>
      <c r="D63" s="479"/>
      <c r="E63" s="480"/>
      <c r="F63" s="481"/>
      <c r="G63" s="481"/>
      <c r="H63" s="480"/>
      <c r="I63" s="481"/>
      <c r="J63" s="481"/>
      <c r="K63" s="480"/>
      <c r="L63" s="481"/>
    </row>
    <row r="64" spans="1:12" x14ac:dyDescent="0.25">
      <c r="A64" s="482" t="s">
        <v>58</v>
      </c>
      <c r="B64" s="483" t="s">
        <v>26</v>
      </c>
      <c r="C64" s="483"/>
      <c r="D64" s="484"/>
      <c r="E64" s="485"/>
      <c r="F64" s="486"/>
      <c r="G64" s="487"/>
      <c r="H64" s="483"/>
      <c r="I64" s="483"/>
      <c r="J64" s="483"/>
      <c r="K64" s="487"/>
      <c r="L64" s="486"/>
    </row>
    <row r="65" spans="1:12" x14ac:dyDescent="0.25">
      <c r="A65" s="531" t="s">
        <v>122</v>
      </c>
      <c r="B65" s="532" t="s">
        <v>26</v>
      </c>
      <c r="C65" s="533"/>
      <c r="D65" s="534"/>
      <c r="E65" s="535"/>
      <c r="F65" s="536"/>
      <c r="G65" s="537"/>
      <c r="H65" s="538"/>
      <c r="I65" s="538"/>
      <c r="J65" s="538"/>
      <c r="K65" s="537"/>
      <c r="L65" s="536"/>
    </row>
    <row r="66" spans="1:12" x14ac:dyDescent="0.25">
      <c r="A66" s="531" t="s">
        <v>115</v>
      </c>
      <c r="B66" s="539">
        <v>804.61199999999997</v>
      </c>
      <c r="C66" s="540">
        <v>804.80700000000002</v>
      </c>
      <c r="D66" s="541">
        <v>3644.4290000000001</v>
      </c>
      <c r="E66" s="542">
        <v>3497.8029999999999</v>
      </c>
      <c r="F66" s="543">
        <v>0.63200000000000001</v>
      </c>
      <c r="G66" s="544">
        <v>0.63100000000000001</v>
      </c>
      <c r="H66" s="545">
        <v>3912.0349999999999</v>
      </c>
      <c r="I66" s="545">
        <v>4225.2629999999999</v>
      </c>
      <c r="J66" s="545">
        <v>4449.88</v>
      </c>
      <c r="K66" s="544">
        <v>8.4000000000000005E-2</v>
      </c>
      <c r="L66" s="543">
        <v>0.98499999999999999</v>
      </c>
    </row>
    <row r="67" spans="1:12" x14ac:dyDescent="0.25">
      <c r="A67" s="546" t="s">
        <v>123</v>
      </c>
      <c r="B67" s="547">
        <v>10.398</v>
      </c>
      <c r="C67" s="548">
        <v>11.021000000000001</v>
      </c>
      <c r="D67" s="549">
        <v>11.682</v>
      </c>
      <c r="E67" s="550">
        <v>12.382999999999999</v>
      </c>
      <c r="F67" s="551">
        <v>0.06</v>
      </c>
      <c r="G67" s="552">
        <v>3.0000000000000001E-3</v>
      </c>
      <c r="H67" s="553">
        <v>29.045000000000002</v>
      </c>
      <c r="I67" s="553">
        <v>30.757000000000001</v>
      </c>
      <c r="J67" s="553">
        <v>32.479999999999997</v>
      </c>
      <c r="K67" s="552">
        <v>0.379</v>
      </c>
      <c r="L67" s="554">
        <v>6.0000000000000001E-3</v>
      </c>
    </row>
    <row r="68" spans="1:12" x14ac:dyDescent="0.25">
      <c r="A68" s="546" t="s">
        <v>124</v>
      </c>
      <c r="B68" s="575">
        <v>72.361000000000004</v>
      </c>
      <c r="C68" s="533">
        <v>77.212000000000003</v>
      </c>
      <c r="D68" s="534">
        <v>65.626000000000005</v>
      </c>
      <c r="E68" s="535">
        <v>52.058999999999997</v>
      </c>
      <c r="F68" s="536">
        <v>-0.104</v>
      </c>
      <c r="G68" s="537">
        <v>1.9E-2</v>
      </c>
      <c r="H68" s="538">
        <v>74.983999999999995</v>
      </c>
      <c r="I68" s="538">
        <v>75.203000000000003</v>
      </c>
      <c r="J68" s="538">
        <v>79.414000000000001</v>
      </c>
      <c r="K68" s="537">
        <v>0.151</v>
      </c>
      <c r="L68" s="576">
        <v>1.7000000000000001E-2</v>
      </c>
    </row>
    <row r="69" spans="1:12" x14ac:dyDescent="0.25">
      <c r="A69" s="546" t="s">
        <v>125</v>
      </c>
      <c r="B69" s="575">
        <v>37.959000000000003</v>
      </c>
      <c r="C69" s="533">
        <v>41.572000000000003</v>
      </c>
      <c r="D69" s="534">
        <v>41.994</v>
      </c>
      <c r="E69" s="535">
        <v>43.412999999999997</v>
      </c>
      <c r="F69" s="536">
        <v>4.5999999999999999E-2</v>
      </c>
      <c r="G69" s="537">
        <v>1.2E-2</v>
      </c>
      <c r="H69" s="538">
        <v>48.567999999999998</v>
      </c>
      <c r="I69" s="538">
        <v>51.384999999999998</v>
      </c>
      <c r="J69" s="538">
        <v>54.262999999999998</v>
      </c>
      <c r="K69" s="537">
        <v>7.6999999999999999E-2</v>
      </c>
      <c r="L69" s="576">
        <v>1.2E-2</v>
      </c>
    </row>
    <row r="70" spans="1:12" x14ac:dyDescent="0.25">
      <c r="A70" s="546" t="s">
        <v>126</v>
      </c>
      <c r="B70" s="575">
        <v>1.468</v>
      </c>
      <c r="C70" s="533">
        <v>1.63</v>
      </c>
      <c r="D70" s="534">
        <v>0.47499999999999998</v>
      </c>
      <c r="E70" s="535">
        <v>0.5</v>
      </c>
      <c r="F70" s="536">
        <v>-0.30199999999999999</v>
      </c>
      <c r="G70" s="537">
        <v>0</v>
      </c>
      <c r="H70" s="538">
        <v>0.51600000000000001</v>
      </c>
      <c r="I70" s="538">
        <v>0.54600000000000004</v>
      </c>
      <c r="J70" s="538">
        <v>0.57699999999999996</v>
      </c>
      <c r="K70" s="537">
        <v>4.9000000000000002E-2</v>
      </c>
      <c r="L70" s="576">
        <v>0</v>
      </c>
    </row>
    <row r="71" spans="1:12" x14ac:dyDescent="0.25">
      <c r="A71" s="546" t="s">
        <v>127</v>
      </c>
      <c r="B71" s="583">
        <v>682.42600000000004</v>
      </c>
      <c r="C71" s="584">
        <v>673.37199999999996</v>
      </c>
      <c r="D71" s="585">
        <v>3524.652</v>
      </c>
      <c r="E71" s="586">
        <v>3389.4479999999999</v>
      </c>
      <c r="F71" s="587">
        <v>0.70599999999999996</v>
      </c>
      <c r="G71" s="588">
        <v>0.59599999999999997</v>
      </c>
      <c r="H71" s="589">
        <v>3758.922</v>
      </c>
      <c r="I71" s="589">
        <v>4067.3719999999998</v>
      </c>
      <c r="J71" s="589">
        <v>4283.1459999999997</v>
      </c>
      <c r="K71" s="588">
        <v>8.1000000000000003E-2</v>
      </c>
      <c r="L71" s="590">
        <v>0.94899999999999995</v>
      </c>
    </row>
    <row r="72" spans="1:12" x14ac:dyDescent="0.25">
      <c r="A72" s="531" t="s">
        <v>59</v>
      </c>
      <c r="B72" s="532"/>
      <c r="C72" s="567"/>
      <c r="D72" s="568"/>
      <c r="E72" s="535"/>
      <c r="F72" s="536"/>
      <c r="G72" s="537"/>
      <c r="H72" s="538"/>
      <c r="I72" s="538"/>
      <c r="J72" s="538"/>
      <c r="K72" s="537"/>
      <c r="L72" s="536"/>
    </row>
    <row r="73" spans="1:12" x14ac:dyDescent="0.25">
      <c r="A73" s="531" t="s">
        <v>115</v>
      </c>
      <c r="B73" s="539">
        <v>17.555</v>
      </c>
      <c r="C73" s="569">
        <v>22.547999999999998</v>
      </c>
      <c r="D73" s="570">
        <v>23.363</v>
      </c>
      <c r="E73" s="542">
        <v>28.234000000000002</v>
      </c>
      <c r="F73" s="543">
        <v>0.17199999999999999</v>
      </c>
      <c r="G73" s="544">
        <v>7.0000000000000001E-3</v>
      </c>
      <c r="H73" s="545">
        <v>26.030999999999999</v>
      </c>
      <c r="I73" s="545">
        <v>27.523</v>
      </c>
      <c r="J73" s="545">
        <v>29.064</v>
      </c>
      <c r="K73" s="544">
        <v>0.01</v>
      </c>
      <c r="L73" s="543">
        <v>7.0000000000000001E-3</v>
      </c>
    </row>
    <row r="74" spans="1:12" x14ac:dyDescent="0.25">
      <c r="A74" s="546" t="s">
        <v>129</v>
      </c>
      <c r="B74" s="559">
        <v>17.555</v>
      </c>
      <c r="C74" s="571">
        <v>22.547999999999998</v>
      </c>
      <c r="D74" s="572">
        <v>23.363</v>
      </c>
      <c r="E74" s="562">
        <v>28.234000000000002</v>
      </c>
      <c r="F74" s="563">
        <v>0.17199999999999999</v>
      </c>
      <c r="G74" s="564">
        <v>7.0000000000000001E-3</v>
      </c>
      <c r="H74" s="565">
        <v>26.030999999999999</v>
      </c>
      <c r="I74" s="565">
        <v>27.523</v>
      </c>
      <c r="J74" s="565">
        <v>29.064</v>
      </c>
      <c r="K74" s="564">
        <v>0.01</v>
      </c>
      <c r="L74" s="566">
        <v>7.0000000000000001E-3</v>
      </c>
    </row>
    <row r="75" spans="1:12" x14ac:dyDescent="0.25">
      <c r="A75" s="531" t="s">
        <v>62</v>
      </c>
      <c r="B75" s="532"/>
      <c r="C75" s="567"/>
      <c r="D75" s="568"/>
      <c r="E75" s="535"/>
      <c r="F75" s="536"/>
      <c r="G75" s="537"/>
      <c r="H75" s="538"/>
      <c r="I75" s="538"/>
      <c r="J75" s="538"/>
      <c r="K75" s="537"/>
      <c r="L75" s="536"/>
    </row>
    <row r="76" spans="1:12" x14ac:dyDescent="0.25">
      <c r="A76" s="531" t="s">
        <v>134</v>
      </c>
      <c r="B76" s="532"/>
      <c r="C76" s="567"/>
      <c r="D76" s="568"/>
      <c r="E76" s="535"/>
      <c r="F76" s="536"/>
      <c r="G76" s="537"/>
      <c r="H76" s="538"/>
      <c r="I76" s="538"/>
      <c r="J76" s="538"/>
      <c r="K76" s="537"/>
      <c r="L76" s="536"/>
    </row>
    <row r="77" spans="1:12" x14ac:dyDescent="0.25">
      <c r="A77" s="531" t="s">
        <v>115</v>
      </c>
      <c r="B77" s="539">
        <v>5.3490000000000002</v>
      </c>
      <c r="C77" s="569">
        <v>8.5579999999999998</v>
      </c>
      <c r="D77" s="570">
        <v>0</v>
      </c>
      <c r="E77" s="542">
        <v>0</v>
      </c>
      <c r="F77" s="543">
        <v>-1</v>
      </c>
      <c r="G77" s="544">
        <v>1E-3</v>
      </c>
      <c r="H77" s="545">
        <v>0</v>
      </c>
      <c r="I77" s="545">
        <v>0</v>
      </c>
      <c r="J77" s="545">
        <v>0</v>
      </c>
      <c r="K77" s="544">
        <v>0</v>
      </c>
      <c r="L77" s="543">
        <v>0</v>
      </c>
    </row>
    <row r="78" spans="1:12" x14ac:dyDescent="0.25">
      <c r="A78" s="546" t="s">
        <v>135</v>
      </c>
      <c r="B78" s="559">
        <v>5.3490000000000002</v>
      </c>
      <c r="C78" s="571">
        <v>8.5579999999999998</v>
      </c>
      <c r="D78" s="572">
        <v>0</v>
      </c>
      <c r="E78" s="562">
        <v>0</v>
      </c>
      <c r="F78" s="563">
        <v>-1</v>
      </c>
      <c r="G78" s="564">
        <v>1E-3</v>
      </c>
      <c r="H78" s="565">
        <v>0</v>
      </c>
      <c r="I78" s="565">
        <v>0</v>
      </c>
      <c r="J78" s="565">
        <v>0</v>
      </c>
      <c r="K78" s="564">
        <v>0</v>
      </c>
      <c r="L78" s="566">
        <v>0</v>
      </c>
    </row>
    <row r="79" spans="1:12" x14ac:dyDescent="0.25">
      <c r="A79" s="531" t="s">
        <v>60</v>
      </c>
      <c r="B79" s="532"/>
      <c r="C79" s="567"/>
      <c r="D79" s="568"/>
      <c r="E79" s="535"/>
      <c r="F79" s="536"/>
      <c r="G79" s="537"/>
      <c r="H79" s="538"/>
      <c r="I79" s="538"/>
      <c r="J79" s="538"/>
      <c r="K79" s="537"/>
      <c r="L79" s="536"/>
    </row>
    <row r="80" spans="1:12" x14ac:dyDescent="0.25">
      <c r="A80" s="531" t="s">
        <v>205</v>
      </c>
      <c r="B80" s="532"/>
      <c r="C80" s="567"/>
      <c r="D80" s="568"/>
      <c r="E80" s="535"/>
      <c r="F80" s="536"/>
      <c r="G80" s="537"/>
      <c r="H80" s="538"/>
      <c r="I80" s="538"/>
      <c r="J80" s="538"/>
      <c r="K80" s="537"/>
      <c r="L80" s="536"/>
    </row>
    <row r="81" spans="1:12" x14ac:dyDescent="0.25">
      <c r="A81" s="531" t="s">
        <v>130</v>
      </c>
      <c r="B81" s="532"/>
      <c r="C81" s="567"/>
      <c r="D81" s="568"/>
      <c r="E81" s="535"/>
      <c r="F81" s="536"/>
      <c r="G81" s="537"/>
      <c r="H81" s="538"/>
      <c r="I81" s="538"/>
      <c r="J81" s="538"/>
      <c r="K81" s="537"/>
      <c r="L81" s="536"/>
    </row>
    <row r="82" spans="1:12" x14ac:dyDescent="0.25">
      <c r="A82" s="531" t="s">
        <v>115</v>
      </c>
      <c r="B82" s="539">
        <v>100</v>
      </c>
      <c r="C82" s="569">
        <v>50</v>
      </c>
      <c r="D82" s="570">
        <v>50</v>
      </c>
      <c r="E82" s="542">
        <v>0</v>
      </c>
      <c r="F82" s="543">
        <v>-1</v>
      </c>
      <c r="G82" s="544">
        <v>1.4E-2</v>
      </c>
      <c r="H82" s="545">
        <v>0</v>
      </c>
      <c r="I82" s="545">
        <v>0</v>
      </c>
      <c r="J82" s="545">
        <v>0</v>
      </c>
      <c r="K82" s="544">
        <v>0</v>
      </c>
      <c r="L82" s="543">
        <v>0</v>
      </c>
    </row>
    <row r="83" spans="1:12" x14ac:dyDescent="0.25">
      <c r="A83" s="546" t="s">
        <v>131</v>
      </c>
      <c r="B83" s="547">
        <v>100</v>
      </c>
      <c r="C83" s="573">
        <v>50</v>
      </c>
      <c r="D83" s="574">
        <v>50</v>
      </c>
      <c r="E83" s="550">
        <v>0</v>
      </c>
      <c r="F83" s="551">
        <v>-1</v>
      </c>
      <c r="G83" s="552">
        <v>1.4E-2</v>
      </c>
      <c r="H83" s="553">
        <v>0</v>
      </c>
      <c r="I83" s="553">
        <v>0</v>
      </c>
      <c r="J83" s="553">
        <v>0</v>
      </c>
      <c r="K83" s="552">
        <v>0</v>
      </c>
      <c r="L83" s="554">
        <v>0</v>
      </c>
    </row>
    <row r="84" spans="1:12" x14ac:dyDescent="0.25">
      <c r="A84" s="591"/>
      <c r="B84" s="591"/>
      <c r="C84" s="591"/>
      <c r="D84" s="591"/>
      <c r="E84" s="591"/>
      <c r="F84" s="591"/>
      <c r="G84" s="591"/>
      <c r="H84" s="591"/>
      <c r="I84" s="591"/>
      <c r="J84" s="591"/>
      <c r="K84" s="591"/>
      <c r="L84" s="591"/>
    </row>
    <row r="85" spans="1:12" x14ac:dyDescent="0.25">
      <c r="A85" s="48"/>
      <c r="B85" s="48"/>
      <c r="C85" s="48"/>
      <c r="D85" s="48"/>
      <c r="E85" s="48"/>
      <c r="F85" s="48"/>
      <c r="G85" s="48"/>
      <c r="H85" s="48"/>
      <c r="I85" s="48"/>
      <c r="J85" s="48"/>
      <c r="K85" s="48"/>
      <c r="L85"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0"/>
  <sheetViews>
    <sheetView showGridLines="0" workbookViewId="0">
      <selection activeCell="I9" sqref="I9"/>
    </sheetView>
  </sheetViews>
  <sheetFormatPr defaultRowHeight="15" x14ac:dyDescent="0.25"/>
  <cols>
    <col min="1" max="1" width="17" customWidth="1"/>
    <col min="2" max="5" width="7.28515625" bestFit="1" customWidth="1"/>
    <col min="6" max="6" width="7"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206</v>
      </c>
      <c r="B1" s="204"/>
      <c r="C1" s="204"/>
      <c r="D1" s="204"/>
      <c r="E1" s="204"/>
      <c r="F1" s="204"/>
      <c r="G1" s="204"/>
      <c r="H1" s="204"/>
      <c r="I1" s="204"/>
      <c r="J1" s="204"/>
      <c r="K1" s="204"/>
      <c r="L1" s="204"/>
    </row>
    <row r="2" spans="1:12" ht="55.5" x14ac:dyDescent="0.25">
      <c r="A2" s="205" t="s">
        <v>181</v>
      </c>
      <c r="B2" s="206" t="s">
        <v>78</v>
      </c>
      <c r="C2" s="207"/>
      <c r="D2" s="208"/>
      <c r="E2" s="209" t="s">
        <v>33</v>
      </c>
      <c r="F2" s="253" t="s">
        <v>71</v>
      </c>
      <c r="G2" s="254" t="s">
        <v>79</v>
      </c>
      <c r="H2" s="207" t="s">
        <v>80</v>
      </c>
      <c r="I2" s="406"/>
      <c r="J2" s="406"/>
      <c r="K2" s="253" t="s">
        <v>71</v>
      </c>
      <c r="L2" s="407" t="s">
        <v>81</v>
      </c>
    </row>
    <row r="3" spans="1:12" x14ac:dyDescent="0.25">
      <c r="A3" s="215" t="s">
        <v>1</v>
      </c>
      <c r="B3" s="216" t="s">
        <v>38</v>
      </c>
      <c r="C3" s="216" t="s">
        <v>39</v>
      </c>
      <c r="D3" s="217" t="s">
        <v>40</v>
      </c>
      <c r="E3" s="218" t="s">
        <v>41</v>
      </c>
      <c r="F3" s="256" t="s">
        <v>42</v>
      </c>
      <c r="G3" s="257"/>
      <c r="H3" s="216" t="s">
        <v>74</v>
      </c>
      <c r="I3" s="216" t="s">
        <v>12</v>
      </c>
      <c r="J3" s="216" t="s">
        <v>13</v>
      </c>
      <c r="K3" s="256" t="s">
        <v>75</v>
      </c>
      <c r="L3" s="257"/>
    </row>
    <row r="4" spans="1:12" x14ac:dyDescent="0.25">
      <c r="A4" s="517" t="s">
        <v>207</v>
      </c>
      <c r="B4" s="75">
        <v>113.459</v>
      </c>
      <c r="C4" s="75">
        <v>176.81800000000001</v>
      </c>
      <c r="D4" s="75">
        <v>72.864000000000004</v>
      </c>
      <c r="E4" s="182">
        <v>86.52</v>
      </c>
      <c r="F4" s="408">
        <v>-8.5999999999999993E-2</v>
      </c>
      <c r="G4" s="408">
        <v>0.92700000000000005</v>
      </c>
      <c r="H4" s="75">
        <v>89.584999999999994</v>
      </c>
      <c r="I4" s="75">
        <v>85.272000000000006</v>
      </c>
      <c r="J4" s="75">
        <v>97.064999999999998</v>
      </c>
      <c r="K4" s="408">
        <v>3.9E-2</v>
      </c>
      <c r="L4" s="409">
        <v>0.89600000000000002</v>
      </c>
    </row>
    <row r="5" spans="1:12" x14ac:dyDescent="0.25">
      <c r="A5" s="517" t="s">
        <v>128</v>
      </c>
      <c r="B5" s="78">
        <v>8.1980000000000004</v>
      </c>
      <c r="C5" s="78">
        <v>8.69</v>
      </c>
      <c r="D5" s="78">
        <v>9.09</v>
      </c>
      <c r="E5" s="13">
        <v>9.5719999999999992</v>
      </c>
      <c r="F5" s="410">
        <v>5.2999999999999999E-2</v>
      </c>
      <c r="G5" s="410">
        <v>7.2999999999999995E-2</v>
      </c>
      <c r="H5" s="78">
        <v>10.051</v>
      </c>
      <c r="I5" s="78">
        <v>10.634</v>
      </c>
      <c r="J5" s="78">
        <v>11.23</v>
      </c>
      <c r="K5" s="410">
        <v>5.5E-2</v>
      </c>
      <c r="L5" s="518">
        <v>0.104</v>
      </c>
    </row>
    <row r="6" spans="1:12" x14ac:dyDescent="0.25">
      <c r="A6" s="412" t="s">
        <v>2</v>
      </c>
      <c r="B6" s="109">
        <v>121.657</v>
      </c>
      <c r="C6" s="109">
        <v>185.50800000000001</v>
      </c>
      <c r="D6" s="109">
        <v>81.953999999999994</v>
      </c>
      <c r="E6" s="22">
        <v>96.091999999999999</v>
      </c>
      <c r="F6" s="434">
        <v>-7.5999999999999998E-2</v>
      </c>
      <c r="G6" s="434">
        <v>1</v>
      </c>
      <c r="H6" s="109">
        <v>99.635999999999996</v>
      </c>
      <c r="I6" s="109">
        <v>95.906000000000006</v>
      </c>
      <c r="J6" s="109">
        <v>108.295</v>
      </c>
      <c r="K6" s="434">
        <v>4.1000000000000002E-2</v>
      </c>
      <c r="L6" s="435">
        <v>1</v>
      </c>
    </row>
    <row r="7" spans="1:12" ht="18" x14ac:dyDescent="0.25">
      <c r="A7" s="170" t="s">
        <v>76</v>
      </c>
      <c r="B7" s="415" t="s">
        <v>26</v>
      </c>
      <c r="C7" s="415"/>
      <c r="D7" s="519"/>
      <c r="E7" s="416">
        <v>0</v>
      </c>
      <c r="F7" s="417"/>
      <c r="G7" s="417"/>
      <c r="H7" s="418">
        <v>-3.238</v>
      </c>
      <c r="I7" s="419">
        <v>-12.404999999999999</v>
      </c>
      <c r="J7" s="420">
        <v>-6.633</v>
      </c>
      <c r="K7" s="417"/>
      <c r="L7" s="421"/>
    </row>
    <row r="8" spans="1:12" x14ac:dyDescent="0.25">
      <c r="A8" s="422"/>
      <c r="B8" s="423"/>
      <c r="C8" s="423"/>
      <c r="D8" s="423"/>
      <c r="E8" s="423"/>
      <c r="F8" s="424"/>
      <c r="G8" s="424"/>
      <c r="H8" s="423"/>
      <c r="I8" s="425"/>
      <c r="J8" s="426"/>
      <c r="K8" s="427"/>
      <c r="L8" s="427"/>
    </row>
    <row r="9" spans="1:12" x14ac:dyDescent="0.25">
      <c r="A9" s="428" t="s">
        <v>50</v>
      </c>
      <c r="B9" s="429"/>
      <c r="C9" s="429"/>
      <c r="D9" s="429"/>
      <c r="E9" s="429"/>
      <c r="F9" s="430"/>
      <c r="G9" s="430"/>
      <c r="H9" s="429"/>
      <c r="I9" s="429"/>
      <c r="J9" s="431"/>
      <c r="K9" s="432"/>
      <c r="L9" s="432"/>
    </row>
    <row r="10" spans="1:12" x14ac:dyDescent="0.25">
      <c r="A10" s="433" t="s">
        <v>51</v>
      </c>
      <c r="B10" s="109">
        <v>103.80200000000001</v>
      </c>
      <c r="C10" s="109">
        <v>153.035</v>
      </c>
      <c r="D10" s="109">
        <v>62.189</v>
      </c>
      <c r="E10" s="22">
        <v>75.745999999999995</v>
      </c>
      <c r="F10" s="434">
        <v>-0.1</v>
      </c>
      <c r="G10" s="434">
        <v>0.81399999999999995</v>
      </c>
      <c r="H10" s="109">
        <v>79.385000000000005</v>
      </c>
      <c r="I10" s="109">
        <v>76.971999999999994</v>
      </c>
      <c r="J10" s="109">
        <v>83.462999999999994</v>
      </c>
      <c r="K10" s="434">
        <v>3.3000000000000002E-2</v>
      </c>
      <c r="L10" s="435">
        <v>0.78900000000000003</v>
      </c>
    </row>
    <row r="11" spans="1:12" ht="18" x14ac:dyDescent="0.25">
      <c r="A11" s="11" t="s">
        <v>52</v>
      </c>
      <c r="B11" s="77">
        <v>20.821999999999999</v>
      </c>
      <c r="C11" s="75">
        <v>23.202999999999999</v>
      </c>
      <c r="D11" s="75">
        <v>15.551</v>
      </c>
      <c r="E11" s="182">
        <v>26.265000000000001</v>
      </c>
      <c r="F11" s="409">
        <v>0.08</v>
      </c>
      <c r="G11" s="409">
        <v>0.17699999999999999</v>
      </c>
      <c r="H11" s="77">
        <v>25.183</v>
      </c>
      <c r="I11" s="75">
        <v>25.344999999999999</v>
      </c>
      <c r="J11" s="76">
        <v>27.497</v>
      </c>
      <c r="K11" s="408">
        <v>1.4999999999999999E-2</v>
      </c>
      <c r="L11" s="408">
        <v>0.26100000000000001</v>
      </c>
    </row>
    <row r="12" spans="1:12" x14ac:dyDescent="0.25">
      <c r="A12" s="11" t="s">
        <v>53</v>
      </c>
      <c r="B12" s="19">
        <v>82.98</v>
      </c>
      <c r="C12" s="78">
        <v>129.83199999999999</v>
      </c>
      <c r="D12" s="78">
        <v>46.302999999999997</v>
      </c>
      <c r="E12" s="13">
        <v>49.481000000000002</v>
      </c>
      <c r="F12" s="411">
        <v>-0.158</v>
      </c>
      <c r="G12" s="411">
        <v>0.63600000000000001</v>
      </c>
      <c r="H12" s="19">
        <v>54.201999999999998</v>
      </c>
      <c r="I12" s="78">
        <v>51.627000000000002</v>
      </c>
      <c r="J12" s="116">
        <v>55.966000000000001</v>
      </c>
      <c r="K12" s="410">
        <v>4.2000000000000003E-2</v>
      </c>
      <c r="L12" s="410">
        <v>0.52800000000000002</v>
      </c>
    </row>
    <row r="13" spans="1:12" x14ac:dyDescent="0.25">
      <c r="A13" s="438" t="s">
        <v>187</v>
      </c>
      <c r="B13" s="439"/>
      <c r="C13" s="440"/>
      <c r="D13" s="440"/>
      <c r="E13" s="441"/>
      <c r="F13" s="520"/>
      <c r="G13" s="520"/>
      <c r="H13" s="439"/>
      <c r="I13" s="440"/>
      <c r="J13" s="443"/>
      <c r="K13" s="442"/>
      <c r="L13" s="442"/>
    </row>
    <row r="14" spans="1:12" x14ac:dyDescent="0.25">
      <c r="A14" s="438" t="s">
        <v>84</v>
      </c>
      <c r="B14" s="445">
        <v>5.7000000000000002E-2</v>
      </c>
      <c r="C14" s="446">
        <v>3.9E-2</v>
      </c>
      <c r="D14" s="446">
        <v>5.3999999999999999E-2</v>
      </c>
      <c r="E14" s="447">
        <v>4.2999999999999997E-2</v>
      </c>
      <c r="F14" s="521">
        <v>-0.09</v>
      </c>
      <c r="G14" s="521">
        <v>0</v>
      </c>
      <c r="H14" s="445">
        <v>4.5999999999999999E-2</v>
      </c>
      <c r="I14" s="446">
        <v>4.8000000000000001E-2</v>
      </c>
      <c r="J14" s="449">
        <v>5.0999999999999997E-2</v>
      </c>
      <c r="K14" s="448">
        <v>5.8999999999999997E-2</v>
      </c>
      <c r="L14" s="448">
        <v>0</v>
      </c>
    </row>
    <row r="15" spans="1:12" x14ac:dyDescent="0.25">
      <c r="A15" s="438" t="s">
        <v>85</v>
      </c>
      <c r="B15" s="445">
        <v>1.1850000000000001</v>
      </c>
      <c r="C15" s="446">
        <v>9.859</v>
      </c>
      <c r="D15" s="446">
        <v>2.476</v>
      </c>
      <c r="E15" s="447">
        <v>6.32</v>
      </c>
      <c r="F15" s="521">
        <v>0.747</v>
      </c>
      <c r="G15" s="521">
        <v>4.1000000000000002E-2</v>
      </c>
      <c r="H15" s="445">
        <v>13.521000000000001</v>
      </c>
      <c r="I15" s="446">
        <v>12.843999999999999</v>
      </c>
      <c r="J15" s="449">
        <v>13.843</v>
      </c>
      <c r="K15" s="448">
        <v>0.29899999999999999</v>
      </c>
      <c r="L15" s="448">
        <v>0.11600000000000001</v>
      </c>
    </row>
    <row r="16" spans="1:12" ht="18" x14ac:dyDescent="0.25">
      <c r="A16" s="438" t="s">
        <v>88</v>
      </c>
      <c r="B16" s="445">
        <v>8.0000000000000002E-3</v>
      </c>
      <c r="C16" s="446">
        <v>0.01</v>
      </c>
      <c r="D16" s="446">
        <v>1.2E-2</v>
      </c>
      <c r="E16" s="447">
        <v>1.2E-2</v>
      </c>
      <c r="F16" s="521">
        <v>0.14499999999999999</v>
      </c>
      <c r="G16" s="521">
        <v>0</v>
      </c>
      <c r="H16" s="445">
        <v>1.4999999999999999E-2</v>
      </c>
      <c r="I16" s="446">
        <v>1.6E-2</v>
      </c>
      <c r="J16" s="449">
        <v>1.7000000000000001E-2</v>
      </c>
      <c r="K16" s="448">
        <v>0.123</v>
      </c>
      <c r="L16" s="448">
        <v>0</v>
      </c>
    </row>
    <row r="17" spans="1:12" x14ac:dyDescent="0.25">
      <c r="A17" s="438" t="s">
        <v>89</v>
      </c>
      <c r="B17" s="445">
        <v>0.15</v>
      </c>
      <c r="C17" s="446">
        <v>0.21</v>
      </c>
      <c r="D17" s="446">
        <v>0.255</v>
      </c>
      <c r="E17" s="447">
        <v>0.21199999999999999</v>
      </c>
      <c r="F17" s="521">
        <v>0.122</v>
      </c>
      <c r="G17" s="521">
        <v>2E-3</v>
      </c>
      <c r="H17" s="445">
        <v>0.223</v>
      </c>
      <c r="I17" s="446">
        <v>0.23400000000000001</v>
      </c>
      <c r="J17" s="449">
        <v>0.247</v>
      </c>
      <c r="K17" s="448">
        <v>5.1999999999999998E-2</v>
      </c>
      <c r="L17" s="448">
        <v>2E-3</v>
      </c>
    </row>
    <row r="18" spans="1:12" ht="18" x14ac:dyDescent="0.25">
      <c r="A18" s="438" t="s">
        <v>91</v>
      </c>
      <c r="B18" s="445">
        <v>3.5999999999999997E-2</v>
      </c>
      <c r="C18" s="446">
        <v>0</v>
      </c>
      <c r="D18" s="446">
        <v>0.379</v>
      </c>
      <c r="E18" s="447">
        <v>0</v>
      </c>
      <c r="F18" s="521">
        <v>-1</v>
      </c>
      <c r="G18" s="521">
        <v>1E-3</v>
      </c>
      <c r="H18" s="445">
        <v>0</v>
      </c>
      <c r="I18" s="446">
        <v>0</v>
      </c>
      <c r="J18" s="449">
        <v>0</v>
      </c>
      <c r="K18" s="448">
        <v>0</v>
      </c>
      <c r="L18" s="448">
        <v>0</v>
      </c>
    </row>
    <row r="19" spans="1:12" x14ac:dyDescent="0.25">
      <c r="A19" s="438" t="s">
        <v>94</v>
      </c>
      <c r="B19" s="445">
        <v>79.251000000000005</v>
      </c>
      <c r="C19" s="446">
        <v>111.941</v>
      </c>
      <c r="D19" s="446">
        <v>38.561999999999998</v>
      </c>
      <c r="E19" s="447">
        <v>30.5</v>
      </c>
      <c r="F19" s="521">
        <v>-0.27300000000000002</v>
      </c>
      <c r="G19" s="521">
        <v>0.53600000000000003</v>
      </c>
      <c r="H19" s="445">
        <v>31.474</v>
      </c>
      <c r="I19" s="446">
        <v>30.298999999999999</v>
      </c>
      <c r="J19" s="449">
        <v>33.164000000000001</v>
      </c>
      <c r="K19" s="448">
        <v>2.8000000000000001E-2</v>
      </c>
      <c r="L19" s="448">
        <v>0.314</v>
      </c>
    </row>
    <row r="20" spans="1:12" ht="27" x14ac:dyDescent="0.25">
      <c r="A20" s="438" t="s">
        <v>95</v>
      </c>
      <c r="B20" s="445">
        <v>0.41899999999999998</v>
      </c>
      <c r="C20" s="446">
        <v>0.51800000000000002</v>
      </c>
      <c r="D20" s="446">
        <v>0.77200000000000002</v>
      </c>
      <c r="E20" s="447">
        <v>0.57099999999999995</v>
      </c>
      <c r="F20" s="521">
        <v>0.109</v>
      </c>
      <c r="G20" s="521">
        <v>5.0000000000000001E-3</v>
      </c>
      <c r="H20" s="445">
        <v>1.038</v>
      </c>
      <c r="I20" s="446">
        <v>0.63</v>
      </c>
      <c r="J20" s="449">
        <v>0.66500000000000004</v>
      </c>
      <c r="K20" s="448">
        <v>5.1999999999999998E-2</v>
      </c>
      <c r="L20" s="448">
        <v>7.0000000000000001E-3</v>
      </c>
    </row>
    <row r="21" spans="1:12" x14ac:dyDescent="0.25">
      <c r="A21" s="438" t="s">
        <v>96</v>
      </c>
      <c r="B21" s="445">
        <v>2.5999999999999999E-2</v>
      </c>
      <c r="C21" s="446">
        <v>1.2E-2</v>
      </c>
      <c r="D21" s="446">
        <v>7.0000000000000001E-3</v>
      </c>
      <c r="E21" s="447">
        <v>0.1</v>
      </c>
      <c r="F21" s="521">
        <v>0.56699999999999995</v>
      </c>
      <c r="G21" s="521">
        <v>0</v>
      </c>
      <c r="H21" s="445">
        <v>0.105</v>
      </c>
      <c r="I21" s="446">
        <v>0.111</v>
      </c>
      <c r="J21" s="449">
        <v>0.11700000000000001</v>
      </c>
      <c r="K21" s="448">
        <v>5.3999999999999999E-2</v>
      </c>
      <c r="L21" s="448">
        <v>1E-3</v>
      </c>
    </row>
    <row r="22" spans="1:12" ht="27" x14ac:dyDescent="0.25">
      <c r="A22" s="438" t="s">
        <v>97</v>
      </c>
      <c r="B22" s="445">
        <v>2.5000000000000001E-2</v>
      </c>
      <c r="C22" s="446">
        <v>1.0999999999999999E-2</v>
      </c>
      <c r="D22" s="446">
        <v>0.24</v>
      </c>
      <c r="E22" s="447">
        <v>0.1</v>
      </c>
      <c r="F22" s="521">
        <v>0.58699999999999997</v>
      </c>
      <c r="G22" s="521">
        <v>1E-3</v>
      </c>
      <c r="H22" s="445">
        <v>0.105</v>
      </c>
      <c r="I22" s="446">
        <v>0.111</v>
      </c>
      <c r="J22" s="449">
        <v>0.11700000000000001</v>
      </c>
      <c r="K22" s="448">
        <v>5.3999999999999999E-2</v>
      </c>
      <c r="L22" s="448">
        <v>1E-3</v>
      </c>
    </row>
    <row r="23" spans="1:12" x14ac:dyDescent="0.25">
      <c r="A23" s="438" t="s">
        <v>102</v>
      </c>
      <c r="B23" s="445">
        <v>1E-3</v>
      </c>
      <c r="C23" s="446">
        <v>1.5569999999999999</v>
      </c>
      <c r="D23" s="446">
        <v>0.46600000000000003</v>
      </c>
      <c r="E23" s="447">
        <v>5.5170000000000003</v>
      </c>
      <c r="F23" s="521">
        <v>16.670000000000002</v>
      </c>
      <c r="G23" s="521">
        <v>1.6E-2</v>
      </c>
      <c r="H23" s="445">
        <v>0.52800000000000002</v>
      </c>
      <c r="I23" s="446">
        <v>0.55400000000000005</v>
      </c>
      <c r="J23" s="449">
        <v>0.58499999999999996</v>
      </c>
      <c r="K23" s="448">
        <v>-0.52700000000000002</v>
      </c>
      <c r="L23" s="448">
        <v>1.7999999999999999E-2</v>
      </c>
    </row>
    <row r="24" spans="1:12" ht="27" x14ac:dyDescent="0.25">
      <c r="A24" s="438" t="s">
        <v>103</v>
      </c>
      <c r="B24" s="445">
        <v>0.19</v>
      </c>
      <c r="C24" s="446">
        <v>0.30299999999999999</v>
      </c>
      <c r="D24" s="446">
        <v>8.4000000000000005E-2</v>
      </c>
      <c r="E24" s="447">
        <v>0.4</v>
      </c>
      <c r="F24" s="521">
        <v>0.28199999999999997</v>
      </c>
      <c r="G24" s="521">
        <v>2E-3</v>
      </c>
      <c r="H24" s="445">
        <v>1.1200000000000001</v>
      </c>
      <c r="I24" s="446">
        <v>0.441</v>
      </c>
      <c r="J24" s="449">
        <v>0.46600000000000003</v>
      </c>
      <c r="K24" s="448">
        <v>5.1999999999999998E-2</v>
      </c>
      <c r="L24" s="448">
        <v>6.0000000000000001E-3</v>
      </c>
    </row>
    <row r="25" spans="1:12" x14ac:dyDescent="0.25">
      <c r="A25" s="438" t="s">
        <v>104</v>
      </c>
      <c r="B25" s="445">
        <v>2.5000000000000001E-2</v>
      </c>
      <c r="C25" s="446">
        <v>3.5999999999999997E-2</v>
      </c>
      <c r="D25" s="446">
        <v>0.58899999999999997</v>
      </c>
      <c r="E25" s="447">
        <v>0.53</v>
      </c>
      <c r="F25" s="521">
        <v>1.768</v>
      </c>
      <c r="G25" s="521">
        <v>2E-3</v>
      </c>
      <c r="H25" s="445">
        <v>5.1999999999999998E-2</v>
      </c>
      <c r="I25" s="446">
        <v>5.5E-2</v>
      </c>
      <c r="J25" s="449">
        <v>5.8000000000000003E-2</v>
      </c>
      <c r="K25" s="448">
        <v>-0.52200000000000002</v>
      </c>
      <c r="L25" s="448">
        <v>2E-3</v>
      </c>
    </row>
    <row r="26" spans="1:12" x14ac:dyDescent="0.25">
      <c r="A26" s="438" t="s">
        <v>105</v>
      </c>
      <c r="B26" s="445">
        <v>0</v>
      </c>
      <c r="C26" s="446">
        <v>0.311</v>
      </c>
      <c r="D26" s="446">
        <v>0</v>
      </c>
      <c r="E26" s="447">
        <v>0.35899999999999999</v>
      </c>
      <c r="F26" s="521">
        <v>0</v>
      </c>
      <c r="G26" s="521">
        <v>1E-3</v>
      </c>
      <c r="H26" s="445">
        <v>0.377</v>
      </c>
      <c r="I26" s="446">
        <v>0.39600000000000002</v>
      </c>
      <c r="J26" s="449">
        <v>0.41799999999999998</v>
      </c>
      <c r="K26" s="448">
        <v>5.1999999999999998E-2</v>
      </c>
      <c r="L26" s="448">
        <v>4.0000000000000001E-3</v>
      </c>
    </row>
    <row r="27" spans="1:12" x14ac:dyDescent="0.25">
      <c r="A27" s="438" t="s">
        <v>106</v>
      </c>
      <c r="B27" s="445">
        <v>0</v>
      </c>
      <c r="C27" s="446">
        <v>0.32300000000000001</v>
      </c>
      <c r="D27" s="446">
        <v>0</v>
      </c>
      <c r="E27" s="447">
        <v>0.35499999999999998</v>
      </c>
      <c r="F27" s="521">
        <v>0</v>
      </c>
      <c r="G27" s="521">
        <v>1E-3</v>
      </c>
      <c r="H27" s="445">
        <v>0.375</v>
      </c>
      <c r="I27" s="446">
        <v>0.39400000000000002</v>
      </c>
      <c r="J27" s="449">
        <v>0.41599999999999998</v>
      </c>
      <c r="K27" s="448">
        <v>5.3999999999999999E-2</v>
      </c>
      <c r="L27" s="448">
        <v>4.0000000000000001E-3</v>
      </c>
    </row>
    <row r="28" spans="1:12" x14ac:dyDescent="0.25">
      <c r="A28" s="438" t="s">
        <v>108</v>
      </c>
      <c r="B28" s="445">
        <v>1.0820000000000001</v>
      </c>
      <c r="C28" s="446">
        <v>3.5110000000000001</v>
      </c>
      <c r="D28" s="446">
        <v>1.6619999999999999</v>
      </c>
      <c r="E28" s="447">
        <v>3.1859999999999999</v>
      </c>
      <c r="F28" s="521">
        <v>0.433</v>
      </c>
      <c r="G28" s="521">
        <v>1.9E-2</v>
      </c>
      <c r="H28" s="445">
        <v>3.8839999999999999</v>
      </c>
      <c r="I28" s="446">
        <v>4.0880000000000001</v>
      </c>
      <c r="J28" s="449">
        <v>4.3170000000000002</v>
      </c>
      <c r="K28" s="448">
        <v>0.107</v>
      </c>
      <c r="L28" s="448">
        <v>3.9E-2</v>
      </c>
    </row>
    <row r="29" spans="1:12" x14ac:dyDescent="0.25">
      <c r="A29" s="438" t="s">
        <v>110</v>
      </c>
      <c r="B29" s="445">
        <v>0.46899999999999997</v>
      </c>
      <c r="C29" s="446">
        <v>0.66800000000000004</v>
      </c>
      <c r="D29" s="446">
        <v>0.745</v>
      </c>
      <c r="E29" s="447">
        <v>0.7</v>
      </c>
      <c r="F29" s="521">
        <v>0.14299999999999999</v>
      </c>
      <c r="G29" s="521">
        <v>5.0000000000000001E-3</v>
      </c>
      <c r="H29" s="445">
        <v>0.73499999999999999</v>
      </c>
      <c r="I29" s="446">
        <v>0.77200000000000002</v>
      </c>
      <c r="J29" s="449">
        <v>0.81499999999999995</v>
      </c>
      <c r="K29" s="448">
        <v>5.1999999999999998E-2</v>
      </c>
      <c r="L29" s="448">
        <v>8.0000000000000002E-3</v>
      </c>
    </row>
    <row r="30" spans="1:12" x14ac:dyDescent="0.25">
      <c r="A30" s="438" t="s">
        <v>111</v>
      </c>
      <c r="B30" s="445">
        <v>0</v>
      </c>
      <c r="C30" s="446">
        <v>0.52300000000000002</v>
      </c>
      <c r="D30" s="446">
        <v>0</v>
      </c>
      <c r="E30" s="447">
        <v>0.57599999999999996</v>
      </c>
      <c r="F30" s="521">
        <v>0</v>
      </c>
      <c r="G30" s="521">
        <v>2E-3</v>
      </c>
      <c r="H30" s="445">
        <v>0.60399999999999998</v>
      </c>
      <c r="I30" s="446">
        <v>0.63400000000000001</v>
      </c>
      <c r="J30" s="449">
        <v>0.67</v>
      </c>
      <c r="K30" s="448">
        <v>5.1999999999999998E-2</v>
      </c>
      <c r="L30" s="448">
        <v>6.0000000000000001E-3</v>
      </c>
    </row>
    <row r="31" spans="1:12" x14ac:dyDescent="0.25">
      <c r="A31" s="11" t="s">
        <v>54</v>
      </c>
      <c r="B31" s="119">
        <v>0</v>
      </c>
      <c r="C31" s="120">
        <v>0</v>
      </c>
      <c r="D31" s="120">
        <v>0.33500000000000002</v>
      </c>
      <c r="E31" s="183">
        <v>0</v>
      </c>
      <c r="F31" s="451">
        <v>0</v>
      </c>
      <c r="G31" s="451">
        <v>1E-3</v>
      </c>
      <c r="H31" s="119">
        <v>0</v>
      </c>
      <c r="I31" s="120">
        <v>0</v>
      </c>
      <c r="J31" s="121">
        <v>0</v>
      </c>
      <c r="K31" s="451">
        <v>0</v>
      </c>
      <c r="L31" s="451">
        <v>0</v>
      </c>
    </row>
    <row r="32" spans="1:12" ht="18" x14ac:dyDescent="0.25">
      <c r="A32" s="433" t="s">
        <v>56</v>
      </c>
      <c r="B32" s="125">
        <v>8.2530000000000001</v>
      </c>
      <c r="C32" s="125">
        <v>8.7200000000000006</v>
      </c>
      <c r="D32" s="125">
        <v>9.1120000000000001</v>
      </c>
      <c r="E32" s="452">
        <v>9.7720000000000002</v>
      </c>
      <c r="F32" s="453">
        <v>5.8000000000000003E-2</v>
      </c>
      <c r="G32" s="453">
        <v>7.3999999999999996E-2</v>
      </c>
      <c r="H32" s="126">
        <v>10.250999999999999</v>
      </c>
      <c r="I32" s="125">
        <v>10.834</v>
      </c>
      <c r="J32" s="125">
        <v>11.43</v>
      </c>
      <c r="K32" s="454">
        <v>5.3999999999999999E-2</v>
      </c>
      <c r="L32" s="453">
        <v>0.106</v>
      </c>
    </row>
    <row r="33" spans="1:12" ht="18" x14ac:dyDescent="0.25">
      <c r="A33" s="11" t="s">
        <v>58</v>
      </c>
      <c r="B33" s="77">
        <v>8.1980000000000004</v>
      </c>
      <c r="C33" s="75">
        <v>8.69</v>
      </c>
      <c r="D33" s="75">
        <v>9.09</v>
      </c>
      <c r="E33" s="182">
        <v>9.5719999999999992</v>
      </c>
      <c r="F33" s="409">
        <v>5.2999999999999999E-2</v>
      </c>
      <c r="G33" s="409">
        <v>7.2999999999999995E-2</v>
      </c>
      <c r="H33" s="77">
        <v>10.051</v>
      </c>
      <c r="I33" s="75">
        <v>10.634</v>
      </c>
      <c r="J33" s="76">
        <v>11.23</v>
      </c>
      <c r="K33" s="408">
        <v>5.5E-2</v>
      </c>
      <c r="L33" s="408">
        <v>0.104</v>
      </c>
    </row>
    <row r="34" spans="1:12" x14ac:dyDescent="0.25">
      <c r="A34" s="11" t="s">
        <v>62</v>
      </c>
      <c r="B34" s="119">
        <v>5.5E-2</v>
      </c>
      <c r="C34" s="120">
        <v>0.03</v>
      </c>
      <c r="D34" s="120">
        <v>2.1999999999999999E-2</v>
      </c>
      <c r="E34" s="183">
        <v>0.2</v>
      </c>
      <c r="F34" s="558">
        <v>0.53800000000000003</v>
      </c>
      <c r="G34" s="558">
        <v>1E-3</v>
      </c>
      <c r="H34" s="119">
        <v>0.2</v>
      </c>
      <c r="I34" s="120">
        <v>0.2</v>
      </c>
      <c r="J34" s="121">
        <v>0.2</v>
      </c>
      <c r="K34" s="451">
        <v>0</v>
      </c>
      <c r="L34" s="451">
        <v>2E-3</v>
      </c>
    </row>
    <row r="35" spans="1:12" ht="18" x14ac:dyDescent="0.25">
      <c r="A35" s="433" t="s">
        <v>63</v>
      </c>
      <c r="B35" s="125">
        <v>9.6020000000000003</v>
      </c>
      <c r="C35" s="125">
        <v>23.753</v>
      </c>
      <c r="D35" s="125">
        <v>10.653</v>
      </c>
      <c r="E35" s="452">
        <v>10.574</v>
      </c>
      <c r="F35" s="453">
        <v>3.3000000000000002E-2</v>
      </c>
      <c r="G35" s="453">
        <v>0.112</v>
      </c>
      <c r="H35" s="126">
        <v>10</v>
      </c>
      <c r="I35" s="125">
        <v>8.1</v>
      </c>
      <c r="J35" s="125">
        <v>13.401999999999999</v>
      </c>
      <c r="K35" s="454">
        <v>8.2000000000000003E-2</v>
      </c>
      <c r="L35" s="453">
        <v>0.105</v>
      </c>
    </row>
    <row r="36" spans="1:12" x14ac:dyDescent="0.25">
      <c r="A36" s="11" t="s">
        <v>65</v>
      </c>
      <c r="B36" s="194">
        <v>9.6020000000000003</v>
      </c>
      <c r="C36" s="195">
        <v>23.753</v>
      </c>
      <c r="D36" s="195">
        <v>10.653</v>
      </c>
      <c r="E36" s="192">
        <v>10.574</v>
      </c>
      <c r="F36" s="528">
        <v>3.3000000000000002E-2</v>
      </c>
      <c r="G36" s="528">
        <v>0.112</v>
      </c>
      <c r="H36" s="194">
        <v>10</v>
      </c>
      <c r="I36" s="195">
        <v>8.1</v>
      </c>
      <c r="J36" s="196">
        <v>13.401999999999999</v>
      </c>
      <c r="K36" s="529">
        <v>8.2000000000000003E-2</v>
      </c>
      <c r="L36" s="529">
        <v>0.105</v>
      </c>
    </row>
    <row r="37" spans="1:12" x14ac:dyDescent="0.25">
      <c r="A37" s="239" t="s">
        <v>2</v>
      </c>
      <c r="B37" s="85">
        <v>121.657</v>
      </c>
      <c r="C37" s="85">
        <v>185.50800000000001</v>
      </c>
      <c r="D37" s="85">
        <v>81.953999999999994</v>
      </c>
      <c r="E37" s="39">
        <v>96.091999999999999</v>
      </c>
      <c r="F37" s="468">
        <v>-7.5999999999999998E-2</v>
      </c>
      <c r="G37" s="468">
        <v>1</v>
      </c>
      <c r="H37" s="85">
        <v>99.635999999999996</v>
      </c>
      <c r="I37" s="85">
        <v>95.906000000000006</v>
      </c>
      <c r="J37" s="85">
        <v>108.295</v>
      </c>
      <c r="K37" s="468">
        <v>4.1000000000000002E-2</v>
      </c>
      <c r="L37" s="469">
        <v>1</v>
      </c>
    </row>
    <row r="38" spans="1:12" ht="36" x14ac:dyDescent="0.25">
      <c r="A38" s="470" t="s">
        <v>188</v>
      </c>
      <c r="B38" s="471">
        <v>0.02</v>
      </c>
      <c r="C38" s="471">
        <v>3.1E-2</v>
      </c>
      <c r="D38" s="472">
        <v>1.2999999999999999E-2</v>
      </c>
      <c r="E38" s="471">
        <v>1.4999999999999999E-2</v>
      </c>
      <c r="F38" s="473">
        <v>0</v>
      </c>
      <c r="G38" s="473">
        <v>0</v>
      </c>
      <c r="H38" s="471">
        <v>1.4E-2</v>
      </c>
      <c r="I38" s="471">
        <v>1.2999999999999999E-2</v>
      </c>
      <c r="J38" s="471">
        <v>1.4E-2</v>
      </c>
      <c r="K38" s="473">
        <v>0</v>
      </c>
      <c r="L38" s="474">
        <v>0</v>
      </c>
    </row>
    <row r="39" spans="1:12" x14ac:dyDescent="0.25">
      <c r="A39" s="530"/>
      <c r="B39" s="530"/>
      <c r="C39" s="530"/>
      <c r="D39" s="530"/>
      <c r="E39" s="530"/>
      <c r="F39" s="530"/>
      <c r="G39" s="530"/>
      <c r="H39" s="530"/>
      <c r="I39" s="530"/>
      <c r="J39" s="530"/>
      <c r="K39" s="530"/>
      <c r="L39" s="530"/>
    </row>
    <row r="40" spans="1:12" x14ac:dyDescent="0.25">
      <c r="A40" s="477" t="s">
        <v>189</v>
      </c>
      <c r="B40" s="478"/>
      <c r="C40" s="479"/>
      <c r="D40" s="479"/>
      <c r="E40" s="480"/>
      <c r="F40" s="481"/>
      <c r="G40" s="481"/>
      <c r="H40" s="480"/>
      <c r="I40" s="481"/>
      <c r="J40" s="481"/>
      <c r="K40" s="480"/>
      <c r="L40" s="481"/>
    </row>
    <row r="41" spans="1:12" x14ac:dyDescent="0.25">
      <c r="A41" s="482" t="s">
        <v>58</v>
      </c>
      <c r="B41" s="483" t="s">
        <v>26</v>
      </c>
      <c r="C41" s="483"/>
      <c r="D41" s="484"/>
      <c r="E41" s="485"/>
      <c r="F41" s="486"/>
      <c r="G41" s="487"/>
      <c r="H41" s="483"/>
      <c r="I41" s="483"/>
      <c r="J41" s="483"/>
      <c r="K41" s="487"/>
      <c r="L41" s="486"/>
    </row>
    <row r="42" spans="1:12" x14ac:dyDescent="0.25">
      <c r="A42" s="531" t="s">
        <v>122</v>
      </c>
      <c r="B42" s="532" t="s">
        <v>26</v>
      </c>
      <c r="C42" s="533"/>
      <c r="D42" s="534"/>
      <c r="E42" s="535"/>
      <c r="F42" s="536"/>
      <c r="G42" s="537"/>
      <c r="H42" s="538"/>
      <c r="I42" s="538"/>
      <c r="J42" s="538"/>
      <c r="K42" s="537"/>
      <c r="L42" s="536"/>
    </row>
    <row r="43" spans="1:12" x14ac:dyDescent="0.25">
      <c r="A43" s="531" t="s">
        <v>115</v>
      </c>
      <c r="B43" s="539">
        <v>8.1980000000000004</v>
      </c>
      <c r="C43" s="540">
        <v>8.69</v>
      </c>
      <c r="D43" s="541">
        <v>9.09</v>
      </c>
      <c r="E43" s="542">
        <v>9.5719999999999992</v>
      </c>
      <c r="F43" s="543">
        <v>5.2999999999999999E-2</v>
      </c>
      <c r="G43" s="544">
        <v>7.2999999999999995E-2</v>
      </c>
      <c r="H43" s="545">
        <v>10.051</v>
      </c>
      <c r="I43" s="545">
        <v>10.634</v>
      </c>
      <c r="J43" s="545">
        <v>11.23</v>
      </c>
      <c r="K43" s="544">
        <v>5.5E-2</v>
      </c>
      <c r="L43" s="543">
        <v>0.104</v>
      </c>
    </row>
    <row r="44" spans="1:12" x14ac:dyDescent="0.25">
      <c r="A44" s="546" t="s">
        <v>128</v>
      </c>
      <c r="B44" s="559">
        <v>8.1980000000000004</v>
      </c>
      <c r="C44" s="560">
        <v>8.69</v>
      </c>
      <c r="D44" s="561">
        <v>9.09</v>
      </c>
      <c r="E44" s="562">
        <v>9.5719999999999992</v>
      </c>
      <c r="F44" s="563">
        <v>5.2999999999999999E-2</v>
      </c>
      <c r="G44" s="564">
        <v>7.2999999999999995E-2</v>
      </c>
      <c r="H44" s="565">
        <v>10.051</v>
      </c>
      <c r="I44" s="565">
        <v>10.634</v>
      </c>
      <c r="J44" s="565">
        <v>11.23</v>
      </c>
      <c r="K44" s="564">
        <v>5.5E-2</v>
      </c>
      <c r="L44" s="566">
        <v>0.104</v>
      </c>
    </row>
    <row r="45" spans="1:12" x14ac:dyDescent="0.25">
      <c r="A45" s="531" t="s">
        <v>62</v>
      </c>
      <c r="B45" s="532"/>
      <c r="C45" s="533"/>
      <c r="D45" s="534"/>
      <c r="E45" s="535"/>
      <c r="F45" s="536"/>
      <c r="G45" s="537"/>
      <c r="H45" s="538"/>
      <c r="I45" s="538"/>
      <c r="J45" s="538"/>
      <c r="K45" s="537"/>
      <c r="L45" s="536"/>
    </row>
    <row r="46" spans="1:12" x14ac:dyDescent="0.25">
      <c r="A46" s="531" t="s">
        <v>134</v>
      </c>
      <c r="B46" s="532"/>
      <c r="C46" s="533"/>
      <c r="D46" s="534"/>
      <c r="E46" s="535"/>
      <c r="F46" s="536"/>
      <c r="G46" s="537"/>
      <c r="H46" s="538"/>
      <c r="I46" s="538"/>
      <c r="J46" s="538"/>
      <c r="K46" s="537"/>
      <c r="L46" s="536"/>
    </row>
    <row r="47" spans="1:12" x14ac:dyDescent="0.25">
      <c r="A47" s="531" t="s">
        <v>115</v>
      </c>
      <c r="B47" s="539">
        <v>5.5E-2</v>
      </c>
      <c r="C47" s="540">
        <v>0.03</v>
      </c>
      <c r="D47" s="541">
        <v>2.1999999999999999E-2</v>
      </c>
      <c r="E47" s="542">
        <v>0.2</v>
      </c>
      <c r="F47" s="543">
        <v>0.53800000000000003</v>
      </c>
      <c r="G47" s="544">
        <v>1E-3</v>
      </c>
      <c r="H47" s="545">
        <v>0.2</v>
      </c>
      <c r="I47" s="545">
        <v>0.2</v>
      </c>
      <c r="J47" s="545">
        <v>0.2</v>
      </c>
      <c r="K47" s="544">
        <v>0</v>
      </c>
      <c r="L47" s="543">
        <v>2E-3</v>
      </c>
    </row>
    <row r="48" spans="1:12" x14ac:dyDescent="0.25">
      <c r="A48" s="546" t="s">
        <v>135</v>
      </c>
      <c r="B48" s="547">
        <v>5.5E-2</v>
      </c>
      <c r="C48" s="573">
        <v>0.03</v>
      </c>
      <c r="D48" s="574">
        <v>2.1999999999999999E-2</v>
      </c>
      <c r="E48" s="550">
        <v>0.2</v>
      </c>
      <c r="F48" s="551">
        <v>0.53800000000000003</v>
      </c>
      <c r="G48" s="552">
        <v>1E-3</v>
      </c>
      <c r="H48" s="553">
        <v>0.2</v>
      </c>
      <c r="I48" s="553">
        <v>0.2</v>
      </c>
      <c r="J48" s="553">
        <v>0.2</v>
      </c>
      <c r="K48" s="552">
        <v>0</v>
      </c>
      <c r="L48" s="554">
        <v>2E-3</v>
      </c>
    </row>
    <row r="49" spans="1:12" x14ac:dyDescent="0.25">
      <c r="A49" s="513"/>
      <c r="B49" s="514"/>
      <c r="C49" s="514"/>
      <c r="D49" s="514"/>
      <c r="E49" s="514"/>
      <c r="F49" s="514"/>
      <c r="G49" s="514"/>
      <c r="H49" s="514"/>
      <c r="I49" s="514"/>
      <c r="J49" s="514"/>
      <c r="K49" s="555"/>
      <c r="L49" s="555"/>
    </row>
    <row r="50" spans="1:12" x14ac:dyDescent="0.25">
      <c r="A50" s="515"/>
      <c r="B50" s="516"/>
      <c r="C50" s="516"/>
      <c r="D50" s="516"/>
      <c r="E50" s="516"/>
      <c r="F50" s="516"/>
      <c r="G50" s="516"/>
      <c r="H50" s="516"/>
      <c r="I50" s="516"/>
      <c r="J50" s="516"/>
      <c r="K50" s="556"/>
      <c r="L50" s="55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4"/>
  <sheetViews>
    <sheetView showGridLines="0" workbookViewId="0">
      <selection sqref="A1:K1"/>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782" t="s">
        <v>208</v>
      </c>
      <c r="B1" s="782"/>
      <c r="C1" s="782"/>
      <c r="D1" s="782"/>
      <c r="E1" s="782"/>
      <c r="F1" s="782"/>
      <c r="G1" s="782"/>
      <c r="H1" s="782"/>
      <c r="I1" s="782"/>
      <c r="J1" s="782"/>
      <c r="K1" s="782"/>
    </row>
    <row r="2" spans="1:11" ht="45" x14ac:dyDescent="0.25">
      <c r="A2" s="592"/>
      <c r="B2" s="592"/>
      <c r="C2" s="592"/>
      <c r="D2" s="592"/>
      <c r="E2" s="593" t="s">
        <v>78</v>
      </c>
      <c r="F2" s="593"/>
      <c r="G2" s="593"/>
      <c r="H2" s="594" t="s">
        <v>209</v>
      </c>
      <c r="I2" s="595" t="s">
        <v>73</v>
      </c>
      <c r="J2" s="596"/>
      <c r="K2" s="596"/>
    </row>
    <row r="3" spans="1:11" x14ac:dyDescent="0.25">
      <c r="A3" s="215" t="s">
        <v>82</v>
      </c>
      <c r="B3" s="597"/>
      <c r="C3" s="597"/>
      <c r="D3" s="597"/>
      <c r="E3" s="598" t="s">
        <v>38</v>
      </c>
      <c r="F3" s="598" t="s">
        <v>39</v>
      </c>
      <c r="G3" s="598" t="s">
        <v>40</v>
      </c>
      <c r="H3" s="599" t="s">
        <v>41</v>
      </c>
      <c r="I3" s="598" t="s">
        <v>74</v>
      </c>
      <c r="J3" s="598" t="s">
        <v>12</v>
      </c>
      <c r="K3" s="598" t="s">
        <v>13</v>
      </c>
    </row>
    <row r="4" spans="1:11" x14ac:dyDescent="0.25">
      <c r="A4" s="600" t="s">
        <v>210</v>
      </c>
      <c r="B4" s="601"/>
      <c r="C4" s="601"/>
      <c r="D4" s="601"/>
      <c r="E4" s="602"/>
      <c r="F4" s="602"/>
      <c r="G4" s="602"/>
      <c r="H4" s="603"/>
      <c r="I4" s="604"/>
      <c r="J4" s="602"/>
      <c r="K4" s="602"/>
    </row>
    <row r="5" spans="1:11" x14ac:dyDescent="0.25">
      <c r="A5" s="605" t="s">
        <v>9</v>
      </c>
      <c r="B5" s="606"/>
      <c r="C5" s="546"/>
      <c r="D5" s="605"/>
      <c r="E5" s="225"/>
      <c r="F5" s="225"/>
      <c r="G5" s="225"/>
      <c r="H5" s="607"/>
      <c r="I5" s="608"/>
      <c r="J5" s="609"/>
      <c r="K5" s="609"/>
    </row>
    <row r="6" spans="1:11" x14ac:dyDescent="0.25">
      <c r="A6" s="610" t="s">
        <v>116</v>
      </c>
      <c r="B6" s="606"/>
      <c r="C6" s="611"/>
      <c r="D6" s="610"/>
      <c r="E6" s="225">
        <v>354214</v>
      </c>
      <c r="F6" s="225">
        <v>347704</v>
      </c>
      <c r="G6" s="225">
        <v>325607</v>
      </c>
      <c r="H6" s="226">
        <v>402009</v>
      </c>
      <c r="I6" s="225">
        <v>395579</v>
      </c>
      <c r="J6" s="225">
        <v>416036</v>
      </c>
      <c r="K6" s="225">
        <v>451505</v>
      </c>
    </row>
    <row r="7" spans="1:11" x14ac:dyDescent="0.25">
      <c r="A7" s="610" t="s">
        <v>117</v>
      </c>
      <c r="B7" s="606"/>
      <c r="C7" s="611"/>
      <c r="D7" s="610"/>
      <c r="E7" s="225">
        <v>255953</v>
      </c>
      <c r="F7" s="225">
        <v>257972</v>
      </c>
      <c r="G7" s="225">
        <v>226103</v>
      </c>
      <c r="H7" s="226">
        <v>359662</v>
      </c>
      <c r="I7" s="612">
        <v>385583</v>
      </c>
      <c r="J7" s="225">
        <v>407948</v>
      </c>
      <c r="K7" s="225">
        <v>430793</v>
      </c>
    </row>
    <row r="8" spans="1:11" x14ac:dyDescent="0.25">
      <c r="A8" s="613" t="s">
        <v>138</v>
      </c>
      <c r="B8" s="614"/>
      <c r="C8" s="615"/>
      <c r="D8" s="615"/>
      <c r="E8" s="240">
        <v>610167</v>
      </c>
      <c r="F8" s="240">
        <v>605676</v>
      </c>
      <c r="G8" s="240">
        <v>551710</v>
      </c>
      <c r="H8" s="616">
        <v>761671</v>
      </c>
      <c r="I8" s="617">
        <v>781162</v>
      </c>
      <c r="J8" s="617">
        <v>823984</v>
      </c>
      <c r="K8" s="617">
        <v>882298</v>
      </c>
    </row>
    <row r="9" spans="1:11" x14ac:dyDescent="0.25">
      <c r="A9" s="618" t="s">
        <v>211</v>
      </c>
      <c r="B9" s="619"/>
      <c r="C9" s="620"/>
      <c r="D9" s="517"/>
      <c r="E9" s="225"/>
      <c r="F9" s="225"/>
      <c r="G9" s="225"/>
      <c r="H9" s="226"/>
      <c r="I9" s="225"/>
      <c r="J9" s="225"/>
      <c r="K9" s="225"/>
    </row>
    <row r="10" spans="1:11" x14ac:dyDescent="0.25">
      <c r="A10" s="605" t="s">
        <v>9</v>
      </c>
      <c r="B10" s="606"/>
      <c r="C10" s="611"/>
      <c r="D10" s="605"/>
      <c r="E10" s="225"/>
      <c r="F10" s="225"/>
      <c r="G10" s="225"/>
      <c r="H10" s="226"/>
      <c r="I10" s="225"/>
      <c r="J10" s="225"/>
      <c r="K10" s="225"/>
    </row>
    <row r="11" spans="1:11" x14ac:dyDescent="0.25">
      <c r="A11" s="610" t="s">
        <v>120</v>
      </c>
      <c r="B11" s="606"/>
      <c r="C11" s="611"/>
      <c r="D11" s="610"/>
      <c r="E11" s="225">
        <v>611274</v>
      </c>
      <c r="F11" s="225">
        <v>594575</v>
      </c>
      <c r="G11" s="225">
        <v>587685</v>
      </c>
      <c r="H11" s="226">
        <v>663991</v>
      </c>
      <c r="I11" s="225">
        <v>691447</v>
      </c>
      <c r="J11" s="225">
        <v>729345</v>
      </c>
      <c r="K11" s="225">
        <v>780965</v>
      </c>
    </row>
    <row r="12" spans="1:11" x14ac:dyDescent="0.25">
      <c r="A12" s="621" t="s">
        <v>138</v>
      </c>
      <c r="B12" s="622"/>
      <c r="C12" s="623"/>
      <c r="D12" s="613"/>
      <c r="E12" s="240">
        <v>611274</v>
      </c>
      <c r="F12" s="240">
        <v>594575</v>
      </c>
      <c r="G12" s="240">
        <v>587685</v>
      </c>
      <c r="H12" s="241">
        <v>663991</v>
      </c>
      <c r="I12" s="240">
        <v>691447</v>
      </c>
      <c r="J12" s="240">
        <v>729345</v>
      </c>
      <c r="K12" s="240">
        <v>780965</v>
      </c>
    </row>
    <row r="13" spans="1:11" x14ac:dyDescent="0.25">
      <c r="A13" s="624" t="s">
        <v>212</v>
      </c>
      <c r="B13" s="625"/>
      <c r="C13" s="626"/>
      <c r="D13" s="627"/>
      <c r="E13" s="628"/>
      <c r="F13" s="628"/>
      <c r="G13" s="628"/>
      <c r="H13" s="628"/>
      <c r="I13" s="628"/>
      <c r="J13" s="629"/>
      <c r="K13" s="629"/>
    </row>
    <row r="14" spans="1:11" x14ac:dyDescent="0.25">
      <c r="A14" s="630"/>
      <c r="B14" s="631"/>
      <c r="C14" s="632"/>
      <c r="D14" s="633"/>
      <c r="E14" s="634"/>
      <c r="F14" s="634"/>
      <c r="G14" s="634"/>
      <c r="H14" s="634"/>
      <c r="I14" s="634"/>
      <c r="J14" s="634"/>
      <c r="K14" s="634"/>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2"/>
  <sheetViews>
    <sheetView showGridLines="0" workbookViewId="0">
      <selection activeCell="A21" sqref="A21:D21"/>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10.140625" customWidth="1"/>
  </cols>
  <sheetData>
    <row r="1" spans="1:9" x14ac:dyDescent="0.25">
      <c r="A1" s="788" t="s">
        <v>213</v>
      </c>
      <c r="B1" s="788"/>
      <c r="C1" s="788"/>
      <c r="D1" s="788"/>
      <c r="E1" s="788"/>
      <c r="F1" s="788"/>
      <c r="G1" s="788"/>
      <c r="H1" s="788"/>
      <c r="I1" s="788"/>
    </row>
    <row r="2" spans="1:9" ht="46.5" x14ac:dyDescent="0.25">
      <c r="A2" s="605" t="s">
        <v>214</v>
      </c>
      <c r="B2" s="592"/>
      <c r="C2" s="592"/>
      <c r="D2" s="592"/>
      <c r="E2" s="789" t="s">
        <v>215</v>
      </c>
      <c r="F2" s="635" t="s">
        <v>216</v>
      </c>
      <c r="G2" s="791" t="s">
        <v>217</v>
      </c>
      <c r="H2" s="792"/>
      <c r="I2" s="792"/>
    </row>
    <row r="3" spans="1:9" x14ac:dyDescent="0.25">
      <c r="A3" s="215" t="s">
        <v>82</v>
      </c>
      <c r="B3" s="597"/>
      <c r="C3" s="597"/>
      <c r="D3" s="597"/>
      <c r="E3" s="790"/>
      <c r="F3" s="636" t="s">
        <v>41</v>
      </c>
      <c r="G3" s="637" t="s">
        <v>74</v>
      </c>
      <c r="H3" s="637" t="s">
        <v>12</v>
      </c>
      <c r="I3" s="637" t="s">
        <v>13</v>
      </c>
    </row>
    <row r="4" spans="1:9" x14ac:dyDescent="0.25">
      <c r="A4" s="638" t="s">
        <v>218</v>
      </c>
      <c r="B4" s="639"/>
      <c r="C4" s="640"/>
      <c r="D4" s="640"/>
      <c r="E4" s="641">
        <v>33821</v>
      </c>
      <c r="F4" s="642">
        <v>69600</v>
      </c>
      <c r="G4" s="643">
        <v>76560</v>
      </c>
      <c r="H4" s="643">
        <v>84216</v>
      </c>
      <c r="I4" s="643">
        <v>92638</v>
      </c>
    </row>
    <row r="5" spans="1:9" x14ac:dyDescent="0.25">
      <c r="A5" s="644" t="s">
        <v>219</v>
      </c>
      <c r="B5" s="639"/>
      <c r="C5" s="515"/>
      <c r="D5" s="515"/>
      <c r="E5" s="225">
        <v>33821</v>
      </c>
      <c r="F5" s="226">
        <v>69600</v>
      </c>
      <c r="G5" s="612">
        <v>76560</v>
      </c>
      <c r="H5" s="225">
        <v>84216</v>
      </c>
      <c r="I5" s="225">
        <v>92638</v>
      </c>
    </row>
    <row r="6" spans="1:9" x14ac:dyDescent="0.25">
      <c r="A6" s="645" t="s">
        <v>220</v>
      </c>
      <c r="B6" s="639"/>
      <c r="C6" s="515"/>
      <c r="D6" s="515"/>
      <c r="E6" s="646"/>
      <c r="F6" s="647"/>
      <c r="G6" s="629"/>
      <c r="H6" s="629"/>
      <c r="I6" s="629"/>
    </row>
    <row r="7" spans="1:9" x14ac:dyDescent="0.25">
      <c r="A7" s="648" t="s">
        <v>221</v>
      </c>
      <c r="B7" s="639"/>
      <c r="C7" s="515"/>
      <c r="D7" s="515"/>
      <c r="E7" s="649">
        <v>22154</v>
      </c>
      <c r="F7" s="649">
        <v>45600</v>
      </c>
      <c r="G7" s="650">
        <v>50160</v>
      </c>
      <c r="H7" s="650">
        <v>55176</v>
      </c>
      <c r="I7" s="651">
        <v>60694</v>
      </c>
    </row>
    <row r="8" spans="1:9" x14ac:dyDescent="0.25">
      <c r="A8" s="648" t="s">
        <v>222</v>
      </c>
      <c r="B8" s="639"/>
      <c r="C8" s="515"/>
      <c r="D8" s="515"/>
      <c r="E8" s="234">
        <v>11667</v>
      </c>
      <c r="F8" s="234">
        <v>24000</v>
      </c>
      <c r="G8" s="233">
        <v>26400</v>
      </c>
      <c r="H8" s="233">
        <v>29040</v>
      </c>
      <c r="I8" s="652">
        <v>31944</v>
      </c>
    </row>
    <row r="9" spans="1:9" x14ac:dyDescent="0.25">
      <c r="A9" s="653"/>
      <c r="B9" s="654"/>
      <c r="C9" s="655"/>
      <c r="D9" s="655"/>
      <c r="E9" s="656"/>
      <c r="F9" s="656"/>
      <c r="G9" s="657"/>
      <c r="H9" s="657"/>
      <c r="I9" s="657"/>
    </row>
    <row r="10" spans="1:9" x14ac:dyDescent="0.25">
      <c r="A10" s="658" t="s">
        <v>2</v>
      </c>
      <c r="B10" s="659"/>
      <c r="C10" s="660"/>
      <c r="D10" s="660"/>
      <c r="E10" s="661">
        <v>33821</v>
      </c>
      <c r="F10" s="662">
        <v>69600</v>
      </c>
      <c r="G10" s="663">
        <v>76560</v>
      </c>
      <c r="H10" s="663">
        <v>84216</v>
      </c>
      <c r="I10" s="664">
        <v>92638</v>
      </c>
    </row>
    <row r="11" spans="1:9" x14ac:dyDescent="0.25">
      <c r="A11" s="665" t="s">
        <v>223</v>
      </c>
      <c r="B11" s="666"/>
      <c r="C11" s="666"/>
      <c r="D11" s="666"/>
      <c r="E11" s="666"/>
      <c r="F11" s="666"/>
      <c r="G11" s="666"/>
      <c r="H11" s="666"/>
      <c r="I11" s="666"/>
    </row>
    <row r="12" spans="1:9" x14ac:dyDescent="0.25">
      <c r="A12" s="667"/>
      <c r="B12" s="620"/>
      <c r="C12" s="620"/>
      <c r="D12" s="620"/>
      <c r="E12" s="620"/>
      <c r="F12" s="620"/>
      <c r="G12" s="620"/>
      <c r="H12" s="620"/>
      <c r="I12" s="620"/>
    </row>
    <row r="13" spans="1:9" x14ac:dyDescent="0.25">
      <c r="A13" s="668"/>
      <c r="B13" s="669"/>
      <c r="C13" s="669"/>
      <c r="D13" s="669"/>
      <c r="E13" s="669"/>
      <c r="F13" s="669"/>
      <c r="G13" s="669"/>
      <c r="H13" s="669"/>
      <c r="I13" s="670"/>
    </row>
    <row r="14" spans="1:9" x14ac:dyDescent="0.25">
      <c r="A14" s="668"/>
      <c r="B14" s="669"/>
      <c r="C14" s="669"/>
      <c r="D14" s="669"/>
      <c r="E14" s="669"/>
      <c r="F14" s="669"/>
      <c r="G14" s="669"/>
      <c r="H14" s="669"/>
      <c r="I14" s="670"/>
    </row>
    <row r="15" spans="1:9" x14ac:dyDescent="0.25">
      <c r="A15" s="668"/>
      <c r="B15" s="669"/>
      <c r="C15" s="669"/>
      <c r="D15" s="669"/>
      <c r="E15" s="669"/>
      <c r="F15" s="669"/>
      <c r="G15" s="669"/>
      <c r="H15" s="669"/>
      <c r="I15" s="670"/>
    </row>
    <row r="16" spans="1:9" x14ac:dyDescent="0.25">
      <c r="A16" s="671" t="s">
        <v>224</v>
      </c>
      <c r="B16" s="672"/>
      <c r="C16" s="672"/>
      <c r="D16" s="672"/>
      <c r="E16" s="672"/>
      <c r="F16" s="672"/>
      <c r="G16" s="672"/>
      <c r="H16" s="672"/>
      <c r="I16" s="673"/>
    </row>
    <row r="17" spans="1:9" ht="20.25" customHeight="1" x14ac:dyDescent="0.25">
      <c r="A17" s="793" t="s">
        <v>225</v>
      </c>
      <c r="B17" s="794"/>
      <c r="C17" s="794"/>
      <c r="D17" s="795"/>
      <c r="E17" s="796" t="s">
        <v>226</v>
      </c>
      <c r="F17" s="797"/>
      <c r="G17" s="797"/>
      <c r="H17" s="797"/>
      <c r="I17" s="797"/>
    </row>
    <row r="18" spans="1:9" ht="19.5" customHeight="1" x14ac:dyDescent="0.25">
      <c r="A18" s="783" t="s">
        <v>227</v>
      </c>
      <c r="B18" s="784"/>
      <c r="C18" s="784"/>
      <c r="D18" s="785"/>
      <c r="E18" s="786" t="s">
        <v>228</v>
      </c>
      <c r="F18" s="787"/>
      <c r="G18" s="787"/>
      <c r="H18" s="787"/>
      <c r="I18" s="787"/>
    </row>
    <row r="19" spans="1:9" ht="22.5" customHeight="1" x14ac:dyDescent="0.25">
      <c r="A19" s="783" t="s">
        <v>229</v>
      </c>
      <c r="B19" s="784"/>
      <c r="C19" s="784"/>
      <c r="D19" s="785"/>
      <c r="E19" s="798" t="s">
        <v>230</v>
      </c>
      <c r="F19" s="799"/>
      <c r="G19" s="799"/>
      <c r="H19" s="799"/>
      <c r="I19" s="799"/>
    </row>
    <row r="20" spans="1:9" x14ac:dyDescent="0.25">
      <c r="A20" s="783" t="s">
        <v>231</v>
      </c>
      <c r="B20" s="784"/>
      <c r="C20" s="784"/>
      <c r="D20" s="785"/>
      <c r="E20" s="786" t="s">
        <v>232</v>
      </c>
      <c r="F20" s="787"/>
      <c r="G20" s="787"/>
      <c r="H20" s="787"/>
      <c r="I20" s="787"/>
    </row>
    <row r="21" spans="1:9" ht="38.25" customHeight="1" x14ac:dyDescent="0.25">
      <c r="A21" s="800" t="s">
        <v>233</v>
      </c>
      <c r="B21" s="801"/>
      <c r="C21" s="801"/>
      <c r="D21" s="802"/>
      <c r="E21" s="803" t="s">
        <v>26</v>
      </c>
      <c r="F21" s="804"/>
      <c r="G21" s="804"/>
      <c r="H21" s="804"/>
      <c r="I21" s="804"/>
    </row>
    <row r="22" spans="1:9" x14ac:dyDescent="0.25">
      <c r="A22" s="674"/>
      <c r="B22" s="674"/>
      <c r="C22" s="674"/>
      <c r="D22" s="674"/>
      <c r="E22" s="674"/>
      <c r="F22" s="674"/>
      <c r="G22" s="675"/>
      <c r="H22" s="675"/>
      <c r="I22" s="675"/>
    </row>
  </sheetData>
  <mergeCells count="13">
    <mergeCell ref="A19:D19"/>
    <mergeCell ref="E19:I19"/>
    <mergeCell ref="A20:D20"/>
    <mergeCell ref="E20:I20"/>
    <mergeCell ref="A21:D21"/>
    <mergeCell ref="E21:I21"/>
    <mergeCell ref="A18:D18"/>
    <mergeCell ref="E18:I18"/>
    <mergeCell ref="A1:I1"/>
    <mergeCell ref="E2:E3"/>
    <mergeCell ref="G2:I2"/>
    <mergeCell ref="A17:D17"/>
    <mergeCell ref="E17:I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6"/>
  <sheetViews>
    <sheetView showGridLines="0" workbookViewId="0">
      <selection activeCell="A14" sqref="A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05" t="s">
        <v>234</v>
      </c>
      <c r="B1" s="805"/>
      <c r="C1" s="805"/>
      <c r="D1" s="805"/>
      <c r="E1" s="805"/>
      <c r="F1" s="805"/>
      <c r="G1" s="805"/>
      <c r="H1" s="805"/>
      <c r="I1" s="805"/>
      <c r="J1" s="805"/>
      <c r="K1" s="805"/>
    </row>
    <row r="2" spans="1:11" ht="28.5" x14ac:dyDescent="0.25">
      <c r="A2" s="676" t="s">
        <v>225</v>
      </c>
      <c r="B2" s="677" t="s">
        <v>235</v>
      </c>
      <c r="C2" s="677" t="s">
        <v>236</v>
      </c>
      <c r="D2" s="678" t="s">
        <v>237</v>
      </c>
      <c r="E2" s="679" t="s">
        <v>78</v>
      </c>
      <c r="F2" s="593"/>
      <c r="G2" s="680"/>
      <c r="H2" s="635" t="s">
        <v>209</v>
      </c>
      <c r="I2" s="806" t="s">
        <v>73</v>
      </c>
      <c r="J2" s="807"/>
      <c r="K2" s="807"/>
    </row>
    <row r="3" spans="1:11" x14ac:dyDescent="0.25">
      <c r="A3" s="681" t="s">
        <v>82</v>
      </c>
      <c r="B3" s="682"/>
      <c r="C3" s="683"/>
      <c r="D3" s="684"/>
      <c r="E3" s="685" t="s">
        <v>38</v>
      </c>
      <c r="F3" s="686" t="s">
        <v>39</v>
      </c>
      <c r="G3" s="686" t="s">
        <v>40</v>
      </c>
      <c r="H3" s="687" t="s">
        <v>41</v>
      </c>
      <c r="I3" s="686" t="s">
        <v>74</v>
      </c>
      <c r="J3" s="686" t="s">
        <v>12</v>
      </c>
      <c r="K3" s="686" t="s">
        <v>13</v>
      </c>
    </row>
    <row r="4" spans="1:11" ht="18" x14ac:dyDescent="0.25">
      <c r="A4" s="688" t="s">
        <v>238</v>
      </c>
      <c r="B4" s="689"/>
      <c r="C4" s="690" t="s">
        <v>49</v>
      </c>
      <c r="D4" s="691"/>
      <c r="E4" s="692"/>
      <c r="F4" s="693"/>
      <c r="G4" s="693"/>
      <c r="H4" s="694"/>
      <c r="I4" s="693"/>
      <c r="J4" s="693"/>
      <c r="K4" s="693"/>
    </row>
    <row r="5" spans="1:11" x14ac:dyDescent="0.25">
      <c r="A5" s="695" t="s">
        <v>239</v>
      </c>
      <c r="B5" s="696"/>
      <c r="C5" s="697"/>
      <c r="D5" s="694"/>
      <c r="E5" s="692"/>
      <c r="F5" s="693"/>
      <c r="G5" s="698"/>
      <c r="H5" s="694"/>
      <c r="I5" s="692"/>
      <c r="J5" s="693"/>
      <c r="K5" s="693"/>
    </row>
    <row r="6" spans="1:11" ht="27" x14ac:dyDescent="0.25">
      <c r="A6" s="681" t="s">
        <v>240</v>
      </c>
      <c r="B6" s="681" t="s">
        <v>241</v>
      </c>
      <c r="C6" s="697" t="s">
        <v>242</v>
      </c>
      <c r="D6" s="699">
        <v>2972759</v>
      </c>
      <c r="E6" s="700">
        <v>250041</v>
      </c>
      <c r="F6" s="701">
        <v>139832</v>
      </c>
      <c r="G6" s="702">
        <v>0</v>
      </c>
      <c r="H6" s="699">
        <v>0</v>
      </c>
      <c r="I6" s="700">
        <v>0</v>
      </c>
      <c r="J6" s="701">
        <v>0</v>
      </c>
      <c r="K6" s="701">
        <v>0</v>
      </c>
    </row>
    <row r="7" spans="1:11" ht="18" x14ac:dyDescent="0.25">
      <c r="A7" s="681" t="s">
        <v>243</v>
      </c>
      <c r="B7" s="681" t="s">
        <v>244</v>
      </c>
      <c r="C7" s="697" t="s">
        <v>242</v>
      </c>
      <c r="D7" s="699">
        <v>1038300</v>
      </c>
      <c r="E7" s="700">
        <v>24717</v>
      </c>
      <c r="F7" s="701">
        <v>85026</v>
      </c>
      <c r="G7" s="702">
        <v>0</v>
      </c>
      <c r="H7" s="699">
        <v>0</v>
      </c>
      <c r="I7" s="700">
        <v>0</v>
      </c>
      <c r="J7" s="701">
        <v>0</v>
      </c>
      <c r="K7" s="701">
        <v>0</v>
      </c>
    </row>
    <row r="8" spans="1:11" ht="18" x14ac:dyDescent="0.25">
      <c r="A8" s="681" t="s">
        <v>245</v>
      </c>
      <c r="B8" s="681" t="s">
        <v>246</v>
      </c>
      <c r="C8" s="697" t="s">
        <v>242</v>
      </c>
      <c r="D8" s="699">
        <v>113085</v>
      </c>
      <c r="E8" s="700">
        <v>7098</v>
      </c>
      <c r="F8" s="701">
        <v>10156</v>
      </c>
      <c r="G8" s="702">
        <v>0</v>
      </c>
      <c r="H8" s="699">
        <v>0</v>
      </c>
      <c r="I8" s="700">
        <v>0</v>
      </c>
      <c r="J8" s="701">
        <v>0</v>
      </c>
      <c r="K8" s="701">
        <v>0</v>
      </c>
    </row>
    <row r="9" spans="1:11" ht="27" x14ac:dyDescent="0.25">
      <c r="A9" s="681" t="s">
        <v>247</v>
      </c>
      <c r="B9" s="681" t="s">
        <v>248</v>
      </c>
      <c r="C9" s="697" t="s">
        <v>242</v>
      </c>
      <c r="D9" s="699">
        <v>2136265</v>
      </c>
      <c r="E9" s="700">
        <v>191684</v>
      </c>
      <c r="F9" s="701">
        <v>137164</v>
      </c>
      <c r="G9" s="702">
        <v>0</v>
      </c>
      <c r="H9" s="699">
        <v>0</v>
      </c>
      <c r="I9" s="700">
        <v>0</v>
      </c>
      <c r="J9" s="701">
        <v>0</v>
      </c>
      <c r="K9" s="701">
        <v>0</v>
      </c>
    </row>
    <row r="10" spans="1:11" ht="27" x14ac:dyDescent="0.25">
      <c r="A10" s="681" t="s">
        <v>249</v>
      </c>
      <c r="B10" s="681" t="s">
        <v>250</v>
      </c>
      <c r="C10" s="697" t="s">
        <v>242</v>
      </c>
      <c r="D10" s="699">
        <v>1663078</v>
      </c>
      <c r="E10" s="700">
        <v>57626</v>
      </c>
      <c r="F10" s="701">
        <v>46524</v>
      </c>
      <c r="G10" s="702">
        <v>0</v>
      </c>
      <c r="H10" s="699">
        <v>0</v>
      </c>
      <c r="I10" s="700">
        <v>0</v>
      </c>
      <c r="J10" s="701">
        <v>0</v>
      </c>
      <c r="K10" s="701">
        <v>0</v>
      </c>
    </row>
    <row r="11" spans="1:11" ht="18" x14ac:dyDescent="0.25">
      <c r="A11" s="681" t="s">
        <v>251</v>
      </c>
      <c r="B11" s="681" t="s">
        <v>252</v>
      </c>
      <c r="C11" s="697" t="s">
        <v>242</v>
      </c>
      <c r="D11" s="699">
        <v>457334</v>
      </c>
      <c r="E11" s="700">
        <v>36199</v>
      </c>
      <c r="F11" s="701">
        <v>3718</v>
      </c>
      <c r="G11" s="702">
        <v>0</v>
      </c>
      <c r="H11" s="699">
        <v>0</v>
      </c>
      <c r="I11" s="700">
        <v>0</v>
      </c>
      <c r="J11" s="701">
        <v>0</v>
      </c>
      <c r="K11" s="701">
        <v>0</v>
      </c>
    </row>
    <row r="12" spans="1:11" x14ac:dyDescent="0.25">
      <c r="A12" s="215"/>
      <c r="B12" s="215"/>
      <c r="C12" s="696"/>
      <c r="D12" s="703"/>
      <c r="E12" s="704"/>
      <c r="F12" s="705"/>
      <c r="G12" s="705"/>
      <c r="H12" s="703"/>
      <c r="I12" s="705"/>
      <c r="J12" s="705"/>
      <c r="K12" s="705"/>
    </row>
    <row r="13" spans="1:11" x14ac:dyDescent="0.25">
      <c r="A13" s="695" t="s">
        <v>239</v>
      </c>
      <c r="B13" s="696"/>
      <c r="C13" s="697"/>
      <c r="D13" s="694"/>
      <c r="E13" s="692"/>
      <c r="F13" s="693"/>
      <c r="G13" s="698"/>
      <c r="H13" s="694"/>
      <c r="I13" s="692"/>
      <c r="J13" s="693"/>
      <c r="K13" s="693"/>
    </row>
    <row r="14" spans="1:11" ht="27" x14ac:dyDescent="0.25">
      <c r="A14" s="681" t="s">
        <v>253</v>
      </c>
      <c r="B14" s="681" t="s">
        <v>254</v>
      </c>
      <c r="C14" s="697" t="s">
        <v>255</v>
      </c>
      <c r="D14" s="699">
        <v>0</v>
      </c>
      <c r="E14" s="700">
        <v>0</v>
      </c>
      <c r="F14" s="701">
        <v>0</v>
      </c>
      <c r="G14" s="702">
        <v>0</v>
      </c>
      <c r="H14" s="699">
        <v>702409</v>
      </c>
      <c r="I14" s="700">
        <v>748239</v>
      </c>
      <c r="J14" s="701">
        <v>804609</v>
      </c>
      <c r="K14" s="701">
        <v>849667</v>
      </c>
    </row>
    <row r="15" spans="1:11" x14ac:dyDescent="0.25">
      <c r="A15" s="706" t="s">
        <v>138</v>
      </c>
      <c r="B15" s="707"/>
      <c r="C15" s="708"/>
      <c r="D15" s="709">
        <v>8380821</v>
      </c>
      <c r="E15" s="710">
        <v>567365</v>
      </c>
      <c r="F15" s="711">
        <v>422420</v>
      </c>
      <c r="G15" s="711">
        <v>0</v>
      </c>
      <c r="H15" s="709">
        <v>702409</v>
      </c>
      <c r="I15" s="711">
        <v>748239</v>
      </c>
      <c r="J15" s="711">
        <v>804609</v>
      </c>
      <c r="K15" s="711">
        <v>849667</v>
      </c>
    </row>
    <row r="16" spans="1:11" ht="15.75" x14ac:dyDescent="0.25">
      <c r="A16" s="712"/>
      <c r="B16" s="712"/>
      <c r="C16" s="713"/>
      <c r="D16" s="713"/>
      <c r="E16" s="713"/>
      <c r="F16" s="714"/>
      <c r="G16" s="714"/>
      <c r="H16" s="714"/>
      <c r="I16" s="714"/>
      <c r="J16" s="714"/>
      <c r="K16" s="71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showGridLines="0" workbookViewId="0">
      <selection sqref="A1:O76"/>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1148.162</v>
      </c>
      <c r="C12" s="75">
        <v>1158.162</v>
      </c>
      <c r="D12" s="76">
        <v>626.68299999999999</v>
      </c>
      <c r="E12" s="77">
        <v>1175.346</v>
      </c>
      <c r="F12" s="75">
        <v>1190.577</v>
      </c>
      <c r="G12" s="76">
        <v>615.93899999999996</v>
      </c>
      <c r="H12" s="19">
        <v>475.99599999999998</v>
      </c>
      <c r="I12" s="78">
        <v>477.346</v>
      </c>
      <c r="J12" s="78">
        <v>479.15</v>
      </c>
      <c r="K12" s="77">
        <v>516.63400000000001</v>
      </c>
      <c r="L12" s="75">
        <v>516.00599999999997</v>
      </c>
      <c r="M12" s="75">
        <v>514.00599999999997</v>
      </c>
      <c r="N12" s="79">
        <v>0.67421138686025728</v>
      </c>
      <c r="O12" s="80">
        <v>0.66897579988097267</v>
      </c>
    </row>
    <row r="13" spans="1:15" x14ac:dyDescent="0.25">
      <c r="A13" s="81" t="s">
        <v>44</v>
      </c>
      <c r="B13" s="78">
        <v>0</v>
      </c>
      <c r="C13" s="78">
        <v>0</v>
      </c>
      <c r="D13" s="78">
        <v>18.88</v>
      </c>
      <c r="E13" s="19">
        <v>0</v>
      </c>
      <c r="F13" s="78">
        <v>0</v>
      </c>
      <c r="G13" s="78">
        <v>26.719000000000001</v>
      </c>
      <c r="H13" s="19">
        <v>47.222999999999999</v>
      </c>
      <c r="I13" s="78">
        <v>45.722999999999999</v>
      </c>
      <c r="J13" s="78">
        <v>44.747</v>
      </c>
      <c r="K13" s="19">
        <v>31.439</v>
      </c>
      <c r="L13" s="78">
        <v>28.638999999999999</v>
      </c>
      <c r="M13" s="78">
        <v>28.638999999999999</v>
      </c>
      <c r="N13" s="82">
        <v>1.5126109175968065</v>
      </c>
      <c r="O13" s="83">
        <v>1.6000779968263361</v>
      </c>
    </row>
    <row r="14" spans="1:15" x14ac:dyDescent="0.25">
      <c r="A14" s="81" t="s">
        <v>45</v>
      </c>
      <c r="B14" s="78">
        <v>1947.9690000000001</v>
      </c>
      <c r="C14" s="78">
        <v>1947.9690000000001</v>
      </c>
      <c r="D14" s="78">
        <v>1931.69</v>
      </c>
      <c r="E14" s="19">
        <v>1951.2950000000001</v>
      </c>
      <c r="F14" s="78">
        <v>1951.2950000000001</v>
      </c>
      <c r="G14" s="78">
        <v>1925.58</v>
      </c>
      <c r="H14" s="19">
        <v>1992.2339999999999</v>
      </c>
      <c r="I14" s="78">
        <v>1953.3689999999999</v>
      </c>
      <c r="J14" s="78">
        <v>1939.9090000000001</v>
      </c>
      <c r="K14" s="19">
        <v>2319.5</v>
      </c>
      <c r="L14" s="78">
        <v>2319.5</v>
      </c>
      <c r="M14" s="78">
        <v>2319.5</v>
      </c>
      <c r="N14" s="82">
        <v>0.988513089395467</v>
      </c>
      <c r="O14" s="83">
        <v>0.99321425630248561</v>
      </c>
    </row>
    <row r="15" spans="1:15" x14ac:dyDescent="0.25">
      <c r="A15" s="81" t="s">
        <v>46</v>
      </c>
      <c r="B15" s="78">
        <v>3021.6219999999998</v>
      </c>
      <c r="C15" s="78">
        <v>3016.8470000000002</v>
      </c>
      <c r="D15" s="78">
        <v>3323.7440000000001</v>
      </c>
      <c r="E15" s="19">
        <v>2954.5459999999998</v>
      </c>
      <c r="F15" s="78">
        <v>2939.3150000000001</v>
      </c>
      <c r="G15" s="78">
        <v>3268.2919999999999</v>
      </c>
      <c r="H15" s="19">
        <v>3802.962</v>
      </c>
      <c r="I15" s="78">
        <v>3742.962</v>
      </c>
      <c r="J15" s="78">
        <v>3735.3870000000002</v>
      </c>
      <c r="K15" s="19">
        <v>3565.1</v>
      </c>
      <c r="L15" s="78">
        <v>3552.5619999999999</v>
      </c>
      <c r="M15" s="78">
        <v>3552.5619999999999</v>
      </c>
      <c r="N15" s="82">
        <v>1.0401488133822634</v>
      </c>
      <c r="O15" s="83">
        <v>1.0474127594028413</v>
      </c>
    </row>
    <row r="16" spans="1:15" x14ac:dyDescent="0.25">
      <c r="A16" s="81" t="s">
        <v>47</v>
      </c>
      <c r="B16" s="78">
        <v>52.283000000000001</v>
      </c>
      <c r="C16" s="78">
        <v>52.283000000000001</v>
      </c>
      <c r="D16" s="78">
        <v>121.657</v>
      </c>
      <c r="E16" s="19">
        <v>40.133000000000003</v>
      </c>
      <c r="F16" s="78">
        <v>40.133000000000003</v>
      </c>
      <c r="G16" s="78">
        <v>185.50800000000001</v>
      </c>
      <c r="H16" s="19">
        <v>92.671999999999997</v>
      </c>
      <c r="I16" s="78">
        <v>92.822000000000003</v>
      </c>
      <c r="J16" s="78">
        <v>81.953999999999994</v>
      </c>
      <c r="K16" s="19">
        <v>96.091999999999999</v>
      </c>
      <c r="L16" s="78">
        <v>96.091999999999999</v>
      </c>
      <c r="M16" s="78">
        <v>96.091999999999999</v>
      </c>
      <c r="N16" s="82">
        <v>1.7256241553453304</v>
      </c>
      <c r="O16" s="83">
        <v>1.7247040841716135</v>
      </c>
    </row>
    <row r="17" spans="1:15" x14ac:dyDescent="0.25">
      <c r="A17" s="84" t="s">
        <v>2</v>
      </c>
      <c r="B17" s="85">
        <v>6170.0360000000001</v>
      </c>
      <c r="C17" s="85">
        <v>6175.2610000000004</v>
      </c>
      <c r="D17" s="86">
        <v>6022.6540000000005</v>
      </c>
      <c r="E17" s="87">
        <v>6121.32</v>
      </c>
      <c r="F17" s="85">
        <v>6121.32</v>
      </c>
      <c r="G17" s="85">
        <v>6022.0379999999996</v>
      </c>
      <c r="H17" s="87">
        <v>6411.0869999999995</v>
      </c>
      <c r="I17" s="85">
        <v>6312.2219999999998</v>
      </c>
      <c r="J17" s="85">
        <v>6281.1469999999999</v>
      </c>
      <c r="K17" s="87">
        <v>6528.7650000000003</v>
      </c>
      <c r="L17" s="85">
        <v>6512.799</v>
      </c>
      <c r="M17" s="86">
        <v>6510.799</v>
      </c>
      <c r="N17" s="88">
        <v>0.98436182682969442</v>
      </c>
      <c r="O17" s="89">
        <v>0.98865661513147129</v>
      </c>
    </row>
    <row r="18" spans="1:15" ht="18" x14ac:dyDescent="0.25">
      <c r="A18" s="90" t="s">
        <v>48</v>
      </c>
      <c r="B18" s="91"/>
      <c r="C18" s="92" t="s">
        <v>49</v>
      </c>
      <c r="D18" s="93"/>
      <c r="E18" s="94"/>
      <c r="F18" s="95"/>
      <c r="G18" s="93"/>
      <c r="H18" s="94"/>
      <c r="I18" s="95" t="s">
        <v>26</v>
      </c>
      <c r="J18" s="95" t="s">
        <v>26</v>
      </c>
      <c r="K18" s="94"/>
      <c r="L18" s="96">
        <v>-15.96599999999944</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2849.42</v>
      </c>
      <c r="C21" s="109">
        <v>2853.02</v>
      </c>
      <c r="D21" s="109">
        <v>2787.252</v>
      </c>
      <c r="E21" s="110">
        <v>2962.0230000000001</v>
      </c>
      <c r="F21" s="109">
        <v>3027.7750000000001</v>
      </c>
      <c r="G21" s="109">
        <v>3020.1109999999999</v>
      </c>
      <c r="H21" s="110">
        <v>882.78099999999995</v>
      </c>
      <c r="I21" s="109">
        <v>884.08100000000002</v>
      </c>
      <c r="J21" s="109">
        <v>801.89300000000003</v>
      </c>
      <c r="K21" s="110">
        <v>917.93399999999997</v>
      </c>
      <c r="L21" s="109">
        <v>905.08299999999997</v>
      </c>
      <c r="M21" s="109">
        <v>903.08299999999997</v>
      </c>
      <c r="N21" s="111">
        <v>0.98688689856411282</v>
      </c>
      <c r="O21" s="112">
        <v>0.97944969458115749</v>
      </c>
    </row>
    <row r="22" spans="1:15" ht="18" x14ac:dyDescent="0.25">
      <c r="A22" s="113" t="s">
        <v>52</v>
      </c>
      <c r="B22" s="77">
        <v>1468.242</v>
      </c>
      <c r="C22" s="75">
        <v>1473.4670000000001</v>
      </c>
      <c r="D22" s="75">
        <v>1471.4970000000001</v>
      </c>
      <c r="E22" s="77">
        <v>1659.885</v>
      </c>
      <c r="F22" s="75">
        <v>1667.797</v>
      </c>
      <c r="G22" s="75">
        <v>1591.7750000000001</v>
      </c>
      <c r="H22" s="77">
        <v>474.995</v>
      </c>
      <c r="I22" s="75">
        <v>474.995</v>
      </c>
      <c r="J22" s="75">
        <v>435.858</v>
      </c>
      <c r="K22" s="77">
        <v>470.82499999999999</v>
      </c>
      <c r="L22" s="75">
        <v>471.82499999999999</v>
      </c>
      <c r="M22" s="76">
        <v>471.82499999999999</v>
      </c>
      <c r="N22" s="114">
        <v>0.97471935692830569</v>
      </c>
      <c r="O22" s="115">
        <v>0.97134868070225566</v>
      </c>
    </row>
    <row r="23" spans="1:15" x14ac:dyDescent="0.25">
      <c r="A23" s="113" t="s">
        <v>53</v>
      </c>
      <c r="B23" s="19">
        <v>1371.5450000000001</v>
      </c>
      <c r="C23" s="78">
        <v>1379.5530000000001</v>
      </c>
      <c r="D23" s="78">
        <v>1315.7550000000001</v>
      </c>
      <c r="E23" s="19">
        <v>1302.1379999999999</v>
      </c>
      <c r="F23" s="78">
        <v>1359.9780000000001</v>
      </c>
      <c r="G23" s="78">
        <v>1428.327</v>
      </c>
      <c r="H23" s="19">
        <v>407.786</v>
      </c>
      <c r="I23" s="78">
        <v>409.08600000000001</v>
      </c>
      <c r="J23" s="78">
        <v>364.46199999999999</v>
      </c>
      <c r="K23" s="19">
        <v>447.10899999999998</v>
      </c>
      <c r="L23" s="78">
        <v>433.25799999999998</v>
      </c>
      <c r="M23" s="116">
        <v>431.25799999999998</v>
      </c>
      <c r="N23" s="117">
        <v>1.0031808847643442</v>
      </c>
      <c r="O23" s="118">
        <v>0.98825391729192114</v>
      </c>
    </row>
    <row r="24" spans="1:15" ht="18" x14ac:dyDescent="0.25">
      <c r="A24" s="113" t="s">
        <v>54</v>
      </c>
      <c r="B24" s="119">
        <v>9.6329999999999991</v>
      </c>
      <c r="C24" s="120">
        <v>0</v>
      </c>
      <c r="D24" s="120">
        <v>0</v>
      </c>
      <c r="E24" s="119">
        <v>0</v>
      </c>
      <c r="F24" s="120">
        <v>0</v>
      </c>
      <c r="G24" s="120">
        <v>8.9999999999999993E-3</v>
      </c>
      <c r="H24" s="119">
        <v>0</v>
      </c>
      <c r="I24" s="120">
        <v>0</v>
      </c>
      <c r="J24" s="120">
        <v>1.573</v>
      </c>
      <c r="K24" s="119">
        <v>0</v>
      </c>
      <c r="L24" s="120">
        <v>0</v>
      </c>
      <c r="M24" s="121">
        <v>0</v>
      </c>
      <c r="N24" s="122">
        <v>0.16422713588705493</v>
      </c>
      <c r="O24" s="123" t="s">
        <v>55</v>
      </c>
    </row>
    <row r="25" spans="1:15" ht="18" x14ac:dyDescent="0.25">
      <c r="A25" s="124" t="s">
        <v>56</v>
      </c>
      <c r="B25" s="125">
        <v>2542.2640000000001</v>
      </c>
      <c r="C25" s="125">
        <v>2543.8890000000001</v>
      </c>
      <c r="D25" s="125">
        <v>2596.5540000000001</v>
      </c>
      <c r="E25" s="126">
        <v>2563.3530000000001</v>
      </c>
      <c r="F25" s="125">
        <v>2563.9050000000002</v>
      </c>
      <c r="G25" s="125">
        <v>2577.7740000000003</v>
      </c>
      <c r="H25" s="126">
        <v>5500.246000000001</v>
      </c>
      <c r="I25" s="125">
        <v>5400.0810000000001</v>
      </c>
      <c r="J25" s="125">
        <v>5411.3140000000003</v>
      </c>
      <c r="K25" s="126">
        <v>5572.3230000000003</v>
      </c>
      <c r="L25" s="125">
        <v>5570.2079999999996</v>
      </c>
      <c r="M25" s="125">
        <v>5570.2079999999996</v>
      </c>
      <c r="N25" s="127">
        <v>0.99861937549735158</v>
      </c>
      <c r="O25" s="128">
        <v>1.0048368328487918</v>
      </c>
    </row>
    <row r="26" spans="1:15" ht="18" x14ac:dyDescent="0.25">
      <c r="A26" s="113" t="s">
        <v>57</v>
      </c>
      <c r="B26" s="77">
        <v>1224.1780000000001</v>
      </c>
      <c r="C26" s="75">
        <v>1225.778</v>
      </c>
      <c r="D26" s="75">
        <v>1221.4449999999999</v>
      </c>
      <c r="E26" s="77">
        <v>1201.52</v>
      </c>
      <c r="F26" s="75">
        <v>1201.52</v>
      </c>
      <c r="G26" s="75">
        <v>1200.2560000000001</v>
      </c>
      <c r="H26" s="77">
        <v>1178.866</v>
      </c>
      <c r="I26" s="75">
        <v>1140.001</v>
      </c>
      <c r="J26" s="75">
        <v>1139.3989999999999</v>
      </c>
      <c r="K26" s="77">
        <v>1425.6679999999999</v>
      </c>
      <c r="L26" s="75">
        <v>1425.6679999999999</v>
      </c>
      <c r="M26" s="76">
        <v>1425.6679999999999</v>
      </c>
      <c r="N26" s="114">
        <v>0.991359444256249</v>
      </c>
      <c r="O26" s="115">
        <v>0.99875845364089133</v>
      </c>
    </row>
    <row r="27" spans="1:15" ht="27" x14ac:dyDescent="0.25">
      <c r="A27" s="113" t="s">
        <v>58</v>
      </c>
      <c r="B27" s="19">
        <v>803.69399999999996</v>
      </c>
      <c r="C27" s="78">
        <v>803.69399999999996</v>
      </c>
      <c r="D27" s="78">
        <v>812.81</v>
      </c>
      <c r="E27" s="19">
        <v>802.76099999999997</v>
      </c>
      <c r="F27" s="78">
        <v>802.50599999999997</v>
      </c>
      <c r="G27" s="78">
        <v>813.49699999999996</v>
      </c>
      <c r="H27" s="19">
        <v>3703.1370000000002</v>
      </c>
      <c r="I27" s="78">
        <v>3641.837</v>
      </c>
      <c r="J27" s="78">
        <v>3653.5189999999998</v>
      </c>
      <c r="K27" s="19">
        <v>3510.9580000000001</v>
      </c>
      <c r="L27" s="78">
        <v>3507.375</v>
      </c>
      <c r="M27" s="116">
        <v>3507.375</v>
      </c>
      <c r="N27" s="117" t="s">
        <v>55</v>
      </c>
      <c r="O27" s="118" t="s">
        <v>55</v>
      </c>
    </row>
    <row r="28" spans="1:15" ht="27" x14ac:dyDescent="0.25">
      <c r="A28" s="113" t="s">
        <v>59</v>
      </c>
      <c r="B28" s="19">
        <v>20.51</v>
      </c>
      <c r="C28" s="78">
        <v>20.51</v>
      </c>
      <c r="D28" s="78">
        <v>17.555</v>
      </c>
      <c r="E28" s="19">
        <v>21.741</v>
      </c>
      <c r="F28" s="78">
        <v>22.547999999999998</v>
      </c>
      <c r="G28" s="78">
        <v>22.547999999999998</v>
      </c>
      <c r="H28" s="19">
        <v>23.273</v>
      </c>
      <c r="I28" s="78">
        <v>23.273</v>
      </c>
      <c r="J28" s="78">
        <v>23.363</v>
      </c>
      <c r="K28" s="19">
        <v>24.806000000000001</v>
      </c>
      <c r="L28" s="78">
        <v>28.234000000000002</v>
      </c>
      <c r="M28" s="116">
        <v>28.234000000000002</v>
      </c>
      <c r="N28" s="117">
        <v>1.0151666113140705</v>
      </c>
      <c r="O28" s="118">
        <v>0.96970337862845657</v>
      </c>
    </row>
    <row r="29" spans="1:15" ht="18" x14ac:dyDescent="0.25">
      <c r="A29" s="113" t="s">
        <v>60</v>
      </c>
      <c r="B29" s="19">
        <v>50</v>
      </c>
      <c r="C29" s="78">
        <v>50</v>
      </c>
      <c r="D29" s="78">
        <v>100</v>
      </c>
      <c r="E29" s="19">
        <v>50</v>
      </c>
      <c r="F29" s="78">
        <v>50</v>
      </c>
      <c r="G29" s="78">
        <v>50</v>
      </c>
      <c r="H29" s="19">
        <v>50</v>
      </c>
      <c r="I29" s="78">
        <v>50</v>
      </c>
      <c r="J29" s="78">
        <v>50</v>
      </c>
      <c r="K29" s="19">
        <v>0</v>
      </c>
      <c r="L29" s="78">
        <v>0</v>
      </c>
      <c r="M29" s="116">
        <v>0</v>
      </c>
      <c r="N29" s="117">
        <v>1.3333333333333333</v>
      </c>
      <c r="O29" s="118">
        <v>1.3333333333333333</v>
      </c>
    </row>
    <row r="30" spans="1:15" x14ac:dyDescent="0.25">
      <c r="A30" s="113" t="s">
        <v>61</v>
      </c>
      <c r="B30" s="19">
        <v>438.28100000000001</v>
      </c>
      <c r="C30" s="78">
        <v>438.28100000000001</v>
      </c>
      <c r="D30" s="78">
        <v>438.28100000000001</v>
      </c>
      <c r="E30" s="19">
        <v>477.48099999999999</v>
      </c>
      <c r="F30" s="78">
        <v>477.48099999999999</v>
      </c>
      <c r="G30" s="78">
        <v>477.48099999999999</v>
      </c>
      <c r="H30" s="19">
        <v>534.81600000000003</v>
      </c>
      <c r="I30" s="78">
        <v>534.81600000000003</v>
      </c>
      <c r="J30" s="78">
        <v>535.14700000000005</v>
      </c>
      <c r="K30" s="19">
        <v>600.42700000000002</v>
      </c>
      <c r="L30" s="78">
        <v>600.42700000000002</v>
      </c>
      <c r="M30" s="116">
        <v>600.42700000000002</v>
      </c>
      <c r="N30" s="117">
        <v>1.0001613842969668</v>
      </c>
      <c r="O30" s="118">
        <v>1.0001613842969668</v>
      </c>
    </row>
    <row r="31" spans="1:15" x14ac:dyDescent="0.25">
      <c r="A31" s="113" t="s">
        <v>62</v>
      </c>
      <c r="B31" s="119">
        <v>5.601</v>
      </c>
      <c r="C31" s="120">
        <v>5.6260000000000003</v>
      </c>
      <c r="D31" s="120">
        <v>6.4630000000000001</v>
      </c>
      <c r="E31" s="119">
        <v>9.85</v>
      </c>
      <c r="F31" s="120">
        <v>9.85</v>
      </c>
      <c r="G31" s="120">
        <v>13.992000000000001</v>
      </c>
      <c r="H31" s="119">
        <v>10.154</v>
      </c>
      <c r="I31" s="120">
        <v>10.154</v>
      </c>
      <c r="J31" s="120">
        <v>9.8859999999999992</v>
      </c>
      <c r="K31" s="119">
        <v>10.464</v>
      </c>
      <c r="L31" s="120">
        <v>8.5039999999999996</v>
      </c>
      <c r="M31" s="121">
        <v>8.5039999999999996</v>
      </c>
      <c r="N31" s="122">
        <v>1.0769635975491418</v>
      </c>
      <c r="O31" s="123">
        <v>1.1380148825218257</v>
      </c>
    </row>
    <row r="32" spans="1:15" ht="18" x14ac:dyDescent="0.25">
      <c r="A32" s="124" t="s">
        <v>63</v>
      </c>
      <c r="B32" s="125">
        <v>778.35199999999998</v>
      </c>
      <c r="C32" s="125">
        <v>778.35199999999998</v>
      </c>
      <c r="D32" s="125">
        <v>631.05999999999995</v>
      </c>
      <c r="E32" s="126">
        <v>595.94399999999996</v>
      </c>
      <c r="F32" s="125">
        <v>529.64</v>
      </c>
      <c r="G32" s="125">
        <v>420.714</v>
      </c>
      <c r="H32" s="126">
        <v>28.06</v>
      </c>
      <c r="I32" s="125">
        <v>28.06</v>
      </c>
      <c r="J32" s="125">
        <v>23.536999999999999</v>
      </c>
      <c r="K32" s="126">
        <v>38.508000000000003</v>
      </c>
      <c r="L32" s="125">
        <v>37.508000000000003</v>
      </c>
      <c r="M32" s="129">
        <v>37.508000000000003</v>
      </c>
      <c r="N32" s="130">
        <v>0.77232757567681609</v>
      </c>
      <c r="O32" s="131">
        <v>0.81017137948105644</v>
      </c>
    </row>
    <row r="33" spans="1:15" ht="18" x14ac:dyDescent="0.25">
      <c r="A33" s="113" t="s">
        <v>64</v>
      </c>
      <c r="B33" s="77">
        <v>676.20600000000002</v>
      </c>
      <c r="C33" s="75">
        <v>676.20600000000002</v>
      </c>
      <c r="D33" s="75">
        <v>567.36500000000001</v>
      </c>
      <c r="E33" s="77">
        <v>510.36900000000003</v>
      </c>
      <c r="F33" s="75">
        <v>416.065</v>
      </c>
      <c r="G33" s="75">
        <v>315.91399999999999</v>
      </c>
      <c r="H33" s="77">
        <v>0</v>
      </c>
      <c r="I33" s="75">
        <v>0</v>
      </c>
      <c r="J33" s="75">
        <v>0</v>
      </c>
      <c r="K33" s="77">
        <v>0</v>
      </c>
      <c r="L33" s="75">
        <v>0</v>
      </c>
      <c r="M33" s="76">
        <v>0</v>
      </c>
      <c r="N33" s="114">
        <v>0.74439373828034461</v>
      </c>
      <c r="O33" s="115">
        <v>0.80866286846396185</v>
      </c>
    </row>
    <row r="34" spans="1:15" ht="18" x14ac:dyDescent="0.25">
      <c r="A34" s="113" t="s">
        <v>65</v>
      </c>
      <c r="B34" s="19">
        <v>91.162000000000006</v>
      </c>
      <c r="C34" s="78">
        <v>90.912000000000006</v>
      </c>
      <c r="D34" s="78">
        <v>47.511000000000003</v>
      </c>
      <c r="E34" s="19">
        <v>79.231999999999999</v>
      </c>
      <c r="F34" s="78">
        <v>107.232</v>
      </c>
      <c r="G34" s="78">
        <v>103.577</v>
      </c>
      <c r="H34" s="19">
        <v>28.06</v>
      </c>
      <c r="I34" s="78">
        <v>28.06</v>
      </c>
      <c r="J34" s="78">
        <v>23.18</v>
      </c>
      <c r="K34" s="19">
        <v>38.508000000000003</v>
      </c>
      <c r="L34" s="78">
        <v>37.508000000000003</v>
      </c>
      <c r="M34" s="116">
        <v>37.508000000000003</v>
      </c>
      <c r="N34" s="117">
        <v>0.8937129159949696</v>
      </c>
      <c r="O34" s="118">
        <v>0.80305788132508193</v>
      </c>
    </row>
    <row r="35" spans="1:15" ht="18" x14ac:dyDescent="0.25">
      <c r="A35" s="113" t="s">
        <v>66</v>
      </c>
      <c r="B35" s="119">
        <v>10.984</v>
      </c>
      <c r="C35" s="120">
        <v>11.234</v>
      </c>
      <c r="D35" s="120">
        <v>16.184000000000001</v>
      </c>
      <c r="E35" s="119">
        <v>6.343</v>
      </c>
      <c r="F35" s="120">
        <v>6.343</v>
      </c>
      <c r="G35" s="120">
        <v>1.2230000000000001</v>
      </c>
      <c r="H35" s="119">
        <v>0</v>
      </c>
      <c r="I35" s="120">
        <v>0</v>
      </c>
      <c r="J35" s="120">
        <v>0.35699999999999998</v>
      </c>
      <c r="K35" s="119">
        <v>0</v>
      </c>
      <c r="L35" s="120">
        <v>0</v>
      </c>
      <c r="M35" s="121">
        <v>0</v>
      </c>
      <c r="N35" s="122">
        <v>1.0252207537369424</v>
      </c>
      <c r="O35" s="123">
        <v>1.0106389031120215</v>
      </c>
    </row>
    <row r="36" spans="1:15" ht="18" x14ac:dyDescent="0.25">
      <c r="A36" s="124" t="s">
        <v>67</v>
      </c>
      <c r="B36" s="132">
        <v>0</v>
      </c>
      <c r="C36" s="132">
        <v>0</v>
      </c>
      <c r="D36" s="132">
        <v>7.7880000000000003</v>
      </c>
      <c r="E36" s="133">
        <v>0</v>
      </c>
      <c r="F36" s="132">
        <v>0</v>
      </c>
      <c r="G36" s="132">
        <v>3.4390000000000001</v>
      </c>
      <c r="H36" s="133">
        <v>0</v>
      </c>
      <c r="I36" s="132">
        <v>0</v>
      </c>
      <c r="J36" s="132">
        <v>44.402999999999999</v>
      </c>
      <c r="K36" s="133">
        <v>0</v>
      </c>
      <c r="L36" s="132">
        <v>0</v>
      </c>
      <c r="M36" s="134">
        <v>0</v>
      </c>
      <c r="N36" s="111" t="s">
        <v>55</v>
      </c>
      <c r="O36" s="131" t="s">
        <v>55</v>
      </c>
    </row>
    <row r="37" spans="1:15" x14ac:dyDescent="0.25">
      <c r="A37" s="84" t="s">
        <v>2</v>
      </c>
      <c r="B37" s="85">
        <v>6170.0360000000001</v>
      </c>
      <c r="C37" s="85">
        <v>6175.2610000000004</v>
      </c>
      <c r="D37" s="85">
        <v>6022.6540000000005</v>
      </c>
      <c r="E37" s="40">
        <v>6121.32</v>
      </c>
      <c r="F37" s="85">
        <v>6121.32</v>
      </c>
      <c r="G37" s="85">
        <v>6022.0380000000005</v>
      </c>
      <c r="H37" s="40">
        <v>6411.0870000000014</v>
      </c>
      <c r="I37" s="85">
        <v>6312.2219999999998</v>
      </c>
      <c r="J37" s="85">
        <v>6281.1469999999999</v>
      </c>
      <c r="K37" s="40">
        <v>6528.7650000000003</v>
      </c>
      <c r="L37" s="85">
        <v>6512.7989999999991</v>
      </c>
      <c r="M37" s="86">
        <v>6510.7989999999991</v>
      </c>
      <c r="N37" s="135">
        <v>0.98436182682969442</v>
      </c>
      <c r="O37" s="136">
        <v>0.98865661513147129</v>
      </c>
    </row>
    <row r="38" spans="1:15" x14ac:dyDescent="0.25">
      <c r="A38" s="137"/>
      <c r="B38" s="138"/>
      <c r="C38" s="138"/>
      <c r="D38" s="139"/>
      <c r="E38" s="138"/>
      <c r="F38" s="138"/>
      <c r="G38" s="139"/>
      <c r="H38" s="138"/>
      <c r="I38" s="138"/>
      <c r="J38" s="139"/>
      <c r="K38" s="138"/>
      <c r="L38" s="139"/>
      <c r="M38" s="139"/>
      <c r="N38" s="139"/>
      <c r="O38" s="140"/>
    </row>
    <row r="39" spans="1:15" x14ac:dyDescent="0.25">
      <c r="A39" s="141"/>
      <c r="B39" s="141"/>
      <c r="C39" s="141"/>
      <c r="D39" s="142"/>
      <c r="E39" s="141"/>
      <c r="F39" s="141"/>
      <c r="G39" s="142"/>
      <c r="H39" s="141"/>
      <c r="I39" s="141"/>
      <c r="J39" s="142"/>
      <c r="K39" s="141"/>
      <c r="L39" s="142"/>
      <c r="M39" s="142"/>
      <c r="N39" s="142"/>
      <c r="O39" s="143"/>
    </row>
    <row r="40" spans="1:15" x14ac:dyDescent="0.25">
      <c r="A40" s="144"/>
      <c r="B40" s="144"/>
      <c r="C40" s="144"/>
      <c r="D40" s="145"/>
      <c r="E40" s="144"/>
      <c r="F40" s="144"/>
      <c r="G40" s="145"/>
      <c r="H40" s="144"/>
      <c r="I40" s="144"/>
      <c r="J40" s="145"/>
      <c r="K40" s="144"/>
      <c r="L40" s="145"/>
      <c r="M40" s="145"/>
      <c r="N40" s="145"/>
      <c r="O40" s="146"/>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50" t="s">
        <v>68</v>
      </c>
      <c r="B48" s="150"/>
      <c r="C48" s="150"/>
      <c r="D48" s="151">
        <v>0</v>
      </c>
      <c r="E48" s="150"/>
      <c r="F48" s="150"/>
      <c r="G48" s="151">
        <v>0</v>
      </c>
      <c r="H48" s="150"/>
      <c r="I48" s="150"/>
      <c r="J48" s="151">
        <v>0</v>
      </c>
      <c r="K48" s="150"/>
      <c r="L48" s="151">
        <v>0</v>
      </c>
      <c r="M48" s="151">
        <v>0</v>
      </c>
      <c r="N48" s="152"/>
      <c r="O48" s="153"/>
    </row>
    <row r="49" spans="1:15" x14ac:dyDescent="0.25">
      <c r="A49" s="147"/>
      <c r="B49" s="147"/>
      <c r="C49" s="147"/>
      <c r="E49" s="147"/>
      <c r="F49" s="147"/>
      <c r="H49" s="147"/>
      <c r="I49" s="147"/>
      <c r="K49" s="147"/>
      <c r="O49" s="149"/>
    </row>
    <row r="50" spans="1:15" x14ac:dyDescent="0.25">
      <c r="A50" s="147"/>
      <c r="B50" s="147"/>
      <c r="C50" s="147"/>
      <c r="E50" s="147"/>
      <c r="F50" s="147"/>
      <c r="H50" s="147"/>
      <c r="I50" s="147"/>
      <c r="K50" s="147"/>
      <c r="O50" s="149"/>
    </row>
    <row r="51" spans="1:15" x14ac:dyDescent="0.25">
      <c r="A51" s="150" t="s">
        <v>69</v>
      </c>
      <c r="B51" s="150"/>
      <c r="C51" s="150"/>
      <c r="D51" s="151">
        <v>0</v>
      </c>
      <c r="E51" s="150"/>
      <c r="F51" s="150"/>
      <c r="G51" s="151">
        <v>0</v>
      </c>
      <c r="H51" s="150"/>
      <c r="I51" s="150"/>
      <c r="J51" s="151">
        <v>0</v>
      </c>
      <c r="K51" s="150"/>
      <c r="L51" s="151">
        <v>0</v>
      </c>
      <c r="M51" s="151">
        <v>0</v>
      </c>
      <c r="N51" s="154"/>
      <c r="O51" s="153"/>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1"/>
  <sheetViews>
    <sheetView showGridLines="0" workbookViewId="0">
      <selection sqref="A1:I7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70</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71</v>
      </c>
      <c r="D10" s="159" t="s">
        <v>72</v>
      </c>
      <c r="E10" s="160" t="s">
        <v>73</v>
      </c>
      <c r="F10" s="161"/>
      <c r="G10" s="161"/>
      <c r="H10" s="158" t="s">
        <v>71</v>
      </c>
      <c r="I10" s="162" t="s">
        <v>72</v>
      </c>
    </row>
    <row r="11" spans="1:9" x14ac:dyDescent="0.25">
      <c r="A11" s="67" t="s">
        <v>1</v>
      </c>
      <c r="B11" s="163" t="s">
        <v>41</v>
      </c>
      <c r="C11" s="72" t="s">
        <v>42</v>
      </c>
      <c r="D11" s="164"/>
      <c r="E11" s="165" t="s">
        <v>74</v>
      </c>
      <c r="F11" s="68" t="s">
        <v>12</v>
      </c>
      <c r="G11" s="68" t="s">
        <v>13</v>
      </c>
      <c r="H11" s="72" t="s">
        <v>75</v>
      </c>
      <c r="I11" s="166"/>
    </row>
    <row r="12" spans="1:9" x14ac:dyDescent="0.25">
      <c r="A12" s="74" t="s">
        <v>43</v>
      </c>
      <c r="B12" s="76">
        <v>514.00599999999997</v>
      </c>
      <c r="C12" s="115">
        <v>-0.23699999999999999</v>
      </c>
      <c r="D12" s="115">
        <v>0.09</v>
      </c>
      <c r="E12" s="77">
        <v>493.81</v>
      </c>
      <c r="F12" s="75">
        <v>512.34799999999996</v>
      </c>
      <c r="G12" s="75">
        <v>540.46299999999997</v>
      </c>
      <c r="H12" s="115">
        <v>1.6871150826851977E-2</v>
      </c>
      <c r="I12" s="167">
        <v>7.0999999999999994E-2</v>
      </c>
    </row>
    <row r="13" spans="1:9" x14ac:dyDescent="0.25">
      <c r="A13" s="81" t="s">
        <v>44</v>
      </c>
      <c r="B13" s="116">
        <v>28.638999999999999</v>
      </c>
      <c r="C13" s="118" t="s">
        <v>55</v>
      </c>
      <c r="D13" s="117">
        <v>5.0000000000000001E-3</v>
      </c>
      <c r="E13" s="19">
        <v>60.23</v>
      </c>
      <c r="F13" s="78">
        <v>65.040000000000006</v>
      </c>
      <c r="G13" s="78">
        <v>69.263000000000005</v>
      </c>
      <c r="H13" s="118">
        <v>0.34229451728163895</v>
      </c>
      <c r="I13" s="168">
        <v>8.0000000000000002E-3</v>
      </c>
    </row>
    <row r="14" spans="1:9" x14ac:dyDescent="0.25">
      <c r="A14" s="81" t="s">
        <v>45</v>
      </c>
      <c r="B14" s="116">
        <v>2319.5</v>
      </c>
      <c r="C14" s="118">
        <v>0.06</v>
      </c>
      <c r="D14" s="117">
        <v>0.32700000000000001</v>
      </c>
      <c r="E14" s="19">
        <v>2414.5830000000001</v>
      </c>
      <c r="F14" s="78">
        <v>2533.2260000000001</v>
      </c>
      <c r="G14" s="78">
        <v>2703.585</v>
      </c>
      <c r="H14" s="118">
        <v>5.240253078263879E-2</v>
      </c>
      <c r="I14" s="168">
        <v>0.34399999999999997</v>
      </c>
    </row>
    <row r="15" spans="1:9" x14ac:dyDescent="0.25">
      <c r="A15" s="81" t="s">
        <v>46</v>
      </c>
      <c r="B15" s="116">
        <v>3552.5619999999999</v>
      </c>
      <c r="C15" s="169">
        <v>5.6000000000000001E-2</v>
      </c>
      <c r="D15" s="117">
        <v>0.55900000000000005</v>
      </c>
      <c r="E15" s="19">
        <v>3969.8710000000001</v>
      </c>
      <c r="F15" s="78">
        <v>4287.7340000000004</v>
      </c>
      <c r="G15" s="78">
        <v>4516.174</v>
      </c>
      <c r="H15" s="118">
        <v>8.328567452621205E-2</v>
      </c>
      <c r="I15" s="168">
        <v>0.56299999999999994</v>
      </c>
    </row>
    <row r="16" spans="1:9" x14ac:dyDescent="0.25">
      <c r="A16" s="81" t="s">
        <v>47</v>
      </c>
      <c r="B16" s="116">
        <v>96.091999999999999</v>
      </c>
      <c r="C16" s="118">
        <v>0.22500000000000001</v>
      </c>
      <c r="D16" s="117">
        <v>0.02</v>
      </c>
      <c r="E16" s="19">
        <v>99.635999999999996</v>
      </c>
      <c r="F16" s="78">
        <v>95.906000000000006</v>
      </c>
      <c r="G16" s="78">
        <v>108.295</v>
      </c>
      <c r="H16" s="118">
        <v>4.0655676841065747E-2</v>
      </c>
      <c r="I16" s="168">
        <v>1.4E-2</v>
      </c>
    </row>
    <row r="17" spans="1:9" x14ac:dyDescent="0.25">
      <c r="A17" s="84" t="s">
        <v>2</v>
      </c>
      <c r="B17" s="86">
        <v>6510.799</v>
      </c>
      <c r="C17" s="171">
        <v>1.7999999999999999E-2</v>
      </c>
      <c r="D17" s="171">
        <v>1</v>
      </c>
      <c r="E17" s="40">
        <v>7038.13</v>
      </c>
      <c r="F17" s="85">
        <v>7494.2539999999999</v>
      </c>
      <c r="G17" s="85">
        <v>7937.7800000000007</v>
      </c>
      <c r="H17" s="171">
        <v>6.8287770290482941E-2</v>
      </c>
      <c r="I17" s="172">
        <v>1</v>
      </c>
    </row>
    <row r="18" spans="1:9" ht="18" x14ac:dyDescent="0.25">
      <c r="A18" s="170" t="s">
        <v>76</v>
      </c>
      <c r="B18" s="173">
        <v>-17.966000000000001</v>
      </c>
      <c r="C18" s="174"/>
      <c r="D18" s="174"/>
      <c r="E18" s="175">
        <v>-183.029</v>
      </c>
      <c r="F18" s="176">
        <v>-167.55099999999999</v>
      </c>
      <c r="G18" s="176">
        <v>-163.49700000000001</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903.08299999999997</v>
      </c>
      <c r="C21" s="180">
        <v>-0.318</v>
      </c>
      <c r="D21" s="180">
        <v>0.30199999999999999</v>
      </c>
      <c r="E21" s="110">
        <v>960.36599999999999</v>
      </c>
      <c r="F21" s="109">
        <v>982.24099999999999</v>
      </c>
      <c r="G21" s="109">
        <v>1050.17</v>
      </c>
      <c r="H21" s="180">
        <v>5.1584025671808975E-2</v>
      </c>
      <c r="I21" s="181">
        <v>0.13400000000000001</v>
      </c>
    </row>
    <row r="22" spans="1:9" ht="18" x14ac:dyDescent="0.25">
      <c r="A22" s="113" t="s">
        <v>52</v>
      </c>
      <c r="B22" s="182">
        <v>471.82499999999999</v>
      </c>
      <c r="C22" s="115">
        <v>-0.316</v>
      </c>
      <c r="D22" s="115">
        <v>0.16</v>
      </c>
      <c r="E22" s="77">
        <v>486.41300000000001</v>
      </c>
      <c r="F22" s="75">
        <v>518.34699999999998</v>
      </c>
      <c r="G22" s="76">
        <v>557.82600000000002</v>
      </c>
      <c r="H22" s="114">
        <v>5.7399907376710413E-2</v>
      </c>
      <c r="I22" s="115">
        <v>7.0000000000000007E-2</v>
      </c>
    </row>
    <row r="23" spans="1:9" x14ac:dyDescent="0.25">
      <c r="A23" s="113" t="s">
        <v>53</v>
      </c>
      <c r="B23" s="183">
        <v>431.25799999999998</v>
      </c>
      <c r="C23" s="123">
        <v>-0.32100000000000001</v>
      </c>
      <c r="D23" s="123">
        <v>0.14299999999999999</v>
      </c>
      <c r="E23" s="119">
        <v>473.95299999999997</v>
      </c>
      <c r="F23" s="120">
        <v>463.89400000000001</v>
      </c>
      <c r="G23" s="121">
        <v>492.34399999999999</v>
      </c>
      <c r="H23" s="117">
        <v>4.5146478864826367E-2</v>
      </c>
      <c r="I23" s="118">
        <v>6.4000000000000001E-2</v>
      </c>
    </row>
    <row r="24" spans="1:9" ht="18" x14ac:dyDescent="0.25">
      <c r="A24" s="124" t="s">
        <v>56</v>
      </c>
      <c r="B24" s="129">
        <v>5570.2079999999996</v>
      </c>
      <c r="C24" s="184">
        <v>0.29899999999999999</v>
      </c>
      <c r="D24" s="184">
        <v>0.65</v>
      </c>
      <c r="E24" s="126">
        <v>6055.7420000000002</v>
      </c>
      <c r="F24" s="125">
        <v>6488.5389999999998</v>
      </c>
      <c r="G24" s="129">
        <v>6862.8450000000003</v>
      </c>
      <c r="H24" s="185">
        <v>7.2039841513078295E-2</v>
      </c>
      <c r="I24" s="186">
        <v>0.86199999999999999</v>
      </c>
    </row>
    <row r="25" spans="1:9" ht="18" x14ac:dyDescent="0.25">
      <c r="A25" s="113" t="s">
        <v>57</v>
      </c>
      <c r="B25" s="182">
        <v>1425.6679999999999</v>
      </c>
      <c r="C25" s="187">
        <v>5.1999999999999998E-2</v>
      </c>
      <c r="D25" s="187">
        <v>0.20100000000000001</v>
      </c>
      <c r="E25" s="77">
        <v>1472.615</v>
      </c>
      <c r="F25" s="75">
        <v>1553.335</v>
      </c>
      <c r="G25" s="76">
        <v>1663.269</v>
      </c>
      <c r="H25" s="188">
        <v>5.2724419539143641E-2</v>
      </c>
      <c r="I25" s="187">
        <v>0.21099999999999999</v>
      </c>
    </row>
    <row r="26" spans="1:9" ht="27" x14ac:dyDescent="0.25">
      <c r="A26" s="113" t="s">
        <v>58</v>
      </c>
      <c r="B26" s="13">
        <v>3507.375</v>
      </c>
      <c r="C26" s="169">
        <v>0.63400000000000001</v>
      </c>
      <c r="D26" s="169">
        <v>0.35399999999999998</v>
      </c>
      <c r="E26" s="19">
        <v>3922.0859999999998</v>
      </c>
      <c r="F26" s="78">
        <v>4235.8969999999999</v>
      </c>
      <c r="G26" s="116">
        <v>4461.1099999999997</v>
      </c>
      <c r="H26" s="189">
        <v>8.347836400930464E-2</v>
      </c>
      <c r="I26" s="169">
        <v>0.55600000000000005</v>
      </c>
    </row>
    <row r="27" spans="1:9" ht="27" x14ac:dyDescent="0.25">
      <c r="A27" s="113" t="s">
        <v>59</v>
      </c>
      <c r="B27" s="13">
        <v>28.234000000000002</v>
      </c>
      <c r="C27" s="169">
        <v>0.112</v>
      </c>
      <c r="D27" s="169">
        <v>4.0000000000000001E-3</v>
      </c>
      <c r="E27" s="19">
        <v>26.030999999999999</v>
      </c>
      <c r="F27" s="78">
        <v>27.523</v>
      </c>
      <c r="G27" s="116">
        <v>29.064</v>
      </c>
      <c r="H27" s="189">
        <v>9.7045767692698348E-3</v>
      </c>
      <c r="I27" s="169">
        <v>4.0000000000000001E-3</v>
      </c>
    </row>
    <row r="28" spans="1:9" ht="18" x14ac:dyDescent="0.25">
      <c r="A28" s="113" t="s">
        <v>61</v>
      </c>
      <c r="B28" s="13">
        <v>600.42700000000002</v>
      </c>
      <c r="C28" s="169">
        <v>0.111</v>
      </c>
      <c r="D28" s="169">
        <v>8.3000000000000004E-2</v>
      </c>
      <c r="E28" s="19">
        <v>624.024</v>
      </c>
      <c r="F28" s="78">
        <v>660.15800000000002</v>
      </c>
      <c r="G28" s="116">
        <v>697.12599999999998</v>
      </c>
      <c r="H28" s="189">
        <v>5.1034622163490528E-2</v>
      </c>
      <c r="I28" s="169">
        <v>8.8999999999999996E-2</v>
      </c>
    </row>
    <row r="29" spans="1:9" x14ac:dyDescent="0.25">
      <c r="A29" s="113" t="s">
        <v>62</v>
      </c>
      <c r="B29" s="183">
        <v>8.5039999999999996</v>
      </c>
      <c r="C29" s="190">
        <v>0.14799999999999999</v>
      </c>
      <c r="D29" s="190">
        <v>2E-3</v>
      </c>
      <c r="E29" s="119">
        <v>10.986000000000001</v>
      </c>
      <c r="F29" s="120">
        <v>11.625999999999999</v>
      </c>
      <c r="G29" s="121">
        <v>12.276</v>
      </c>
      <c r="H29" s="191">
        <v>0.13017199816397707</v>
      </c>
      <c r="I29" s="190">
        <v>1E-3</v>
      </c>
    </row>
    <row r="30" spans="1:9" ht="18" x14ac:dyDescent="0.25">
      <c r="A30" s="124" t="s">
        <v>63</v>
      </c>
      <c r="B30" s="129">
        <v>37.508000000000003</v>
      </c>
      <c r="C30" s="184">
        <v>-0.63600000000000001</v>
      </c>
      <c r="D30" s="184">
        <v>4.4999999999999998E-2</v>
      </c>
      <c r="E30" s="126">
        <v>22.021999999999998</v>
      </c>
      <c r="F30" s="125">
        <v>23.474</v>
      </c>
      <c r="G30" s="129">
        <v>24.765000000000001</v>
      </c>
      <c r="H30" s="185">
        <v>-0.12922729295564861</v>
      </c>
      <c r="I30" s="186">
        <v>4.0000000000000001E-3</v>
      </c>
    </row>
    <row r="31" spans="1:9" ht="18" x14ac:dyDescent="0.25">
      <c r="A31" s="113" t="s">
        <v>65</v>
      </c>
      <c r="B31" s="192">
        <v>37.508000000000003</v>
      </c>
      <c r="C31" s="193">
        <v>-0.25600000000000001</v>
      </c>
      <c r="D31" s="193">
        <v>8.9999999999999993E-3</v>
      </c>
      <c r="E31" s="194">
        <v>22.021999999999998</v>
      </c>
      <c r="F31" s="195">
        <v>23.474</v>
      </c>
      <c r="G31" s="196">
        <v>24.765000000000001</v>
      </c>
      <c r="H31" s="189">
        <v>-0.12922729295564861</v>
      </c>
      <c r="I31" s="169">
        <v>4.0000000000000001E-3</v>
      </c>
    </row>
    <row r="32" spans="1:9" x14ac:dyDescent="0.25">
      <c r="A32" s="84" t="s">
        <v>2</v>
      </c>
      <c r="B32" s="86">
        <v>6510.799</v>
      </c>
      <c r="C32" s="135">
        <v>1.7999999999999999E-2</v>
      </c>
      <c r="D32" s="135">
        <v>1</v>
      </c>
      <c r="E32" s="40">
        <v>7038.13</v>
      </c>
      <c r="F32" s="85">
        <v>7494.2539999999999</v>
      </c>
      <c r="G32" s="86">
        <v>7937.7800000000007</v>
      </c>
      <c r="H32" s="197">
        <v>6.8287770290482941E-2</v>
      </c>
      <c r="I32" s="136">
        <v>1</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68</v>
      </c>
      <c r="B43" s="198">
        <v>0</v>
      </c>
      <c r="C43" s="199"/>
      <c r="D43" s="199"/>
      <c r="E43" s="198">
        <v>0</v>
      </c>
      <c r="F43" s="198">
        <v>0</v>
      </c>
      <c r="G43" s="198">
        <v>0</v>
      </c>
      <c r="H43" s="153"/>
      <c r="I43" s="153"/>
    </row>
    <row r="44" spans="1:9" x14ac:dyDescent="0.25">
      <c r="A44" s="147"/>
      <c r="B44" s="200"/>
      <c r="C44" s="200"/>
      <c r="D44" s="200"/>
      <c r="E44" s="200"/>
      <c r="F44" s="200"/>
      <c r="G44" s="200"/>
      <c r="H44" s="149"/>
      <c r="I44" s="149"/>
    </row>
    <row r="45" spans="1:9" x14ac:dyDescent="0.25">
      <c r="A45" s="147"/>
      <c r="B45" s="200"/>
      <c r="C45" s="200"/>
      <c r="D45" s="200"/>
      <c r="E45" s="200"/>
      <c r="F45" s="200"/>
      <c r="G45" s="200"/>
      <c r="H45" s="149"/>
      <c r="I45" s="149"/>
    </row>
    <row r="46" spans="1:9" ht="25.5" x14ac:dyDescent="0.25">
      <c r="A46" s="150" t="s">
        <v>69</v>
      </c>
      <c r="B46" s="198">
        <v>0</v>
      </c>
      <c r="C46" s="201"/>
      <c r="D46" s="201"/>
      <c r="E46" s="198">
        <v>0</v>
      </c>
      <c r="F46" s="198">
        <v>0</v>
      </c>
      <c r="G46" s="198">
        <v>0</v>
      </c>
      <c r="H46" s="153"/>
      <c r="I46" s="153"/>
    </row>
    <row r="47" spans="1:9" x14ac:dyDescent="0.25">
      <c r="A47" s="147"/>
      <c r="B47" s="200"/>
      <c r="C47" s="146"/>
      <c r="D47" s="146"/>
      <c r="E47" s="200"/>
      <c r="F47" s="200"/>
      <c r="G47" s="200"/>
      <c r="H47" s="149"/>
      <c r="I47" s="149"/>
    </row>
    <row r="48" spans="1:9" x14ac:dyDescent="0.25">
      <c r="A48" s="147"/>
      <c r="B48" s="200"/>
      <c r="C48" s="146"/>
      <c r="D48" s="146"/>
      <c r="E48" s="200"/>
      <c r="F48" s="200"/>
      <c r="G48" s="200"/>
      <c r="H48" s="149"/>
      <c r="I48" s="149"/>
    </row>
    <row r="49" spans="1:9" x14ac:dyDescent="0.25">
      <c r="A49" s="147"/>
      <c r="B49" s="200"/>
      <c r="C49" s="146"/>
      <c r="D49" s="146"/>
      <c r="E49" s="200"/>
      <c r="F49" s="200"/>
      <c r="G49" s="200"/>
      <c r="H49" s="149"/>
      <c r="I49" s="149"/>
    </row>
    <row r="50" spans="1:9" x14ac:dyDescent="0.25">
      <c r="A50" s="147"/>
      <c r="B50" s="200"/>
      <c r="C50" s="146"/>
      <c r="D50" s="146"/>
      <c r="E50" s="200"/>
      <c r="F50" s="200"/>
      <c r="G50" s="200"/>
      <c r="H50" s="149"/>
      <c r="I50" s="149"/>
    </row>
    <row r="51" spans="1:9" x14ac:dyDescent="0.25">
      <c r="A51" s="147"/>
      <c r="B51" s="200"/>
      <c r="C51" s="146"/>
      <c r="D51" s="146"/>
      <c r="E51" s="200"/>
      <c r="F51" s="200"/>
      <c r="G51" s="200"/>
      <c r="H51" s="149"/>
      <c r="I51" s="149"/>
    </row>
    <row r="52" spans="1:9" x14ac:dyDescent="0.25">
      <c r="A52" s="147"/>
      <c r="B52" s="200"/>
      <c r="C52" s="146"/>
      <c r="D52" s="146"/>
      <c r="E52" s="200"/>
      <c r="F52" s="200"/>
      <c r="G52" s="200"/>
      <c r="H52" s="149"/>
      <c r="I52" s="149"/>
    </row>
    <row r="53" spans="1:9" x14ac:dyDescent="0.25">
      <c r="A53" s="147"/>
      <c r="B53" s="200"/>
      <c r="C53" s="146"/>
      <c r="D53" s="146"/>
      <c r="E53" s="200"/>
      <c r="F53" s="200"/>
      <c r="G53" s="200"/>
      <c r="H53" s="146"/>
      <c r="I53" s="146"/>
    </row>
    <row r="54" spans="1:9" x14ac:dyDescent="0.25">
      <c r="A54" s="147"/>
      <c r="B54" s="200"/>
      <c r="C54" s="146"/>
      <c r="D54" s="146"/>
      <c r="E54" s="200"/>
      <c r="F54" s="200"/>
      <c r="G54" s="200"/>
      <c r="H54" s="146"/>
      <c r="I54" s="146"/>
    </row>
    <row r="55" spans="1:9" x14ac:dyDescent="0.25">
      <c r="A55" s="147"/>
      <c r="B55" s="200"/>
      <c r="C55" s="146"/>
      <c r="D55" s="146"/>
      <c r="E55" s="200"/>
      <c r="F55" s="200"/>
      <c r="G55" s="200"/>
      <c r="H55" s="146"/>
      <c r="I55" s="146"/>
    </row>
    <row r="56" spans="1:9" x14ac:dyDescent="0.25">
      <c r="A56" s="147"/>
      <c r="B56" s="200"/>
      <c r="C56" s="146"/>
      <c r="D56" s="146"/>
      <c r="E56" s="200"/>
      <c r="F56" s="200"/>
      <c r="G56" s="200"/>
      <c r="H56" s="146"/>
      <c r="I56" s="146"/>
    </row>
    <row r="57" spans="1:9" x14ac:dyDescent="0.25">
      <c r="A57" s="147"/>
      <c r="B57" s="200"/>
      <c r="C57" s="146"/>
      <c r="D57" s="146"/>
      <c r="E57" s="200"/>
      <c r="F57" s="200"/>
      <c r="G57" s="200"/>
      <c r="H57" s="146"/>
      <c r="I57" s="146"/>
    </row>
    <row r="58" spans="1:9" x14ac:dyDescent="0.25">
      <c r="A58" s="147"/>
      <c r="B58" s="200"/>
      <c r="C58" s="146"/>
      <c r="D58" s="146"/>
      <c r="E58" s="200"/>
      <c r="F58" s="200"/>
      <c r="G58" s="200"/>
      <c r="H58" s="146"/>
      <c r="I58" s="146"/>
    </row>
    <row r="59" spans="1:9" x14ac:dyDescent="0.25">
      <c r="A59" s="147"/>
      <c r="B59" s="200"/>
      <c r="C59" s="146"/>
      <c r="D59" s="146"/>
      <c r="E59" s="200"/>
      <c r="F59" s="200"/>
      <c r="G59" s="200"/>
      <c r="H59" s="146"/>
      <c r="I59" s="146"/>
    </row>
    <row r="60" spans="1:9" x14ac:dyDescent="0.25">
      <c r="A60" s="147"/>
      <c r="B60" s="200"/>
      <c r="C60" s="146"/>
      <c r="D60" s="146"/>
      <c r="E60" s="200"/>
      <c r="F60" s="200"/>
      <c r="G60" s="200"/>
      <c r="H60" s="146"/>
      <c r="I60" s="146"/>
    </row>
    <row r="61" spans="1:9" x14ac:dyDescent="0.25">
      <c r="A61" s="147"/>
      <c r="B61" s="200"/>
      <c r="C61" s="146"/>
      <c r="D61" s="146"/>
      <c r="E61" s="200"/>
      <c r="F61" s="200"/>
      <c r="G61" s="200"/>
      <c r="H61" s="146"/>
      <c r="I61" s="146"/>
    </row>
    <row r="62" spans="1:9" x14ac:dyDescent="0.25">
      <c r="A62" s="147"/>
      <c r="B62" s="200"/>
      <c r="C62" s="146"/>
      <c r="D62" s="146"/>
      <c r="E62" s="200"/>
      <c r="F62" s="200"/>
      <c r="G62" s="200"/>
      <c r="H62" s="146"/>
      <c r="I62" s="146"/>
    </row>
    <row r="63" spans="1:9" x14ac:dyDescent="0.25">
      <c r="A63" s="147"/>
      <c r="B63" s="200"/>
      <c r="C63" s="146"/>
      <c r="D63" s="146"/>
      <c r="E63" s="200"/>
      <c r="F63" s="200"/>
      <c r="G63" s="200"/>
      <c r="H63" s="146"/>
      <c r="I63" s="146"/>
    </row>
    <row r="64" spans="1:9" x14ac:dyDescent="0.25">
      <c r="A64" s="147"/>
      <c r="B64" s="200"/>
      <c r="C64" s="146"/>
      <c r="D64" s="146"/>
      <c r="E64" s="200"/>
      <c r="F64" s="200"/>
      <c r="G64" s="200"/>
      <c r="H64" s="146"/>
      <c r="I64" s="146"/>
    </row>
    <row r="65" spans="1:9" x14ac:dyDescent="0.25">
      <c r="A65" s="147"/>
      <c r="B65" s="200"/>
      <c r="C65" s="146"/>
      <c r="D65" s="146"/>
      <c r="E65" s="200"/>
      <c r="F65" s="200"/>
      <c r="G65" s="200"/>
      <c r="H65" s="146"/>
      <c r="I65" s="146"/>
    </row>
    <row r="66" spans="1:9" x14ac:dyDescent="0.25">
      <c r="A66" s="147"/>
      <c r="B66" s="200"/>
      <c r="C66" s="146"/>
      <c r="D66" s="146"/>
      <c r="E66" s="200"/>
      <c r="F66" s="200"/>
      <c r="G66" s="200"/>
      <c r="H66" s="146"/>
      <c r="I66" s="146"/>
    </row>
    <row r="67" spans="1:9" x14ac:dyDescent="0.25">
      <c r="A67" s="147"/>
      <c r="B67" s="200"/>
      <c r="C67" s="146"/>
      <c r="D67" s="146"/>
      <c r="E67" s="200"/>
      <c r="F67" s="200"/>
      <c r="G67" s="200"/>
      <c r="H67" s="146"/>
      <c r="I67" s="146"/>
    </row>
    <row r="68" spans="1:9" x14ac:dyDescent="0.25">
      <c r="A68" s="147"/>
      <c r="B68" s="200"/>
      <c r="C68" s="146"/>
      <c r="D68" s="146"/>
      <c r="E68" s="200"/>
      <c r="F68" s="200"/>
      <c r="G68" s="200"/>
      <c r="H68" s="146"/>
      <c r="I68" s="146"/>
    </row>
    <row r="69" spans="1:9" x14ac:dyDescent="0.25">
      <c r="A69" s="147"/>
      <c r="B69" s="200"/>
      <c r="C69" s="146"/>
      <c r="D69" s="146"/>
      <c r="E69" s="200"/>
      <c r="F69" s="200"/>
      <c r="G69" s="200"/>
      <c r="H69" s="146"/>
      <c r="I69" s="146"/>
    </row>
    <row r="70" spans="1:9" x14ac:dyDescent="0.25">
      <c r="A70" s="147"/>
      <c r="B70" s="200"/>
      <c r="C70" s="146"/>
      <c r="D70" s="146"/>
      <c r="E70" s="200"/>
      <c r="F70" s="200"/>
      <c r="G70" s="200"/>
      <c r="H70" s="146"/>
      <c r="I70" s="146"/>
    </row>
    <row r="71" spans="1:9" x14ac:dyDescent="0.25">
      <c r="A71" s="147"/>
      <c r="C71" s="149"/>
      <c r="D71" s="149"/>
      <c r="H71" s="149"/>
      <c r="I71"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7"/>
  <sheetViews>
    <sheetView showGridLines="0" workbookViewId="0">
      <selection sqref="A1:L3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202"/>
      <c r="D1" s="48"/>
      <c r="E1" s="48"/>
      <c r="F1" s="48"/>
      <c r="G1" s="48"/>
      <c r="H1" s="48"/>
      <c r="I1" s="48"/>
      <c r="J1" s="48"/>
      <c r="K1" s="48"/>
      <c r="L1" s="48"/>
    </row>
    <row r="2" spans="1:12" x14ac:dyDescent="0.25">
      <c r="A2" s="203"/>
      <c r="B2" s="48"/>
      <c r="C2" s="752"/>
      <c r="D2" s="752"/>
      <c r="E2" s="752"/>
      <c r="F2" s="752"/>
      <c r="G2" s="752"/>
      <c r="H2" s="752"/>
      <c r="I2" s="752"/>
      <c r="J2" s="752"/>
      <c r="K2" s="752"/>
      <c r="L2" s="752"/>
    </row>
    <row r="3" spans="1:12" x14ac:dyDescent="0.25">
      <c r="A3" s="204" t="s">
        <v>77</v>
      </c>
      <c r="B3" s="204"/>
      <c r="C3" s="204"/>
      <c r="D3" s="204"/>
      <c r="E3" s="204"/>
      <c r="F3" s="204"/>
      <c r="G3" s="204"/>
      <c r="H3" s="204"/>
      <c r="I3" s="204"/>
      <c r="J3" s="204"/>
      <c r="K3" s="204"/>
      <c r="L3" s="204"/>
    </row>
    <row r="4" spans="1:12" ht="55.5" x14ac:dyDescent="0.25">
      <c r="A4" s="205"/>
      <c r="B4" s="206" t="s">
        <v>78</v>
      </c>
      <c r="C4" s="207"/>
      <c r="D4" s="208"/>
      <c r="E4" s="209" t="s">
        <v>33</v>
      </c>
      <c r="F4" s="210" t="s">
        <v>71</v>
      </c>
      <c r="G4" s="211" t="s">
        <v>79</v>
      </c>
      <c r="H4" s="212" t="s">
        <v>80</v>
      </c>
      <c r="I4" s="213"/>
      <c r="J4" s="213"/>
      <c r="K4" s="210" t="s">
        <v>71</v>
      </c>
      <c r="L4" s="214" t="s">
        <v>81</v>
      </c>
    </row>
    <row r="5" spans="1:12" x14ac:dyDescent="0.25">
      <c r="A5" s="215" t="s">
        <v>82</v>
      </c>
      <c r="B5" s="216" t="s">
        <v>38</v>
      </c>
      <c r="C5" s="216" t="s">
        <v>39</v>
      </c>
      <c r="D5" s="217" t="s">
        <v>40</v>
      </c>
      <c r="E5" s="218" t="s">
        <v>41</v>
      </c>
      <c r="F5" s="219" t="s">
        <v>42</v>
      </c>
      <c r="G5" s="220"/>
      <c r="H5" s="221" t="s">
        <v>74</v>
      </c>
      <c r="I5" s="221" t="s">
        <v>12</v>
      </c>
      <c r="J5" s="221" t="s">
        <v>13</v>
      </c>
      <c r="K5" s="222" t="s">
        <v>75</v>
      </c>
      <c r="L5" s="223"/>
    </row>
    <row r="6" spans="1:12" x14ac:dyDescent="0.25">
      <c r="A6" s="224" t="s">
        <v>83</v>
      </c>
      <c r="B6" s="225">
        <v>692</v>
      </c>
      <c r="C6" s="225">
        <v>474</v>
      </c>
      <c r="D6" s="225">
        <v>1163</v>
      </c>
      <c r="E6" s="226">
        <v>1282</v>
      </c>
      <c r="F6" s="227">
        <v>0.22800000000000001</v>
      </c>
      <c r="G6" s="227">
        <v>1E-3</v>
      </c>
      <c r="H6" s="228">
        <v>444</v>
      </c>
      <c r="I6" s="229">
        <v>470</v>
      </c>
      <c r="J6" s="230">
        <v>496</v>
      </c>
      <c r="K6" s="227">
        <v>-0.27100000000000002</v>
      </c>
      <c r="L6" s="227">
        <v>1E-3</v>
      </c>
    </row>
    <row r="7" spans="1:12" x14ac:dyDescent="0.25">
      <c r="A7" s="11" t="s">
        <v>84</v>
      </c>
      <c r="B7" s="225">
        <v>11903</v>
      </c>
      <c r="C7" s="225">
        <v>12208</v>
      </c>
      <c r="D7" s="225">
        <v>7389</v>
      </c>
      <c r="E7" s="226">
        <v>7812</v>
      </c>
      <c r="F7" s="227">
        <v>-0.13100000000000001</v>
      </c>
      <c r="G7" s="227">
        <v>1.0999999999999999E-2</v>
      </c>
      <c r="H7" s="228">
        <v>9333</v>
      </c>
      <c r="I7" s="229">
        <v>9664</v>
      </c>
      <c r="J7" s="230">
        <v>10284</v>
      </c>
      <c r="K7" s="227">
        <v>9.6000000000000002E-2</v>
      </c>
      <c r="L7" s="227">
        <v>0.02</v>
      </c>
    </row>
    <row r="8" spans="1:12" x14ac:dyDescent="0.25">
      <c r="A8" s="11" t="s">
        <v>85</v>
      </c>
      <c r="B8" s="225">
        <v>4768</v>
      </c>
      <c r="C8" s="225">
        <v>11803</v>
      </c>
      <c r="D8" s="225">
        <v>3446</v>
      </c>
      <c r="E8" s="226">
        <v>7246</v>
      </c>
      <c r="F8" s="227">
        <v>0.15</v>
      </c>
      <c r="G8" s="227">
        <v>8.0000000000000002E-3</v>
      </c>
      <c r="H8" s="228">
        <v>14618</v>
      </c>
      <c r="I8" s="229">
        <v>14009</v>
      </c>
      <c r="J8" s="230">
        <v>15077</v>
      </c>
      <c r="K8" s="227">
        <v>0.27700000000000002</v>
      </c>
      <c r="L8" s="227">
        <v>2.7E-2</v>
      </c>
    </row>
    <row r="9" spans="1:12" x14ac:dyDescent="0.25">
      <c r="A9" s="11" t="s">
        <v>86</v>
      </c>
      <c r="B9" s="225">
        <v>58594</v>
      </c>
      <c r="C9" s="225">
        <v>58887</v>
      </c>
      <c r="D9" s="225">
        <v>16420</v>
      </c>
      <c r="E9" s="226">
        <v>21145</v>
      </c>
      <c r="F9" s="227">
        <v>-0.28799999999999998</v>
      </c>
      <c r="G9" s="227">
        <v>4.3999999999999997E-2</v>
      </c>
      <c r="H9" s="228">
        <v>14337</v>
      </c>
      <c r="I9" s="229">
        <v>14379</v>
      </c>
      <c r="J9" s="230">
        <v>15643</v>
      </c>
      <c r="K9" s="227">
        <v>-9.6000000000000002E-2</v>
      </c>
      <c r="L9" s="227">
        <v>3.5000000000000003E-2</v>
      </c>
    </row>
    <row r="10" spans="1:12" x14ac:dyDescent="0.25">
      <c r="A10" s="11" t="s">
        <v>87</v>
      </c>
      <c r="B10" s="225">
        <v>1572</v>
      </c>
      <c r="C10" s="225">
        <v>292</v>
      </c>
      <c r="D10" s="225">
        <v>147</v>
      </c>
      <c r="E10" s="226">
        <v>2203</v>
      </c>
      <c r="F10" s="231">
        <v>0.11899999999999999</v>
      </c>
      <c r="G10" s="231">
        <v>1E-3</v>
      </c>
      <c r="H10" s="228">
        <v>2313</v>
      </c>
      <c r="I10" s="229">
        <v>2447</v>
      </c>
      <c r="J10" s="230">
        <v>2584</v>
      </c>
      <c r="K10" s="231">
        <v>5.5E-2</v>
      </c>
      <c r="L10" s="231">
        <v>5.0000000000000001E-3</v>
      </c>
    </row>
    <row r="11" spans="1:12" x14ac:dyDescent="0.25">
      <c r="A11" s="11" t="s">
        <v>88</v>
      </c>
      <c r="B11" s="225">
        <v>3536</v>
      </c>
      <c r="C11" s="225">
        <v>2246</v>
      </c>
      <c r="D11" s="225">
        <v>1866</v>
      </c>
      <c r="E11" s="226">
        <v>1618</v>
      </c>
      <c r="F11" s="227">
        <v>-0.22900000000000001</v>
      </c>
      <c r="G11" s="227">
        <v>3.0000000000000001E-3</v>
      </c>
      <c r="H11" s="228">
        <v>1822</v>
      </c>
      <c r="I11" s="229">
        <v>1813</v>
      </c>
      <c r="J11" s="230">
        <v>1913</v>
      </c>
      <c r="K11" s="227">
        <v>5.7000000000000002E-2</v>
      </c>
      <c r="L11" s="227">
        <v>4.0000000000000001E-3</v>
      </c>
    </row>
    <row r="12" spans="1:12" x14ac:dyDescent="0.25">
      <c r="A12" s="11" t="s">
        <v>89</v>
      </c>
      <c r="B12" s="225">
        <v>25593</v>
      </c>
      <c r="C12" s="225">
        <v>24030</v>
      </c>
      <c r="D12" s="225">
        <v>12645</v>
      </c>
      <c r="E12" s="226">
        <v>7916</v>
      </c>
      <c r="F12" s="227">
        <v>-0.32400000000000001</v>
      </c>
      <c r="G12" s="227">
        <v>0.02</v>
      </c>
      <c r="H12" s="228">
        <v>9714</v>
      </c>
      <c r="I12" s="229">
        <v>9687</v>
      </c>
      <c r="J12" s="230">
        <v>10207</v>
      </c>
      <c r="K12" s="227">
        <v>8.7999999999999995E-2</v>
      </c>
      <c r="L12" s="227">
        <v>0.02</v>
      </c>
    </row>
    <row r="13" spans="1:12" x14ac:dyDescent="0.25">
      <c r="A13" s="11" t="s">
        <v>90</v>
      </c>
      <c r="B13" s="225">
        <v>24764</v>
      </c>
      <c r="C13" s="225">
        <v>35906</v>
      </c>
      <c r="D13" s="225">
        <v>40202</v>
      </c>
      <c r="E13" s="226">
        <v>39573</v>
      </c>
      <c r="F13" s="227">
        <v>0.16900000000000001</v>
      </c>
      <c r="G13" s="227">
        <v>0.04</v>
      </c>
      <c r="H13" s="228">
        <v>34577</v>
      </c>
      <c r="I13" s="229">
        <v>31014</v>
      </c>
      <c r="J13" s="230">
        <v>32324</v>
      </c>
      <c r="K13" s="227">
        <v>-6.5000000000000002E-2</v>
      </c>
      <c r="L13" s="227">
        <v>7.3999999999999996E-2</v>
      </c>
    </row>
    <row r="14" spans="1:12" ht="18" x14ac:dyDescent="0.25">
      <c r="A14" s="11" t="s">
        <v>91</v>
      </c>
      <c r="B14" s="225">
        <v>171325</v>
      </c>
      <c r="C14" s="225">
        <v>48169</v>
      </c>
      <c r="D14" s="225">
        <v>26213</v>
      </c>
      <c r="E14" s="226">
        <v>15152</v>
      </c>
      <c r="F14" s="227">
        <v>-0.55400000000000005</v>
      </c>
      <c r="G14" s="227">
        <v>7.3999999999999996E-2</v>
      </c>
      <c r="H14" s="228">
        <v>28763</v>
      </c>
      <c r="I14" s="229">
        <v>29862</v>
      </c>
      <c r="J14" s="230">
        <v>31900</v>
      </c>
      <c r="K14" s="227">
        <v>0.28199999999999997</v>
      </c>
      <c r="L14" s="227">
        <v>5.7000000000000002E-2</v>
      </c>
    </row>
    <row r="15" spans="1:12" x14ac:dyDescent="0.25">
      <c r="A15" s="11" t="s">
        <v>92</v>
      </c>
      <c r="B15" s="225">
        <v>18224</v>
      </c>
      <c r="C15" s="225">
        <v>22866</v>
      </c>
      <c r="D15" s="225">
        <v>25340</v>
      </c>
      <c r="E15" s="226">
        <v>19442</v>
      </c>
      <c r="F15" s="227">
        <v>2.1999999999999999E-2</v>
      </c>
      <c r="G15" s="227">
        <v>2.4E-2</v>
      </c>
      <c r="H15" s="228">
        <v>9899</v>
      </c>
      <c r="I15" s="229">
        <v>10473</v>
      </c>
      <c r="J15" s="230">
        <v>11059</v>
      </c>
      <c r="K15" s="227">
        <v>-0.17100000000000001</v>
      </c>
      <c r="L15" s="227">
        <v>2.7E-2</v>
      </c>
    </row>
    <row r="16" spans="1:12" x14ac:dyDescent="0.25">
      <c r="A16" s="11" t="s">
        <v>93</v>
      </c>
      <c r="B16" s="225">
        <v>18378</v>
      </c>
      <c r="C16" s="225">
        <v>22466</v>
      </c>
      <c r="D16" s="225">
        <v>14986</v>
      </c>
      <c r="E16" s="226">
        <v>20038</v>
      </c>
      <c r="F16" s="227">
        <v>2.9000000000000001E-2</v>
      </c>
      <c r="G16" s="227">
        <v>2.1000000000000001E-2</v>
      </c>
      <c r="H16" s="228">
        <v>23473</v>
      </c>
      <c r="I16" s="229">
        <v>20787</v>
      </c>
      <c r="J16" s="230">
        <v>20736</v>
      </c>
      <c r="K16" s="227">
        <v>1.0999999999999999E-2</v>
      </c>
      <c r="L16" s="227">
        <v>4.5999999999999999E-2</v>
      </c>
    </row>
    <row r="17" spans="1:12" x14ac:dyDescent="0.25">
      <c r="A17" s="11" t="s">
        <v>94</v>
      </c>
      <c r="B17" s="225">
        <v>100737</v>
      </c>
      <c r="C17" s="225">
        <v>118580</v>
      </c>
      <c r="D17" s="225">
        <v>43600</v>
      </c>
      <c r="E17" s="226">
        <v>38337</v>
      </c>
      <c r="F17" s="227">
        <v>-0.27500000000000002</v>
      </c>
      <c r="G17" s="227">
        <v>8.5000000000000006E-2</v>
      </c>
      <c r="H17" s="228">
        <v>47470</v>
      </c>
      <c r="I17" s="229">
        <v>44359</v>
      </c>
      <c r="J17" s="230">
        <v>48025</v>
      </c>
      <c r="K17" s="227">
        <v>7.8E-2</v>
      </c>
      <c r="L17" s="227">
        <v>9.6000000000000002E-2</v>
      </c>
    </row>
    <row r="18" spans="1:12" ht="18" x14ac:dyDescent="0.25">
      <c r="A18" s="11" t="s">
        <v>95</v>
      </c>
      <c r="B18" s="225">
        <v>199192</v>
      </c>
      <c r="C18" s="225">
        <v>254676</v>
      </c>
      <c r="D18" s="225">
        <v>98894</v>
      </c>
      <c r="E18" s="226">
        <v>110072</v>
      </c>
      <c r="F18" s="227">
        <v>-0.17899999999999999</v>
      </c>
      <c r="G18" s="227">
        <v>0.187</v>
      </c>
      <c r="H18" s="228">
        <v>127775</v>
      </c>
      <c r="I18" s="229">
        <v>120736</v>
      </c>
      <c r="J18" s="230">
        <v>129437</v>
      </c>
      <c r="K18" s="227">
        <v>5.6000000000000001E-2</v>
      </c>
      <c r="L18" s="227">
        <v>0.26200000000000001</v>
      </c>
    </row>
    <row r="19" spans="1:12" x14ac:dyDescent="0.25">
      <c r="A19" s="11" t="s">
        <v>96</v>
      </c>
      <c r="B19" s="225">
        <v>720</v>
      </c>
      <c r="C19" s="225">
        <v>301</v>
      </c>
      <c r="D19" s="225">
        <v>177</v>
      </c>
      <c r="E19" s="226">
        <v>449</v>
      </c>
      <c r="F19" s="227">
        <v>-0.14599999999999999</v>
      </c>
      <c r="G19" s="227">
        <v>0</v>
      </c>
      <c r="H19" s="228">
        <v>484</v>
      </c>
      <c r="I19" s="229">
        <v>398</v>
      </c>
      <c r="J19" s="230">
        <v>423</v>
      </c>
      <c r="K19" s="227">
        <v>-0.02</v>
      </c>
      <c r="L19" s="227">
        <v>1E-3</v>
      </c>
    </row>
    <row r="20" spans="1:12" ht="18" x14ac:dyDescent="0.25">
      <c r="A20" s="11" t="s">
        <v>97</v>
      </c>
      <c r="B20" s="225">
        <v>17630</v>
      </c>
      <c r="C20" s="225">
        <v>18059</v>
      </c>
      <c r="D20" s="225">
        <v>1911</v>
      </c>
      <c r="E20" s="226">
        <v>2277</v>
      </c>
      <c r="F20" s="227">
        <v>-0.495</v>
      </c>
      <c r="G20" s="227">
        <v>1.0999999999999999E-2</v>
      </c>
      <c r="H20" s="228">
        <v>3009</v>
      </c>
      <c r="I20" s="229">
        <v>3148</v>
      </c>
      <c r="J20" s="230">
        <v>3189</v>
      </c>
      <c r="K20" s="227">
        <v>0.11899999999999999</v>
      </c>
      <c r="L20" s="227">
        <v>6.0000000000000001E-3</v>
      </c>
    </row>
    <row r="21" spans="1:12" ht="18" x14ac:dyDescent="0.25">
      <c r="A21" s="11" t="s">
        <v>98</v>
      </c>
      <c r="B21" s="225">
        <v>4236</v>
      </c>
      <c r="C21" s="225">
        <v>0</v>
      </c>
      <c r="D21" s="225">
        <v>0</v>
      </c>
      <c r="E21" s="226">
        <v>0</v>
      </c>
      <c r="F21" s="227">
        <v>-1</v>
      </c>
      <c r="G21" s="227">
        <v>1E-3</v>
      </c>
      <c r="H21" s="228">
        <v>0</v>
      </c>
      <c r="I21" s="229">
        <v>0</v>
      </c>
      <c r="J21" s="230">
        <v>0</v>
      </c>
      <c r="K21" s="227">
        <v>0</v>
      </c>
      <c r="L21" s="227">
        <v>0</v>
      </c>
    </row>
    <row r="22" spans="1:12" x14ac:dyDescent="0.25">
      <c r="A22" s="11" t="s">
        <v>99</v>
      </c>
      <c r="B22" s="225">
        <v>7571</v>
      </c>
      <c r="C22" s="225">
        <v>0</v>
      </c>
      <c r="D22" s="225">
        <v>0</v>
      </c>
      <c r="E22" s="226">
        <v>0</v>
      </c>
      <c r="F22" s="227">
        <v>-1</v>
      </c>
      <c r="G22" s="227">
        <v>2E-3</v>
      </c>
      <c r="H22" s="228">
        <v>0</v>
      </c>
      <c r="I22" s="229">
        <v>0</v>
      </c>
      <c r="J22" s="230">
        <v>0</v>
      </c>
      <c r="K22" s="227">
        <v>0</v>
      </c>
      <c r="L22" s="227">
        <v>0</v>
      </c>
    </row>
    <row r="23" spans="1:12" x14ac:dyDescent="0.25">
      <c r="A23" s="11" t="s">
        <v>100</v>
      </c>
      <c r="B23" s="225">
        <v>901</v>
      </c>
      <c r="C23" s="225">
        <v>0</v>
      </c>
      <c r="D23" s="225">
        <v>0</v>
      </c>
      <c r="E23" s="226">
        <v>0</v>
      </c>
      <c r="F23" s="227">
        <v>-1</v>
      </c>
      <c r="G23" s="227">
        <v>0</v>
      </c>
      <c r="H23" s="228">
        <v>0</v>
      </c>
      <c r="I23" s="229">
        <v>0</v>
      </c>
      <c r="J23" s="230">
        <v>0</v>
      </c>
      <c r="K23" s="227">
        <v>0</v>
      </c>
      <c r="L23" s="227">
        <v>0</v>
      </c>
    </row>
    <row r="24" spans="1:12" x14ac:dyDescent="0.25">
      <c r="A24" s="11" t="s">
        <v>101</v>
      </c>
      <c r="B24" s="225">
        <v>94</v>
      </c>
      <c r="C24" s="225">
        <v>0</v>
      </c>
      <c r="D24" s="225">
        <v>0</v>
      </c>
      <c r="E24" s="226">
        <v>0</v>
      </c>
      <c r="F24" s="227">
        <v>-1</v>
      </c>
      <c r="G24" s="227">
        <v>0</v>
      </c>
      <c r="H24" s="228">
        <v>0</v>
      </c>
      <c r="I24" s="229">
        <v>0</v>
      </c>
      <c r="J24" s="230">
        <v>0</v>
      </c>
      <c r="K24" s="227">
        <v>0</v>
      </c>
      <c r="L24" s="227">
        <v>0</v>
      </c>
    </row>
    <row r="25" spans="1:12" x14ac:dyDescent="0.25">
      <c r="A25" s="11" t="s">
        <v>102</v>
      </c>
      <c r="B25" s="225">
        <v>12001</v>
      </c>
      <c r="C25" s="225">
        <v>17073</v>
      </c>
      <c r="D25" s="225">
        <v>2072</v>
      </c>
      <c r="E25" s="226">
        <v>7515</v>
      </c>
      <c r="F25" s="227">
        <v>-0.14399999999999999</v>
      </c>
      <c r="G25" s="227">
        <v>1.0999999999999999E-2</v>
      </c>
      <c r="H25" s="228">
        <v>2679</v>
      </c>
      <c r="I25" s="229">
        <v>2825</v>
      </c>
      <c r="J25" s="230">
        <v>2995</v>
      </c>
      <c r="K25" s="227">
        <v>-0.26400000000000001</v>
      </c>
      <c r="L25" s="227">
        <v>8.9999999999999993E-3</v>
      </c>
    </row>
    <row r="26" spans="1:12" ht="18" x14ac:dyDescent="0.25">
      <c r="A26" s="11" t="s">
        <v>103</v>
      </c>
      <c r="B26" s="225">
        <v>10944</v>
      </c>
      <c r="C26" s="225">
        <v>11502</v>
      </c>
      <c r="D26" s="225">
        <v>5481</v>
      </c>
      <c r="E26" s="226">
        <v>6504</v>
      </c>
      <c r="F26" s="227">
        <v>-0.159</v>
      </c>
      <c r="G26" s="227">
        <v>0.01</v>
      </c>
      <c r="H26" s="228">
        <v>7907</v>
      </c>
      <c r="I26" s="229">
        <v>7729</v>
      </c>
      <c r="J26" s="230">
        <v>8167</v>
      </c>
      <c r="K26" s="227">
        <v>7.9000000000000001E-2</v>
      </c>
      <c r="L26" s="227">
        <v>1.6E-2</v>
      </c>
    </row>
    <row r="27" spans="1:12" x14ac:dyDescent="0.25">
      <c r="A27" s="11" t="s">
        <v>104</v>
      </c>
      <c r="B27" s="225">
        <v>247585</v>
      </c>
      <c r="C27" s="225">
        <v>228190</v>
      </c>
      <c r="D27" s="225">
        <v>3921</v>
      </c>
      <c r="E27" s="226">
        <v>21507</v>
      </c>
      <c r="F27" s="227">
        <v>-0.55700000000000005</v>
      </c>
      <c r="G27" s="227">
        <v>0.14199999999999999</v>
      </c>
      <c r="H27" s="228">
        <v>23990</v>
      </c>
      <c r="I27" s="229">
        <v>26058</v>
      </c>
      <c r="J27" s="230">
        <v>27611</v>
      </c>
      <c r="K27" s="227">
        <v>8.6999999999999994E-2</v>
      </c>
      <c r="L27" s="227">
        <v>5.2999999999999999E-2</v>
      </c>
    </row>
    <row r="28" spans="1:12" x14ac:dyDescent="0.25">
      <c r="A28" s="11" t="s">
        <v>105</v>
      </c>
      <c r="B28" s="225">
        <v>609</v>
      </c>
      <c r="C28" s="225">
        <v>837</v>
      </c>
      <c r="D28" s="225">
        <v>244</v>
      </c>
      <c r="E28" s="226">
        <v>1292</v>
      </c>
      <c r="F28" s="227">
        <v>0.28499999999999998</v>
      </c>
      <c r="G28" s="227">
        <v>1E-3</v>
      </c>
      <c r="H28" s="228">
        <v>1354</v>
      </c>
      <c r="I28" s="229">
        <v>1425</v>
      </c>
      <c r="J28" s="230">
        <v>1505</v>
      </c>
      <c r="K28" s="227">
        <v>5.1999999999999998E-2</v>
      </c>
      <c r="L28" s="227">
        <v>3.0000000000000001E-3</v>
      </c>
    </row>
    <row r="29" spans="1:12" x14ac:dyDescent="0.25">
      <c r="A29" s="11" t="s">
        <v>106</v>
      </c>
      <c r="B29" s="225">
        <v>254260</v>
      </c>
      <c r="C29" s="225">
        <v>419256</v>
      </c>
      <c r="D29" s="225">
        <v>1390</v>
      </c>
      <c r="E29" s="226">
        <v>35974</v>
      </c>
      <c r="F29" s="227">
        <v>-0.47899999999999998</v>
      </c>
      <c r="G29" s="227">
        <v>0.20100000000000001</v>
      </c>
      <c r="H29" s="228">
        <v>35417</v>
      </c>
      <c r="I29" s="229">
        <v>38291</v>
      </c>
      <c r="J29" s="230">
        <v>40139</v>
      </c>
      <c r="K29" s="227">
        <v>3.6999999999999998E-2</v>
      </c>
      <c r="L29" s="227">
        <v>0.08</v>
      </c>
    </row>
    <row r="30" spans="1:12" ht="18" x14ac:dyDescent="0.25">
      <c r="A30" s="11" t="s">
        <v>107</v>
      </c>
      <c r="B30" s="225">
        <v>0</v>
      </c>
      <c r="C30" s="225">
        <v>5314</v>
      </c>
      <c r="D30" s="225">
        <v>0</v>
      </c>
      <c r="E30" s="226">
        <v>0</v>
      </c>
      <c r="F30" s="231">
        <v>0</v>
      </c>
      <c r="G30" s="231">
        <v>2E-3</v>
      </c>
      <c r="H30" s="228">
        <v>0</v>
      </c>
      <c r="I30" s="229">
        <v>0</v>
      </c>
      <c r="J30" s="230">
        <v>0</v>
      </c>
      <c r="K30" s="231">
        <v>0</v>
      </c>
      <c r="L30" s="231">
        <v>0</v>
      </c>
    </row>
    <row r="31" spans="1:12" x14ac:dyDescent="0.25">
      <c r="A31" s="11" t="s">
        <v>108</v>
      </c>
      <c r="B31" s="225">
        <v>95021</v>
      </c>
      <c r="C31" s="225">
        <v>85909</v>
      </c>
      <c r="D31" s="225">
        <v>43542</v>
      </c>
      <c r="E31" s="226">
        <v>49192</v>
      </c>
      <c r="F31" s="227">
        <v>-0.19700000000000001</v>
      </c>
      <c r="G31" s="227">
        <v>7.6999999999999999E-2</v>
      </c>
      <c r="H31" s="228">
        <v>52276</v>
      </c>
      <c r="I31" s="229">
        <v>50405</v>
      </c>
      <c r="J31" s="230">
        <v>53229</v>
      </c>
      <c r="K31" s="227">
        <v>2.7E-2</v>
      </c>
      <c r="L31" s="227">
        <v>0.11</v>
      </c>
    </row>
    <row r="32" spans="1:12" x14ac:dyDescent="0.25">
      <c r="A32" s="11" t="s">
        <v>109</v>
      </c>
      <c r="B32" s="225">
        <v>7130</v>
      </c>
      <c r="C32" s="225">
        <v>14747</v>
      </c>
      <c r="D32" s="225">
        <v>5084</v>
      </c>
      <c r="E32" s="226">
        <v>6036</v>
      </c>
      <c r="F32" s="227">
        <v>-5.3999999999999999E-2</v>
      </c>
      <c r="G32" s="227">
        <v>8.9999999999999993E-3</v>
      </c>
      <c r="H32" s="228">
        <v>10437</v>
      </c>
      <c r="I32" s="229">
        <v>11240</v>
      </c>
      <c r="J32" s="230">
        <v>11887</v>
      </c>
      <c r="K32" s="227">
        <v>0.253</v>
      </c>
      <c r="L32" s="227">
        <v>2.1000000000000001E-2</v>
      </c>
    </row>
    <row r="33" spans="1:12" x14ac:dyDescent="0.25">
      <c r="A33" s="11" t="s">
        <v>110</v>
      </c>
      <c r="B33" s="225">
        <v>9091</v>
      </c>
      <c r="C33" s="225">
        <v>10326</v>
      </c>
      <c r="D33" s="225">
        <v>5294</v>
      </c>
      <c r="E33" s="226">
        <v>5205</v>
      </c>
      <c r="F33" s="227">
        <v>-0.17</v>
      </c>
      <c r="G33" s="227">
        <v>8.0000000000000002E-3</v>
      </c>
      <c r="H33" s="228">
        <v>5624</v>
      </c>
      <c r="I33" s="229">
        <v>6026</v>
      </c>
      <c r="J33" s="230">
        <v>6525</v>
      </c>
      <c r="K33" s="227">
        <v>7.8E-2</v>
      </c>
      <c r="L33" s="227">
        <v>1.2999999999999999E-2</v>
      </c>
    </row>
    <row r="34" spans="1:12" x14ac:dyDescent="0.25">
      <c r="A34" s="232" t="s">
        <v>111</v>
      </c>
      <c r="B34" s="233">
        <v>8684</v>
      </c>
      <c r="C34" s="233">
        <v>4210</v>
      </c>
      <c r="D34" s="233">
        <v>3035</v>
      </c>
      <c r="E34" s="234">
        <v>5471</v>
      </c>
      <c r="F34" s="235">
        <v>-0.14299999999999999</v>
      </c>
      <c r="G34" s="235">
        <v>6.0000000000000001E-3</v>
      </c>
      <c r="H34" s="236">
        <v>6238</v>
      </c>
      <c r="I34" s="237">
        <v>6649</v>
      </c>
      <c r="J34" s="238">
        <v>6989</v>
      </c>
      <c r="K34" s="235">
        <v>8.5000000000000006E-2</v>
      </c>
      <c r="L34" s="235">
        <v>1.4E-2</v>
      </c>
    </row>
    <row r="35" spans="1:12" x14ac:dyDescent="0.25">
      <c r="A35" s="239" t="s">
        <v>2</v>
      </c>
      <c r="B35" s="240">
        <v>1315755</v>
      </c>
      <c r="C35" s="240">
        <v>1428327</v>
      </c>
      <c r="D35" s="240">
        <v>364462</v>
      </c>
      <c r="E35" s="241">
        <v>433258</v>
      </c>
      <c r="F35" s="242">
        <v>-0.309</v>
      </c>
      <c r="G35" s="242">
        <v>1</v>
      </c>
      <c r="H35" s="240">
        <v>473953</v>
      </c>
      <c r="I35" s="240">
        <v>463894</v>
      </c>
      <c r="J35" s="240">
        <v>492344</v>
      </c>
      <c r="K35" s="242">
        <v>4.3999999999999997E-2</v>
      </c>
      <c r="L35" s="243">
        <v>1</v>
      </c>
    </row>
    <row r="36" spans="1:12" x14ac:dyDescent="0.25">
      <c r="A36" s="203"/>
      <c r="B36" s="203"/>
    </row>
    <row r="37" spans="1:12" x14ac:dyDescent="0.25">
      <c r="A37" s="203"/>
      <c r="B37" s="203"/>
    </row>
  </sheetData>
  <mergeCells count="1">
    <mergeCell ref="C2:L2"/>
  </mergeCells>
  <conditionalFormatting sqref="J6:J34">
    <cfRule type="expression" dxfId="410" priority="1" stopIfTrue="1">
      <formula>IF($J6&lt;0,1,0)</formula>
    </cfRule>
  </conditionalFormatting>
  <conditionalFormatting sqref="H6:H34">
    <cfRule type="expression" dxfId="409" priority="2" stopIfTrue="1">
      <formula>IF($H6&lt;0,1,0)</formula>
    </cfRule>
  </conditionalFormatting>
  <conditionalFormatting sqref="I6:I34">
    <cfRule type="expression" dxfId="408"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4" t="s">
        <v>112</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113</v>
      </c>
      <c r="B4" s="249"/>
      <c r="C4" s="249"/>
      <c r="D4" s="250"/>
      <c r="E4" s="249"/>
      <c r="F4" s="249"/>
      <c r="G4" s="249"/>
      <c r="H4" s="249"/>
      <c r="I4" s="249"/>
      <c r="J4" s="249"/>
      <c r="K4" s="249"/>
      <c r="L4" s="249"/>
    </row>
    <row r="5" spans="1:12" ht="55.5" x14ac:dyDescent="0.25">
      <c r="A5" s="251"/>
      <c r="B5" s="252" t="s">
        <v>78</v>
      </c>
      <c r="C5" s="60"/>
      <c r="D5" s="208"/>
      <c r="E5" s="209" t="s">
        <v>33</v>
      </c>
      <c r="F5" s="253" t="s">
        <v>71</v>
      </c>
      <c r="G5" s="254" t="s">
        <v>79</v>
      </c>
      <c r="H5" s="60" t="s">
        <v>80</v>
      </c>
      <c r="I5" s="255"/>
      <c r="J5" s="255"/>
      <c r="K5" s="253" t="s">
        <v>71</v>
      </c>
      <c r="L5" s="254" t="s">
        <v>79</v>
      </c>
    </row>
    <row r="6" spans="1:12" x14ac:dyDescent="0.25">
      <c r="A6" s="215" t="s">
        <v>82</v>
      </c>
      <c r="B6" s="216" t="s">
        <v>38</v>
      </c>
      <c r="C6" s="216" t="s">
        <v>39</v>
      </c>
      <c r="D6" s="217" t="s">
        <v>40</v>
      </c>
      <c r="E6" s="218" t="s">
        <v>41</v>
      </c>
      <c r="F6" s="256" t="s">
        <v>42</v>
      </c>
      <c r="G6" s="257"/>
      <c r="H6" s="216" t="s">
        <v>74</v>
      </c>
      <c r="I6" s="216" t="s">
        <v>12</v>
      </c>
      <c r="J6" s="258" t="s">
        <v>13</v>
      </c>
      <c r="K6" s="257" t="s">
        <v>75</v>
      </c>
      <c r="L6" s="256"/>
    </row>
    <row r="7" spans="1:12" x14ac:dyDescent="0.25">
      <c r="A7" s="715" t="s">
        <v>57</v>
      </c>
      <c r="B7" s="716"/>
      <c r="C7" s="716"/>
      <c r="D7" s="716"/>
      <c r="E7" s="717"/>
      <c r="F7" s="718"/>
      <c r="G7" s="718"/>
      <c r="H7" s="716"/>
      <c r="I7" s="716"/>
      <c r="J7" s="716"/>
      <c r="K7" s="718"/>
      <c r="L7" s="719"/>
    </row>
    <row r="8" spans="1:12" x14ac:dyDescent="0.25">
      <c r="A8" s="720" t="s">
        <v>114</v>
      </c>
      <c r="B8" s="721"/>
      <c r="C8" s="721"/>
      <c r="D8" s="721"/>
      <c r="E8" s="722"/>
      <c r="F8" s="723"/>
      <c r="G8" s="723"/>
      <c r="H8" s="721"/>
      <c r="I8" s="721"/>
      <c r="J8" s="721"/>
      <c r="K8" s="723"/>
      <c r="L8" s="724"/>
    </row>
    <row r="9" spans="1:12" x14ac:dyDescent="0.25">
      <c r="A9" s="720" t="s">
        <v>115</v>
      </c>
      <c r="B9" s="725">
        <v>610167</v>
      </c>
      <c r="C9" s="725">
        <v>605676</v>
      </c>
      <c r="D9" s="725">
        <v>551710</v>
      </c>
      <c r="E9" s="726">
        <v>761671</v>
      </c>
      <c r="F9" s="727">
        <v>7.6999999999999999E-2</v>
      </c>
      <c r="G9" s="727">
        <v>0.157</v>
      </c>
      <c r="H9" s="725">
        <v>781162</v>
      </c>
      <c r="I9" s="725">
        <v>823984</v>
      </c>
      <c r="J9" s="725">
        <v>882298</v>
      </c>
      <c r="K9" s="727">
        <v>0.05</v>
      </c>
      <c r="L9" s="728">
        <v>0.13</v>
      </c>
    </row>
    <row r="10" spans="1:12" ht="18" x14ac:dyDescent="0.25">
      <c r="A10" s="729" t="s">
        <v>116</v>
      </c>
      <c r="B10" s="730">
        <v>354214</v>
      </c>
      <c r="C10" s="716">
        <v>347704</v>
      </c>
      <c r="D10" s="716">
        <v>325607</v>
      </c>
      <c r="E10" s="717">
        <v>402009</v>
      </c>
      <c r="F10" s="731">
        <v>4.2999999999999997E-2</v>
      </c>
      <c r="G10" s="731">
        <v>8.7999999999999995E-2</v>
      </c>
      <c r="H10" s="716">
        <v>395579</v>
      </c>
      <c r="I10" s="716">
        <v>416036</v>
      </c>
      <c r="J10" s="716">
        <v>451505</v>
      </c>
      <c r="K10" s="731">
        <v>3.9E-2</v>
      </c>
      <c r="L10" s="732">
        <v>6.7000000000000004E-2</v>
      </c>
    </row>
    <row r="11" spans="1:12" ht="27" x14ac:dyDescent="0.25">
      <c r="A11" s="729" t="s">
        <v>117</v>
      </c>
      <c r="B11" s="733">
        <v>255953</v>
      </c>
      <c r="C11" s="734">
        <v>257972</v>
      </c>
      <c r="D11" s="734">
        <v>226103</v>
      </c>
      <c r="E11" s="735">
        <v>359662</v>
      </c>
      <c r="F11" s="736">
        <v>0.12</v>
      </c>
      <c r="G11" s="736">
        <v>6.8000000000000005E-2</v>
      </c>
      <c r="H11" s="734">
        <v>385583</v>
      </c>
      <c r="I11" s="734">
        <v>407948</v>
      </c>
      <c r="J11" s="734">
        <v>430793</v>
      </c>
      <c r="K11" s="736">
        <v>6.2E-2</v>
      </c>
      <c r="L11" s="737">
        <v>6.3E-2</v>
      </c>
    </row>
    <row r="12" spans="1:12" x14ac:dyDescent="0.25">
      <c r="A12" s="720" t="s">
        <v>57</v>
      </c>
      <c r="B12" s="721"/>
      <c r="C12" s="721"/>
      <c r="D12" s="721"/>
      <c r="E12" s="722"/>
      <c r="F12" s="738"/>
      <c r="G12" s="738"/>
      <c r="H12" s="721"/>
      <c r="I12" s="721"/>
      <c r="J12" s="721"/>
      <c r="K12" s="738"/>
      <c r="L12" s="739"/>
    </row>
    <row r="13" spans="1:12" x14ac:dyDescent="0.25">
      <c r="A13" s="720" t="s">
        <v>118</v>
      </c>
      <c r="B13" s="721"/>
      <c r="C13" s="721"/>
      <c r="D13" s="721"/>
      <c r="E13" s="722"/>
      <c r="F13" s="738"/>
      <c r="G13" s="738"/>
      <c r="H13" s="721"/>
      <c r="I13" s="721"/>
      <c r="J13" s="721"/>
      <c r="K13" s="738"/>
      <c r="L13" s="739"/>
    </row>
    <row r="14" spans="1:12" x14ac:dyDescent="0.25">
      <c r="A14" s="720" t="s">
        <v>115</v>
      </c>
      <c r="B14" s="725">
        <v>611278</v>
      </c>
      <c r="C14" s="725">
        <v>594580</v>
      </c>
      <c r="D14" s="725">
        <v>587689</v>
      </c>
      <c r="E14" s="726">
        <v>663997</v>
      </c>
      <c r="F14" s="727">
        <v>2.8000000000000001E-2</v>
      </c>
      <c r="G14" s="727">
        <v>0.152</v>
      </c>
      <c r="H14" s="725">
        <v>691453</v>
      </c>
      <c r="I14" s="725">
        <v>729351</v>
      </c>
      <c r="J14" s="725">
        <v>780971</v>
      </c>
      <c r="K14" s="727">
        <v>5.6000000000000001E-2</v>
      </c>
      <c r="L14" s="728">
        <v>0.115</v>
      </c>
    </row>
    <row r="15" spans="1:12" x14ac:dyDescent="0.25">
      <c r="A15" s="729" t="s">
        <v>119</v>
      </c>
      <c r="B15" s="730">
        <v>2</v>
      </c>
      <c r="C15" s="716">
        <v>3</v>
      </c>
      <c r="D15" s="716">
        <v>4</v>
      </c>
      <c r="E15" s="717">
        <v>6</v>
      </c>
      <c r="F15" s="731">
        <v>0.442</v>
      </c>
      <c r="G15" s="731">
        <v>0</v>
      </c>
      <c r="H15" s="716">
        <v>6</v>
      </c>
      <c r="I15" s="716">
        <v>6</v>
      </c>
      <c r="J15" s="716">
        <v>6</v>
      </c>
      <c r="K15" s="731">
        <v>0</v>
      </c>
      <c r="L15" s="732">
        <v>0</v>
      </c>
    </row>
    <row r="16" spans="1:12" ht="18" x14ac:dyDescent="0.25">
      <c r="A16" s="729" t="s">
        <v>120</v>
      </c>
      <c r="B16" s="740">
        <v>611274</v>
      </c>
      <c r="C16" s="721">
        <v>594575</v>
      </c>
      <c r="D16" s="721">
        <v>587685</v>
      </c>
      <c r="E16" s="722">
        <v>663991</v>
      </c>
      <c r="F16" s="738">
        <v>2.8000000000000001E-2</v>
      </c>
      <c r="G16" s="738">
        <v>0.152</v>
      </c>
      <c r="H16" s="721">
        <v>691447</v>
      </c>
      <c r="I16" s="721">
        <v>729345</v>
      </c>
      <c r="J16" s="721">
        <v>780965</v>
      </c>
      <c r="K16" s="738">
        <v>5.6000000000000001E-2</v>
      </c>
      <c r="L16" s="741">
        <v>0.115</v>
      </c>
    </row>
    <row r="17" spans="1:12" x14ac:dyDescent="0.25">
      <c r="A17" s="729" t="s">
        <v>121</v>
      </c>
      <c r="B17" s="733">
        <v>2</v>
      </c>
      <c r="C17" s="734">
        <v>2</v>
      </c>
      <c r="D17" s="734">
        <v>0</v>
      </c>
      <c r="E17" s="735">
        <v>0</v>
      </c>
      <c r="F17" s="736">
        <v>-1</v>
      </c>
      <c r="G17" s="736">
        <v>0</v>
      </c>
      <c r="H17" s="734">
        <v>0</v>
      </c>
      <c r="I17" s="734">
        <v>0</v>
      </c>
      <c r="J17" s="734">
        <v>0</v>
      </c>
      <c r="K17" s="736">
        <v>0</v>
      </c>
      <c r="L17" s="737">
        <v>0</v>
      </c>
    </row>
    <row r="18" spans="1:12" ht="18" x14ac:dyDescent="0.25">
      <c r="A18" s="720" t="s">
        <v>58</v>
      </c>
      <c r="B18" s="721"/>
      <c r="C18" s="721"/>
      <c r="D18" s="721"/>
      <c r="E18" s="722"/>
      <c r="F18" s="738"/>
      <c r="G18" s="738"/>
      <c r="H18" s="721"/>
      <c r="I18" s="721"/>
      <c r="J18" s="721"/>
      <c r="K18" s="738"/>
      <c r="L18" s="739"/>
    </row>
    <row r="19" spans="1:12" ht="18" x14ac:dyDescent="0.25">
      <c r="A19" s="720" t="s">
        <v>122</v>
      </c>
      <c r="B19" s="721"/>
      <c r="C19" s="721"/>
      <c r="D19" s="721"/>
      <c r="E19" s="722"/>
      <c r="F19" s="738"/>
      <c r="G19" s="738"/>
      <c r="H19" s="721"/>
      <c r="I19" s="721"/>
      <c r="J19" s="721"/>
      <c r="K19" s="738"/>
      <c r="L19" s="739"/>
    </row>
    <row r="20" spans="1:12" x14ac:dyDescent="0.25">
      <c r="A20" s="720" t="s">
        <v>115</v>
      </c>
      <c r="B20" s="725">
        <v>812810</v>
      </c>
      <c r="C20" s="725">
        <v>813497</v>
      </c>
      <c r="D20" s="725">
        <v>3653519</v>
      </c>
      <c r="E20" s="726">
        <v>3507375</v>
      </c>
      <c r="F20" s="727">
        <v>0.628</v>
      </c>
      <c r="G20" s="727">
        <v>0.54400000000000004</v>
      </c>
      <c r="H20" s="725">
        <v>3922086</v>
      </c>
      <c r="I20" s="725">
        <v>4235897</v>
      </c>
      <c r="J20" s="725">
        <v>4461110</v>
      </c>
      <c r="K20" s="727">
        <v>8.3000000000000004E-2</v>
      </c>
      <c r="L20" s="728">
        <v>0.64600000000000002</v>
      </c>
    </row>
    <row r="21" spans="1:12" x14ac:dyDescent="0.25">
      <c r="A21" s="729" t="s">
        <v>123</v>
      </c>
      <c r="B21" s="730">
        <v>10398</v>
      </c>
      <c r="C21" s="716">
        <v>11021</v>
      </c>
      <c r="D21" s="716">
        <v>11682</v>
      </c>
      <c r="E21" s="717">
        <v>12383</v>
      </c>
      <c r="F21" s="731">
        <v>0.06</v>
      </c>
      <c r="G21" s="731">
        <v>3.0000000000000001E-3</v>
      </c>
      <c r="H21" s="716">
        <v>29045</v>
      </c>
      <c r="I21" s="716">
        <v>30757</v>
      </c>
      <c r="J21" s="716">
        <v>32480</v>
      </c>
      <c r="K21" s="731">
        <v>0.379</v>
      </c>
      <c r="L21" s="732">
        <v>4.0000000000000001E-3</v>
      </c>
    </row>
    <row r="22" spans="1:12" ht="18" x14ac:dyDescent="0.25">
      <c r="A22" s="729" t="s">
        <v>124</v>
      </c>
      <c r="B22" s="740">
        <v>72361</v>
      </c>
      <c r="C22" s="721">
        <v>77212</v>
      </c>
      <c r="D22" s="721">
        <v>65626</v>
      </c>
      <c r="E22" s="722">
        <v>52059</v>
      </c>
      <c r="F22" s="738">
        <v>-0.104</v>
      </c>
      <c r="G22" s="738">
        <v>1.7000000000000001E-2</v>
      </c>
      <c r="H22" s="721">
        <v>74984</v>
      </c>
      <c r="I22" s="721">
        <v>75203</v>
      </c>
      <c r="J22" s="721">
        <v>79414</v>
      </c>
      <c r="K22" s="738">
        <v>0.151</v>
      </c>
      <c r="L22" s="741">
        <v>1.0999999999999999E-2</v>
      </c>
    </row>
    <row r="23" spans="1:12" x14ac:dyDescent="0.25">
      <c r="A23" s="729" t="s">
        <v>125</v>
      </c>
      <c r="B23" s="740">
        <v>37959</v>
      </c>
      <c r="C23" s="721">
        <v>41572</v>
      </c>
      <c r="D23" s="721">
        <v>41994</v>
      </c>
      <c r="E23" s="722">
        <v>43413</v>
      </c>
      <c r="F23" s="738">
        <v>4.5999999999999999E-2</v>
      </c>
      <c r="G23" s="738">
        <v>0.01</v>
      </c>
      <c r="H23" s="721">
        <v>48568</v>
      </c>
      <c r="I23" s="721">
        <v>51385</v>
      </c>
      <c r="J23" s="721">
        <v>54263</v>
      </c>
      <c r="K23" s="738">
        <v>7.6999999999999999E-2</v>
      </c>
      <c r="L23" s="741">
        <v>8.0000000000000002E-3</v>
      </c>
    </row>
    <row r="24" spans="1:12" ht="18" x14ac:dyDescent="0.25">
      <c r="A24" s="729" t="s">
        <v>126</v>
      </c>
      <c r="B24" s="740">
        <v>1468</v>
      </c>
      <c r="C24" s="721">
        <v>1630</v>
      </c>
      <c r="D24" s="721">
        <v>475</v>
      </c>
      <c r="E24" s="722">
        <v>500</v>
      </c>
      <c r="F24" s="738">
        <v>-0.30199999999999999</v>
      </c>
      <c r="G24" s="738">
        <v>0</v>
      </c>
      <c r="H24" s="721">
        <v>516</v>
      </c>
      <c r="I24" s="721">
        <v>546</v>
      </c>
      <c r="J24" s="721">
        <v>577</v>
      </c>
      <c r="K24" s="738">
        <v>4.9000000000000002E-2</v>
      </c>
      <c r="L24" s="741">
        <v>0</v>
      </c>
    </row>
    <row r="25" spans="1:12" x14ac:dyDescent="0.25">
      <c r="A25" s="729" t="s">
        <v>127</v>
      </c>
      <c r="B25" s="740">
        <v>682426</v>
      </c>
      <c r="C25" s="721">
        <v>673372</v>
      </c>
      <c r="D25" s="721">
        <v>3524652</v>
      </c>
      <c r="E25" s="722">
        <v>3389448</v>
      </c>
      <c r="F25" s="738">
        <v>0.70599999999999996</v>
      </c>
      <c r="G25" s="738">
        <v>0.51200000000000001</v>
      </c>
      <c r="H25" s="721">
        <v>3758922</v>
      </c>
      <c r="I25" s="721">
        <v>4067372</v>
      </c>
      <c r="J25" s="721">
        <v>4283146</v>
      </c>
      <c r="K25" s="738">
        <v>8.1000000000000003E-2</v>
      </c>
      <c r="L25" s="741">
        <v>0.621</v>
      </c>
    </row>
    <row r="26" spans="1:12" ht="18" x14ac:dyDescent="0.25">
      <c r="A26" s="729" t="s">
        <v>128</v>
      </c>
      <c r="B26" s="733">
        <v>8198</v>
      </c>
      <c r="C26" s="734">
        <v>8690</v>
      </c>
      <c r="D26" s="734">
        <v>9090</v>
      </c>
      <c r="E26" s="735">
        <v>9572</v>
      </c>
      <c r="F26" s="736">
        <v>5.2999999999999999E-2</v>
      </c>
      <c r="G26" s="736">
        <v>2E-3</v>
      </c>
      <c r="H26" s="734">
        <v>10051</v>
      </c>
      <c r="I26" s="734">
        <v>10634</v>
      </c>
      <c r="J26" s="734">
        <v>11230</v>
      </c>
      <c r="K26" s="736">
        <v>5.5E-2</v>
      </c>
      <c r="L26" s="737">
        <v>2E-3</v>
      </c>
    </row>
    <row r="27" spans="1:12" ht="18" x14ac:dyDescent="0.25">
      <c r="A27" s="720" t="s">
        <v>59</v>
      </c>
      <c r="B27" s="721"/>
      <c r="C27" s="721"/>
      <c r="D27" s="721"/>
      <c r="E27" s="722"/>
      <c r="F27" s="738"/>
      <c r="G27" s="738"/>
      <c r="H27" s="721"/>
      <c r="I27" s="721"/>
      <c r="J27" s="721"/>
      <c r="K27" s="738"/>
      <c r="L27" s="739"/>
    </row>
    <row r="28" spans="1:12" x14ac:dyDescent="0.25">
      <c r="A28" s="720" t="s">
        <v>115</v>
      </c>
      <c r="B28" s="725">
        <v>17555</v>
      </c>
      <c r="C28" s="725">
        <v>22548</v>
      </c>
      <c r="D28" s="725">
        <v>23363</v>
      </c>
      <c r="E28" s="726">
        <v>28234</v>
      </c>
      <c r="F28" s="727">
        <v>0.17199999999999999</v>
      </c>
      <c r="G28" s="727">
        <v>6.0000000000000001E-3</v>
      </c>
      <c r="H28" s="725">
        <v>26031</v>
      </c>
      <c r="I28" s="725">
        <v>27523</v>
      </c>
      <c r="J28" s="725">
        <v>29064</v>
      </c>
      <c r="K28" s="727">
        <v>0.01</v>
      </c>
      <c r="L28" s="728">
        <v>4.0000000000000001E-3</v>
      </c>
    </row>
    <row r="29" spans="1:12" ht="18" x14ac:dyDescent="0.25">
      <c r="A29" s="729" t="s">
        <v>129</v>
      </c>
      <c r="B29" s="742">
        <v>17555</v>
      </c>
      <c r="C29" s="743">
        <v>22548</v>
      </c>
      <c r="D29" s="743">
        <v>23363</v>
      </c>
      <c r="E29" s="744">
        <v>28234</v>
      </c>
      <c r="F29" s="745">
        <v>0.17199999999999999</v>
      </c>
      <c r="G29" s="745">
        <v>6.0000000000000001E-3</v>
      </c>
      <c r="H29" s="743">
        <v>26031</v>
      </c>
      <c r="I29" s="743">
        <v>27523</v>
      </c>
      <c r="J29" s="743">
        <v>29064</v>
      </c>
      <c r="K29" s="745">
        <v>0.01</v>
      </c>
      <c r="L29" s="746">
        <v>4.0000000000000001E-3</v>
      </c>
    </row>
    <row r="30" spans="1:12" ht="18" x14ac:dyDescent="0.25">
      <c r="A30" s="720" t="s">
        <v>60</v>
      </c>
      <c r="B30" s="721"/>
      <c r="C30" s="721"/>
      <c r="D30" s="721"/>
      <c r="E30" s="722"/>
      <c r="F30" s="738"/>
      <c r="G30" s="738"/>
      <c r="H30" s="721"/>
      <c r="I30" s="721"/>
      <c r="J30" s="721"/>
      <c r="K30" s="738"/>
      <c r="L30" s="739"/>
    </row>
    <row r="31" spans="1:12" ht="18" x14ac:dyDescent="0.25">
      <c r="A31" s="720" t="s">
        <v>130</v>
      </c>
      <c r="B31" s="721"/>
      <c r="C31" s="721"/>
      <c r="D31" s="721"/>
      <c r="E31" s="722"/>
      <c r="F31" s="738"/>
      <c r="G31" s="738"/>
      <c r="H31" s="721"/>
      <c r="I31" s="721"/>
      <c r="J31" s="721"/>
      <c r="K31" s="738"/>
      <c r="L31" s="739"/>
    </row>
    <row r="32" spans="1:12" x14ac:dyDescent="0.25">
      <c r="A32" s="720" t="s">
        <v>115</v>
      </c>
      <c r="B32" s="725">
        <v>100000</v>
      </c>
      <c r="C32" s="725">
        <v>50000</v>
      </c>
      <c r="D32" s="725">
        <v>50000</v>
      </c>
      <c r="E32" s="726">
        <v>0</v>
      </c>
      <c r="F32" s="727">
        <v>-1</v>
      </c>
      <c r="G32" s="727">
        <v>1.2E-2</v>
      </c>
      <c r="H32" s="725">
        <v>0</v>
      </c>
      <c r="I32" s="725">
        <v>0</v>
      </c>
      <c r="J32" s="725">
        <v>0</v>
      </c>
      <c r="K32" s="727">
        <v>0</v>
      </c>
      <c r="L32" s="728">
        <v>0</v>
      </c>
    </row>
    <row r="33" spans="1:12" x14ac:dyDescent="0.25">
      <c r="A33" s="729" t="s">
        <v>131</v>
      </c>
      <c r="B33" s="742">
        <v>100000</v>
      </c>
      <c r="C33" s="743">
        <v>50000</v>
      </c>
      <c r="D33" s="743">
        <v>50000</v>
      </c>
      <c r="E33" s="744">
        <v>0</v>
      </c>
      <c r="F33" s="745">
        <v>-1</v>
      </c>
      <c r="G33" s="745">
        <v>1.2E-2</v>
      </c>
      <c r="H33" s="743">
        <v>0</v>
      </c>
      <c r="I33" s="743">
        <v>0</v>
      </c>
      <c r="J33" s="743">
        <v>0</v>
      </c>
      <c r="K33" s="745">
        <v>0</v>
      </c>
      <c r="L33" s="746">
        <v>0</v>
      </c>
    </row>
    <row r="34" spans="1:12" x14ac:dyDescent="0.25">
      <c r="A34" s="720" t="s">
        <v>61</v>
      </c>
      <c r="B34" s="721"/>
      <c r="C34" s="721"/>
      <c r="D34" s="721"/>
      <c r="E34" s="722"/>
      <c r="F34" s="738"/>
      <c r="G34" s="738"/>
      <c r="H34" s="721"/>
      <c r="I34" s="721"/>
      <c r="J34" s="721"/>
      <c r="K34" s="738"/>
      <c r="L34" s="739"/>
    </row>
    <row r="35" spans="1:12" x14ac:dyDescent="0.25">
      <c r="A35" s="720" t="s">
        <v>115</v>
      </c>
      <c r="B35" s="725">
        <v>438281</v>
      </c>
      <c r="C35" s="725">
        <v>477481</v>
      </c>
      <c r="D35" s="725">
        <v>535147</v>
      </c>
      <c r="E35" s="726">
        <v>600427</v>
      </c>
      <c r="F35" s="727">
        <v>0.111</v>
      </c>
      <c r="G35" s="727">
        <v>0.127</v>
      </c>
      <c r="H35" s="725">
        <v>624024</v>
      </c>
      <c r="I35" s="725">
        <v>660158</v>
      </c>
      <c r="J35" s="725">
        <v>697126</v>
      </c>
      <c r="K35" s="727">
        <v>5.0999999999999997E-2</v>
      </c>
      <c r="L35" s="728">
        <v>0.10299999999999999</v>
      </c>
    </row>
    <row r="36" spans="1:12" ht="18" x14ac:dyDescent="0.25">
      <c r="A36" s="729" t="s">
        <v>132</v>
      </c>
      <c r="B36" s="730">
        <v>438281</v>
      </c>
      <c r="C36" s="716">
        <v>477481</v>
      </c>
      <c r="D36" s="716">
        <v>534816</v>
      </c>
      <c r="E36" s="717">
        <v>600257</v>
      </c>
      <c r="F36" s="731">
        <v>0.111</v>
      </c>
      <c r="G36" s="731">
        <v>0.127</v>
      </c>
      <c r="H36" s="716">
        <v>623904</v>
      </c>
      <c r="I36" s="716">
        <v>660158</v>
      </c>
      <c r="J36" s="716">
        <v>697126</v>
      </c>
      <c r="K36" s="731">
        <v>5.0999999999999997E-2</v>
      </c>
      <c r="L36" s="732">
        <v>0.10299999999999999</v>
      </c>
    </row>
    <row r="37" spans="1:12" ht="18" x14ac:dyDescent="0.25">
      <c r="A37" s="729" t="s">
        <v>133</v>
      </c>
      <c r="B37" s="733">
        <v>0</v>
      </c>
      <c r="C37" s="734">
        <v>0</v>
      </c>
      <c r="D37" s="734">
        <v>331</v>
      </c>
      <c r="E37" s="735">
        <v>170</v>
      </c>
      <c r="F37" s="736">
        <v>0</v>
      </c>
      <c r="G37" s="736">
        <v>0</v>
      </c>
      <c r="H37" s="734">
        <v>120</v>
      </c>
      <c r="I37" s="734">
        <v>0</v>
      </c>
      <c r="J37" s="734">
        <v>0</v>
      </c>
      <c r="K37" s="736">
        <v>-1</v>
      </c>
      <c r="L37" s="737">
        <v>0</v>
      </c>
    </row>
    <row r="38" spans="1:12" x14ac:dyDescent="0.25">
      <c r="A38" s="720" t="s">
        <v>62</v>
      </c>
      <c r="B38" s="721"/>
      <c r="C38" s="721"/>
      <c r="D38" s="721"/>
      <c r="E38" s="722"/>
      <c r="F38" s="738"/>
      <c r="G38" s="738"/>
      <c r="H38" s="721"/>
      <c r="I38" s="721"/>
      <c r="J38" s="721"/>
      <c r="K38" s="738"/>
      <c r="L38" s="739"/>
    </row>
    <row r="39" spans="1:12" x14ac:dyDescent="0.25">
      <c r="A39" s="720" t="s">
        <v>134</v>
      </c>
      <c r="B39" s="721"/>
      <c r="C39" s="721"/>
      <c r="D39" s="721"/>
      <c r="E39" s="722"/>
      <c r="F39" s="738"/>
      <c r="G39" s="738"/>
      <c r="H39" s="721"/>
      <c r="I39" s="721"/>
      <c r="J39" s="721"/>
      <c r="K39" s="738"/>
      <c r="L39" s="739"/>
    </row>
    <row r="40" spans="1:12" x14ac:dyDescent="0.25">
      <c r="A40" s="720" t="s">
        <v>115</v>
      </c>
      <c r="B40" s="725">
        <v>6463</v>
      </c>
      <c r="C40" s="725">
        <v>9407</v>
      </c>
      <c r="D40" s="725">
        <v>795</v>
      </c>
      <c r="E40" s="726">
        <v>3504</v>
      </c>
      <c r="F40" s="727">
        <v>-0.185</v>
      </c>
      <c r="G40" s="727">
        <v>1E-3</v>
      </c>
      <c r="H40" s="725">
        <v>5986</v>
      </c>
      <c r="I40" s="725">
        <v>6626</v>
      </c>
      <c r="J40" s="725">
        <v>6996</v>
      </c>
      <c r="K40" s="727">
        <v>0.25900000000000001</v>
      </c>
      <c r="L40" s="728">
        <v>1E-3</v>
      </c>
    </row>
    <row r="41" spans="1:12" x14ac:dyDescent="0.25">
      <c r="A41" s="729" t="s">
        <v>135</v>
      </c>
      <c r="B41" s="742">
        <v>6463</v>
      </c>
      <c r="C41" s="743">
        <v>9407</v>
      </c>
      <c r="D41" s="743">
        <v>795</v>
      </c>
      <c r="E41" s="744">
        <v>3504</v>
      </c>
      <c r="F41" s="745">
        <v>-0.185</v>
      </c>
      <c r="G41" s="745">
        <v>1E-3</v>
      </c>
      <c r="H41" s="743">
        <v>5986</v>
      </c>
      <c r="I41" s="743">
        <v>6626</v>
      </c>
      <c r="J41" s="743">
        <v>6996</v>
      </c>
      <c r="K41" s="745">
        <v>0.25900000000000001</v>
      </c>
      <c r="L41" s="746">
        <v>1E-3</v>
      </c>
    </row>
    <row r="42" spans="1:12" x14ac:dyDescent="0.25">
      <c r="A42" s="720" t="s">
        <v>62</v>
      </c>
      <c r="B42" s="721"/>
      <c r="C42" s="721"/>
      <c r="D42" s="721"/>
      <c r="E42" s="722"/>
      <c r="F42" s="738"/>
      <c r="G42" s="738"/>
      <c r="H42" s="721"/>
      <c r="I42" s="721"/>
      <c r="J42" s="721"/>
      <c r="K42" s="738"/>
      <c r="L42" s="739"/>
    </row>
    <row r="43" spans="1:12" x14ac:dyDescent="0.25">
      <c r="A43" s="720" t="s">
        <v>136</v>
      </c>
      <c r="B43" s="721"/>
      <c r="C43" s="721"/>
      <c r="D43" s="721"/>
      <c r="E43" s="722"/>
      <c r="F43" s="738"/>
      <c r="G43" s="738"/>
      <c r="H43" s="721"/>
      <c r="I43" s="721"/>
      <c r="J43" s="721"/>
      <c r="K43" s="738"/>
      <c r="L43" s="739"/>
    </row>
    <row r="44" spans="1:12" x14ac:dyDescent="0.25">
      <c r="A44" s="720" t="s">
        <v>115</v>
      </c>
      <c r="B44" s="725">
        <v>0</v>
      </c>
      <c r="C44" s="725">
        <v>4585</v>
      </c>
      <c r="D44" s="725">
        <v>9091</v>
      </c>
      <c r="E44" s="726">
        <v>5000</v>
      </c>
      <c r="F44" s="727">
        <v>0</v>
      </c>
      <c r="G44" s="727">
        <v>1E-3</v>
      </c>
      <c r="H44" s="725">
        <v>5000</v>
      </c>
      <c r="I44" s="725">
        <v>5000</v>
      </c>
      <c r="J44" s="725">
        <v>5280</v>
      </c>
      <c r="K44" s="727">
        <v>1.7999999999999999E-2</v>
      </c>
      <c r="L44" s="728">
        <v>1E-3</v>
      </c>
    </row>
    <row r="45" spans="1:12" x14ac:dyDescent="0.25">
      <c r="A45" s="729" t="s">
        <v>137</v>
      </c>
      <c r="B45" s="730">
        <v>0</v>
      </c>
      <c r="C45" s="716">
        <v>4585</v>
      </c>
      <c r="D45" s="716">
        <v>9091</v>
      </c>
      <c r="E45" s="717">
        <v>5000</v>
      </c>
      <c r="F45" s="731">
        <v>0</v>
      </c>
      <c r="G45" s="731">
        <v>1E-3</v>
      </c>
      <c r="H45" s="716">
        <v>5000</v>
      </c>
      <c r="I45" s="716">
        <v>5000</v>
      </c>
      <c r="J45" s="716">
        <v>5280</v>
      </c>
      <c r="K45" s="731">
        <v>1.7999999999999999E-2</v>
      </c>
      <c r="L45" s="732">
        <v>1E-3</v>
      </c>
    </row>
    <row r="46" spans="1:12" x14ac:dyDescent="0.25">
      <c r="A46" s="747" t="s">
        <v>138</v>
      </c>
      <c r="B46" s="748">
        <v>2596554</v>
      </c>
      <c r="C46" s="748">
        <v>2577774</v>
      </c>
      <c r="D46" s="748">
        <v>5411314</v>
      </c>
      <c r="E46" s="749">
        <v>5570208</v>
      </c>
      <c r="F46" s="750">
        <v>0.28999999999999998</v>
      </c>
      <c r="G46" s="750">
        <v>1</v>
      </c>
      <c r="H46" s="748">
        <v>6055742</v>
      </c>
      <c r="I46" s="748">
        <v>6488539</v>
      </c>
      <c r="J46" s="748">
        <v>6862845</v>
      </c>
      <c r="K46" s="750">
        <v>7.1999999999999995E-2</v>
      </c>
      <c r="L46" s="751">
        <v>1</v>
      </c>
    </row>
    <row r="47" spans="1:12" x14ac:dyDescent="0.25">
      <c r="A47" s="729"/>
      <c r="B47" s="721"/>
      <c r="C47" s="721"/>
      <c r="D47" s="721"/>
      <c r="E47" s="721"/>
      <c r="F47" s="811"/>
      <c r="G47" s="811"/>
      <c r="H47" s="721"/>
      <c r="I47" s="721"/>
      <c r="J47" s="721"/>
      <c r="K47" s="811"/>
      <c r="L47" s="739"/>
    </row>
    <row r="48" spans="1:12" x14ac:dyDescent="0.25">
      <c r="A48" s="729"/>
      <c r="B48" s="721"/>
      <c r="C48" s="721"/>
      <c r="D48" s="721"/>
      <c r="E48" s="721"/>
      <c r="F48" s="811"/>
      <c r="G48" s="811"/>
      <c r="H48" s="721"/>
      <c r="I48" s="721"/>
      <c r="J48" s="721"/>
      <c r="K48" s="811"/>
      <c r="L48" s="739"/>
    </row>
    <row r="49" spans="1:12" x14ac:dyDescent="0.25">
      <c r="A49" s="729"/>
      <c r="B49" s="721"/>
      <c r="C49" s="721"/>
      <c r="D49" s="721"/>
      <c r="E49" s="721"/>
      <c r="F49" s="811"/>
      <c r="G49" s="811"/>
      <c r="H49" s="721"/>
      <c r="I49" s="721"/>
      <c r="J49" s="721"/>
      <c r="K49" s="811"/>
      <c r="L49" s="739"/>
    </row>
    <row r="50" spans="1:12" x14ac:dyDescent="0.25">
      <c r="A50" s="729"/>
      <c r="B50" s="721"/>
      <c r="C50" s="721"/>
      <c r="D50" s="721"/>
      <c r="E50" s="721"/>
      <c r="F50" s="811"/>
      <c r="G50" s="811"/>
      <c r="H50" s="721"/>
      <c r="I50" s="721"/>
      <c r="J50" s="721"/>
      <c r="K50" s="811"/>
      <c r="L50" s="739"/>
    </row>
    <row r="51" spans="1:12" x14ac:dyDescent="0.25">
      <c r="A51" s="729"/>
      <c r="B51" s="721"/>
      <c r="C51" s="721"/>
      <c r="D51" s="721"/>
      <c r="E51" s="721"/>
      <c r="F51" s="811"/>
      <c r="G51" s="811"/>
      <c r="H51" s="721"/>
      <c r="I51" s="721"/>
      <c r="J51" s="721"/>
      <c r="K51" s="811"/>
      <c r="L51" s="739"/>
    </row>
    <row r="52" spans="1:12" x14ac:dyDescent="0.25">
      <c r="A52" s="729"/>
      <c r="B52" s="721"/>
      <c r="C52" s="721"/>
      <c r="D52" s="721"/>
      <c r="E52" s="721"/>
      <c r="F52" s="811"/>
      <c r="G52" s="811"/>
      <c r="H52" s="721"/>
      <c r="I52" s="721"/>
      <c r="J52" s="721"/>
      <c r="K52" s="811"/>
      <c r="L52" s="739"/>
    </row>
    <row r="53" spans="1:12" x14ac:dyDescent="0.25">
      <c r="A53" s="729"/>
      <c r="B53" s="721"/>
      <c r="C53" s="721"/>
      <c r="D53" s="721"/>
      <c r="E53" s="721"/>
      <c r="F53" s="811"/>
      <c r="G53" s="811"/>
      <c r="H53" s="721"/>
      <c r="I53" s="721"/>
      <c r="J53" s="721"/>
      <c r="K53" s="811"/>
      <c r="L53" s="739"/>
    </row>
    <row r="54" spans="1:12" x14ac:dyDescent="0.25">
      <c r="A54" s="729"/>
      <c r="B54" s="721"/>
      <c r="C54" s="721"/>
      <c r="D54" s="721"/>
      <c r="E54" s="721"/>
      <c r="F54" s="811"/>
      <c r="G54" s="811"/>
      <c r="H54" s="721"/>
      <c r="I54" s="721"/>
      <c r="J54" s="721"/>
      <c r="K54" s="811"/>
      <c r="L54" s="739"/>
    </row>
    <row r="55" spans="1:12" x14ac:dyDescent="0.25">
      <c r="A55" s="729"/>
      <c r="B55" s="721"/>
      <c r="C55" s="721"/>
      <c r="D55" s="721"/>
      <c r="E55" s="721"/>
      <c r="F55" s="811"/>
      <c r="G55" s="811"/>
      <c r="H55" s="721"/>
      <c r="I55" s="721"/>
      <c r="J55" s="721"/>
      <c r="K55" s="811"/>
      <c r="L55" s="739"/>
    </row>
    <row r="56" spans="1:12" x14ac:dyDescent="0.25">
      <c r="A56" s="729"/>
      <c r="B56" s="721"/>
      <c r="C56" s="721"/>
      <c r="D56" s="721"/>
      <c r="E56" s="721"/>
      <c r="F56" s="811"/>
      <c r="G56" s="811"/>
      <c r="H56" s="721"/>
      <c r="I56" s="721"/>
      <c r="J56" s="721"/>
      <c r="K56" s="811"/>
      <c r="L56" s="739"/>
    </row>
    <row r="57" spans="1:12" x14ac:dyDescent="0.25">
      <c r="A57" s="729"/>
      <c r="B57" s="721"/>
      <c r="C57" s="721"/>
      <c r="D57" s="721"/>
      <c r="E57" s="721"/>
      <c r="F57" s="811"/>
      <c r="G57" s="811"/>
      <c r="H57" s="721"/>
      <c r="I57" s="721"/>
      <c r="J57" s="721"/>
      <c r="K57" s="811"/>
      <c r="L57" s="739"/>
    </row>
    <row r="58" spans="1:12" x14ac:dyDescent="0.25">
      <c r="A58" s="729"/>
      <c r="B58" s="721"/>
      <c r="C58" s="721"/>
      <c r="D58" s="721"/>
      <c r="E58" s="721"/>
      <c r="F58" s="811"/>
      <c r="G58" s="811"/>
      <c r="H58" s="721"/>
      <c r="I58" s="721"/>
      <c r="J58" s="721"/>
      <c r="K58" s="811"/>
      <c r="L58" s="739"/>
    </row>
    <row r="59" spans="1:12" x14ac:dyDescent="0.25">
      <c r="A59" s="729"/>
      <c r="B59" s="721"/>
      <c r="C59" s="721"/>
      <c r="D59" s="721"/>
      <c r="E59" s="721"/>
      <c r="F59" s="811"/>
      <c r="G59" s="811"/>
      <c r="H59" s="721"/>
      <c r="I59" s="721"/>
      <c r="J59" s="721"/>
      <c r="K59" s="811"/>
      <c r="L59" s="739"/>
    </row>
    <row r="60" spans="1:12" x14ac:dyDescent="0.25">
      <c r="A60" s="729"/>
      <c r="B60" s="721"/>
      <c r="C60" s="721"/>
      <c r="D60" s="721"/>
      <c r="E60" s="721"/>
      <c r="F60" s="811"/>
      <c r="G60" s="811"/>
      <c r="H60" s="721"/>
      <c r="I60" s="721"/>
      <c r="J60" s="721"/>
      <c r="K60" s="811"/>
      <c r="L60" s="739"/>
    </row>
    <row r="61" spans="1:12" x14ac:dyDescent="0.25">
      <c r="A61" s="729"/>
      <c r="B61" s="721"/>
      <c r="C61" s="721"/>
      <c r="D61" s="721"/>
      <c r="E61" s="721"/>
      <c r="F61" s="811"/>
      <c r="G61" s="811"/>
      <c r="H61" s="721"/>
      <c r="I61" s="721"/>
      <c r="J61" s="721"/>
      <c r="K61" s="811"/>
      <c r="L61" s="739"/>
    </row>
    <row r="62" spans="1:12" x14ac:dyDescent="0.25">
      <c r="A62" s="729"/>
      <c r="B62" s="721"/>
      <c r="C62" s="721"/>
      <c r="D62" s="721"/>
      <c r="E62" s="721"/>
      <c r="F62" s="811"/>
      <c r="G62" s="811"/>
      <c r="H62" s="721"/>
      <c r="I62" s="721"/>
      <c r="J62" s="721"/>
      <c r="K62" s="811"/>
      <c r="L62" s="739"/>
    </row>
    <row r="63" spans="1:12" x14ac:dyDescent="0.25">
      <c r="A63" s="729"/>
      <c r="B63" s="721"/>
      <c r="C63" s="721"/>
      <c r="D63" s="721"/>
      <c r="E63" s="721"/>
      <c r="F63" s="811"/>
      <c r="G63" s="811"/>
      <c r="H63" s="721"/>
      <c r="I63" s="721"/>
      <c r="J63" s="721"/>
      <c r="K63" s="811"/>
      <c r="L63" s="739"/>
    </row>
    <row r="64" spans="1:12" x14ac:dyDescent="0.25">
      <c r="A64" s="729"/>
      <c r="B64" s="721"/>
      <c r="C64" s="721"/>
      <c r="D64" s="721"/>
      <c r="E64" s="721"/>
      <c r="F64" s="811"/>
      <c r="G64" s="811"/>
      <c r="H64" s="721"/>
      <c r="I64" s="721"/>
      <c r="J64" s="721"/>
      <c r="K64" s="811"/>
      <c r="L64" s="739"/>
    </row>
    <row r="65" spans="1:12" x14ac:dyDescent="0.25">
      <c r="A65" s="729"/>
      <c r="B65" s="721"/>
      <c r="C65" s="721"/>
      <c r="D65" s="721"/>
      <c r="E65" s="721"/>
      <c r="F65" s="811"/>
      <c r="G65" s="811"/>
      <c r="H65" s="721"/>
      <c r="I65" s="721"/>
      <c r="J65" s="721"/>
      <c r="K65" s="811"/>
      <c r="L65" s="739"/>
    </row>
    <row r="66" spans="1:12" x14ac:dyDescent="0.25">
      <c r="A66" s="729"/>
      <c r="B66" s="721"/>
      <c r="C66" s="721"/>
      <c r="D66" s="721"/>
      <c r="E66" s="721"/>
      <c r="F66" s="811"/>
      <c r="G66" s="811"/>
      <c r="H66" s="721"/>
      <c r="I66" s="721"/>
      <c r="J66" s="721"/>
      <c r="K66" s="811"/>
      <c r="L66" s="739"/>
    </row>
    <row r="67" spans="1:12" x14ac:dyDescent="0.25">
      <c r="A67" s="729"/>
      <c r="B67" s="721"/>
      <c r="C67" s="721"/>
      <c r="D67" s="721"/>
      <c r="E67" s="721"/>
      <c r="F67" s="811"/>
      <c r="G67" s="811"/>
      <c r="H67" s="721"/>
      <c r="I67" s="721"/>
      <c r="J67" s="721"/>
      <c r="K67" s="811"/>
      <c r="L67" s="739"/>
    </row>
    <row r="68" spans="1:12" x14ac:dyDescent="0.25">
      <c r="A68" s="729"/>
      <c r="B68" s="721"/>
      <c r="C68" s="721"/>
      <c r="D68" s="721"/>
      <c r="E68" s="721"/>
      <c r="F68" s="811"/>
      <c r="G68" s="811"/>
      <c r="H68" s="721"/>
      <c r="I68" s="721"/>
      <c r="J68" s="721"/>
      <c r="K68" s="811"/>
      <c r="L68" s="739"/>
    </row>
    <row r="69" spans="1:12" x14ac:dyDescent="0.25">
      <c r="A69" s="729"/>
      <c r="B69" s="721"/>
      <c r="C69" s="721"/>
      <c r="D69" s="721"/>
      <c r="E69" s="721"/>
      <c r="F69" s="811"/>
      <c r="G69" s="811"/>
      <c r="H69" s="721"/>
      <c r="I69" s="721"/>
      <c r="J69" s="721"/>
      <c r="K69" s="811"/>
      <c r="L69" s="739"/>
    </row>
    <row r="70" spans="1:12" x14ac:dyDescent="0.25">
      <c r="A70" s="729"/>
      <c r="B70" s="721"/>
      <c r="C70" s="721"/>
      <c r="D70" s="721"/>
      <c r="E70" s="721"/>
      <c r="F70" s="811"/>
      <c r="G70" s="811"/>
      <c r="H70" s="721"/>
      <c r="I70" s="721"/>
      <c r="J70" s="721"/>
      <c r="K70" s="811"/>
      <c r="L70" s="739"/>
    </row>
    <row r="71" spans="1:12" x14ac:dyDescent="0.25">
      <c r="A71" s="729"/>
      <c r="B71" s="721"/>
      <c r="C71" s="721"/>
      <c r="D71" s="721"/>
      <c r="E71" s="721"/>
      <c r="F71" s="811"/>
      <c r="G71" s="811"/>
      <c r="H71" s="721"/>
      <c r="I71" s="721"/>
      <c r="J71" s="721"/>
      <c r="K71" s="811"/>
      <c r="L71" s="739"/>
    </row>
    <row r="72" spans="1:12" x14ac:dyDescent="0.25">
      <c r="A72" s="729"/>
      <c r="B72" s="721"/>
      <c r="C72" s="721"/>
      <c r="D72" s="721"/>
      <c r="E72" s="721"/>
      <c r="F72" s="811"/>
      <c r="G72" s="811"/>
      <c r="H72" s="721"/>
      <c r="I72" s="721"/>
      <c r="J72" s="721"/>
      <c r="K72" s="811"/>
      <c r="L72" s="739"/>
    </row>
    <row r="73" spans="1:12" x14ac:dyDescent="0.25">
      <c r="A73" s="729"/>
      <c r="B73" s="721"/>
      <c r="C73" s="721"/>
      <c r="D73" s="721"/>
      <c r="E73" s="721"/>
      <c r="F73" s="811"/>
      <c r="G73" s="811"/>
      <c r="H73" s="721"/>
      <c r="I73" s="721"/>
      <c r="J73" s="721"/>
      <c r="K73" s="811"/>
      <c r="L73" s="739"/>
    </row>
    <row r="74" spans="1:12" x14ac:dyDescent="0.25">
      <c r="A74" s="729"/>
      <c r="B74" s="721"/>
      <c r="C74" s="721"/>
      <c r="D74" s="721"/>
      <c r="E74" s="721"/>
      <c r="F74" s="811"/>
      <c r="G74" s="811"/>
      <c r="H74" s="721"/>
      <c r="I74" s="721"/>
      <c r="J74" s="721"/>
      <c r="K74" s="811"/>
      <c r="L74" s="739"/>
    </row>
    <row r="75" spans="1:12" x14ac:dyDescent="0.25">
      <c r="A75" s="729"/>
      <c r="B75" s="721"/>
      <c r="C75" s="721"/>
      <c r="D75" s="721"/>
      <c r="E75" s="721"/>
      <c r="F75" s="811"/>
      <c r="G75" s="811"/>
      <c r="H75" s="721"/>
      <c r="I75" s="721"/>
      <c r="J75" s="721"/>
      <c r="K75" s="811"/>
      <c r="L75" s="739"/>
    </row>
    <row r="76" spans="1:12" x14ac:dyDescent="0.25">
      <c r="A76" s="729"/>
      <c r="B76" s="721"/>
      <c r="C76" s="721"/>
      <c r="D76" s="721"/>
      <c r="E76" s="721"/>
      <c r="F76" s="811"/>
      <c r="G76" s="811"/>
      <c r="H76" s="721"/>
      <c r="I76" s="721"/>
      <c r="J76" s="721"/>
      <c r="K76" s="811"/>
      <c r="L76" s="739"/>
    </row>
    <row r="77" spans="1:12" x14ac:dyDescent="0.25">
      <c r="A77" s="729"/>
      <c r="B77" s="721"/>
      <c r="C77" s="721"/>
      <c r="D77" s="721"/>
      <c r="E77" s="721"/>
      <c r="F77" s="811"/>
      <c r="G77" s="811"/>
      <c r="H77" s="721"/>
      <c r="I77" s="721"/>
      <c r="J77" s="721"/>
      <c r="K77" s="811"/>
      <c r="L77" s="739"/>
    </row>
    <row r="78" spans="1:12" x14ac:dyDescent="0.25">
      <c r="A78" s="729"/>
      <c r="B78" s="721"/>
      <c r="C78" s="721"/>
      <c r="D78" s="721"/>
      <c r="E78" s="721"/>
      <c r="F78" s="811"/>
      <c r="G78" s="811"/>
      <c r="H78" s="721"/>
      <c r="I78" s="721"/>
      <c r="J78" s="721"/>
      <c r="K78" s="811"/>
      <c r="L78" s="739"/>
    </row>
    <row r="79" spans="1:12" x14ac:dyDescent="0.25">
      <c r="A79" s="729"/>
      <c r="B79" s="721"/>
      <c r="C79" s="721"/>
      <c r="D79" s="721"/>
      <c r="E79" s="721"/>
      <c r="F79" s="811"/>
      <c r="G79" s="811"/>
      <c r="H79" s="721"/>
      <c r="I79" s="721"/>
      <c r="J79" s="721"/>
      <c r="K79" s="811"/>
      <c r="L79" s="739"/>
    </row>
    <row r="80" spans="1:12" x14ac:dyDescent="0.25">
      <c r="A80" s="729"/>
      <c r="B80" s="721"/>
      <c r="C80" s="721"/>
      <c r="D80" s="721"/>
      <c r="E80" s="721"/>
      <c r="F80" s="811"/>
      <c r="G80" s="811"/>
      <c r="H80" s="721"/>
      <c r="I80" s="721"/>
      <c r="J80" s="721"/>
      <c r="K80" s="811"/>
      <c r="L80" s="739"/>
    </row>
    <row r="81" spans="1:12" x14ac:dyDescent="0.25">
      <c r="A81" s="729"/>
      <c r="B81" s="721"/>
      <c r="C81" s="721"/>
      <c r="D81" s="721"/>
      <c r="E81" s="721"/>
      <c r="F81" s="811"/>
      <c r="G81" s="811"/>
      <c r="H81" s="721"/>
      <c r="I81" s="721"/>
      <c r="J81" s="721"/>
      <c r="K81" s="811"/>
      <c r="L81" s="739"/>
    </row>
    <row r="82" spans="1:12" x14ac:dyDescent="0.25">
      <c r="A82" s="729"/>
      <c r="B82" s="721"/>
      <c r="C82" s="721"/>
      <c r="D82" s="721"/>
      <c r="E82" s="721"/>
      <c r="F82" s="811"/>
      <c r="G82" s="811"/>
      <c r="H82" s="721"/>
      <c r="I82" s="721"/>
      <c r="J82" s="721"/>
      <c r="K82" s="811"/>
      <c r="L82" s="739"/>
    </row>
    <row r="83" spans="1:12" x14ac:dyDescent="0.25">
      <c r="A83" s="729"/>
      <c r="B83" s="721"/>
      <c r="C83" s="721"/>
      <c r="D83" s="721"/>
      <c r="E83" s="721"/>
      <c r="F83" s="811"/>
      <c r="G83" s="811"/>
      <c r="H83" s="721"/>
      <c r="I83" s="721"/>
      <c r="J83" s="721"/>
      <c r="K83" s="811"/>
      <c r="L83" s="739"/>
    </row>
    <row r="84" spans="1:12" x14ac:dyDescent="0.25">
      <c r="A84" s="729"/>
      <c r="B84" s="721"/>
      <c r="C84" s="721"/>
      <c r="D84" s="721"/>
      <c r="E84" s="721"/>
      <c r="F84" s="811"/>
      <c r="G84" s="811"/>
      <c r="H84" s="721"/>
      <c r="I84" s="721"/>
      <c r="J84" s="721"/>
      <c r="K84" s="811"/>
      <c r="L84" s="739"/>
    </row>
    <row r="85" spans="1:12" x14ac:dyDescent="0.25">
      <c r="A85" s="729"/>
      <c r="B85" s="721"/>
      <c r="C85" s="721"/>
      <c r="D85" s="721"/>
      <c r="E85" s="721"/>
      <c r="F85" s="811"/>
      <c r="G85" s="811"/>
      <c r="H85" s="721"/>
      <c r="I85" s="721"/>
      <c r="J85" s="721"/>
      <c r="K85" s="811"/>
      <c r="L85" s="739"/>
    </row>
    <row r="86" spans="1:12" x14ac:dyDescent="0.25">
      <c r="A86" s="729"/>
      <c r="B86" s="721"/>
      <c r="C86" s="721"/>
      <c r="D86" s="721"/>
      <c r="E86" s="721"/>
      <c r="F86" s="811"/>
      <c r="G86" s="811"/>
      <c r="H86" s="721"/>
      <c r="I86" s="721"/>
      <c r="J86" s="721"/>
      <c r="K86" s="811"/>
      <c r="L86" s="739"/>
    </row>
    <row r="87" spans="1:12" x14ac:dyDescent="0.25">
      <c r="A87" s="729"/>
      <c r="B87" s="721"/>
      <c r="C87" s="721"/>
      <c r="D87" s="721"/>
      <c r="E87" s="721"/>
      <c r="F87" s="811"/>
      <c r="G87" s="811"/>
      <c r="H87" s="721"/>
      <c r="I87" s="721"/>
      <c r="J87" s="721"/>
      <c r="K87" s="811"/>
      <c r="L87" s="739"/>
    </row>
    <row r="88" spans="1:12" x14ac:dyDescent="0.25">
      <c r="A88" s="729"/>
      <c r="B88" s="721"/>
      <c r="C88" s="721"/>
      <c r="D88" s="721"/>
      <c r="E88" s="721"/>
      <c r="F88" s="811"/>
      <c r="G88" s="811"/>
      <c r="H88" s="721"/>
      <c r="I88" s="721"/>
      <c r="J88" s="721"/>
      <c r="K88" s="811"/>
      <c r="L88" s="739"/>
    </row>
    <row r="89" spans="1:12" x14ac:dyDescent="0.25">
      <c r="A89" s="729"/>
      <c r="B89" s="721"/>
      <c r="C89" s="721"/>
      <c r="D89" s="721"/>
      <c r="E89" s="721"/>
      <c r="F89" s="811"/>
      <c r="G89" s="811"/>
      <c r="H89" s="721"/>
      <c r="I89" s="721"/>
      <c r="J89" s="721"/>
      <c r="K89" s="811"/>
      <c r="L89" s="739"/>
    </row>
    <row r="90" spans="1:12" x14ac:dyDescent="0.25">
      <c r="A90" s="729"/>
      <c r="B90" s="721"/>
      <c r="C90" s="721"/>
      <c r="D90" s="721"/>
      <c r="E90" s="721"/>
      <c r="F90" s="811"/>
      <c r="G90" s="811"/>
      <c r="H90" s="721"/>
      <c r="I90" s="721"/>
      <c r="J90" s="721"/>
      <c r="K90" s="811"/>
      <c r="L90" s="739"/>
    </row>
    <row r="91" spans="1:12" x14ac:dyDescent="0.25">
      <c r="A91" s="729"/>
      <c r="B91" s="721"/>
      <c r="C91" s="721"/>
      <c r="D91" s="721"/>
      <c r="E91" s="721"/>
      <c r="F91" s="811"/>
      <c r="G91" s="811"/>
      <c r="H91" s="721"/>
      <c r="I91" s="721"/>
      <c r="J91" s="721"/>
      <c r="K91" s="811"/>
      <c r="L91" s="739"/>
    </row>
    <row r="92" spans="1:12" x14ac:dyDescent="0.25">
      <c r="A92" s="729"/>
      <c r="B92" s="721"/>
      <c r="C92" s="721"/>
      <c r="D92" s="721"/>
      <c r="E92" s="721"/>
      <c r="F92" s="811"/>
      <c r="G92" s="811"/>
      <c r="H92" s="721"/>
      <c r="I92" s="721"/>
      <c r="J92" s="721"/>
      <c r="K92" s="811"/>
      <c r="L92" s="739"/>
    </row>
    <row r="93" spans="1:12" x14ac:dyDescent="0.25">
      <c r="A93" s="729"/>
      <c r="B93" s="721"/>
      <c r="C93" s="721"/>
      <c r="D93" s="721"/>
      <c r="E93" s="721"/>
      <c r="F93" s="811"/>
      <c r="G93" s="811"/>
      <c r="H93" s="721"/>
      <c r="I93" s="721"/>
      <c r="J93" s="721"/>
      <c r="K93" s="811"/>
      <c r="L93" s="739"/>
    </row>
    <row r="94" spans="1:12" x14ac:dyDescent="0.25">
      <c r="A94" s="729"/>
      <c r="B94" s="721"/>
      <c r="C94" s="721"/>
      <c r="D94" s="721"/>
      <c r="E94" s="721"/>
      <c r="F94" s="811"/>
      <c r="G94" s="811"/>
      <c r="H94" s="721"/>
      <c r="I94" s="721"/>
      <c r="J94" s="721"/>
      <c r="K94" s="811"/>
      <c r="L94" s="739"/>
    </row>
    <row r="95" spans="1:12" x14ac:dyDescent="0.25">
      <c r="A95" s="729"/>
      <c r="B95" s="721"/>
      <c r="C95" s="721"/>
      <c r="D95" s="721"/>
      <c r="E95" s="721"/>
      <c r="F95" s="811"/>
      <c r="G95" s="811"/>
      <c r="H95" s="721"/>
      <c r="I95" s="721"/>
      <c r="J95" s="721"/>
      <c r="K95" s="811"/>
      <c r="L95" s="739"/>
    </row>
    <row r="96" spans="1:12" x14ac:dyDescent="0.25">
      <c r="A96" s="729"/>
      <c r="B96" s="721"/>
      <c r="C96" s="721"/>
      <c r="D96" s="721"/>
      <c r="E96" s="721"/>
      <c r="F96" s="811"/>
      <c r="G96" s="811"/>
      <c r="H96" s="721"/>
      <c r="I96" s="721"/>
      <c r="J96" s="721"/>
      <c r="K96" s="811"/>
      <c r="L96" s="739"/>
    </row>
    <row r="97" spans="1:12" x14ac:dyDescent="0.25">
      <c r="A97" s="729"/>
      <c r="B97" s="721"/>
      <c r="C97" s="721"/>
      <c r="D97" s="721"/>
      <c r="E97" s="721"/>
      <c r="F97" s="811"/>
      <c r="G97" s="811"/>
      <c r="H97" s="721"/>
      <c r="I97" s="721"/>
      <c r="J97" s="721"/>
      <c r="K97" s="811"/>
      <c r="L97" s="739"/>
    </row>
    <row r="98" spans="1:12" x14ac:dyDescent="0.25">
      <c r="A98" s="729"/>
      <c r="B98" s="721"/>
      <c r="C98" s="721"/>
      <c r="D98" s="721"/>
      <c r="E98" s="721"/>
      <c r="F98" s="811"/>
      <c r="G98" s="811"/>
      <c r="H98" s="721"/>
      <c r="I98" s="721"/>
      <c r="J98" s="721"/>
      <c r="K98" s="811"/>
      <c r="L98" s="739"/>
    </row>
    <row r="99" spans="1:12" x14ac:dyDescent="0.25">
      <c r="A99" s="729"/>
      <c r="B99" s="721"/>
      <c r="C99" s="721"/>
      <c r="D99" s="721"/>
      <c r="E99" s="721"/>
      <c r="F99" s="811"/>
      <c r="G99" s="811"/>
      <c r="H99" s="721"/>
      <c r="I99" s="721"/>
      <c r="J99" s="721"/>
      <c r="K99" s="811"/>
      <c r="L99" s="739"/>
    </row>
    <row r="100" spans="1:12" x14ac:dyDescent="0.25">
      <c r="A100" s="729"/>
      <c r="B100" s="721"/>
      <c r="C100" s="721"/>
      <c r="D100" s="721"/>
      <c r="E100" s="721"/>
      <c r="F100" s="811"/>
      <c r="G100" s="811"/>
      <c r="H100" s="721"/>
      <c r="I100" s="721"/>
      <c r="J100" s="721"/>
      <c r="K100" s="811"/>
      <c r="L100" s="739"/>
    </row>
    <row r="101" spans="1:12" x14ac:dyDescent="0.25">
      <c r="A101" s="729"/>
      <c r="B101" s="721"/>
      <c r="C101" s="721"/>
      <c r="D101" s="721"/>
      <c r="E101" s="721"/>
      <c r="F101" s="811"/>
      <c r="G101" s="811"/>
      <c r="H101" s="721"/>
      <c r="I101" s="721"/>
      <c r="J101" s="721"/>
      <c r="K101" s="811"/>
      <c r="L101" s="739"/>
    </row>
    <row r="102" spans="1:12" x14ac:dyDescent="0.25">
      <c r="A102" s="729"/>
      <c r="B102" s="721"/>
      <c r="C102" s="721"/>
      <c r="D102" s="721"/>
      <c r="E102" s="721"/>
      <c r="F102" s="811"/>
      <c r="G102" s="811"/>
      <c r="H102" s="721"/>
      <c r="I102" s="721"/>
      <c r="J102" s="721"/>
      <c r="K102" s="811"/>
      <c r="L102" s="739"/>
    </row>
    <row r="103" spans="1:12" x14ac:dyDescent="0.25">
      <c r="A103" s="729"/>
      <c r="B103" s="721"/>
      <c r="C103" s="721"/>
      <c r="D103" s="721"/>
      <c r="E103" s="721"/>
      <c r="F103" s="811"/>
      <c r="G103" s="811"/>
      <c r="H103" s="721"/>
      <c r="I103" s="721"/>
      <c r="J103" s="721"/>
      <c r="K103" s="811"/>
      <c r="L103" s="739"/>
    </row>
    <row r="104" spans="1:12" x14ac:dyDescent="0.25">
      <c r="A104" s="729"/>
      <c r="B104" s="721"/>
      <c r="C104" s="721"/>
      <c r="D104" s="721"/>
      <c r="E104" s="721"/>
      <c r="F104" s="811"/>
      <c r="G104" s="811"/>
      <c r="H104" s="721"/>
      <c r="I104" s="721"/>
      <c r="J104" s="721"/>
      <c r="K104" s="811"/>
      <c r="L104" s="739"/>
    </row>
    <row r="105" spans="1:12" x14ac:dyDescent="0.25">
      <c r="A105" s="729"/>
      <c r="B105" s="721"/>
      <c r="C105" s="721"/>
      <c r="D105" s="721"/>
      <c r="E105" s="721"/>
      <c r="F105" s="811"/>
      <c r="G105" s="811"/>
      <c r="H105" s="721"/>
      <c r="I105" s="721"/>
      <c r="J105" s="721"/>
      <c r="K105" s="811"/>
      <c r="L105" s="739"/>
    </row>
    <row r="106" spans="1:12" x14ac:dyDescent="0.25">
      <c r="A106" s="729"/>
      <c r="B106" s="721"/>
      <c r="C106" s="721"/>
      <c r="D106" s="721"/>
      <c r="E106" s="721"/>
      <c r="F106" s="811"/>
      <c r="G106" s="811"/>
      <c r="H106" s="721"/>
      <c r="I106" s="721"/>
      <c r="J106" s="721"/>
      <c r="K106" s="811"/>
      <c r="L106" s="739"/>
    </row>
    <row r="107" spans="1:12" x14ac:dyDescent="0.25">
      <c r="A107" s="729"/>
      <c r="B107" s="721"/>
      <c r="C107" s="721"/>
      <c r="D107" s="721"/>
      <c r="E107" s="721"/>
      <c r="F107" s="811"/>
      <c r="G107" s="811"/>
      <c r="H107" s="721"/>
      <c r="I107" s="721"/>
      <c r="J107" s="721"/>
      <c r="K107" s="811"/>
      <c r="L107" s="739"/>
    </row>
    <row r="108" spans="1:12" x14ac:dyDescent="0.25">
      <c r="A108" s="729"/>
      <c r="B108" s="721"/>
      <c r="C108" s="721"/>
      <c r="D108" s="721"/>
      <c r="E108" s="721"/>
      <c r="F108" s="811"/>
      <c r="G108" s="811"/>
      <c r="H108" s="721"/>
      <c r="I108" s="721"/>
      <c r="J108" s="721"/>
      <c r="K108" s="811"/>
      <c r="L108" s="739"/>
    </row>
    <row r="109" spans="1:12" x14ac:dyDescent="0.25">
      <c r="A109" s="729"/>
      <c r="B109" s="721"/>
      <c r="C109" s="721"/>
      <c r="D109" s="721"/>
      <c r="E109" s="721"/>
      <c r="F109" s="811"/>
      <c r="G109" s="811"/>
      <c r="H109" s="721"/>
      <c r="I109" s="721"/>
      <c r="J109" s="721"/>
      <c r="K109" s="811"/>
      <c r="L109" s="739"/>
    </row>
    <row r="110" spans="1:12" x14ac:dyDescent="0.25">
      <c r="A110" s="729"/>
      <c r="B110" s="721"/>
      <c r="C110" s="721"/>
      <c r="D110" s="721"/>
      <c r="E110" s="721"/>
      <c r="F110" s="811"/>
      <c r="G110" s="811"/>
      <c r="H110" s="721"/>
      <c r="I110" s="721"/>
      <c r="J110" s="721"/>
      <c r="K110" s="811"/>
      <c r="L110" s="739"/>
    </row>
    <row r="111" spans="1:12" x14ac:dyDescent="0.25">
      <c r="A111" s="729"/>
      <c r="B111" s="721"/>
      <c r="C111" s="721"/>
      <c r="D111" s="721"/>
      <c r="E111" s="721"/>
      <c r="F111" s="811"/>
      <c r="G111" s="811"/>
      <c r="H111" s="721"/>
      <c r="I111" s="721"/>
      <c r="J111" s="721"/>
      <c r="K111" s="811"/>
      <c r="L111" s="739"/>
    </row>
    <row r="112" spans="1:12" x14ac:dyDescent="0.25">
      <c r="A112" s="729"/>
      <c r="B112" s="721"/>
      <c r="C112" s="721"/>
      <c r="D112" s="721"/>
      <c r="E112" s="721"/>
      <c r="F112" s="811"/>
      <c r="G112" s="811"/>
      <c r="H112" s="721"/>
      <c r="I112" s="721"/>
      <c r="J112" s="721"/>
      <c r="K112" s="811"/>
      <c r="L112" s="739"/>
    </row>
    <row r="113" spans="1:12" x14ac:dyDescent="0.25">
      <c r="A113" s="729"/>
      <c r="B113" s="721"/>
      <c r="C113" s="721"/>
      <c r="D113" s="721"/>
      <c r="E113" s="721"/>
      <c r="F113" s="811"/>
      <c r="G113" s="811"/>
      <c r="H113" s="721"/>
      <c r="I113" s="721"/>
      <c r="J113" s="721"/>
      <c r="K113" s="811"/>
      <c r="L113" s="739"/>
    </row>
    <row r="114" spans="1:12" x14ac:dyDescent="0.25">
      <c r="A114" s="729"/>
      <c r="B114" s="721"/>
      <c r="C114" s="721"/>
      <c r="D114" s="721"/>
      <c r="E114" s="721"/>
      <c r="F114" s="811"/>
      <c r="G114" s="811"/>
      <c r="H114" s="721"/>
      <c r="I114" s="721"/>
      <c r="J114" s="721"/>
      <c r="K114" s="811"/>
      <c r="L114" s="739"/>
    </row>
    <row r="115" spans="1:12" x14ac:dyDescent="0.25">
      <c r="A115" s="729"/>
      <c r="B115" s="721"/>
      <c r="C115" s="721"/>
      <c r="D115" s="721"/>
      <c r="E115" s="721"/>
      <c r="F115" s="811"/>
      <c r="G115" s="811"/>
      <c r="H115" s="721"/>
      <c r="I115" s="721"/>
      <c r="J115" s="721"/>
      <c r="K115" s="811"/>
      <c r="L115" s="739"/>
    </row>
    <row r="116" spans="1:12" x14ac:dyDescent="0.25">
      <c r="A116" s="729"/>
      <c r="B116" s="721"/>
      <c r="C116" s="721"/>
      <c r="D116" s="721"/>
      <c r="E116" s="721"/>
      <c r="F116" s="811"/>
      <c r="G116" s="811"/>
      <c r="H116" s="721"/>
      <c r="I116" s="721"/>
      <c r="J116" s="721"/>
      <c r="K116" s="811"/>
      <c r="L116" s="739"/>
    </row>
    <row r="117" spans="1:12" x14ac:dyDescent="0.25">
      <c r="A117" s="729"/>
      <c r="B117" s="721"/>
      <c r="C117" s="721"/>
      <c r="D117" s="721"/>
      <c r="E117" s="721"/>
      <c r="F117" s="811"/>
      <c r="G117" s="811"/>
      <c r="H117" s="721"/>
      <c r="I117" s="721"/>
      <c r="J117" s="721"/>
      <c r="K117" s="811"/>
      <c r="L117" s="739"/>
    </row>
    <row r="118" spans="1:12" x14ac:dyDescent="0.25">
      <c r="A118" s="729"/>
      <c r="B118" s="721"/>
      <c r="C118" s="721"/>
      <c r="D118" s="721"/>
      <c r="E118" s="721"/>
      <c r="F118" s="811"/>
      <c r="G118" s="811"/>
      <c r="H118" s="721"/>
      <c r="I118" s="721"/>
      <c r="J118" s="721"/>
      <c r="K118" s="811"/>
      <c r="L118" s="739"/>
    </row>
    <row r="119" spans="1:12" x14ac:dyDescent="0.25">
      <c r="A119" s="729"/>
      <c r="B119" s="721"/>
      <c r="C119" s="721"/>
      <c r="D119" s="721"/>
      <c r="E119" s="721"/>
      <c r="F119" s="811"/>
      <c r="G119" s="811"/>
      <c r="H119" s="721"/>
      <c r="I119" s="721"/>
      <c r="J119" s="721"/>
      <c r="K119" s="811"/>
      <c r="L119" s="739"/>
    </row>
    <row r="120" spans="1:12" x14ac:dyDescent="0.25">
      <c r="A120" s="729"/>
      <c r="B120" s="721"/>
      <c r="C120" s="721"/>
      <c r="D120" s="721"/>
      <c r="E120" s="721"/>
      <c r="F120" s="811"/>
      <c r="G120" s="811"/>
      <c r="H120" s="721"/>
      <c r="I120" s="721"/>
      <c r="J120" s="721"/>
      <c r="K120" s="811"/>
      <c r="L120" s="739"/>
    </row>
    <row r="121" spans="1:12" x14ac:dyDescent="0.25">
      <c r="A121" s="729"/>
      <c r="B121" s="721"/>
      <c r="C121" s="721"/>
      <c r="D121" s="721"/>
      <c r="E121" s="721"/>
      <c r="F121" s="811"/>
      <c r="G121" s="811"/>
      <c r="H121" s="721"/>
      <c r="I121" s="721"/>
      <c r="J121" s="721"/>
      <c r="K121" s="811"/>
      <c r="L121" s="739"/>
    </row>
    <row r="122" spans="1:12" x14ac:dyDescent="0.25">
      <c r="A122" s="729"/>
      <c r="B122" s="721"/>
      <c r="C122" s="721"/>
      <c r="D122" s="721"/>
      <c r="E122" s="721"/>
      <c r="F122" s="811"/>
      <c r="G122" s="811"/>
      <c r="H122" s="721"/>
      <c r="I122" s="721"/>
      <c r="J122" s="721"/>
      <c r="K122" s="811"/>
      <c r="L122" s="739"/>
    </row>
    <row r="123" spans="1:12" x14ac:dyDescent="0.25">
      <c r="A123" s="729"/>
      <c r="B123" s="721"/>
      <c r="C123" s="721"/>
      <c r="D123" s="721"/>
      <c r="E123" s="721"/>
      <c r="F123" s="811"/>
      <c r="G123" s="811"/>
      <c r="H123" s="721"/>
      <c r="I123" s="721"/>
      <c r="J123" s="721"/>
      <c r="K123" s="811"/>
      <c r="L123" s="739"/>
    </row>
    <row r="124" spans="1:12" x14ac:dyDescent="0.25">
      <c r="A124" s="729"/>
      <c r="B124" s="721"/>
      <c r="C124" s="721"/>
      <c r="D124" s="721"/>
      <c r="E124" s="721"/>
      <c r="F124" s="811"/>
      <c r="G124" s="811"/>
      <c r="H124" s="721"/>
      <c r="I124" s="721"/>
      <c r="J124" s="721"/>
      <c r="K124" s="811"/>
      <c r="L124" s="739"/>
    </row>
    <row r="125" spans="1:12" x14ac:dyDescent="0.25">
      <c r="A125" s="729"/>
      <c r="B125" s="721"/>
      <c r="C125" s="721"/>
      <c r="D125" s="721"/>
      <c r="E125" s="721"/>
      <c r="F125" s="811"/>
      <c r="G125" s="811"/>
      <c r="H125" s="721"/>
      <c r="I125" s="721"/>
      <c r="J125" s="721"/>
      <c r="K125" s="811"/>
      <c r="L125" s="739"/>
    </row>
    <row r="126" spans="1:12" x14ac:dyDescent="0.25">
      <c r="A126" s="729"/>
      <c r="B126" s="721"/>
      <c r="C126" s="721"/>
      <c r="D126" s="721"/>
      <c r="E126" s="721"/>
      <c r="F126" s="811"/>
      <c r="G126" s="811"/>
      <c r="H126" s="721"/>
      <c r="I126" s="721"/>
      <c r="J126" s="721"/>
      <c r="K126" s="811"/>
      <c r="L126" s="739"/>
    </row>
    <row r="127" spans="1:12" x14ac:dyDescent="0.25">
      <c r="A127" s="729"/>
      <c r="B127" s="721"/>
      <c r="C127" s="721"/>
      <c r="D127" s="721"/>
      <c r="E127" s="721"/>
      <c r="F127" s="811"/>
      <c r="G127" s="811"/>
      <c r="H127" s="721"/>
      <c r="I127" s="721"/>
      <c r="J127" s="721"/>
      <c r="K127" s="811"/>
      <c r="L127" s="739"/>
    </row>
    <row r="128" spans="1:12" x14ac:dyDescent="0.25">
      <c r="A128" s="729"/>
      <c r="B128" s="721"/>
      <c r="C128" s="721"/>
      <c r="D128" s="721"/>
      <c r="E128" s="721"/>
      <c r="F128" s="811"/>
      <c r="G128" s="811"/>
      <c r="H128" s="721"/>
      <c r="I128" s="721"/>
      <c r="J128" s="721"/>
      <c r="K128" s="811"/>
      <c r="L128" s="739"/>
    </row>
    <row r="129" spans="1:12" x14ac:dyDescent="0.25">
      <c r="A129" s="729"/>
      <c r="B129" s="721"/>
      <c r="C129" s="721"/>
      <c r="D129" s="721"/>
      <c r="E129" s="721"/>
      <c r="F129" s="811"/>
      <c r="G129" s="811"/>
      <c r="H129" s="721"/>
      <c r="I129" s="721"/>
      <c r="J129" s="721"/>
      <c r="K129" s="811"/>
      <c r="L129" s="739"/>
    </row>
    <row r="130" spans="1:12" x14ac:dyDescent="0.25">
      <c r="A130" s="729"/>
      <c r="B130" s="721"/>
      <c r="C130" s="721"/>
      <c r="D130" s="721"/>
      <c r="E130" s="721"/>
      <c r="F130" s="811"/>
      <c r="G130" s="811"/>
      <c r="H130" s="721"/>
      <c r="I130" s="721"/>
      <c r="J130" s="721"/>
      <c r="K130" s="811"/>
      <c r="L130" s="739"/>
    </row>
    <row r="131" spans="1:12" x14ac:dyDescent="0.25">
      <c r="A131" s="729"/>
      <c r="B131" s="721"/>
      <c r="C131" s="721"/>
      <c r="D131" s="721"/>
      <c r="E131" s="721"/>
      <c r="F131" s="811"/>
      <c r="G131" s="811"/>
      <c r="H131" s="721"/>
      <c r="I131" s="721"/>
      <c r="J131" s="721"/>
      <c r="K131" s="811"/>
      <c r="L131" s="739"/>
    </row>
    <row r="132" spans="1:12" x14ac:dyDescent="0.25">
      <c r="A132" s="729"/>
      <c r="B132" s="721"/>
      <c r="C132" s="721"/>
      <c r="D132" s="721"/>
      <c r="E132" s="721"/>
      <c r="F132" s="811"/>
      <c r="G132" s="811"/>
      <c r="H132" s="721"/>
      <c r="I132" s="721"/>
      <c r="J132" s="721"/>
      <c r="K132" s="811"/>
      <c r="L132" s="739"/>
    </row>
    <row r="133" spans="1:12" x14ac:dyDescent="0.25">
      <c r="A133" s="729"/>
      <c r="B133" s="721"/>
      <c r="C133" s="721"/>
      <c r="D133" s="721"/>
      <c r="E133" s="721"/>
      <c r="F133" s="811"/>
      <c r="G133" s="811"/>
      <c r="H133" s="721"/>
      <c r="I133" s="721"/>
      <c r="J133" s="721"/>
      <c r="K133" s="811"/>
      <c r="L133" s="739"/>
    </row>
    <row r="134" spans="1:12" x14ac:dyDescent="0.25">
      <c r="A134" s="729"/>
      <c r="B134" s="721"/>
      <c r="C134" s="721"/>
      <c r="D134" s="721"/>
      <c r="E134" s="721"/>
      <c r="F134" s="811"/>
      <c r="G134" s="811"/>
      <c r="H134" s="721"/>
      <c r="I134" s="721"/>
      <c r="J134" s="721"/>
      <c r="K134" s="811"/>
      <c r="L134" s="739"/>
    </row>
    <row r="135" spans="1:12" x14ac:dyDescent="0.25">
      <c r="A135" s="729"/>
      <c r="B135" s="721"/>
      <c r="C135" s="721"/>
      <c r="D135" s="721"/>
      <c r="E135" s="721"/>
      <c r="F135" s="811"/>
      <c r="G135" s="811"/>
      <c r="H135" s="721"/>
      <c r="I135" s="721"/>
      <c r="J135" s="721"/>
      <c r="K135" s="811"/>
      <c r="L135" s="739"/>
    </row>
    <row r="136" spans="1:12" x14ac:dyDescent="0.25">
      <c r="A136" s="729"/>
      <c r="B136" s="721"/>
      <c r="C136" s="721"/>
      <c r="D136" s="721"/>
      <c r="E136" s="721"/>
      <c r="F136" s="811"/>
      <c r="G136" s="811"/>
      <c r="H136" s="721"/>
      <c r="I136" s="721"/>
      <c r="J136" s="721"/>
      <c r="K136" s="811"/>
      <c r="L136" s="739"/>
    </row>
    <row r="137" spans="1:12" x14ac:dyDescent="0.25">
      <c r="A137" s="729"/>
      <c r="B137" s="721"/>
      <c r="C137" s="721"/>
      <c r="D137" s="721"/>
      <c r="E137" s="721"/>
      <c r="F137" s="811"/>
      <c r="G137" s="811"/>
      <c r="H137" s="721"/>
      <c r="I137" s="721"/>
      <c r="J137" s="721"/>
      <c r="K137" s="811"/>
      <c r="L137" s="739"/>
    </row>
    <row r="138" spans="1:12" x14ac:dyDescent="0.25">
      <c r="A138" s="729"/>
      <c r="B138" s="721"/>
      <c r="C138" s="721"/>
      <c r="D138" s="721"/>
      <c r="E138" s="721"/>
      <c r="F138" s="811"/>
      <c r="G138" s="811"/>
      <c r="H138" s="721"/>
      <c r="I138" s="721"/>
      <c r="J138" s="721"/>
      <c r="K138" s="811"/>
      <c r="L138" s="739"/>
    </row>
    <row r="139" spans="1:12" x14ac:dyDescent="0.25">
      <c r="A139" s="729"/>
      <c r="B139" s="721"/>
      <c r="C139" s="721"/>
      <c r="D139" s="721"/>
      <c r="E139" s="721"/>
      <c r="F139" s="811"/>
      <c r="G139" s="811"/>
      <c r="H139" s="721"/>
      <c r="I139" s="721"/>
      <c r="J139" s="721"/>
      <c r="K139" s="811"/>
      <c r="L139" s="739"/>
    </row>
    <row r="140" spans="1:12" x14ac:dyDescent="0.25">
      <c r="A140" s="729"/>
      <c r="B140" s="721"/>
      <c r="C140" s="721"/>
      <c r="D140" s="721"/>
      <c r="E140" s="721"/>
      <c r="F140" s="811"/>
      <c r="G140" s="811"/>
      <c r="H140" s="721"/>
      <c r="I140" s="721"/>
      <c r="J140" s="721"/>
      <c r="K140" s="811"/>
      <c r="L140" s="739"/>
    </row>
    <row r="141" spans="1:12" x14ac:dyDescent="0.25">
      <c r="A141" s="729"/>
      <c r="B141" s="721"/>
      <c r="C141" s="721"/>
      <c r="D141" s="721"/>
      <c r="E141" s="721"/>
      <c r="F141" s="811"/>
      <c r="G141" s="811"/>
      <c r="H141" s="721"/>
      <c r="I141" s="721"/>
      <c r="J141" s="721"/>
      <c r="K141" s="811"/>
      <c r="L141" s="739"/>
    </row>
    <row r="142" spans="1:12" x14ac:dyDescent="0.25">
      <c r="A142" s="729"/>
      <c r="B142" s="721"/>
      <c r="C142" s="721"/>
      <c r="D142" s="721"/>
      <c r="E142" s="721"/>
      <c r="F142" s="811"/>
      <c r="G142" s="811"/>
      <c r="H142" s="721"/>
      <c r="I142" s="721"/>
      <c r="J142" s="721"/>
      <c r="K142" s="811"/>
      <c r="L142" s="739"/>
    </row>
    <row r="143" spans="1:12" x14ac:dyDescent="0.25">
      <c r="A143" s="729"/>
      <c r="B143" s="721"/>
      <c r="C143" s="721"/>
      <c r="D143" s="721"/>
      <c r="E143" s="721"/>
      <c r="F143" s="811"/>
      <c r="G143" s="811"/>
      <c r="H143" s="721"/>
      <c r="I143" s="721"/>
      <c r="J143" s="721"/>
      <c r="K143" s="811"/>
      <c r="L143" s="739"/>
    </row>
    <row r="144" spans="1:12" x14ac:dyDescent="0.25">
      <c r="A144" s="729"/>
      <c r="B144" s="721"/>
      <c r="C144" s="721"/>
      <c r="D144" s="721"/>
      <c r="E144" s="721"/>
      <c r="F144" s="811"/>
      <c r="G144" s="811"/>
      <c r="H144" s="721"/>
      <c r="I144" s="721"/>
      <c r="J144" s="721"/>
      <c r="K144" s="811"/>
      <c r="L144" s="739"/>
    </row>
    <row r="145" spans="1:12" x14ac:dyDescent="0.25">
      <c r="A145" s="729"/>
      <c r="B145" s="721"/>
      <c r="C145" s="721"/>
      <c r="D145" s="721"/>
      <c r="E145" s="721"/>
      <c r="F145" s="811"/>
      <c r="G145" s="811"/>
      <c r="H145" s="721"/>
      <c r="I145" s="721"/>
      <c r="J145" s="721"/>
      <c r="K145" s="811"/>
      <c r="L145" s="739"/>
    </row>
    <row r="146" spans="1:12" x14ac:dyDescent="0.25">
      <c r="A146" s="729"/>
      <c r="B146" s="721"/>
      <c r="C146" s="721"/>
      <c r="D146" s="721"/>
      <c r="E146" s="721"/>
      <c r="F146" s="811"/>
      <c r="G146" s="811"/>
      <c r="H146" s="721"/>
      <c r="I146" s="721"/>
      <c r="J146" s="721"/>
      <c r="K146" s="811"/>
      <c r="L146" s="739"/>
    </row>
    <row r="147" spans="1:12" x14ac:dyDescent="0.25">
      <c r="A147" s="729"/>
      <c r="B147" s="721"/>
      <c r="C147" s="721"/>
      <c r="D147" s="721"/>
      <c r="E147" s="721"/>
      <c r="F147" s="811"/>
      <c r="G147" s="811"/>
      <c r="H147" s="721"/>
      <c r="I147" s="721"/>
      <c r="J147" s="721"/>
      <c r="K147" s="811"/>
      <c r="L147" s="739"/>
    </row>
    <row r="148" spans="1:12" x14ac:dyDescent="0.25">
      <c r="A148" s="729"/>
      <c r="B148" s="721"/>
      <c r="C148" s="721"/>
      <c r="D148" s="721"/>
      <c r="E148" s="721"/>
      <c r="F148" s="811"/>
      <c r="G148" s="811"/>
      <c r="H148" s="721"/>
      <c r="I148" s="721"/>
      <c r="J148" s="721"/>
      <c r="K148" s="811"/>
      <c r="L148" s="739"/>
    </row>
    <row r="149" spans="1:12" x14ac:dyDescent="0.25">
      <c r="A149" s="729"/>
      <c r="B149" s="721"/>
      <c r="C149" s="721"/>
      <c r="D149" s="721"/>
      <c r="E149" s="721"/>
      <c r="F149" s="811"/>
      <c r="G149" s="811"/>
      <c r="H149" s="721"/>
      <c r="I149" s="721"/>
      <c r="J149" s="721"/>
      <c r="K149" s="811"/>
      <c r="L149" s="739"/>
    </row>
    <row r="150" spans="1:12" x14ac:dyDescent="0.25">
      <c r="A150" s="729"/>
      <c r="B150" s="721"/>
      <c r="C150" s="721"/>
      <c r="D150" s="721"/>
      <c r="E150" s="721"/>
      <c r="F150" s="811"/>
      <c r="G150" s="811"/>
      <c r="H150" s="721"/>
      <c r="I150" s="721"/>
      <c r="J150" s="721"/>
      <c r="K150" s="811"/>
      <c r="L150" s="739"/>
    </row>
    <row r="151" spans="1:12" x14ac:dyDescent="0.25">
      <c r="A151" s="729"/>
      <c r="B151" s="721"/>
      <c r="C151" s="721"/>
      <c r="D151" s="721"/>
      <c r="E151" s="721"/>
      <c r="F151" s="811"/>
      <c r="G151" s="811"/>
      <c r="H151" s="721"/>
      <c r="I151" s="721"/>
      <c r="J151" s="721"/>
      <c r="K151" s="811"/>
      <c r="L151" s="739"/>
    </row>
    <row r="152" spans="1:12" x14ac:dyDescent="0.25">
      <c r="A152" s="729"/>
      <c r="B152" s="721"/>
      <c r="C152" s="721"/>
      <c r="D152" s="721"/>
      <c r="E152" s="721"/>
      <c r="F152" s="811"/>
      <c r="G152" s="811"/>
      <c r="H152" s="721"/>
      <c r="I152" s="721"/>
      <c r="J152" s="721"/>
      <c r="K152" s="811"/>
      <c r="L152" s="739"/>
    </row>
    <row r="153" spans="1:12" x14ac:dyDescent="0.25">
      <c r="A153" s="729"/>
      <c r="B153" s="721"/>
      <c r="C153" s="721"/>
      <c r="D153" s="721"/>
      <c r="E153" s="721"/>
      <c r="F153" s="811"/>
      <c r="G153" s="811"/>
      <c r="H153" s="721"/>
      <c r="I153" s="721"/>
      <c r="J153" s="721"/>
      <c r="K153" s="811"/>
      <c r="L153" s="739"/>
    </row>
    <row r="154" spans="1:12" x14ac:dyDescent="0.25">
      <c r="A154" s="729"/>
      <c r="B154" s="721"/>
      <c r="C154" s="721"/>
      <c r="D154" s="721"/>
      <c r="E154" s="721"/>
      <c r="F154" s="811"/>
      <c r="G154" s="811"/>
      <c r="H154" s="721"/>
      <c r="I154" s="721"/>
      <c r="J154" s="721"/>
      <c r="K154" s="811"/>
      <c r="L154" s="739"/>
    </row>
    <row r="155" spans="1:12" x14ac:dyDescent="0.25">
      <c r="A155" s="729"/>
      <c r="B155" s="721"/>
      <c r="C155" s="721"/>
      <c r="D155" s="721"/>
      <c r="E155" s="721"/>
      <c r="F155" s="811"/>
      <c r="G155" s="811"/>
      <c r="H155" s="721"/>
      <c r="I155" s="721"/>
      <c r="J155" s="721"/>
      <c r="K155" s="811"/>
      <c r="L155" s="739"/>
    </row>
    <row r="156" spans="1:12" x14ac:dyDescent="0.25">
      <c r="A156" s="729"/>
      <c r="B156" s="721"/>
      <c r="C156" s="721"/>
      <c r="D156" s="721"/>
      <c r="E156" s="721"/>
      <c r="F156" s="811"/>
      <c r="G156" s="811"/>
      <c r="H156" s="721"/>
      <c r="I156" s="721"/>
      <c r="J156" s="721"/>
      <c r="K156" s="811"/>
      <c r="L156" s="739"/>
    </row>
    <row r="157" spans="1:12" x14ac:dyDescent="0.25">
      <c r="A157" s="729"/>
      <c r="B157" s="721"/>
      <c r="C157" s="721"/>
      <c r="D157" s="721"/>
      <c r="E157" s="721"/>
      <c r="F157" s="811"/>
      <c r="G157" s="811"/>
      <c r="H157" s="721"/>
      <c r="I157" s="721"/>
      <c r="J157" s="721"/>
      <c r="K157" s="811"/>
      <c r="L157" s="739"/>
    </row>
    <row r="158" spans="1:12" x14ac:dyDescent="0.25">
      <c r="A158" s="729"/>
      <c r="B158" s="721"/>
      <c r="C158" s="721"/>
      <c r="D158" s="721"/>
      <c r="E158" s="721"/>
      <c r="F158" s="811"/>
      <c r="G158" s="811"/>
      <c r="H158" s="721"/>
      <c r="I158" s="721"/>
      <c r="J158" s="721"/>
      <c r="K158" s="811"/>
      <c r="L158" s="739"/>
    </row>
    <row r="159" spans="1:12" x14ac:dyDescent="0.25">
      <c r="A159" s="729"/>
      <c r="B159" s="721"/>
      <c r="C159" s="721"/>
      <c r="D159" s="721"/>
      <c r="E159" s="721"/>
      <c r="F159" s="811"/>
      <c r="G159" s="811"/>
      <c r="H159" s="721"/>
      <c r="I159" s="721"/>
      <c r="J159" s="721"/>
      <c r="K159" s="811"/>
      <c r="L159" s="739"/>
    </row>
    <row r="160" spans="1:12" x14ac:dyDescent="0.25">
      <c r="A160" s="729"/>
      <c r="B160" s="721"/>
      <c r="C160" s="721"/>
      <c r="D160" s="721"/>
      <c r="E160" s="721"/>
      <c r="F160" s="811"/>
      <c r="G160" s="811"/>
      <c r="H160" s="721"/>
      <c r="I160" s="721"/>
      <c r="J160" s="721"/>
      <c r="K160" s="811"/>
      <c r="L160" s="739"/>
    </row>
    <row r="161" spans="1:12" x14ac:dyDescent="0.25">
      <c r="A161" s="729"/>
      <c r="B161" s="721"/>
      <c r="C161" s="721"/>
      <c r="D161" s="721"/>
      <c r="E161" s="721"/>
      <c r="F161" s="811"/>
      <c r="G161" s="811"/>
      <c r="H161" s="721"/>
      <c r="I161" s="721"/>
      <c r="J161" s="721"/>
      <c r="K161" s="811"/>
      <c r="L161" s="739"/>
    </row>
    <row r="162" spans="1:12" x14ac:dyDescent="0.25">
      <c r="A162" s="729"/>
      <c r="B162" s="721"/>
      <c r="C162" s="721"/>
      <c r="D162" s="721"/>
      <c r="E162" s="721"/>
      <c r="F162" s="811"/>
      <c r="G162" s="811"/>
      <c r="H162" s="721"/>
      <c r="I162" s="721"/>
      <c r="J162" s="721"/>
      <c r="K162" s="811"/>
      <c r="L162" s="739"/>
    </row>
    <row r="163" spans="1:12" x14ac:dyDescent="0.25">
      <c r="A163" s="729"/>
      <c r="B163" s="721"/>
      <c r="C163" s="721"/>
      <c r="D163" s="721"/>
      <c r="E163" s="721"/>
      <c r="F163" s="811"/>
      <c r="G163" s="811"/>
      <c r="H163" s="721"/>
      <c r="I163" s="721"/>
      <c r="J163" s="721"/>
      <c r="K163" s="811"/>
      <c r="L163" s="739"/>
    </row>
    <row r="164" spans="1:12" x14ac:dyDescent="0.25">
      <c r="A164" s="729"/>
      <c r="B164" s="721"/>
      <c r="C164" s="721"/>
      <c r="D164" s="721"/>
      <c r="E164" s="721"/>
      <c r="F164" s="811"/>
      <c r="G164" s="811"/>
      <c r="H164" s="721"/>
      <c r="I164" s="721"/>
      <c r="J164" s="721"/>
      <c r="K164" s="811"/>
      <c r="L164" s="739"/>
    </row>
    <row r="165" spans="1:12" x14ac:dyDescent="0.25">
      <c r="A165" s="729"/>
      <c r="B165" s="721"/>
      <c r="C165" s="721"/>
      <c r="D165" s="721"/>
      <c r="E165" s="721"/>
      <c r="F165" s="811"/>
      <c r="G165" s="811"/>
      <c r="H165" s="721"/>
      <c r="I165" s="721"/>
      <c r="J165" s="721"/>
      <c r="K165" s="811"/>
      <c r="L165" s="739"/>
    </row>
    <row r="166" spans="1:12" x14ac:dyDescent="0.25">
      <c r="A166" s="729"/>
      <c r="B166" s="721"/>
      <c r="C166" s="721"/>
      <c r="D166" s="721"/>
      <c r="E166" s="721"/>
      <c r="F166" s="811"/>
      <c r="G166" s="811"/>
      <c r="H166" s="721"/>
      <c r="I166" s="721"/>
      <c r="J166" s="721"/>
      <c r="K166" s="811"/>
      <c r="L166" s="739"/>
    </row>
    <row r="167" spans="1:12" x14ac:dyDescent="0.25">
      <c r="A167" s="729"/>
      <c r="B167" s="721"/>
      <c r="C167" s="721"/>
      <c r="D167" s="721"/>
      <c r="E167" s="721"/>
      <c r="F167" s="811"/>
      <c r="G167" s="811"/>
      <c r="H167" s="721"/>
      <c r="I167" s="721"/>
      <c r="J167" s="721"/>
      <c r="K167" s="811"/>
      <c r="L167" s="739"/>
    </row>
    <row r="168" spans="1:12" x14ac:dyDescent="0.25">
      <c r="A168" s="729"/>
      <c r="B168" s="721"/>
      <c r="C168" s="721"/>
      <c r="D168" s="721"/>
      <c r="E168" s="721"/>
      <c r="F168" s="811"/>
      <c r="G168" s="811"/>
      <c r="H168" s="721"/>
      <c r="I168" s="721"/>
      <c r="J168" s="721"/>
      <c r="K168" s="811"/>
      <c r="L168" s="739"/>
    </row>
    <row r="169" spans="1:12" x14ac:dyDescent="0.25">
      <c r="A169" s="729"/>
      <c r="B169" s="721"/>
      <c r="C169" s="721"/>
      <c r="D169" s="721"/>
      <c r="E169" s="721"/>
      <c r="F169" s="811"/>
      <c r="G169" s="811"/>
      <c r="H169" s="721"/>
      <c r="I169" s="721"/>
      <c r="J169" s="721"/>
      <c r="K169" s="811"/>
      <c r="L169" s="739"/>
    </row>
    <row r="170" spans="1:12" x14ac:dyDescent="0.25">
      <c r="A170" s="729"/>
      <c r="B170" s="721"/>
      <c r="C170" s="721"/>
      <c r="D170" s="721"/>
      <c r="E170" s="721"/>
      <c r="F170" s="811"/>
      <c r="G170" s="811"/>
      <c r="H170" s="721"/>
      <c r="I170" s="721"/>
      <c r="J170" s="721"/>
      <c r="K170" s="811"/>
      <c r="L170" s="739"/>
    </row>
    <row r="171" spans="1:12" x14ac:dyDescent="0.25">
      <c r="A171" s="729"/>
      <c r="B171" s="721"/>
      <c r="C171" s="721"/>
      <c r="D171" s="721"/>
      <c r="E171" s="721"/>
      <c r="F171" s="811"/>
      <c r="G171" s="811"/>
      <c r="H171" s="721"/>
      <c r="I171" s="721"/>
      <c r="J171" s="721"/>
      <c r="K171" s="811"/>
      <c r="L171" s="739"/>
    </row>
    <row r="172" spans="1:12" x14ac:dyDescent="0.25">
      <c r="A172" s="729"/>
      <c r="B172" s="721"/>
      <c r="C172" s="721"/>
      <c r="D172" s="721"/>
      <c r="E172" s="721"/>
      <c r="F172" s="811"/>
      <c r="G172" s="811"/>
      <c r="H172" s="721"/>
      <c r="I172" s="721"/>
      <c r="J172" s="721"/>
      <c r="K172" s="811"/>
      <c r="L172" s="739"/>
    </row>
    <row r="173" spans="1:12" x14ac:dyDescent="0.25">
      <c r="A173" s="729"/>
      <c r="B173" s="721"/>
      <c r="C173" s="721"/>
      <c r="D173" s="721"/>
      <c r="E173" s="721"/>
      <c r="F173" s="811"/>
      <c r="G173" s="811"/>
      <c r="H173" s="721"/>
      <c r="I173" s="721"/>
      <c r="J173" s="721"/>
      <c r="K173" s="811"/>
      <c r="L173" s="739"/>
    </row>
    <row r="174" spans="1:12" x14ac:dyDescent="0.25">
      <c r="A174" s="729"/>
      <c r="B174" s="721"/>
      <c r="C174" s="721"/>
      <c r="D174" s="721"/>
      <c r="E174" s="721"/>
      <c r="F174" s="811"/>
      <c r="G174" s="811"/>
      <c r="H174" s="721"/>
      <c r="I174" s="721"/>
      <c r="J174" s="721"/>
      <c r="K174" s="811"/>
      <c r="L174" s="739"/>
    </row>
    <row r="175" spans="1:12" x14ac:dyDescent="0.25">
      <c r="A175" s="729"/>
      <c r="B175" s="721"/>
      <c r="C175" s="721"/>
      <c r="D175" s="721"/>
      <c r="E175" s="721"/>
      <c r="F175" s="811"/>
      <c r="G175" s="811"/>
      <c r="H175" s="721"/>
      <c r="I175" s="721"/>
      <c r="J175" s="721"/>
      <c r="K175" s="811"/>
      <c r="L175" s="739"/>
    </row>
    <row r="176" spans="1:12" x14ac:dyDescent="0.25">
      <c r="A176" s="729"/>
      <c r="B176" s="721"/>
      <c r="C176" s="721"/>
      <c r="D176" s="721"/>
      <c r="E176" s="721"/>
      <c r="F176" s="811"/>
      <c r="G176" s="811"/>
      <c r="H176" s="721"/>
      <c r="I176" s="721"/>
      <c r="J176" s="721"/>
      <c r="K176" s="811"/>
      <c r="L176" s="739"/>
    </row>
    <row r="177" spans="1:12" x14ac:dyDescent="0.25">
      <c r="A177" s="729"/>
      <c r="B177" s="721"/>
      <c r="C177" s="721"/>
      <c r="D177" s="721"/>
      <c r="E177" s="721"/>
      <c r="F177" s="811"/>
      <c r="G177" s="811"/>
      <c r="H177" s="721"/>
      <c r="I177" s="721"/>
      <c r="J177" s="721"/>
      <c r="K177" s="811"/>
      <c r="L177" s="739"/>
    </row>
    <row r="178" spans="1:12" x14ac:dyDescent="0.25">
      <c r="A178" s="729"/>
      <c r="B178" s="721"/>
      <c r="C178" s="721"/>
      <c r="D178" s="721"/>
      <c r="E178" s="721"/>
      <c r="F178" s="811"/>
      <c r="G178" s="811"/>
      <c r="H178" s="721"/>
      <c r="I178" s="721"/>
      <c r="J178" s="721"/>
      <c r="K178" s="811"/>
      <c r="L178" s="739"/>
    </row>
    <row r="179" spans="1:12" x14ac:dyDescent="0.25">
      <c r="A179" s="729"/>
      <c r="B179" s="721"/>
      <c r="C179" s="721"/>
      <c r="D179" s="721"/>
      <c r="E179" s="721"/>
      <c r="F179" s="811"/>
      <c r="G179" s="811"/>
      <c r="H179" s="721"/>
      <c r="I179" s="721"/>
      <c r="J179" s="721"/>
      <c r="K179" s="811"/>
      <c r="L179" s="739"/>
    </row>
    <row r="180" spans="1:12" x14ac:dyDescent="0.25">
      <c r="A180" s="729"/>
      <c r="B180" s="721"/>
      <c r="C180" s="721"/>
      <c r="D180" s="721"/>
      <c r="E180" s="721"/>
      <c r="F180" s="811"/>
      <c r="G180" s="811"/>
      <c r="H180" s="721"/>
      <c r="I180" s="721"/>
      <c r="J180" s="721"/>
      <c r="K180" s="811"/>
      <c r="L180" s="739"/>
    </row>
    <row r="181" spans="1:12" x14ac:dyDescent="0.25">
      <c r="A181" s="729"/>
      <c r="B181" s="721"/>
      <c r="C181" s="721"/>
      <c r="D181" s="721"/>
      <c r="E181" s="721"/>
      <c r="F181" s="811"/>
      <c r="G181" s="811"/>
      <c r="H181" s="721"/>
      <c r="I181" s="721"/>
      <c r="J181" s="721"/>
      <c r="K181" s="811"/>
      <c r="L181" s="739"/>
    </row>
    <row r="182" spans="1:12" x14ac:dyDescent="0.25">
      <c r="A182" s="729"/>
      <c r="B182" s="721"/>
      <c r="C182" s="721"/>
      <c r="D182" s="721"/>
      <c r="E182" s="721"/>
      <c r="F182" s="811"/>
      <c r="G182" s="811"/>
      <c r="H182" s="721"/>
      <c r="I182" s="721"/>
      <c r="J182" s="721"/>
      <c r="K182" s="811"/>
      <c r="L182" s="739"/>
    </row>
    <row r="183" spans="1:12" x14ac:dyDescent="0.25">
      <c r="A183" s="729"/>
      <c r="B183" s="721"/>
      <c r="C183" s="721"/>
      <c r="D183" s="721"/>
      <c r="E183" s="721"/>
      <c r="F183" s="811"/>
      <c r="G183" s="811"/>
      <c r="H183" s="721"/>
      <c r="I183" s="721"/>
      <c r="J183" s="721"/>
      <c r="K183" s="811"/>
      <c r="L183" s="739"/>
    </row>
    <row r="184" spans="1:12" x14ac:dyDescent="0.25">
      <c r="A184" s="729"/>
      <c r="B184" s="721"/>
      <c r="C184" s="721"/>
      <c r="D184" s="721"/>
      <c r="E184" s="721"/>
      <c r="F184" s="811"/>
      <c r="G184" s="811"/>
      <c r="H184" s="721"/>
      <c r="I184" s="721"/>
      <c r="J184" s="721"/>
      <c r="K184" s="811"/>
      <c r="L184" s="739"/>
    </row>
    <row r="185" spans="1:12" x14ac:dyDescent="0.25">
      <c r="A185" s="729"/>
      <c r="B185" s="721"/>
      <c r="C185" s="721"/>
      <c r="D185" s="721"/>
      <c r="E185" s="721"/>
      <c r="F185" s="811"/>
      <c r="G185" s="811"/>
      <c r="H185" s="721"/>
      <c r="I185" s="721"/>
      <c r="J185" s="721"/>
      <c r="K185" s="811"/>
      <c r="L185" s="739"/>
    </row>
    <row r="186" spans="1:12" x14ac:dyDescent="0.25">
      <c r="A186" s="729"/>
      <c r="B186" s="721"/>
      <c r="C186" s="721"/>
      <c r="D186" s="721"/>
      <c r="E186" s="721"/>
      <c r="F186" s="811"/>
      <c r="G186" s="811"/>
      <c r="H186" s="721"/>
      <c r="I186" s="721"/>
      <c r="J186" s="721"/>
      <c r="K186" s="811"/>
      <c r="L186" s="739"/>
    </row>
    <row r="187" spans="1:12" x14ac:dyDescent="0.25">
      <c r="A187" s="729"/>
      <c r="B187" s="721"/>
      <c r="C187" s="721"/>
      <c r="D187" s="721"/>
      <c r="E187" s="721"/>
      <c r="F187" s="811"/>
      <c r="G187" s="811"/>
      <c r="H187" s="721"/>
      <c r="I187" s="721"/>
      <c r="J187" s="721"/>
      <c r="K187" s="811"/>
      <c r="L187" s="739"/>
    </row>
    <row r="188" spans="1:12" x14ac:dyDescent="0.25">
      <c r="A188" s="729"/>
      <c r="B188" s="721"/>
      <c r="C188" s="721"/>
      <c r="D188" s="721"/>
      <c r="E188" s="721"/>
      <c r="F188" s="811"/>
      <c r="G188" s="811"/>
      <c r="H188" s="721"/>
      <c r="I188" s="721"/>
      <c r="J188" s="721"/>
      <c r="K188" s="811"/>
      <c r="L188" s="739"/>
    </row>
    <row r="189" spans="1:12" x14ac:dyDescent="0.25">
      <c r="A189" s="729"/>
      <c r="B189" s="721"/>
      <c r="C189" s="721"/>
      <c r="D189" s="721"/>
      <c r="E189" s="721"/>
      <c r="F189" s="811"/>
      <c r="G189" s="811"/>
      <c r="H189" s="721"/>
      <c r="I189" s="721"/>
      <c r="J189" s="721"/>
      <c r="K189" s="811"/>
      <c r="L189" s="739"/>
    </row>
    <row r="190" spans="1:12" x14ac:dyDescent="0.25">
      <c r="A190" s="729"/>
      <c r="B190" s="721"/>
      <c r="C190" s="721"/>
      <c r="D190" s="721"/>
      <c r="E190" s="721"/>
      <c r="F190" s="811"/>
      <c r="G190" s="811"/>
      <c r="H190" s="721"/>
      <c r="I190" s="721"/>
      <c r="J190" s="721"/>
      <c r="K190" s="811"/>
      <c r="L190" s="739"/>
    </row>
    <row r="191" spans="1:12" x14ac:dyDescent="0.25">
      <c r="A191" s="729"/>
      <c r="B191" s="721"/>
      <c r="C191" s="721"/>
      <c r="D191" s="721"/>
      <c r="E191" s="721"/>
      <c r="F191" s="811"/>
      <c r="G191" s="811"/>
      <c r="H191" s="721"/>
      <c r="I191" s="721"/>
      <c r="J191" s="721"/>
      <c r="K191" s="811"/>
      <c r="L191" s="739"/>
    </row>
    <row r="192" spans="1:12" x14ac:dyDescent="0.25">
      <c r="A192" s="729"/>
      <c r="B192" s="721"/>
      <c r="C192" s="721"/>
      <c r="D192" s="721"/>
      <c r="E192" s="721"/>
      <c r="F192" s="811"/>
      <c r="G192" s="811"/>
      <c r="H192" s="721"/>
      <c r="I192" s="721"/>
      <c r="J192" s="721"/>
      <c r="K192" s="811"/>
      <c r="L192" s="739"/>
    </row>
    <row r="193" spans="1:12" x14ac:dyDescent="0.25">
      <c r="A193" s="729"/>
      <c r="B193" s="721"/>
      <c r="C193" s="721"/>
      <c r="D193" s="721"/>
      <c r="E193" s="721"/>
      <c r="F193" s="811"/>
      <c r="G193" s="811"/>
      <c r="H193" s="721"/>
      <c r="I193" s="721"/>
      <c r="J193" s="721"/>
      <c r="K193" s="811"/>
      <c r="L193" s="739"/>
    </row>
    <row r="194" spans="1:12" x14ac:dyDescent="0.25">
      <c r="A194" s="729"/>
      <c r="B194" s="721"/>
      <c r="C194" s="721"/>
      <c r="D194" s="721"/>
      <c r="E194" s="721"/>
      <c r="F194" s="811"/>
      <c r="G194" s="811"/>
      <c r="H194" s="721"/>
      <c r="I194" s="721"/>
      <c r="J194" s="721"/>
      <c r="K194" s="811"/>
      <c r="L194" s="739"/>
    </row>
    <row r="195" spans="1:12" x14ac:dyDescent="0.25">
      <c r="A195" s="729"/>
      <c r="B195" s="721"/>
      <c r="C195" s="721"/>
      <c r="D195" s="721"/>
      <c r="E195" s="721"/>
      <c r="F195" s="811"/>
      <c r="G195" s="811"/>
      <c r="H195" s="721"/>
      <c r="I195" s="721"/>
      <c r="J195" s="721"/>
      <c r="K195" s="811"/>
      <c r="L195" s="739"/>
    </row>
    <row r="196" spans="1:12" x14ac:dyDescent="0.25">
      <c r="A196" s="729"/>
      <c r="B196" s="721"/>
      <c r="C196" s="721"/>
      <c r="D196" s="721"/>
      <c r="E196" s="721"/>
      <c r="F196" s="811"/>
      <c r="G196" s="811"/>
      <c r="H196" s="721"/>
      <c r="I196" s="721"/>
      <c r="J196" s="721"/>
      <c r="K196" s="811"/>
      <c r="L196" s="739"/>
    </row>
    <row r="197" spans="1:12" x14ac:dyDescent="0.25">
      <c r="A197" s="729"/>
      <c r="B197" s="721"/>
      <c r="C197" s="721"/>
      <c r="D197" s="721"/>
      <c r="E197" s="721"/>
      <c r="F197" s="811"/>
      <c r="G197" s="811"/>
      <c r="H197" s="721"/>
      <c r="I197" s="721"/>
      <c r="J197" s="721"/>
      <c r="K197" s="811"/>
      <c r="L197" s="739"/>
    </row>
    <row r="198" spans="1:12" x14ac:dyDescent="0.25">
      <c r="A198" s="729"/>
      <c r="B198" s="721"/>
      <c r="C198" s="721"/>
      <c r="D198" s="721"/>
      <c r="E198" s="721"/>
      <c r="F198" s="811"/>
      <c r="G198" s="811"/>
      <c r="H198" s="721"/>
      <c r="I198" s="721"/>
      <c r="J198" s="721"/>
      <c r="K198" s="811"/>
      <c r="L198" s="739"/>
    </row>
    <row r="199" spans="1:12" x14ac:dyDescent="0.25">
      <c r="A199" s="729"/>
      <c r="B199" s="721"/>
      <c r="C199" s="721"/>
      <c r="D199" s="721"/>
      <c r="E199" s="721"/>
      <c r="F199" s="811"/>
      <c r="G199" s="811"/>
      <c r="H199" s="721"/>
      <c r="I199" s="721"/>
      <c r="J199" s="721"/>
      <c r="K199" s="811"/>
      <c r="L199" s="739"/>
    </row>
    <row r="200" spans="1:12" x14ac:dyDescent="0.25">
      <c r="A200" s="812"/>
      <c r="B200" s="812"/>
      <c r="C200" s="812"/>
      <c r="D200" s="812"/>
      <c r="E200" s="812"/>
      <c r="F200" s="812"/>
      <c r="G200" s="812"/>
      <c r="H200" s="812"/>
      <c r="I200" s="812"/>
      <c r="J200" s="812"/>
      <c r="K200" s="812"/>
      <c r="L200" s="812"/>
    </row>
    <row r="201" spans="1:12" x14ac:dyDescent="0.25">
      <c r="A201" s="812"/>
      <c r="B201" s="812"/>
      <c r="C201" s="812"/>
      <c r="D201" s="812"/>
      <c r="E201" s="812"/>
      <c r="F201" s="812"/>
      <c r="G201" s="812"/>
      <c r="H201" s="812"/>
      <c r="I201" s="812"/>
      <c r="J201" s="812"/>
      <c r="K201" s="812"/>
      <c r="L201" s="812"/>
    </row>
    <row r="202" spans="1:12" x14ac:dyDescent="0.25">
      <c r="A202" s="812"/>
      <c r="B202" s="812"/>
      <c r="C202" s="812"/>
      <c r="D202" s="812"/>
      <c r="E202" s="812"/>
      <c r="F202" s="812"/>
      <c r="G202" s="812"/>
      <c r="H202" s="812"/>
      <c r="I202" s="812"/>
      <c r="J202" s="812"/>
      <c r="K202" s="812"/>
      <c r="L202" s="812"/>
    </row>
    <row r="203" spans="1:12" x14ac:dyDescent="0.25">
      <c r="A203" s="812"/>
      <c r="B203" s="812"/>
      <c r="C203" s="812"/>
      <c r="D203" s="812"/>
      <c r="E203" s="812"/>
      <c r="F203" s="812"/>
      <c r="G203" s="812"/>
      <c r="H203" s="812"/>
      <c r="I203" s="812"/>
      <c r="J203" s="812"/>
      <c r="K203" s="812"/>
      <c r="L203" s="812"/>
    </row>
    <row r="204" spans="1:12" x14ac:dyDescent="0.25">
      <c r="A204" s="812"/>
      <c r="B204" s="812"/>
      <c r="C204" s="812"/>
      <c r="D204" s="812"/>
      <c r="E204" s="812"/>
      <c r="F204" s="812"/>
      <c r="G204" s="812"/>
      <c r="H204" s="812"/>
      <c r="I204" s="812"/>
      <c r="J204" s="812"/>
      <c r="K204" s="812"/>
      <c r="L204" s="812"/>
    </row>
    <row r="205" spans="1:12" x14ac:dyDescent="0.25">
      <c r="A205" s="812"/>
      <c r="B205" s="812"/>
      <c r="C205" s="812"/>
      <c r="D205" s="812"/>
      <c r="E205" s="812"/>
      <c r="F205" s="812"/>
      <c r="G205" s="812"/>
      <c r="H205" s="812"/>
      <c r="I205" s="812"/>
      <c r="J205" s="812"/>
      <c r="K205" s="812"/>
      <c r="L205" s="812"/>
    </row>
    <row r="206" spans="1:12" x14ac:dyDescent="0.25">
      <c r="A206" s="812"/>
      <c r="B206" s="812"/>
      <c r="C206" s="812"/>
      <c r="D206" s="812"/>
      <c r="E206" s="812"/>
      <c r="F206" s="812"/>
      <c r="G206" s="812"/>
      <c r="H206" s="812"/>
      <c r="I206" s="812"/>
      <c r="J206" s="812"/>
      <c r="K206" s="812"/>
      <c r="L206" s="812"/>
    </row>
    <row r="207" spans="1:12" x14ac:dyDescent="0.25">
      <c r="A207" s="812"/>
      <c r="B207" s="812"/>
      <c r="C207" s="812"/>
      <c r="D207" s="812"/>
      <c r="E207" s="812"/>
      <c r="F207" s="812"/>
      <c r="G207" s="812"/>
      <c r="H207" s="812"/>
      <c r="I207" s="812"/>
      <c r="J207" s="812"/>
      <c r="K207" s="812"/>
      <c r="L207" s="812"/>
    </row>
    <row r="208" spans="1:12" x14ac:dyDescent="0.25">
      <c r="A208" s="812"/>
      <c r="B208" s="812"/>
      <c r="C208" s="812"/>
      <c r="D208" s="812"/>
      <c r="E208" s="812"/>
      <c r="F208" s="812"/>
      <c r="G208" s="812"/>
      <c r="H208" s="812"/>
      <c r="I208" s="812"/>
      <c r="J208" s="812"/>
      <c r="K208" s="812"/>
      <c r="L208" s="812"/>
    </row>
    <row r="209" spans="1:12" x14ac:dyDescent="0.25">
      <c r="A209" s="812"/>
      <c r="B209" s="812"/>
      <c r="C209" s="812"/>
      <c r="D209" s="812"/>
      <c r="E209" s="812"/>
      <c r="F209" s="812"/>
      <c r="G209" s="812"/>
      <c r="H209" s="812"/>
      <c r="I209" s="812"/>
      <c r="J209" s="812"/>
      <c r="K209" s="812"/>
      <c r="L209" s="812"/>
    </row>
    <row r="210" spans="1:12" x14ac:dyDescent="0.25">
      <c r="A210" s="812"/>
      <c r="B210" s="812"/>
      <c r="C210" s="812"/>
      <c r="D210" s="812"/>
      <c r="E210" s="812"/>
      <c r="F210" s="812"/>
      <c r="G210" s="812"/>
      <c r="H210" s="812"/>
      <c r="I210" s="812"/>
      <c r="J210" s="812"/>
      <c r="K210" s="812"/>
      <c r="L210" s="812"/>
    </row>
    <row r="211" spans="1:12" x14ac:dyDescent="0.25">
      <c r="A211" s="812"/>
      <c r="B211" s="812"/>
      <c r="C211" s="812"/>
      <c r="D211" s="812"/>
      <c r="E211" s="812"/>
      <c r="F211" s="812"/>
      <c r="G211" s="812"/>
      <c r="H211" s="812"/>
      <c r="I211" s="812"/>
      <c r="J211" s="812"/>
      <c r="K211" s="812"/>
      <c r="L211" s="812"/>
    </row>
    <row r="212" spans="1:12" x14ac:dyDescent="0.25">
      <c r="A212" s="812"/>
      <c r="B212" s="812"/>
      <c r="C212" s="812"/>
      <c r="D212" s="812"/>
      <c r="E212" s="812"/>
      <c r="F212" s="812"/>
      <c r="G212" s="812"/>
      <c r="H212" s="812"/>
      <c r="I212" s="812"/>
      <c r="J212" s="812"/>
      <c r="K212" s="812"/>
      <c r="L212" s="812"/>
    </row>
    <row r="213" spans="1:12" x14ac:dyDescent="0.25">
      <c r="A213" s="812"/>
      <c r="B213" s="812"/>
      <c r="C213" s="812"/>
      <c r="D213" s="812"/>
      <c r="E213" s="812"/>
      <c r="F213" s="812"/>
      <c r="G213" s="812"/>
      <c r="H213" s="812"/>
      <c r="I213" s="812"/>
      <c r="J213" s="812"/>
      <c r="K213" s="812"/>
      <c r="L213" s="812"/>
    </row>
    <row r="214" spans="1:12" x14ac:dyDescent="0.25">
      <c r="A214" s="812"/>
      <c r="B214" s="812"/>
      <c r="C214" s="812"/>
      <c r="D214" s="812"/>
      <c r="E214" s="812"/>
      <c r="F214" s="812"/>
      <c r="G214" s="812"/>
      <c r="H214" s="812"/>
      <c r="I214" s="812"/>
      <c r="J214" s="812"/>
      <c r="K214" s="812"/>
      <c r="L214" s="812"/>
    </row>
    <row r="215" spans="1:12" x14ac:dyDescent="0.25">
      <c r="A215" s="812"/>
      <c r="B215" s="812"/>
      <c r="C215" s="812"/>
      <c r="D215" s="812"/>
      <c r="E215" s="812"/>
      <c r="F215" s="812"/>
      <c r="G215" s="812"/>
      <c r="H215" s="812"/>
      <c r="I215" s="812"/>
      <c r="J215" s="812"/>
      <c r="K215" s="812"/>
      <c r="L215" s="812"/>
    </row>
    <row r="216" spans="1:12" x14ac:dyDescent="0.25">
      <c r="A216" s="812"/>
      <c r="B216" s="812"/>
      <c r="C216" s="812"/>
      <c r="D216" s="812"/>
      <c r="E216" s="812"/>
      <c r="F216" s="812"/>
      <c r="G216" s="812"/>
      <c r="H216" s="812"/>
      <c r="I216" s="812"/>
      <c r="J216" s="812"/>
      <c r="K216" s="812"/>
      <c r="L216" s="812"/>
    </row>
    <row r="217" spans="1:12" x14ac:dyDescent="0.25">
      <c r="A217" s="812"/>
      <c r="B217" s="812"/>
      <c r="C217" s="812"/>
      <c r="D217" s="812"/>
      <c r="E217" s="812"/>
      <c r="F217" s="812"/>
      <c r="G217" s="812"/>
      <c r="H217" s="812"/>
      <c r="I217" s="812"/>
      <c r="J217" s="812"/>
      <c r="K217" s="812"/>
      <c r="L217" s="812"/>
    </row>
    <row r="218" spans="1:12" x14ac:dyDescent="0.25">
      <c r="A218" s="812"/>
      <c r="B218" s="812"/>
      <c r="C218" s="812"/>
      <c r="D218" s="812"/>
      <c r="E218" s="812"/>
      <c r="F218" s="812"/>
      <c r="G218" s="812"/>
      <c r="H218" s="812"/>
      <c r="I218" s="812"/>
      <c r="J218" s="812"/>
      <c r="K218" s="812"/>
      <c r="L218" s="812"/>
    </row>
    <row r="219" spans="1:12" x14ac:dyDescent="0.25">
      <c r="A219" s="812"/>
      <c r="B219" s="812"/>
      <c r="C219" s="812"/>
      <c r="D219" s="812"/>
      <c r="E219" s="812"/>
      <c r="F219" s="812"/>
      <c r="G219" s="812"/>
      <c r="H219" s="812"/>
      <c r="I219" s="812"/>
      <c r="J219" s="812"/>
      <c r="K219" s="812"/>
      <c r="L219" s="812"/>
    </row>
    <row r="220" spans="1:12" x14ac:dyDescent="0.25">
      <c r="A220" s="812"/>
      <c r="B220" s="812"/>
      <c r="C220" s="812"/>
      <c r="D220" s="812"/>
      <c r="E220" s="812"/>
      <c r="F220" s="812"/>
      <c r="G220" s="812"/>
      <c r="H220" s="812"/>
      <c r="I220" s="812"/>
      <c r="J220" s="812"/>
      <c r="K220" s="812"/>
      <c r="L220" s="812"/>
    </row>
    <row r="221" spans="1:12" x14ac:dyDescent="0.25">
      <c r="A221" s="812"/>
      <c r="B221" s="812"/>
      <c r="C221" s="812"/>
      <c r="D221" s="812"/>
      <c r="E221" s="812"/>
      <c r="F221" s="812"/>
      <c r="G221" s="812"/>
      <c r="H221" s="812"/>
      <c r="I221" s="812"/>
      <c r="J221" s="812"/>
      <c r="K221" s="812"/>
      <c r="L221" s="812"/>
    </row>
    <row r="222" spans="1:12" x14ac:dyDescent="0.25">
      <c r="A222" s="812"/>
      <c r="B222" s="812"/>
      <c r="C222" s="812"/>
      <c r="D222" s="812"/>
      <c r="E222" s="812"/>
      <c r="F222" s="812"/>
      <c r="G222" s="812"/>
      <c r="H222" s="812"/>
      <c r="I222" s="812"/>
      <c r="J222" s="812"/>
      <c r="K222" s="812"/>
      <c r="L222" s="812"/>
    </row>
    <row r="223" spans="1:12" x14ac:dyDescent="0.25">
      <c r="A223" s="812"/>
      <c r="B223" s="812"/>
      <c r="C223" s="812"/>
      <c r="D223" s="812"/>
      <c r="E223" s="812"/>
      <c r="F223" s="812"/>
      <c r="G223" s="812"/>
      <c r="H223" s="812"/>
      <c r="I223" s="812"/>
      <c r="J223" s="812"/>
      <c r="K223" s="812"/>
      <c r="L223" s="812"/>
    </row>
    <row r="224" spans="1:12" x14ac:dyDescent="0.25">
      <c r="A224" s="812"/>
      <c r="B224" s="812"/>
      <c r="C224" s="812"/>
      <c r="D224" s="812"/>
      <c r="E224" s="812"/>
      <c r="F224" s="812"/>
      <c r="G224" s="812"/>
      <c r="H224" s="812"/>
      <c r="I224" s="812"/>
      <c r="J224" s="812"/>
      <c r="K224" s="812"/>
      <c r="L224" s="812"/>
    </row>
    <row r="225" spans="1:12" x14ac:dyDescent="0.25">
      <c r="A225" s="812"/>
      <c r="B225" s="812"/>
      <c r="C225" s="812"/>
      <c r="D225" s="812"/>
      <c r="E225" s="812"/>
      <c r="F225" s="812"/>
      <c r="G225" s="812"/>
      <c r="H225" s="812"/>
      <c r="I225" s="812"/>
      <c r="J225" s="812"/>
      <c r="K225" s="812"/>
      <c r="L225" s="812"/>
    </row>
    <row r="226" spans="1:12" x14ac:dyDescent="0.25">
      <c r="A226" s="812"/>
      <c r="B226" s="812"/>
      <c r="C226" s="812"/>
      <c r="D226" s="812"/>
      <c r="E226" s="812"/>
      <c r="F226" s="812"/>
      <c r="G226" s="812"/>
      <c r="H226" s="812"/>
      <c r="I226" s="812"/>
      <c r="J226" s="812"/>
      <c r="K226" s="812"/>
      <c r="L226" s="812"/>
    </row>
    <row r="227" spans="1:12" x14ac:dyDescent="0.25">
      <c r="A227" s="812"/>
      <c r="B227" s="812"/>
      <c r="C227" s="812"/>
      <c r="D227" s="812"/>
      <c r="E227" s="812"/>
      <c r="F227" s="812"/>
      <c r="G227" s="812"/>
      <c r="H227" s="812"/>
      <c r="I227" s="812"/>
      <c r="J227" s="812"/>
      <c r="K227" s="812"/>
      <c r="L227" s="812"/>
    </row>
    <row r="228" spans="1:12" x14ac:dyDescent="0.25">
      <c r="A228" s="812"/>
      <c r="B228" s="812"/>
      <c r="C228" s="812"/>
      <c r="D228" s="812"/>
      <c r="E228" s="812"/>
      <c r="F228" s="812"/>
      <c r="G228" s="812"/>
      <c r="H228" s="812"/>
      <c r="I228" s="812"/>
      <c r="J228" s="812"/>
      <c r="K228" s="812"/>
      <c r="L228" s="812"/>
    </row>
    <row r="229" spans="1:12" x14ac:dyDescent="0.25">
      <c r="A229" s="812"/>
      <c r="B229" s="812"/>
      <c r="C229" s="812"/>
      <c r="D229" s="812"/>
      <c r="E229" s="812"/>
      <c r="F229" s="812"/>
      <c r="G229" s="812"/>
      <c r="H229" s="812"/>
      <c r="I229" s="812"/>
      <c r="J229" s="812"/>
      <c r="K229" s="812"/>
      <c r="L229" s="812"/>
    </row>
    <row r="230" spans="1:12" x14ac:dyDescent="0.25">
      <c r="A230" s="812"/>
      <c r="B230" s="812"/>
      <c r="C230" s="812"/>
      <c r="D230" s="812"/>
      <c r="E230" s="812"/>
      <c r="F230" s="812"/>
      <c r="G230" s="812"/>
      <c r="H230" s="812"/>
      <c r="I230" s="812"/>
      <c r="J230" s="812"/>
      <c r="K230" s="812"/>
      <c r="L230" s="812"/>
    </row>
    <row r="231" spans="1:12" x14ac:dyDescent="0.25">
      <c r="A231" s="812"/>
      <c r="B231" s="812"/>
      <c r="C231" s="812"/>
      <c r="D231" s="812"/>
      <c r="E231" s="812"/>
      <c r="F231" s="812"/>
      <c r="G231" s="812"/>
      <c r="H231" s="812"/>
      <c r="I231" s="812"/>
      <c r="J231" s="812"/>
      <c r="K231" s="812"/>
      <c r="L231" s="812"/>
    </row>
    <row r="232" spans="1:12" x14ac:dyDescent="0.25">
      <c r="A232" s="812"/>
      <c r="B232" s="812"/>
      <c r="C232" s="812"/>
      <c r="D232" s="812"/>
      <c r="E232" s="812"/>
      <c r="F232" s="812"/>
      <c r="G232" s="812"/>
      <c r="H232" s="812"/>
      <c r="I232" s="812"/>
      <c r="J232" s="812"/>
      <c r="K232" s="812"/>
      <c r="L232" s="812"/>
    </row>
    <row r="233" spans="1:12" x14ac:dyDescent="0.25">
      <c r="A233" s="812"/>
      <c r="B233" s="812"/>
      <c r="C233" s="812"/>
      <c r="D233" s="812"/>
      <c r="E233" s="812"/>
      <c r="F233" s="812"/>
      <c r="G233" s="812"/>
      <c r="H233" s="812"/>
      <c r="I233" s="812"/>
      <c r="J233" s="812"/>
      <c r="K233" s="812"/>
      <c r="L233" s="812"/>
    </row>
    <row r="234" spans="1:12" x14ac:dyDescent="0.25">
      <c r="A234" s="812"/>
      <c r="B234" s="812"/>
      <c r="C234" s="812"/>
      <c r="D234" s="812"/>
      <c r="E234" s="812"/>
      <c r="F234" s="812"/>
      <c r="G234" s="812"/>
      <c r="H234" s="812"/>
      <c r="I234" s="812"/>
      <c r="J234" s="812"/>
      <c r="K234" s="812"/>
      <c r="L234" s="812"/>
    </row>
    <row r="235" spans="1:12" x14ac:dyDescent="0.25">
      <c r="A235" s="812"/>
      <c r="B235" s="812"/>
      <c r="C235" s="812"/>
      <c r="D235" s="812"/>
      <c r="E235" s="812"/>
      <c r="F235" s="812"/>
      <c r="G235" s="812"/>
      <c r="H235" s="812"/>
      <c r="I235" s="812"/>
      <c r="J235" s="812"/>
      <c r="K235" s="812"/>
      <c r="L235" s="812"/>
    </row>
    <row r="236" spans="1:12" x14ac:dyDescent="0.25">
      <c r="A236" s="812"/>
      <c r="B236" s="812"/>
      <c r="C236" s="812"/>
      <c r="D236" s="812"/>
      <c r="E236" s="812"/>
      <c r="F236" s="812"/>
      <c r="G236" s="812"/>
      <c r="H236" s="812"/>
      <c r="I236" s="812"/>
      <c r="J236" s="812"/>
      <c r="K236" s="812"/>
      <c r="L236" s="812"/>
    </row>
    <row r="237" spans="1:12" x14ac:dyDescent="0.25">
      <c r="A237" s="812"/>
      <c r="B237" s="812"/>
      <c r="C237" s="812"/>
      <c r="D237" s="812"/>
      <c r="E237" s="812"/>
      <c r="F237" s="812"/>
      <c r="G237" s="812"/>
      <c r="H237" s="812"/>
      <c r="I237" s="812"/>
      <c r="J237" s="812"/>
      <c r="K237" s="812"/>
      <c r="L237" s="812"/>
    </row>
    <row r="238" spans="1:12" x14ac:dyDescent="0.25">
      <c r="A238" s="812"/>
      <c r="B238" s="812"/>
      <c r="C238" s="812"/>
      <c r="D238" s="812"/>
      <c r="E238" s="812"/>
      <c r="F238" s="812"/>
      <c r="G238" s="812"/>
      <c r="H238" s="812"/>
      <c r="I238" s="812"/>
      <c r="J238" s="812"/>
      <c r="K238" s="812"/>
      <c r="L238" s="812"/>
    </row>
    <row r="239" spans="1:12" x14ac:dyDescent="0.25">
      <c r="A239" s="812"/>
      <c r="B239" s="812"/>
      <c r="C239" s="812"/>
      <c r="D239" s="812"/>
      <c r="E239" s="812"/>
      <c r="F239" s="812"/>
      <c r="G239" s="812"/>
      <c r="H239" s="812"/>
      <c r="I239" s="812"/>
      <c r="J239" s="812"/>
      <c r="K239" s="812"/>
      <c r="L239" s="812"/>
    </row>
    <row r="240" spans="1:12" x14ac:dyDescent="0.25">
      <c r="A240" s="812"/>
      <c r="B240" s="812"/>
      <c r="C240" s="812"/>
      <c r="D240" s="812"/>
      <c r="E240" s="812"/>
      <c r="F240" s="812"/>
      <c r="G240" s="812"/>
      <c r="H240" s="812"/>
      <c r="I240" s="812"/>
      <c r="J240" s="812"/>
      <c r="K240" s="812"/>
      <c r="L240" s="812"/>
    </row>
    <row r="241" spans="1:12" x14ac:dyDescent="0.25">
      <c r="A241" s="812"/>
      <c r="B241" s="812"/>
      <c r="C241" s="812"/>
      <c r="D241" s="812"/>
      <c r="E241" s="812"/>
      <c r="F241" s="812"/>
      <c r="G241" s="812"/>
      <c r="H241" s="812"/>
      <c r="I241" s="812"/>
      <c r="J241" s="812"/>
      <c r="K241" s="812"/>
      <c r="L241" s="812"/>
    </row>
    <row r="242" spans="1:12" x14ac:dyDescent="0.25">
      <c r="A242" s="812"/>
      <c r="B242" s="812"/>
      <c r="C242" s="812"/>
      <c r="D242" s="812"/>
      <c r="E242" s="812"/>
      <c r="F242" s="812"/>
      <c r="G242" s="812"/>
      <c r="H242" s="812"/>
      <c r="I242" s="812"/>
      <c r="J242" s="812"/>
      <c r="K242" s="812"/>
      <c r="L242" s="812"/>
    </row>
    <row r="243" spans="1:12" x14ac:dyDescent="0.25">
      <c r="A243" s="812"/>
      <c r="B243" s="812"/>
      <c r="C243" s="812"/>
      <c r="D243" s="812"/>
      <c r="E243" s="812"/>
      <c r="F243" s="812"/>
      <c r="G243" s="812"/>
      <c r="H243" s="812"/>
      <c r="I243" s="812"/>
      <c r="J243" s="812"/>
      <c r="K243" s="812"/>
      <c r="L243" s="812"/>
    </row>
    <row r="244" spans="1:12" x14ac:dyDescent="0.25">
      <c r="A244" s="812"/>
      <c r="B244" s="812"/>
      <c r="C244" s="812"/>
      <c r="D244" s="812"/>
      <c r="E244" s="812"/>
      <c r="F244" s="812"/>
      <c r="G244" s="812"/>
      <c r="H244" s="812"/>
      <c r="I244" s="812"/>
      <c r="J244" s="812"/>
      <c r="K244" s="812"/>
      <c r="L244" s="812"/>
    </row>
    <row r="245" spans="1:12" x14ac:dyDescent="0.25">
      <c r="A245" s="812"/>
      <c r="B245" s="812"/>
      <c r="C245" s="812"/>
      <c r="D245" s="812"/>
      <c r="E245" s="812"/>
      <c r="F245" s="812"/>
      <c r="G245" s="812"/>
      <c r="H245" s="812"/>
      <c r="I245" s="812"/>
      <c r="J245" s="812"/>
      <c r="K245" s="812"/>
      <c r="L245" s="812"/>
    </row>
    <row r="246" spans="1:12" x14ac:dyDescent="0.25">
      <c r="A246" s="812"/>
      <c r="B246" s="812"/>
      <c r="C246" s="812"/>
      <c r="D246" s="812"/>
      <c r="E246" s="812"/>
      <c r="F246" s="812"/>
      <c r="G246" s="812"/>
      <c r="H246" s="812"/>
      <c r="I246" s="812"/>
      <c r="J246" s="812"/>
      <c r="K246" s="812"/>
      <c r="L246" s="812"/>
    </row>
    <row r="247" spans="1:12" x14ac:dyDescent="0.25">
      <c r="A247" s="812"/>
      <c r="B247" s="812"/>
      <c r="C247" s="812"/>
      <c r="D247" s="812"/>
      <c r="E247" s="812"/>
      <c r="F247" s="812"/>
      <c r="G247" s="812"/>
      <c r="H247" s="812"/>
      <c r="I247" s="812"/>
      <c r="J247" s="812"/>
      <c r="K247" s="812"/>
      <c r="L247" s="812"/>
    </row>
    <row r="248" spans="1:12" x14ac:dyDescent="0.25">
      <c r="A248" s="812"/>
      <c r="B248" s="812"/>
      <c r="C248" s="812"/>
      <c r="D248" s="812"/>
      <c r="E248" s="812"/>
      <c r="F248" s="812"/>
      <c r="G248" s="812"/>
      <c r="H248" s="812"/>
      <c r="I248" s="812"/>
      <c r="J248" s="812"/>
      <c r="K248" s="812"/>
      <c r="L248" s="812"/>
    </row>
    <row r="249" spans="1:12" x14ac:dyDescent="0.25">
      <c r="A249" s="812"/>
      <c r="B249" s="812"/>
      <c r="C249" s="812"/>
      <c r="D249" s="812"/>
      <c r="E249" s="812"/>
      <c r="F249" s="812"/>
      <c r="G249" s="812"/>
      <c r="H249" s="812"/>
      <c r="I249" s="812"/>
      <c r="J249" s="812"/>
      <c r="K249" s="812"/>
      <c r="L249" s="812"/>
    </row>
    <row r="250" spans="1:12" x14ac:dyDescent="0.25">
      <c r="A250" s="812"/>
      <c r="B250" s="812"/>
      <c r="C250" s="812"/>
      <c r="D250" s="812"/>
      <c r="E250" s="812"/>
      <c r="F250" s="812"/>
      <c r="G250" s="812"/>
      <c r="H250" s="812"/>
      <c r="I250" s="812"/>
      <c r="J250" s="812"/>
      <c r="K250" s="812"/>
      <c r="L250" s="812"/>
    </row>
    <row r="251" spans="1:12" x14ac:dyDescent="0.25">
      <c r="A251" s="812"/>
      <c r="B251" s="812"/>
      <c r="C251" s="812"/>
      <c r="D251" s="812"/>
      <c r="E251" s="812"/>
      <c r="F251" s="812"/>
      <c r="G251" s="812"/>
      <c r="H251" s="812"/>
      <c r="I251" s="812"/>
      <c r="J251" s="812"/>
      <c r="K251" s="812"/>
      <c r="L251" s="812"/>
    </row>
    <row r="252" spans="1:12" x14ac:dyDescent="0.25">
      <c r="A252" s="812"/>
      <c r="B252" s="812"/>
      <c r="C252" s="812"/>
      <c r="D252" s="812"/>
      <c r="E252" s="812"/>
      <c r="F252" s="812"/>
      <c r="G252" s="812"/>
      <c r="H252" s="812"/>
      <c r="I252" s="812"/>
      <c r="J252" s="812"/>
      <c r="K252" s="812"/>
      <c r="L252" s="812"/>
    </row>
    <row r="253" spans="1:12" x14ac:dyDescent="0.25">
      <c r="A253" s="812"/>
      <c r="B253" s="812"/>
      <c r="C253" s="812"/>
      <c r="D253" s="812"/>
      <c r="E253" s="812"/>
      <c r="F253" s="812"/>
      <c r="G253" s="812"/>
      <c r="H253" s="812"/>
      <c r="I253" s="812"/>
      <c r="J253" s="812"/>
      <c r="K253" s="812"/>
      <c r="L253" s="812"/>
    </row>
    <row r="254" spans="1:12" x14ac:dyDescent="0.25">
      <c r="A254" s="812"/>
      <c r="B254" s="812"/>
      <c r="C254" s="812"/>
      <c r="D254" s="812"/>
      <c r="E254" s="812"/>
      <c r="F254" s="812"/>
      <c r="G254" s="812"/>
      <c r="H254" s="812"/>
      <c r="I254" s="812"/>
      <c r="J254" s="812"/>
      <c r="K254" s="812"/>
      <c r="L254" s="812"/>
    </row>
    <row r="255" spans="1:12" x14ac:dyDescent="0.25">
      <c r="A255" s="812"/>
      <c r="B255" s="812"/>
      <c r="C255" s="812"/>
      <c r="D255" s="812"/>
      <c r="E255" s="812"/>
      <c r="F255" s="812"/>
      <c r="G255" s="812"/>
      <c r="H255" s="812"/>
      <c r="I255" s="812"/>
      <c r="J255" s="812"/>
      <c r="K255" s="812"/>
      <c r="L255" s="812"/>
    </row>
    <row r="256" spans="1:12" x14ac:dyDescent="0.25">
      <c r="A256" s="812"/>
      <c r="B256" s="812"/>
      <c r="C256" s="812"/>
      <c r="D256" s="812"/>
      <c r="E256" s="812"/>
      <c r="F256" s="812"/>
      <c r="G256" s="812"/>
      <c r="H256" s="812"/>
      <c r="I256" s="812"/>
      <c r="J256" s="812"/>
      <c r="K256" s="812"/>
      <c r="L256" s="812"/>
    </row>
    <row r="257" spans="1:12" x14ac:dyDescent="0.25">
      <c r="A257" s="812"/>
      <c r="B257" s="812"/>
      <c r="C257" s="812"/>
      <c r="D257" s="812"/>
      <c r="E257" s="812"/>
      <c r="F257" s="812"/>
      <c r="G257" s="812"/>
      <c r="H257" s="812"/>
      <c r="I257" s="812"/>
      <c r="J257" s="812"/>
      <c r="K257" s="812"/>
      <c r="L257" s="812"/>
    </row>
    <row r="258" spans="1:12" x14ac:dyDescent="0.25">
      <c r="A258" s="812"/>
      <c r="B258" s="812"/>
      <c r="C258" s="812"/>
      <c r="D258" s="812"/>
      <c r="E258" s="812"/>
      <c r="F258" s="812"/>
      <c r="G258" s="812"/>
      <c r="H258" s="812"/>
      <c r="I258" s="812"/>
      <c r="J258" s="812"/>
      <c r="K258" s="812"/>
      <c r="L258" s="812"/>
    </row>
    <row r="259" spans="1:12" x14ac:dyDescent="0.25">
      <c r="A259" s="812"/>
      <c r="B259" s="812"/>
      <c r="C259" s="812"/>
      <c r="D259" s="812"/>
      <c r="E259" s="812"/>
      <c r="F259" s="812"/>
      <c r="G259" s="812"/>
      <c r="H259" s="812"/>
      <c r="I259" s="812"/>
      <c r="J259" s="812"/>
      <c r="K259" s="812"/>
      <c r="L259" s="812"/>
    </row>
    <row r="260" spans="1:12" x14ac:dyDescent="0.25">
      <c r="A260" s="812"/>
      <c r="B260" s="812"/>
      <c r="C260" s="812"/>
      <c r="D260" s="812"/>
      <c r="E260" s="812"/>
      <c r="F260" s="812"/>
      <c r="G260" s="812"/>
      <c r="H260" s="812"/>
      <c r="I260" s="812"/>
      <c r="J260" s="812"/>
      <c r="K260" s="812"/>
      <c r="L260" s="812"/>
    </row>
    <row r="261" spans="1:12" x14ac:dyDescent="0.25">
      <c r="A261" s="812"/>
      <c r="B261" s="812"/>
      <c r="C261" s="812"/>
      <c r="D261" s="812"/>
      <c r="E261" s="812"/>
      <c r="F261" s="812"/>
      <c r="G261" s="812"/>
      <c r="H261" s="812"/>
      <c r="I261" s="812"/>
      <c r="J261" s="812"/>
      <c r="K261" s="812"/>
      <c r="L261" s="812"/>
    </row>
    <row r="262" spans="1:12" x14ac:dyDescent="0.25">
      <c r="A262" s="812"/>
      <c r="B262" s="812"/>
      <c r="C262" s="812"/>
      <c r="D262" s="812"/>
      <c r="E262" s="812"/>
      <c r="F262" s="812"/>
      <c r="G262" s="812"/>
      <c r="H262" s="812"/>
      <c r="I262" s="812"/>
      <c r="J262" s="812"/>
      <c r="K262" s="812"/>
      <c r="L262" s="812"/>
    </row>
    <row r="263" spans="1:12" x14ac:dyDescent="0.25">
      <c r="A263" s="812"/>
      <c r="B263" s="812"/>
      <c r="C263" s="812"/>
      <c r="D263" s="812"/>
      <c r="E263" s="812"/>
      <c r="F263" s="812"/>
      <c r="G263" s="812"/>
      <c r="H263" s="812"/>
      <c r="I263" s="812"/>
      <c r="J263" s="812"/>
      <c r="K263" s="812"/>
      <c r="L263" s="812"/>
    </row>
    <row r="264" spans="1:12" x14ac:dyDescent="0.25">
      <c r="A264" s="812"/>
      <c r="B264" s="812"/>
      <c r="C264" s="812"/>
      <c r="D264" s="812"/>
      <c r="E264" s="812"/>
      <c r="F264" s="812"/>
      <c r="G264" s="812"/>
      <c r="H264" s="812"/>
      <c r="I264" s="812"/>
      <c r="J264" s="812"/>
      <c r="K264" s="812"/>
      <c r="L264" s="812"/>
    </row>
    <row r="265" spans="1:12" x14ac:dyDescent="0.25">
      <c r="A265" s="812"/>
      <c r="B265" s="812"/>
      <c r="C265" s="812"/>
      <c r="D265" s="812"/>
      <c r="E265" s="812"/>
      <c r="F265" s="812"/>
      <c r="G265" s="812"/>
      <c r="H265" s="812"/>
      <c r="I265" s="812"/>
      <c r="J265" s="812"/>
      <c r="K265" s="812"/>
      <c r="L265" s="812"/>
    </row>
    <row r="266" spans="1:12" x14ac:dyDescent="0.25">
      <c r="A266" s="812"/>
      <c r="B266" s="812"/>
      <c r="C266" s="812"/>
      <c r="D266" s="812"/>
      <c r="E266" s="812"/>
      <c r="F266" s="812"/>
      <c r="G266" s="812"/>
      <c r="H266" s="812"/>
      <c r="I266" s="812"/>
      <c r="J266" s="812"/>
      <c r="K266" s="812"/>
      <c r="L266" s="812"/>
    </row>
    <row r="267" spans="1:12" x14ac:dyDescent="0.25">
      <c r="A267" s="812"/>
      <c r="B267" s="812"/>
      <c r="C267" s="812"/>
      <c r="D267" s="812"/>
      <c r="E267" s="812"/>
      <c r="F267" s="812"/>
      <c r="G267" s="812"/>
      <c r="H267" s="812"/>
      <c r="I267" s="812"/>
      <c r="J267" s="812"/>
      <c r="K267" s="812"/>
      <c r="L267" s="812"/>
    </row>
    <row r="268" spans="1:12" x14ac:dyDescent="0.25">
      <c r="A268" s="812"/>
      <c r="B268" s="812"/>
      <c r="C268" s="812"/>
      <c r="D268" s="812"/>
      <c r="E268" s="812"/>
      <c r="F268" s="812"/>
      <c r="G268" s="812"/>
      <c r="H268" s="812"/>
      <c r="I268" s="812"/>
      <c r="J268" s="812"/>
      <c r="K268" s="812"/>
      <c r="L268" s="812"/>
    </row>
    <row r="269" spans="1:12" x14ac:dyDescent="0.25">
      <c r="A269" s="812"/>
      <c r="B269" s="812"/>
      <c r="C269" s="812"/>
      <c r="D269" s="812"/>
      <c r="E269" s="812"/>
      <c r="F269" s="812"/>
      <c r="G269" s="812"/>
      <c r="H269" s="812"/>
      <c r="I269" s="812"/>
      <c r="J269" s="812"/>
      <c r="K269" s="812"/>
      <c r="L269" s="812"/>
    </row>
    <row r="270" spans="1:12" x14ac:dyDescent="0.25">
      <c r="A270" s="812"/>
      <c r="B270" s="812"/>
      <c r="C270" s="812"/>
      <c r="D270" s="812"/>
      <c r="E270" s="812"/>
      <c r="F270" s="812"/>
      <c r="G270" s="812"/>
      <c r="H270" s="812"/>
      <c r="I270" s="812"/>
      <c r="J270" s="812"/>
      <c r="K270" s="812"/>
      <c r="L270" s="812"/>
    </row>
    <row r="271" spans="1:12" x14ac:dyDescent="0.25">
      <c r="A271" s="812"/>
      <c r="B271" s="812"/>
      <c r="C271" s="812"/>
      <c r="D271" s="812"/>
      <c r="E271" s="812"/>
      <c r="F271" s="812"/>
      <c r="G271" s="812"/>
      <c r="H271" s="812"/>
      <c r="I271" s="812"/>
      <c r="J271" s="812"/>
      <c r="K271" s="812"/>
      <c r="L271" s="812"/>
    </row>
    <row r="272" spans="1:12" x14ac:dyDescent="0.25">
      <c r="A272" s="812"/>
      <c r="B272" s="812"/>
      <c r="C272" s="812"/>
      <c r="D272" s="812"/>
      <c r="E272" s="812"/>
      <c r="F272" s="812"/>
      <c r="G272" s="812"/>
      <c r="H272" s="812"/>
      <c r="I272" s="812"/>
      <c r="J272" s="812"/>
      <c r="K272" s="812"/>
      <c r="L272" s="812"/>
    </row>
    <row r="273" spans="1:12" x14ac:dyDescent="0.25">
      <c r="A273" s="812"/>
      <c r="B273" s="812"/>
      <c r="C273" s="812"/>
      <c r="D273" s="812"/>
      <c r="E273" s="812"/>
      <c r="F273" s="812"/>
      <c r="G273" s="812"/>
      <c r="H273" s="812"/>
      <c r="I273" s="812"/>
      <c r="J273" s="812"/>
      <c r="K273" s="812"/>
      <c r="L273" s="812"/>
    </row>
    <row r="274" spans="1:12" x14ac:dyDescent="0.25">
      <c r="A274" s="812"/>
      <c r="B274" s="812"/>
      <c r="C274" s="812"/>
      <c r="D274" s="812"/>
      <c r="E274" s="812"/>
      <c r="F274" s="812"/>
      <c r="G274" s="812"/>
      <c r="H274" s="812"/>
      <c r="I274" s="812"/>
      <c r="J274" s="812"/>
      <c r="K274" s="812"/>
      <c r="L274" s="812"/>
    </row>
    <row r="275" spans="1:12" x14ac:dyDescent="0.25">
      <c r="A275" s="812"/>
      <c r="B275" s="812"/>
      <c r="C275" s="812"/>
      <c r="D275" s="812"/>
      <c r="E275" s="812"/>
      <c r="F275" s="812"/>
      <c r="G275" s="812"/>
      <c r="H275" s="812"/>
      <c r="I275" s="812"/>
      <c r="J275" s="812"/>
      <c r="K275" s="812"/>
      <c r="L275" s="812"/>
    </row>
    <row r="276" spans="1:12" x14ac:dyDescent="0.25">
      <c r="A276" s="812"/>
      <c r="B276" s="812"/>
      <c r="C276" s="812"/>
      <c r="D276" s="812"/>
      <c r="E276" s="812"/>
      <c r="F276" s="812"/>
      <c r="G276" s="812"/>
      <c r="H276" s="812"/>
      <c r="I276" s="812"/>
      <c r="J276" s="812"/>
      <c r="K276" s="812"/>
      <c r="L276" s="812"/>
    </row>
    <row r="277" spans="1:12" x14ac:dyDescent="0.25">
      <c r="A277" s="812"/>
      <c r="B277" s="812"/>
      <c r="C277" s="812"/>
      <c r="D277" s="812"/>
      <c r="E277" s="812"/>
      <c r="F277" s="812"/>
      <c r="G277" s="812"/>
      <c r="H277" s="812"/>
      <c r="I277" s="812"/>
      <c r="J277" s="812"/>
      <c r="K277" s="812"/>
      <c r="L277" s="812"/>
    </row>
    <row r="278" spans="1:12" x14ac:dyDescent="0.25">
      <c r="A278" s="812"/>
      <c r="B278" s="812"/>
      <c r="C278" s="812"/>
      <c r="D278" s="812"/>
      <c r="E278" s="812"/>
      <c r="F278" s="812"/>
      <c r="G278" s="812"/>
      <c r="H278" s="812"/>
      <c r="I278" s="812"/>
      <c r="J278" s="812"/>
      <c r="K278" s="812"/>
      <c r="L278" s="812"/>
    </row>
    <row r="279" spans="1:12" x14ac:dyDescent="0.25">
      <c r="A279" s="812"/>
      <c r="B279" s="812"/>
      <c r="C279" s="812"/>
      <c r="D279" s="812"/>
      <c r="E279" s="812"/>
      <c r="F279" s="812"/>
      <c r="G279" s="812"/>
      <c r="H279" s="812"/>
      <c r="I279" s="812"/>
      <c r="J279" s="812"/>
      <c r="K279" s="812"/>
      <c r="L279" s="812"/>
    </row>
    <row r="280" spans="1:12" x14ac:dyDescent="0.25">
      <c r="A280" s="812"/>
      <c r="B280" s="812"/>
      <c r="C280" s="812"/>
      <c r="D280" s="812"/>
      <c r="E280" s="812"/>
      <c r="F280" s="812"/>
      <c r="G280" s="812"/>
      <c r="H280" s="812"/>
      <c r="I280" s="812"/>
      <c r="J280" s="812"/>
      <c r="K280" s="812"/>
      <c r="L280" s="812"/>
    </row>
    <row r="281" spans="1:12" x14ac:dyDescent="0.25">
      <c r="A281" s="812"/>
      <c r="B281" s="812"/>
      <c r="C281" s="812"/>
      <c r="D281" s="812"/>
      <c r="E281" s="812"/>
      <c r="F281" s="812"/>
      <c r="G281" s="812"/>
      <c r="H281" s="812"/>
      <c r="I281" s="812"/>
      <c r="J281" s="812"/>
      <c r="K281" s="812"/>
      <c r="L281" s="812"/>
    </row>
    <row r="282" spans="1:12" x14ac:dyDescent="0.25">
      <c r="A282" s="812"/>
      <c r="B282" s="812"/>
      <c r="C282" s="812"/>
      <c r="D282" s="812"/>
      <c r="E282" s="812"/>
      <c r="F282" s="812"/>
      <c r="G282" s="812"/>
      <c r="H282" s="812"/>
      <c r="I282" s="812"/>
      <c r="J282" s="812"/>
      <c r="K282" s="812"/>
      <c r="L282" s="812"/>
    </row>
    <row r="283" spans="1:12" x14ac:dyDescent="0.25">
      <c r="A283" s="812"/>
      <c r="B283" s="812"/>
      <c r="C283" s="812"/>
      <c r="D283" s="812"/>
      <c r="E283" s="812"/>
      <c r="F283" s="812"/>
      <c r="G283" s="812"/>
      <c r="H283" s="812"/>
      <c r="I283" s="812"/>
      <c r="J283" s="812"/>
      <c r="K283" s="812"/>
      <c r="L283" s="812"/>
    </row>
    <row r="284" spans="1:12" x14ac:dyDescent="0.25">
      <c r="A284" s="812"/>
      <c r="B284" s="812"/>
      <c r="C284" s="812"/>
      <c r="D284" s="812"/>
      <c r="E284" s="812"/>
      <c r="F284" s="812"/>
      <c r="G284" s="812"/>
      <c r="H284" s="812"/>
      <c r="I284" s="812"/>
      <c r="J284" s="812"/>
      <c r="K284" s="812"/>
      <c r="L284" s="812"/>
    </row>
    <row r="285" spans="1:12" x14ac:dyDescent="0.25">
      <c r="A285" s="812"/>
      <c r="B285" s="812"/>
      <c r="C285" s="812"/>
      <c r="D285" s="812"/>
      <c r="E285" s="812"/>
      <c r="F285" s="812"/>
      <c r="G285" s="812"/>
      <c r="H285" s="812"/>
      <c r="I285" s="812"/>
      <c r="J285" s="812"/>
      <c r="K285" s="812"/>
      <c r="L285" s="812"/>
    </row>
    <row r="286" spans="1:12" x14ac:dyDescent="0.25">
      <c r="A286" s="812"/>
      <c r="B286" s="812"/>
      <c r="C286" s="812"/>
      <c r="D286" s="812"/>
      <c r="E286" s="812"/>
      <c r="F286" s="812"/>
      <c r="G286" s="812"/>
      <c r="H286" s="812"/>
      <c r="I286" s="812"/>
      <c r="J286" s="812"/>
      <c r="K286" s="812"/>
      <c r="L286" s="812"/>
    </row>
    <row r="287" spans="1:12" x14ac:dyDescent="0.25">
      <c r="A287" s="812"/>
      <c r="B287" s="812"/>
      <c r="C287" s="812"/>
      <c r="D287" s="812"/>
      <c r="E287" s="812"/>
      <c r="F287" s="812"/>
      <c r="G287" s="812"/>
      <c r="H287" s="812"/>
      <c r="I287" s="812"/>
      <c r="J287" s="812"/>
      <c r="K287" s="812"/>
      <c r="L287" s="812"/>
    </row>
    <row r="288" spans="1:12" x14ac:dyDescent="0.25">
      <c r="A288" s="812"/>
      <c r="B288" s="812"/>
      <c r="C288" s="812"/>
      <c r="D288" s="812"/>
      <c r="E288" s="812"/>
      <c r="F288" s="812"/>
      <c r="G288" s="812"/>
      <c r="H288" s="812"/>
      <c r="I288" s="812"/>
      <c r="J288" s="812"/>
      <c r="K288" s="812"/>
      <c r="L288" s="812"/>
    </row>
    <row r="289" spans="1:12" x14ac:dyDescent="0.25">
      <c r="A289" s="812"/>
      <c r="B289" s="812"/>
      <c r="C289" s="812"/>
      <c r="D289" s="812"/>
      <c r="E289" s="812"/>
      <c r="F289" s="812"/>
      <c r="G289" s="812"/>
      <c r="H289" s="812"/>
      <c r="I289" s="812"/>
      <c r="J289" s="812"/>
      <c r="K289" s="812"/>
      <c r="L289" s="812"/>
    </row>
    <row r="290" spans="1:12" x14ac:dyDescent="0.25">
      <c r="A290" s="812"/>
      <c r="B290" s="812"/>
      <c r="C290" s="812"/>
      <c r="D290" s="812"/>
      <c r="E290" s="812"/>
      <c r="F290" s="812"/>
      <c r="G290" s="812"/>
      <c r="H290" s="812"/>
      <c r="I290" s="812"/>
      <c r="J290" s="812"/>
      <c r="K290" s="812"/>
      <c r="L290" s="812"/>
    </row>
    <row r="291" spans="1:12" x14ac:dyDescent="0.25">
      <c r="A291" s="812"/>
      <c r="B291" s="812"/>
      <c r="C291" s="812"/>
      <c r="D291" s="812"/>
      <c r="E291" s="812"/>
      <c r="F291" s="812"/>
      <c r="G291" s="812"/>
      <c r="H291" s="812"/>
      <c r="I291" s="812"/>
      <c r="J291" s="812"/>
      <c r="K291" s="812"/>
      <c r="L291" s="812"/>
    </row>
    <row r="292" spans="1:12" x14ac:dyDescent="0.25">
      <c r="A292" s="812"/>
      <c r="B292" s="812"/>
      <c r="C292" s="812"/>
      <c r="D292" s="812"/>
      <c r="E292" s="812"/>
      <c r="F292" s="812"/>
      <c r="G292" s="812"/>
      <c r="H292" s="812"/>
      <c r="I292" s="812"/>
      <c r="J292" s="812"/>
      <c r="K292" s="812"/>
      <c r="L292" s="812"/>
    </row>
    <row r="293" spans="1:12" x14ac:dyDescent="0.25">
      <c r="A293" s="812"/>
      <c r="B293" s="812"/>
      <c r="C293" s="812"/>
      <c r="D293" s="812"/>
      <c r="E293" s="812"/>
      <c r="F293" s="812"/>
      <c r="G293" s="812"/>
      <c r="H293" s="812"/>
      <c r="I293" s="812"/>
      <c r="J293" s="812"/>
      <c r="K293" s="812"/>
      <c r="L293" s="812"/>
    </row>
    <row r="294" spans="1:12" x14ac:dyDescent="0.25">
      <c r="A294" s="812"/>
      <c r="B294" s="812"/>
      <c r="C294" s="812"/>
      <c r="D294" s="812"/>
      <c r="E294" s="812"/>
      <c r="F294" s="812"/>
      <c r="G294" s="812"/>
      <c r="H294" s="812"/>
      <c r="I294" s="812"/>
      <c r="J294" s="812"/>
      <c r="K294" s="812"/>
      <c r="L294" s="812"/>
    </row>
    <row r="295" spans="1:12" x14ac:dyDescent="0.25">
      <c r="A295" s="812"/>
      <c r="B295" s="812"/>
      <c r="C295" s="812"/>
      <c r="D295" s="812"/>
      <c r="E295" s="812"/>
      <c r="F295" s="812"/>
      <c r="G295" s="812"/>
      <c r="H295" s="812"/>
      <c r="I295" s="812"/>
      <c r="J295" s="812"/>
      <c r="K295" s="812"/>
      <c r="L295" s="812"/>
    </row>
    <row r="296" spans="1:12" x14ac:dyDescent="0.25">
      <c r="A296" s="812"/>
      <c r="B296" s="812"/>
      <c r="C296" s="812"/>
      <c r="D296" s="812"/>
      <c r="E296" s="812"/>
      <c r="F296" s="812"/>
      <c r="G296" s="812"/>
      <c r="H296" s="812"/>
      <c r="I296" s="812"/>
      <c r="J296" s="812"/>
      <c r="K296" s="812"/>
      <c r="L296" s="812"/>
    </row>
    <row r="297" spans="1:12" x14ac:dyDescent="0.25">
      <c r="A297" s="812"/>
      <c r="B297" s="812"/>
      <c r="C297" s="812"/>
      <c r="D297" s="812"/>
      <c r="E297" s="812"/>
      <c r="F297" s="812"/>
      <c r="G297" s="812"/>
      <c r="H297" s="812"/>
      <c r="I297" s="812"/>
      <c r="J297" s="812"/>
      <c r="K297" s="812"/>
      <c r="L297" s="812"/>
    </row>
    <row r="298" spans="1:12" x14ac:dyDescent="0.25">
      <c r="A298" s="812"/>
      <c r="B298" s="812"/>
      <c r="C298" s="812"/>
      <c r="D298" s="812"/>
      <c r="E298" s="812"/>
      <c r="F298" s="812"/>
      <c r="G298" s="812"/>
      <c r="H298" s="812"/>
      <c r="I298" s="812"/>
      <c r="J298" s="812"/>
      <c r="K298" s="812"/>
      <c r="L298" s="812"/>
    </row>
    <row r="299" spans="1:12" x14ac:dyDescent="0.25">
      <c r="A299" s="812"/>
      <c r="B299" s="812"/>
      <c r="C299" s="812"/>
      <c r="D299" s="812"/>
      <c r="E299" s="812"/>
      <c r="F299" s="812"/>
      <c r="G299" s="812"/>
      <c r="H299" s="812"/>
      <c r="I299" s="812"/>
      <c r="J299" s="812"/>
      <c r="K299" s="812"/>
      <c r="L299" s="812"/>
    </row>
    <row r="300" spans="1:12" x14ac:dyDescent="0.25">
      <c r="A300" s="812"/>
      <c r="B300" s="812"/>
      <c r="C300" s="812"/>
      <c r="D300" s="812"/>
      <c r="E300" s="812"/>
      <c r="F300" s="812"/>
      <c r="G300" s="812"/>
      <c r="H300" s="812"/>
      <c r="I300" s="812"/>
      <c r="J300" s="812"/>
      <c r="K300" s="812"/>
      <c r="L300" s="8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55" t="s">
        <v>139</v>
      </c>
      <c r="B1" s="755"/>
      <c r="C1" s="755"/>
      <c r="D1" s="755"/>
      <c r="E1" s="755"/>
      <c r="F1" s="755"/>
      <c r="G1" s="755"/>
      <c r="H1" s="755"/>
      <c r="I1" s="755"/>
      <c r="J1" s="755"/>
      <c r="K1" s="755"/>
      <c r="L1" s="755"/>
      <c r="M1" s="755"/>
      <c r="N1" s="755"/>
      <c r="O1" s="755"/>
      <c r="P1" s="755"/>
      <c r="Q1" s="755"/>
      <c r="R1" s="755"/>
      <c r="S1" s="756"/>
      <c r="T1" s="756"/>
    </row>
    <row r="2" spans="1:20" x14ac:dyDescent="0.25">
      <c r="A2" s="259" t="s">
        <v>24</v>
      </c>
      <c r="B2" s="259"/>
      <c r="C2" s="259"/>
      <c r="D2" s="259"/>
      <c r="E2" s="259"/>
      <c r="F2" s="259"/>
      <c r="G2" s="259"/>
      <c r="H2" s="259"/>
      <c r="I2" s="259"/>
      <c r="J2" s="259"/>
      <c r="K2" s="259"/>
      <c r="L2" s="259"/>
      <c r="M2" s="259"/>
      <c r="N2" s="259"/>
      <c r="O2" s="259"/>
      <c r="P2" s="259"/>
      <c r="Q2" s="259"/>
      <c r="R2" s="259"/>
      <c r="S2" s="260"/>
      <c r="T2" s="260"/>
    </row>
    <row r="3" spans="1:20" x14ac:dyDescent="0.25">
      <c r="A3" s="261" t="s">
        <v>25</v>
      </c>
      <c r="B3" s="262"/>
      <c r="C3" s="262"/>
      <c r="D3" s="262"/>
      <c r="E3" s="262"/>
      <c r="F3" s="262"/>
      <c r="G3" s="262"/>
      <c r="H3" s="262"/>
      <c r="I3" s="262"/>
      <c r="J3" s="262"/>
      <c r="K3" s="262"/>
      <c r="L3" s="262"/>
      <c r="M3" s="262"/>
      <c r="N3" s="262"/>
      <c r="O3" s="262"/>
      <c r="P3" s="262"/>
      <c r="Q3" s="262"/>
      <c r="R3" s="262"/>
      <c r="S3" s="263"/>
      <c r="T3" s="263"/>
    </row>
    <row r="4" spans="1:20" x14ac:dyDescent="0.25">
      <c r="A4" s="264" t="s">
        <v>27</v>
      </c>
      <c r="B4" s="265"/>
      <c r="C4" s="265"/>
      <c r="D4" s="265"/>
      <c r="E4" s="265"/>
      <c r="F4" s="265"/>
      <c r="G4" s="265"/>
      <c r="H4" s="265"/>
      <c r="I4" s="265"/>
      <c r="J4" s="265"/>
      <c r="K4" s="265"/>
      <c r="L4" s="265"/>
      <c r="M4" s="265"/>
      <c r="N4" s="265"/>
      <c r="O4" s="265"/>
      <c r="P4" s="265"/>
      <c r="Q4" s="265"/>
      <c r="R4" s="265"/>
      <c r="S4" s="266"/>
      <c r="T4" s="266"/>
    </row>
    <row r="5" spans="1:20" x14ac:dyDescent="0.25">
      <c r="A5" s="264" t="s">
        <v>28</v>
      </c>
      <c r="B5" s="265"/>
      <c r="C5" s="265"/>
      <c r="D5" s="265"/>
      <c r="E5" s="265"/>
      <c r="F5" s="265"/>
      <c r="G5" s="265"/>
      <c r="H5" s="265"/>
      <c r="I5" s="265"/>
      <c r="J5" s="265"/>
      <c r="K5" s="265"/>
      <c r="L5" s="265"/>
      <c r="M5" s="265"/>
      <c r="N5" s="265"/>
      <c r="O5" s="265"/>
      <c r="P5" s="265"/>
      <c r="Q5" s="265"/>
      <c r="R5" s="265"/>
      <c r="S5" s="266"/>
      <c r="T5" s="266"/>
    </row>
    <row r="6" spans="1:20" x14ac:dyDescent="0.25">
      <c r="A6" s="264" t="s">
        <v>29</v>
      </c>
      <c r="B6" s="265"/>
      <c r="C6" s="265"/>
      <c r="D6" s="265"/>
      <c r="E6" s="265"/>
      <c r="F6" s="265"/>
      <c r="G6" s="265"/>
      <c r="H6" s="265"/>
      <c r="I6" s="265"/>
      <c r="J6" s="265"/>
      <c r="K6" s="265"/>
      <c r="L6" s="265"/>
      <c r="M6" s="265"/>
      <c r="N6" s="265"/>
      <c r="O6" s="265"/>
      <c r="P6" s="265"/>
      <c r="Q6" s="265"/>
      <c r="R6" s="265"/>
      <c r="S6" s="266"/>
      <c r="T6" s="266"/>
    </row>
    <row r="7" spans="1:20" x14ac:dyDescent="0.25">
      <c r="A7" s="264" t="s">
        <v>30</v>
      </c>
      <c r="B7" s="265"/>
      <c r="C7" s="265"/>
      <c r="D7" s="265"/>
      <c r="E7" s="265"/>
      <c r="F7" s="265"/>
      <c r="G7" s="265"/>
      <c r="H7" s="265"/>
      <c r="I7" s="265"/>
      <c r="J7" s="265"/>
      <c r="K7" s="265"/>
      <c r="L7" s="265"/>
      <c r="M7" s="265"/>
      <c r="N7" s="265"/>
      <c r="O7" s="265"/>
      <c r="P7" s="265"/>
      <c r="Q7" s="265"/>
      <c r="R7" s="265"/>
      <c r="S7" s="266"/>
      <c r="T7" s="266"/>
    </row>
    <row r="8" spans="1:20" x14ac:dyDescent="0.25">
      <c r="A8" s="267"/>
      <c r="B8" s="757" t="s">
        <v>140</v>
      </c>
      <c r="C8" s="758"/>
      <c r="D8" s="268" t="s">
        <v>49</v>
      </c>
      <c r="E8" s="269"/>
      <c r="F8" s="269" t="s">
        <v>141</v>
      </c>
      <c r="G8" s="269"/>
      <c r="H8" s="270"/>
      <c r="I8" s="270"/>
      <c r="J8" s="270"/>
      <c r="K8" s="271"/>
      <c r="L8" s="271"/>
      <c r="M8" s="270"/>
      <c r="N8" s="271"/>
      <c r="O8" s="271"/>
      <c r="P8" s="270"/>
      <c r="Q8" s="271"/>
      <c r="R8" s="272"/>
      <c r="S8" s="759" t="s">
        <v>142</v>
      </c>
      <c r="T8" s="760"/>
    </row>
    <row r="9" spans="1:20" ht="64.5" x14ac:dyDescent="0.25">
      <c r="A9" s="273"/>
      <c r="B9" s="274" t="s">
        <v>143</v>
      </c>
      <c r="C9" s="275" t="s">
        <v>144</v>
      </c>
      <c r="D9" s="761" t="s">
        <v>145</v>
      </c>
      <c r="E9" s="762"/>
      <c r="F9" s="763"/>
      <c r="G9" s="764" t="s">
        <v>146</v>
      </c>
      <c r="H9" s="765"/>
      <c r="I9" s="766"/>
      <c r="J9" s="276" t="s">
        <v>73</v>
      </c>
      <c r="K9" s="277"/>
      <c r="L9" s="277"/>
      <c r="M9" s="277"/>
      <c r="N9" s="277"/>
      <c r="O9" s="277"/>
      <c r="P9" s="277"/>
      <c r="Q9" s="277"/>
      <c r="R9" s="278"/>
      <c r="S9" s="279" t="s">
        <v>147</v>
      </c>
      <c r="T9" s="279" t="s">
        <v>148</v>
      </c>
    </row>
    <row r="10" spans="1:20" x14ac:dyDescent="0.25">
      <c r="A10" s="280"/>
      <c r="B10" s="281"/>
      <c r="C10" s="282"/>
      <c r="D10" s="767" t="s">
        <v>40</v>
      </c>
      <c r="E10" s="768"/>
      <c r="F10" s="769"/>
      <c r="G10" s="770" t="s">
        <v>41</v>
      </c>
      <c r="H10" s="771"/>
      <c r="I10" s="772"/>
      <c r="J10" s="770" t="s">
        <v>74</v>
      </c>
      <c r="K10" s="771"/>
      <c r="L10" s="772"/>
      <c r="M10" s="770" t="s">
        <v>12</v>
      </c>
      <c r="N10" s="771"/>
      <c r="O10" s="772"/>
      <c r="P10" s="770" t="s">
        <v>13</v>
      </c>
      <c r="Q10" s="771"/>
      <c r="R10" s="772"/>
      <c r="S10" s="753" t="s">
        <v>75</v>
      </c>
      <c r="T10" s="754"/>
    </row>
    <row r="11" spans="1:20" ht="28.5" x14ac:dyDescent="0.25">
      <c r="A11" s="283" t="s">
        <v>149</v>
      </c>
      <c r="B11" s="284"/>
      <c r="C11" s="285"/>
      <c r="D11" s="286" t="s">
        <v>142</v>
      </c>
      <c r="E11" s="287" t="s">
        <v>150</v>
      </c>
      <c r="F11" s="288" t="s">
        <v>151</v>
      </c>
      <c r="G11" s="286" t="s">
        <v>142</v>
      </c>
      <c r="H11" s="287" t="s">
        <v>150</v>
      </c>
      <c r="I11" s="288" t="s">
        <v>151</v>
      </c>
      <c r="J11" s="286" t="s">
        <v>142</v>
      </c>
      <c r="K11" s="287" t="s">
        <v>150</v>
      </c>
      <c r="L11" s="288" t="s">
        <v>151</v>
      </c>
      <c r="M11" s="286" t="s">
        <v>142</v>
      </c>
      <c r="N11" s="287" t="s">
        <v>150</v>
      </c>
      <c r="O11" s="288" t="s">
        <v>151</v>
      </c>
      <c r="P11" s="286" t="s">
        <v>142</v>
      </c>
      <c r="Q11" s="287" t="s">
        <v>150</v>
      </c>
      <c r="R11" s="288" t="s">
        <v>151</v>
      </c>
      <c r="S11" s="289" t="s">
        <v>26</v>
      </c>
      <c r="T11" s="290"/>
    </row>
    <row r="12" spans="1:20" x14ac:dyDescent="0.25">
      <c r="A12" s="291" t="s">
        <v>152</v>
      </c>
      <c r="B12" s="292">
        <v>594</v>
      </c>
      <c r="C12" s="293">
        <v>688</v>
      </c>
      <c r="D12" s="294">
        <v>1287</v>
      </c>
      <c r="E12" s="295">
        <v>435.858</v>
      </c>
      <c r="F12" s="296">
        <v>0.33866200466200469</v>
      </c>
      <c r="G12" s="294">
        <v>934</v>
      </c>
      <c r="H12" s="295">
        <v>471.82499999999999</v>
      </c>
      <c r="I12" s="296">
        <v>0.50516595289079225</v>
      </c>
      <c r="J12" s="294">
        <v>795</v>
      </c>
      <c r="K12" s="295">
        <v>486.41299999999995</v>
      </c>
      <c r="L12" s="296">
        <v>0.61184025157232702</v>
      </c>
      <c r="M12" s="294">
        <v>790</v>
      </c>
      <c r="N12" s="295">
        <v>518.34699999999998</v>
      </c>
      <c r="O12" s="296">
        <v>0.65613544303797466</v>
      </c>
      <c r="P12" s="294">
        <v>785</v>
      </c>
      <c r="Q12" s="295">
        <v>557.82599999999991</v>
      </c>
      <c r="R12" s="296">
        <v>0.71060636942675148</v>
      </c>
      <c r="S12" s="297">
        <v>-5.6284850530777031E-2</v>
      </c>
      <c r="T12" s="298">
        <v>1</v>
      </c>
    </row>
    <row r="13" spans="1:20" x14ac:dyDescent="0.25">
      <c r="A13" s="299" t="s">
        <v>153</v>
      </c>
      <c r="B13" s="300">
        <v>51</v>
      </c>
      <c r="C13" s="301">
        <v>169</v>
      </c>
      <c r="D13" s="302">
        <v>221</v>
      </c>
      <c r="E13" s="303">
        <v>34.637</v>
      </c>
      <c r="F13" s="304">
        <v>0.15672850678733033</v>
      </c>
      <c r="G13" s="305">
        <v>268</v>
      </c>
      <c r="H13" s="303">
        <v>44.216000000000001</v>
      </c>
      <c r="I13" s="304">
        <v>0.16498507462686568</v>
      </c>
      <c r="J13" s="305">
        <v>136</v>
      </c>
      <c r="K13" s="303">
        <v>27.634</v>
      </c>
      <c r="L13" s="304">
        <v>0.20319117647058824</v>
      </c>
      <c r="M13" s="305">
        <v>135</v>
      </c>
      <c r="N13" s="303">
        <v>29.706</v>
      </c>
      <c r="O13" s="304">
        <v>0.22004444444444443</v>
      </c>
      <c r="P13" s="305">
        <v>130</v>
      </c>
      <c r="Q13" s="303">
        <v>30.936</v>
      </c>
      <c r="R13" s="304">
        <v>0.23796923076923077</v>
      </c>
      <c r="S13" s="306">
        <v>-0.21427690365657048</v>
      </c>
      <c r="T13" s="306">
        <v>0.2024818401937046</v>
      </c>
    </row>
    <row r="14" spans="1:20" x14ac:dyDescent="0.25">
      <c r="A14" s="299" t="s">
        <v>154</v>
      </c>
      <c r="B14" s="307">
        <v>276</v>
      </c>
      <c r="C14" s="308">
        <v>47</v>
      </c>
      <c r="D14" s="309">
        <v>322</v>
      </c>
      <c r="E14" s="310">
        <v>129.58500000000001</v>
      </c>
      <c r="F14" s="311">
        <v>0.40243788819875781</v>
      </c>
      <c r="G14" s="312">
        <v>329</v>
      </c>
      <c r="H14" s="310">
        <v>144.15199999999999</v>
      </c>
      <c r="I14" s="311">
        <v>0.43815197568389053</v>
      </c>
      <c r="J14" s="312">
        <v>326</v>
      </c>
      <c r="K14" s="310">
        <v>155.79</v>
      </c>
      <c r="L14" s="311">
        <v>0.47788343558282204</v>
      </c>
      <c r="M14" s="312">
        <v>325</v>
      </c>
      <c r="N14" s="310">
        <v>168.791</v>
      </c>
      <c r="O14" s="311">
        <v>0.51935692307692305</v>
      </c>
      <c r="P14" s="312">
        <v>324</v>
      </c>
      <c r="Q14" s="310">
        <v>182.30699999999999</v>
      </c>
      <c r="R14" s="311">
        <v>0.56267592592592586</v>
      </c>
      <c r="S14" s="313">
        <v>-5.091737922303996E-3</v>
      </c>
      <c r="T14" s="313">
        <v>0.39467312348668282</v>
      </c>
    </row>
    <row r="15" spans="1:20" x14ac:dyDescent="0.25">
      <c r="A15" s="299" t="s">
        <v>155</v>
      </c>
      <c r="B15" s="307">
        <v>185</v>
      </c>
      <c r="C15" s="308">
        <v>28</v>
      </c>
      <c r="D15" s="309">
        <v>218</v>
      </c>
      <c r="E15" s="310">
        <v>157.86699999999999</v>
      </c>
      <c r="F15" s="311">
        <v>0.72416055045871552</v>
      </c>
      <c r="G15" s="312">
        <v>217</v>
      </c>
      <c r="H15" s="310">
        <v>171.2</v>
      </c>
      <c r="I15" s="311">
        <v>0.78894009216589855</v>
      </c>
      <c r="J15" s="312">
        <v>212</v>
      </c>
      <c r="K15" s="310">
        <v>182.054</v>
      </c>
      <c r="L15" s="311">
        <v>0.85874528301886799</v>
      </c>
      <c r="M15" s="312">
        <v>204</v>
      </c>
      <c r="N15" s="310">
        <v>189.82400000000001</v>
      </c>
      <c r="O15" s="311">
        <v>0.93050980392156868</v>
      </c>
      <c r="P15" s="312">
        <v>204</v>
      </c>
      <c r="Q15" s="310">
        <v>205.393</v>
      </c>
      <c r="R15" s="311">
        <v>1.0068284313725491</v>
      </c>
      <c r="S15" s="313">
        <v>-2.0381876574019131E-2</v>
      </c>
      <c r="T15" s="313">
        <v>0.25332929782082325</v>
      </c>
    </row>
    <row r="16" spans="1:20" x14ac:dyDescent="0.25">
      <c r="A16" s="299" t="s">
        <v>156</v>
      </c>
      <c r="B16" s="307">
        <v>82</v>
      </c>
      <c r="C16" s="308">
        <v>10</v>
      </c>
      <c r="D16" s="309">
        <v>93</v>
      </c>
      <c r="E16" s="310">
        <v>96.91</v>
      </c>
      <c r="F16" s="311">
        <v>1.0420430107526881</v>
      </c>
      <c r="G16" s="312">
        <v>98</v>
      </c>
      <c r="H16" s="310">
        <v>106.932</v>
      </c>
      <c r="I16" s="311">
        <v>1.0911428571428572</v>
      </c>
      <c r="J16" s="312">
        <v>98</v>
      </c>
      <c r="K16" s="310">
        <v>115.21</v>
      </c>
      <c r="L16" s="311">
        <v>1.1756122448979591</v>
      </c>
      <c r="M16" s="312">
        <v>98</v>
      </c>
      <c r="N16" s="310">
        <v>123.70399999999999</v>
      </c>
      <c r="O16" s="311">
        <v>1.2622857142857142</v>
      </c>
      <c r="P16" s="312">
        <v>98</v>
      </c>
      <c r="Q16" s="310">
        <v>132.482</v>
      </c>
      <c r="R16" s="311">
        <v>1.3518571428571429</v>
      </c>
      <c r="S16" s="313">
        <v>0</v>
      </c>
      <c r="T16" s="313">
        <v>0.11864406779661017</v>
      </c>
    </row>
    <row r="17" spans="1:20" x14ac:dyDescent="0.25">
      <c r="A17" s="299" t="s">
        <v>157</v>
      </c>
      <c r="B17" s="307">
        <v>0</v>
      </c>
      <c r="C17" s="309">
        <v>434</v>
      </c>
      <c r="D17" s="309">
        <v>433</v>
      </c>
      <c r="E17" s="310">
        <v>16.859000000000002</v>
      </c>
      <c r="F17" s="311">
        <v>3.8935334872979219E-2</v>
      </c>
      <c r="G17" s="312">
        <v>22</v>
      </c>
      <c r="H17" s="310">
        <v>5.3250000000000002</v>
      </c>
      <c r="I17" s="311">
        <v>0.24204545454545456</v>
      </c>
      <c r="J17" s="312">
        <v>23</v>
      </c>
      <c r="K17" s="310">
        <v>5.7249999999999996</v>
      </c>
      <c r="L17" s="311">
        <v>0.24891304347826085</v>
      </c>
      <c r="M17" s="312">
        <v>28</v>
      </c>
      <c r="N17" s="310">
        <v>6.3220000000000001</v>
      </c>
      <c r="O17" s="311">
        <v>0.22578571428571428</v>
      </c>
      <c r="P17" s="312">
        <v>29</v>
      </c>
      <c r="Q17" s="310">
        <v>6.7080000000000002</v>
      </c>
      <c r="R17" s="311">
        <v>0.23131034482758622</v>
      </c>
      <c r="S17" s="313">
        <v>9.6457423731894254E-2</v>
      </c>
      <c r="T17" s="313">
        <v>3.0871670702179176E-2</v>
      </c>
    </row>
    <row r="18" spans="1:20" x14ac:dyDescent="0.25">
      <c r="A18" s="291" t="s">
        <v>31</v>
      </c>
      <c r="B18" s="292">
        <v>594</v>
      </c>
      <c r="C18" s="293">
        <v>688</v>
      </c>
      <c r="D18" s="294">
        <v>1287</v>
      </c>
      <c r="E18" s="295">
        <v>435.858</v>
      </c>
      <c r="F18" s="296">
        <v>0.33866200466200469</v>
      </c>
      <c r="G18" s="294">
        <v>934</v>
      </c>
      <c r="H18" s="295">
        <v>471.82499999999993</v>
      </c>
      <c r="I18" s="296">
        <v>0.50516595289079225</v>
      </c>
      <c r="J18" s="294">
        <v>795</v>
      </c>
      <c r="K18" s="295">
        <v>486.41300000000001</v>
      </c>
      <c r="L18" s="296">
        <v>0.61184025157232702</v>
      </c>
      <c r="M18" s="294">
        <v>790</v>
      </c>
      <c r="N18" s="295">
        <v>518.34699999999998</v>
      </c>
      <c r="O18" s="296">
        <v>0.65613544303797466</v>
      </c>
      <c r="P18" s="294">
        <v>785</v>
      </c>
      <c r="Q18" s="295">
        <v>557.82599999999991</v>
      </c>
      <c r="R18" s="296">
        <v>0.71060636942675148</v>
      </c>
      <c r="S18" s="297">
        <v>-5.6284850530777031E-2</v>
      </c>
      <c r="T18" s="298">
        <v>0.99999999999999989</v>
      </c>
    </row>
    <row r="19" spans="1:20" x14ac:dyDescent="0.25">
      <c r="A19" s="314" t="s">
        <v>43</v>
      </c>
      <c r="B19" s="308">
        <v>320</v>
      </c>
      <c r="C19" s="308">
        <v>621</v>
      </c>
      <c r="D19" s="309">
        <v>945</v>
      </c>
      <c r="E19" s="310">
        <v>251.73099999999999</v>
      </c>
      <c r="F19" s="311">
        <v>0.26638201058201055</v>
      </c>
      <c r="G19" s="312">
        <v>524</v>
      </c>
      <c r="H19" s="310">
        <v>254.24699999999999</v>
      </c>
      <c r="I19" s="311">
        <v>0.48520419847328239</v>
      </c>
      <c r="J19" s="312">
        <v>426</v>
      </c>
      <c r="K19" s="310">
        <v>250.03199999999998</v>
      </c>
      <c r="L19" s="311">
        <v>0.58692957746478869</v>
      </c>
      <c r="M19" s="312">
        <v>425</v>
      </c>
      <c r="N19" s="310">
        <v>269.75900000000001</v>
      </c>
      <c r="O19" s="311">
        <v>0.63472705882352942</v>
      </c>
      <c r="P19" s="312">
        <v>422</v>
      </c>
      <c r="Q19" s="310">
        <v>290.31599999999997</v>
      </c>
      <c r="R19" s="311">
        <v>0.68795260663507107</v>
      </c>
      <c r="S19" s="313">
        <v>-6.9619952819423681E-2</v>
      </c>
      <c r="T19" s="313">
        <v>0.54388619854721554</v>
      </c>
    </row>
    <row r="20" spans="1:20" x14ac:dyDescent="0.25">
      <c r="A20" s="314" t="s">
        <v>44</v>
      </c>
      <c r="B20" s="308">
        <v>16</v>
      </c>
      <c r="C20" s="309">
        <v>3</v>
      </c>
      <c r="D20" s="309">
        <v>39</v>
      </c>
      <c r="E20" s="310">
        <v>25.896999999999998</v>
      </c>
      <c r="F20" s="311">
        <v>0.66402564102564099</v>
      </c>
      <c r="G20" s="312">
        <v>26</v>
      </c>
      <c r="H20" s="310">
        <v>20.281000000000002</v>
      </c>
      <c r="I20" s="311">
        <v>0.78003846153846168</v>
      </c>
      <c r="J20" s="312">
        <v>49</v>
      </c>
      <c r="K20" s="310">
        <v>39.273000000000003</v>
      </c>
      <c r="L20" s="311">
        <v>0.80148979591836744</v>
      </c>
      <c r="M20" s="312">
        <v>50</v>
      </c>
      <c r="N20" s="310">
        <v>43.015000000000001</v>
      </c>
      <c r="O20" s="311">
        <v>0.86030000000000006</v>
      </c>
      <c r="P20" s="312">
        <v>50</v>
      </c>
      <c r="Q20" s="310">
        <v>46.066000000000003</v>
      </c>
      <c r="R20" s="311">
        <v>0.92132000000000003</v>
      </c>
      <c r="S20" s="313">
        <v>0.24355658659858115</v>
      </c>
      <c r="T20" s="313">
        <v>5.2966101694915252E-2</v>
      </c>
    </row>
    <row r="21" spans="1:20" x14ac:dyDescent="0.25">
      <c r="A21" s="314" t="s">
        <v>45</v>
      </c>
      <c r="B21" s="308">
        <v>207</v>
      </c>
      <c r="C21" s="309">
        <v>55</v>
      </c>
      <c r="D21" s="309">
        <v>260</v>
      </c>
      <c r="E21" s="310">
        <v>133.953</v>
      </c>
      <c r="F21" s="311">
        <v>0.51520384615384618</v>
      </c>
      <c r="G21" s="312">
        <v>312</v>
      </c>
      <c r="H21" s="310">
        <v>154.74799999999999</v>
      </c>
      <c r="I21" s="311">
        <v>0.49598717948717946</v>
      </c>
      <c r="J21" s="312">
        <v>256</v>
      </c>
      <c r="K21" s="310">
        <v>156.37900000000002</v>
      </c>
      <c r="L21" s="311">
        <v>0.61085546875000007</v>
      </c>
      <c r="M21" s="312">
        <v>249</v>
      </c>
      <c r="N21" s="310">
        <v>163.20699999999999</v>
      </c>
      <c r="O21" s="311">
        <v>0.65544979919678714</v>
      </c>
      <c r="P21" s="312">
        <v>247</v>
      </c>
      <c r="Q21" s="310">
        <v>175.631</v>
      </c>
      <c r="R21" s="311">
        <v>0.71105668016194334</v>
      </c>
      <c r="S21" s="313">
        <v>-7.4916816181408774E-2</v>
      </c>
      <c r="T21" s="313">
        <v>0.32203389830508472</v>
      </c>
    </row>
    <row r="22" spans="1:20" x14ac:dyDescent="0.25">
      <c r="A22" s="314" t="s">
        <v>46</v>
      </c>
      <c r="B22" s="308">
        <v>12</v>
      </c>
      <c r="C22" s="309">
        <v>4</v>
      </c>
      <c r="D22" s="309">
        <v>13</v>
      </c>
      <c r="E22" s="310">
        <v>8.7260000000000009</v>
      </c>
      <c r="F22" s="311">
        <v>0.6712307692307693</v>
      </c>
      <c r="G22" s="312">
        <v>26</v>
      </c>
      <c r="H22" s="310">
        <v>16.283999999999999</v>
      </c>
      <c r="I22" s="311">
        <v>0.62630769230769223</v>
      </c>
      <c r="J22" s="312">
        <v>23</v>
      </c>
      <c r="K22" s="310">
        <v>15.545999999999999</v>
      </c>
      <c r="L22" s="311">
        <v>0.67591304347826087</v>
      </c>
      <c r="M22" s="312">
        <v>27</v>
      </c>
      <c r="N22" s="310">
        <v>17.021000000000001</v>
      </c>
      <c r="O22" s="311">
        <v>0.63040740740740742</v>
      </c>
      <c r="P22" s="312">
        <v>27</v>
      </c>
      <c r="Q22" s="310">
        <v>18.315999999999999</v>
      </c>
      <c r="R22" s="311">
        <v>0.67837037037037029</v>
      </c>
      <c r="S22" s="313">
        <v>1.2659571768745437E-2</v>
      </c>
      <c r="T22" s="313">
        <v>3.1174334140435835E-2</v>
      </c>
    </row>
    <row r="23" spans="1:20" x14ac:dyDescent="0.25">
      <c r="A23" s="314" t="s">
        <v>47</v>
      </c>
      <c r="B23" s="308">
        <v>39</v>
      </c>
      <c r="C23" s="309">
        <v>5</v>
      </c>
      <c r="D23" s="309">
        <v>30</v>
      </c>
      <c r="E23" s="310">
        <v>15.551</v>
      </c>
      <c r="F23" s="311">
        <v>0.51836666666666664</v>
      </c>
      <c r="G23" s="312">
        <v>46</v>
      </c>
      <c r="H23" s="310">
        <v>26.265000000000001</v>
      </c>
      <c r="I23" s="311">
        <v>0.57097826086956527</v>
      </c>
      <c r="J23" s="312">
        <v>41</v>
      </c>
      <c r="K23" s="310">
        <v>25.183</v>
      </c>
      <c r="L23" s="311">
        <v>0.61421951219512194</v>
      </c>
      <c r="M23" s="312">
        <v>39</v>
      </c>
      <c r="N23" s="310">
        <v>25.344999999999999</v>
      </c>
      <c r="O23" s="311">
        <v>0.64987179487179481</v>
      </c>
      <c r="P23" s="312">
        <v>39</v>
      </c>
      <c r="Q23" s="310">
        <v>27.497</v>
      </c>
      <c r="R23" s="311">
        <v>0.70505128205128209</v>
      </c>
      <c r="S23" s="313">
        <v>-5.354001255567542E-2</v>
      </c>
      <c r="T23" s="313">
        <v>4.9939467312348669E-2</v>
      </c>
    </row>
    <row r="24" spans="1:20" x14ac:dyDescent="0.25">
      <c r="A24" s="315" t="s">
        <v>158</v>
      </c>
      <c r="B24" s="316"/>
      <c r="C24" s="317"/>
      <c r="D24" s="317"/>
      <c r="E24" s="318"/>
      <c r="F24" s="318"/>
      <c r="G24" s="318"/>
      <c r="H24" s="318"/>
      <c r="I24" s="318"/>
      <c r="J24" s="318"/>
      <c r="K24" s="318"/>
      <c r="L24" s="318"/>
      <c r="M24" s="318"/>
      <c r="N24" s="318"/>
      <c r="O24" s="318"/>
      <c r="P24" s="318"/>
      <c r="Q24" s="318"/>
      <c r="R24" s="318"/>
      <c r="S24" s="319"/>
      <c r="T24" s="319"/>
    </row>
    <row r="25" spans="1:20" x14ac:dyDescent="0.25">
      <c r="A25" s="320" t="s">
        <v>159</v>
      </c>
      <c r="B25" s="321"/>
      <c r="C25" s="321"/>
      <c r="D25" s="321"/>
      <c r="E25" s="322"/>
      <c r="F25" s="322"/>
      <c r="G25" s="322"/>
      <c r="H25" s="322"/>
      <c r="I25" s="322"/>
      <c r="J25" s="322"/>
      <c r="K25" s="322"/>
      <c r="L25" s="322"/>
      <c r="M25" s="322"/>
      <c r="N25" s="322"/>
      <c r="O25" s="322"/>
      <c r="P25" s="322"/>
      <c r="Q25" s="322"/>
      <c r="R25" s="322"/>
      <c r="S25" s="323"/>
      <c r="T25" s="323"/>
    </row>
    <row r="26" spans="1:20" x14ac:dyDescent="0.25">
      <c r="A26" s="320"/>
      <c r="B26" s="321"/>
      <c r="C26" s="321"/>
      <c r="D26" s="321"/>
      <c r="E26" s="322"/>
      <c r="F26" s="322"/>
      <c r="G26" s="322"/>
      <c r="H26" s="322"/>
      <c r="I26" s="322"/>
      <c r="J26" s="322"/>
      <c r="K26" s="322"/>
      <c r="L26" s="322"/>
      <c r="M26" s="322"/>
      <c r="N26" s="322"/>
      <c r="O26" s="322"/>
      <c r="P26" s="322"/>
      <c r="Q26" s="322"/>
      <c r="R26" s="322"/>
      <c r="S26" s="323"/>
      <c r="T26" s="323"/>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5"/>
  <sheetViews>
    <sheetView showGridLines="0" workbookViewId="0">
      <selection sqref="A1:M25"/>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4" t="s">
        <v>160</v>
      </c>
      <c r="B1" s="324"/>
      <c r="C1" s="324"/>
      <c r="D1" s="324"/>
      <c r="E1" s="324"/>
      <c r="F1" s="324"/>
      <c r="G1" s="325"/>
      <c r="H1" s="325"/>
      <c r="I1" s="325"/>
      <c r="J1" s="325"/>
      <c r="K1" s="326"/>
      <c r="L1" s="325"/>
      <c r="M1" s="325"/>
    </row>
    <row r="2" spans="1:13" x14ac:dyDescent="0.25">
      <c r="A2" s="773"/>
      <c r="B2" s="773"/>
      <c r="C2" s="773"/>
      <c r="D2" s="774"/>
      <c r="E2" s="773"/>
      <c r="F2" s="773"/>
      <c r="G2" s="775"/>
      <c r="H2" s="775"/>
      <c r="I2" s="776"/>
      <c r="J2" s="775"/>
      <c r="K2" s="326"/>
      <c r="L2" s="326"/>
      <c r="M2" s="326"/>
    </row>
    <row r="3" spans="1:13" x14ac:dyDescent="0.25">
      <c r="A3" s="777" t="s">
        <v>161</v>
      </c>
      <c r="B3" s="777"/>
      <c r="C3" s="777"/>
      <c r="D3" s="777"/>
      <c r="E3" s="777"/>
      <c r="F3" s="777"/>
      <c r="G3" s="778"/>
      <c r="H3" s="778"/>
      <c r="I3" s="778"/>
      <c r="J3" s="778"/>
      <c r="K3" s="778"/>
      <c r="L3" s="778"/>
      <c r="M3" s="778"/>
    </row>
    <row r="4" spans="1:13" ht="73.5" x14ac:dyDescent="0.25">
      <c r="A4" s="280"/>
      <c r="B4" s="327" t="s">
        <v>78</v>
      </c>
      <c r="C4" s="328"/>
      <c r="D4" s="327"/>
      <c r="E4" s="329" t="s">
        <v>162</v>
      </c>
      <c r="F4" s="330" t="s">
        <v>35</v>
      </c>
      <c r="G4" s="331" t="s">
        <v>163</v>
      </c>
      <c r="H4" s="332" t="s">
        <v>164</v>
      </c>
      <c r="I4" s="333" t="s">
        <v>165</v>
      </c>
      <c r="J4" s="334"/>
      <c r="K4" s="334"/>
      <c r="L4" s="331" t="s">
        <v>163</v>
      </c>
      <c r="M4" s="331" t="s">
        <v>164</v>
      </c>
    </row>
    <row r="5" spans="1:13" x14ac:dyDescent="0.25">
      <c r="A5" s="67" t="s">
        <v>82</v>
      </c>
      <c r="B5" s="216" t="s">
        <v>38</v>
      </c>
      <c r="C5" s="216" t="s">
        <v>39</v>
      </c>
      <c r="D5" s="216" t="s">
        <v>40</v>
      </c>
      <c r="E5" s="335" t="s">
        <v>41</v>
      </c>
      <c r="F5" s="336"/>
      <c r="G5" s="222" t="s">
        <v>42</v>
      </c>
      <c r="H5" s="337"/>
      <c r="I5" s="338" t="s">
        <v>74</v>
      </c>
      <c r="J5" s="338" t="s">
        <v>12</v>
      </c>
      <c r="K5" s="338" t="s">
        <v>13</v>
      </c>
      <c r="L5" s="779" t="s">
        <v>75</v>
      </c>
      <c r="M5" s="780"/>
    </row>
    <row r="6" spans="1:13" ht="18" x14ac:dyDescent="0.25">
      <c r="A6" s="124" t="s">
        <v>160</v>
      </c>
      <c r="B6" s="339">
        <v>55470</v>
      </c>
      <c r="C6" s="339">
        <v>16132</v>
      </c>
      <c r="D6" s="339">
        <v>7106</v>
      </c>
      <c r="E6" s="340">
        <v>2764</v>
      </c>
      <c r="F6" s="341">
        <v>2764</v>
      </c>
      <c r="G6" s="342">
        <v>-0.63200000000000001</v>
      </c>
      <c r="H6" s="342">
        <v>1</v>
      </c>
      <c r="I6" s="343">
        <v>1384</v>
      </c>
      <c r="J6" s="343">
        <v>1384</v>
      </c>
      <c r="K6" s="343">
        <v>1384</v>
      </c>
      <c r="L6" s="344">
        <v>-0.20599999999999999</v>
      </c>
      <c r="M6" s="344">
        <v>1</v>
      </c>
    </row>
    <row r="7" spans="1:13" ht="27" x14ac:dyDescent="0.25">
      <c r="A7" s="124" t="s">
        <v>166</v>
      </c>
      <c r="B7" s="345">
        <v>3855</v>
      </c>
      <c r="C7" s="345">
        <v>6605</v>
      </c>
      <c r="D7" s="345">
        <v>977</v>
      </c>
      <c r="E7" s="346">
        <v>585</v>
      </c>
      <c r="F7" s="347">
        <v>585</v>
      </c>
      <c r="G7" s="348">
        <v>-0.46700000000000003</v>
      </c>
      <c r="H7" s="348">
        <v>0.14799999999999999</v>
      </c>
      <c r="I7" s="349">
        <v>55</v>
      </c>
      <c r="J7" s="349">
        <v>55</v>
      </c>
      <c r="K7" s="349">
        <v>55</v>
      </c>
      <c r="L7" s="350">
        <v>-0.54500000000000004</v>
      </c>
      <c r="M7" s="350">
        <v>0.108</v>
      </c>
    </row>
    <row r="8" spans="1:13" ht="18" x14ac:dyDescent="0.25">
      <c r="A8" s="113" t="s">
        <v>167</v>
      </c>
      <c r="B8" s="351">
        <v>490</v>
      </c>
      <c r="C8" s="351">
        <v>496</v>
      </c>
      <c r="D8" s="351">
        <v>977</v>
      </c>
      <c r="E8" s="352">
        <v>40</v>
      </c>
      <c r="F8" s="353">
        <v>40</v>
      </c>
      <c r="G8" s="354">
        <v>-0.56599999999999995</v>
      </c>
      <c r="H8" s="354">
        <v>2.5000000000000001E-2</v>
      </c>
      <c r="I8" s="355">
        <v>5</v>
      </c>
      <c r="J8" s="355">
        <v>5</v>
      </c>
      <c r="K8" s="355">
        <v>5</v>
      </c>
      <c r="L8" s="356">
        <v>-0.5</v>
      </c>
      <c r="M8" s="356">
        <v>8.0000000000000002E-3</v>
      </c>
    </row>
    <row r="9" spans="1:13" x14ac:dyDescent="0.25">
      <c r="A9" s="357" t="s">
        <v>168</v>
      </c>
      <c r="B9" s="358"/>
      <c r="C9" s="358"/>
      <c r="D9" s="358"/>
      <c r="E9" s="359"/>
      <c r="F9" s="360"/>
      <c r="G9" s="354"/>
      <c r="H9" s="354"/>
      <c r="I9" s="361"/>
      <c r="J9" s="361"/>
      <c r="K9" s="361"/>
      <c r="L9" s="356"/>
      <c r="M9" s="356"/>
    </row>
    <row r="10" spans="1:13" ht="27" x14ac:dyDescent="0.25">
      <c r="A10" s="362" t="s">
        <v>169</v>
      </c>
      <c r="B10" s="363">
        <v>490</v>
      </c>
      <c r="C10" s="364">
        <v>496</v>
      </c>
      <c r="D10" s="364">
        <v>977</v>
      </c>
      <c r="E10" s="363">
        <v>40</v>
      </c>
      <c r="F10" s="365">
        <v>40</v>
      </c>
      <c r="G10" s="366">
        <v>-0.56599999999999995</v>
      </c>
      <c r="H10" s="366">
        <v>2.5000000000000001E-2</v>
      </c>
      <c r="I10" s="367">
        <v>5</v>
      </c>
      <c r="J10" s="368">
        <v>5</v>
      </c>
      <c r="K10" s="369">
        <v>5</v>
      </c>
      <c r="L10" s="370">
        <v>-0.5</v>
      </c>
      <c r="M10" s="371">
        <v>8.0000000000000002E-3</v>
      </c>
    </row>
    <row r="11" spans="1:13" x14ac:dyDescent="0.25">
      <c r="A11" s="372" t="s">
        <v>170</v>
      </c>
      <c r="B11" s="351">
        <v>3365</v>
      </c>
      <c r="C11" s="351">
        <v>6109</v>
      </c>
      <c r="D11" s="351">
        <v>0</v>
      </c>
      <c r="E11" s="352">
        <v>545</v>
      </c>
      <c r="F11" s="353">
        <v>545</v>
      </c>
      <c r="G11" s="354">
        <v>-0.45500000000000002</v>
      </c>
      <c r="H11" s="354">
        <v>0.123</v>
      </c>
      <c r="I11" s="373">
        <v>50</v>
      </c>
      <c r="J11" s="355">
        <v>50</v>
      </c>
      <c r="K11" s="355">
        <v>50</v>
      </c>
      <c r="L11" s="356">
        <v>-0.54900000000000004</v>
      </c>
      <c r="M11" s="356">
        <v>0.1</v>
      </c>
    </row>
    <row r="12" spans="1:13" x14ac:dyDescent="0.25">
      <c r="A12" s="357" t="s">
        <v>168</v>
      </c>
      <c r="B12" s="358"/>
      <c r="C12" s="358"/>
      <c r="D12" s="358"/>
      <c r="E12" s="359"/>
      <c r="F12" s="360"/>
      <c r="G12" s="354"/>
      <c r="H12" s="354"/>
      <c r="I12" s="361"/>
      <c r="J12" s="361"/>
      <c r="K12" s="361"/>
      <c r="L12" s="356"/>
      <c r="M12" s="356"/>
    </row>
    <row r="13" spans="1:13" x14ac:dyDescent="0.25">
      <c r="A13" s="362" t="s">
        <v>171</v>
      </c>
      <c r="B13" s="374">
        <v>3365</v>
      </c>
      <c r="C13" s="375">
        <v>6109</v>
      </c>
      <c r="D13" s="375">
        <v>0</v>
      </c>
      <c r="E13" s="374">
        <v>5</v>
      </c>
      <c r="F13" s="376">
        <v>5</v>
      </c>
      <c r="G13" s="377">
        <v>-0.88600000000000001</v>
      </c>
      <c r="H13" s="377">
        <v>0.11600000000000001</v>
      </c>
      <c r="I13" s="378">
        <v>0</v>
      </c>
      <c r="J13" s="379">
        <v>0</v>
      </c>
      <c r="K13" s="380">
        <v>0</v>
      </c>
      <c r="L13" s="381">
        <v>-1</v>
      </c>
      <c r="M13" s="382">
        <v>1E-3</v>
      </c>
    </row>
    <row r="14" spans="1:13" ht="27" x14ac:dyDescent="0.25">
      <c r="A14" s="362" t="s">
        <v>172</v>
      </c>
      <c r="B14" s="383">
        <v>0</v>
      </c>
      <c r="C14" s="384">
        <v>0</v>
      </c>
      <c r="D14" s="384">
        <v>0</v>
      </c>
      <c r="E14" s="383">
        <v>540</v>
      </c>
      <c r="F14" s="385">
        <v>540</v>
      </c>
      <c r="G14" s="386">
        <v>0</v>
      </c>
      <c r="H14" s="386">
        <v>7.0000000000000001E-3</v>
      </c>
      <c r="I14" s="387">
        <v>50</v>
      </c>
      <c r="J14" s="388">
        <v>50</v>
      </c>
      <c r="K14" s="389">
        <v>50</v>
      </c>
      <c r="L14" s="390">
        <v>-0.54800000000000004</v>
      </c>
      <c r="M14" s="391">
        <v>0.1</v>
      </c>
    </row>
    <row r="15" spans="1:13" ht="36" x14ac:dyDescent="0.25">
      <c r="A15" s="124" t="s">
        <v>173</v>
      </c>
      <c r="B15" s="345">
        <v>4</v>
      </c>
      <c r="C15" s="345">
        <v>62</v>
      </c>
      <c r="D15" s="345">
        <v>8</v>
      </c>
      <c r="E15" s="346">
        <v>10</v>
      </c>
      <c r="F15" s="347">
        <v>10</v>
      </c>
      <c r="G15" s="348">
        <v>0.35699999999999998</v>
      </c>
      <c r="H15" s="348">
        <v>1E-3</v>
      </c>
      <c r="I15" s="349">
        <v>0</v>
      </c>
      <c r="J15" s="349">
        <v>0</v>
      </c>
      <c r="K15" s="349">
        <v>0</v>
      </c>
      <c r="L15" s="350">
        <v>-1</v>
      </c>
      <c r="M15" s="350">
        <v>1E-3</v>
      </c>
    </row>
    <row r="16" spans="1:13" x14ac:dyDescent="0.25">
      <c r="A16" s="357" t="s">
        <v>168</v>
      </c>
      <c r="B16" s="358"/>
      <c r="C16" s="358"/>
      <c r="D16" s="358"/>
      <c r="E16" s="359"/>
      <c r="F16" s="360"/>
      <c r="G16" s="354"/>
      <c r="H16" s="354"/>
      <c r="I16" s="361"/>
      <c r="J16" s="361"/>
      <c r="K16" s="361"/>
      <c r="L16" s="356"/>
      <c r="M16" s="356"/>
    </row>
    <row r="17" spans="1:13" x14ac:dyDescent="0.25">
      <c r="A17" s="362" t="s">
        <v>174</v>
      </c>
      <c r="B17" s="363">
        <v>4</v>
      </c>
      <c r="C17" s="364">
        <v>62</v>
      </c>
      <c r="D17" s="364">
        <v>8</v>
      </c>
      <c r="E17" s="363">
        <v>10</v>
      </c>
      <c r="F17" s="365">
        <v>10</v>
      </c>
      <c r="G17" s="366">
        <v>0.35699999999999998</v>
      </c>
      <c r="H17" s="392">
        <v>1E-3</v>
      </c>
      <c r="I17" s="367">
        <v>0</v>
      </c>
      <c r="J17" s="368">
        <v>0</v>
      </c>
      <c r="K17" s="369">
        <v>0</v>
      </c>
      <c r="L17" s="370">
        <v>-1</v>
      </c>
      <c r="M17" s="371">
        <v>1E-3</v>
      </c>
    </row>
    <row r="18" spans="1:13" ht="18" x14ac:dyDescent="0.25">
      <c r="A18" s="124" t="s">
        <v>175</v>
      </c>
      <c r="B18" s="345">
        <v>4</v>
      </c>
      <c r="C18" s="345">
        <v>7</v>
      </c>
      <c r="D18" s="345">
        <v>0</v>
      </c>
      <c r="E18" s="346">
        <v>0</v>
      </c>
      <c r="F18" s="347">
        <v>0</v>
      </c>
      <c r="G18" s="348">
        <v>-1</v>
      </c>
      <c r="H18" s="348">
        <v>0</v>
      </c>
      <c r="I18" s="345">
        <v>0</v>
      </c>
      <c r="J18" s="345">
        <v>0</v>
      </c>
      <c r="K18" s="345">
        <v>0</v>
      </c>
      <c r="L18" s="350">
        <v>0</v>
      </c>
      <c r="M18" s="350">
        <v>0</v>
      </c>
    </row>
    <row r="19" spans="1:13" ht="18" x14ac:dyDescent="0.25">
      <c r="A19" s="124" t="s">
        <v>176</v>
      </c>
      <c r="B19" s="345">
        <v>1326</v>
      </c>
      <c r="C19" s="345">
        <v>5019</v>
      </c>
      <c r="D19" s="345">
        <v>2300</v>
      </c>
      <c r="E19" s="346">
        <v>1089</v>
      </c>
      <c r="F19" s="347">
        <v>1089</v>
      </c>
      <c r="G19" s="348">
        <v>-6.4000000000000001E-2</v>
      </c>
      <c r="H19" s="348">
        <v>0.11899999999999999</v>
      </c>
      <c r="I19" s="393">
        <v>300</v>
      </c>
      <c r="J19" s="349">
        <v>300</v>
      </c>
      <c r="K19" s="349">
        <v>300</v>
      </c>
      <c r="L19" s="350">
        <v>-0.34899999999999998</v>
      </c>
      <c r="M19" s="350">
        <v>0.28799999999999998</v>
      </c>
    </row>
    <row r="20" spans="1:13" x14ac:dyDescent="0.25">
      <c r="A20" s="113" t="s">
        <v>177</v>
      </c>
      <c r="B20" s="351">
        <v>1326</v>
      </c>
      <c r="C20" s="351">
        <v>5019</v>
      </c>
      <c r="D20" s="351">
        <v>2300</v>
      </c>
      <c r="E20" s="352">
        <v>1089</v>
      </c>
      <c r="F20" s="353">
        <v>1089</v>
      </c>
      <c r="G20" s="354">
        <v>-6.4000000000000001E-2</v>
      </c>
      <c r="H20" s="354">
        <v>0.11899999999999999</v>
      </c>
      <c r="I20" s="355">
        <v>300</v>
      </c>
      <c r="J20" s="355">
        <v>300</v>
      </c>
      <c r="K20" s="355">
        <v>300</v>
      </c>
      <c r="L20" s="356">
        <v>-0.34899999999999998</v>
      </c>
      <c r="M20" s="356">
        <v>0.28799999999999998</v>
      </c>
    </row>
    <row r="21" spans="1:13" ht="18" x14ac:dyDescent="0.25">
      <c r="A21" s="124" t="s">
        <v>178</v>
      </c>
      <c r="B21" s="345">
        <v>77</v>
      </c>
      <c r="C21" s="345">
        <v>0</v>
      </c>
      <c r="D21" s="345">
        <v>9</v>
      </c>
      <c r="E21" s="346">
        <v>0</v>
      </c>
      <c r="F21" s="347">
        <v>0</v>
      </c>
      <c r="G21" s="348">
        <v>-1</v>
      </c>
      <c r="H21" s="348">
        <v>1E-3</v>
      </c>
      <c r="I21" s="349">
        <v>0</v>
      </c>
      <c r="J21" s="349">
        <v>0</v>
      </c>
      <c r="K21" s="349">
        <v>0</v>
      </c>
      <c r="L21" s="350">
        <v>0</v>
      </c>
      <c r="M21" s="350">
        <v>0</v>
      </c>
    </row>
    <row r="22" spans="1:13" ht="27" x14ac:dyDescent="0.25">
      <c r="A22" s="124" t="s">
        <v>179</v>
      </c>
      <c r="B22" s="345">
        <v>50204</v>
      </c>
      <c r="C22" s="345">
        <v>4439</v>
      </c>
      <c r="D22" s="345">
        <v>3812</v>
      </c>
      <c r="E22" s="346">
        <v>1080</v>
      </c>
      <c r="F22" s="347">
        <v>1080</v>
      </c>
      <c r="G22" s="348">
        <v>-0.72199999999999998</v>
      </c>
      <c r="H22" s="348">
        <v>0.73099999999999998</v>
      </c>
      <c r="I22" s="349">
        <v>1029</v>
      </c>
      <c r="J22" s="349">
        <v>1029</v>
      </c>
      <c r="K22" s="349">
        <v>1029</v>
      </c>
      <c r="L22" s="350">
        <v>-1.6E-2</v>
      </c>
      <c r="M22" s="350">
        <v>0.60299999999999998</v>
      </c>
    </row>
    <row r="23" spans="1:13" x14ac:dyDescent="0.25">
      <c r="A23" s="394" t="s">
        <v>138</v>
      </c>
      <c r="B23" s="395">
        <v>55470</v>
      </c>
      <c r="C23" s="395">
        <v>16132</v>
      </c>
      <c r="D23" s="395">
        <v>7106</v>
      </c>
      <c r="E23" s="396">
        <v>2764</v>
      </c>
      <c r="F23" s="397">
        <v>2764</v>
      </c>
      <c r="G23" s="398">
        <v>-0.63200000000000001</v>
      </c>
      <c r="H23" s="398">
        <v>1</v>
      </c>
      <c r="I23" s="399">
        <v>1384</v>
      </c>
      <c r="J23" s="399">
        <v>1384</v>
      </c>
      <c r="K23" s="399">
        <v>1384</v>
      </c>
      <c r="L23" s="400">
        <v>-0.20599999999999999</v>
      </c>
      <c r="M23" s="400">
        <v>1</v>
      </c>
    </row>
    <row r="24" spans="1:13" x14ac:dyDescent="0.25">
      <c r="A24" s="401"/>
      <c r="B24" s="402"/>
      <c r="C24" s="402"/>
      <c r="D24" s="402"/>
      <c r="E24" s="402"/>
      <c r="F24" s="402"/>
      <c r="G24" s="326"/>
      <c r="H24" s="326"/>
      <c r="I24" s="326"/>
      <c r="J24" s="326"/>
      <c r="K24" s="326"/>
      <c r="L24" s="326"/>
      <c r="M24" s="326"/>
    </row>
    <row r="25" spans="1:13" x14ac:dyDescent="0.25">
      <c r="A25" s="403"/>
      <c r="B25" s="404"/>
      <c r="C25" s="404"/>
      <c r="D25" s="404"/>
      <c r="E25" s="404"/>
      <c r="F25" s="404"/>
      <c r="G25" s="405"/>
      <c r="H25" s="405"/>
      <c r="I25" s="405"/>
      <c r="J25" s="405"/>
      <c r="K25" s="405"/>
      <c r="L25" s="405"/>
      <c r="M25" s="405"/>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2"/>
  <sheetViews>
    <sheetView showGridLines="0" workbookViewId="0"/>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4" t="s">
        <v>180</v>
      </c>
      <c r="B1" s="204"/>
      <c r="C1" s="204"/>
      <c r="D1" s="204"/>
      <c r="E1" s="204"/>
      <c r="F1" s="204"/>
      <c r="G1" s="204"/>
      <c r="H1" s="204"/>
      <c r="I1" s="204"/>
      <c r="J1" s="204"/>
      <c r="K1" s="204"/>
      <c r="L1" s="204"/>
    </row>
    <row r="2" spans="1:12" ht="55.5" x14ac:dyDescent="0.25">
      <c r="A2" s="205" t="s">
        <v>181</v>
      </c>
      <c r="B2" s="206" t="s">
        <v>78</v>
      </c>
      <c r="C2" s="207"/>
      <c r="D2" s="208"/>
      <c r="E2" s="209" t="s">
        <v>33</v>
      </c>
      <c r="F2" s="253" t="s">
        <v>71</v>
      </c>
      <c r="G2" s="254" t="s">
        <v>79</v>
      </c>
      <c r="H2" s="207" t="s">
        <v>80</v>
      </c>
      <c r="I2" s="406"/>
      <c r="J2" s="406"/>
      <c r="K2" s="253" t="s">
        <v>71</v>
      </c>
      <c r="L2" s="407" t="s">
        <v>81</v>
      </c>
    </row>
    <row r="3" spans="1:12" x14ac:dyDescent="0.25">
      <c r="A3" s="215" t="s">
        <v>1</v>
      </c>
      <c r="B3" s="216" t="s">
        <v>38</v>
      </c>
      <c r="C3" s="216" t="s">
        <v>39</v>
      </c>
      <c r="D3" s="217" t="s">
        <v>40</v>
      </c>
      <c r="E3" s="218" t="s">
        <v>41</v>
      </c>
      <c r="F3" s="256" t="s">
        <v>42</v>
      </c>
      <c r="G3" s="257"/>
      <c r="H3" s="216" t="s">
        <v>74</v>
      </c>
      <c r="I3" s="216" t="s">
        <v>12</v>
      </c>
      <c r="J3" s="216" t="s">
        <v>13</v>
      </c>
      <c r="K3" s="256" t="s">
        <v>75</v>
      </c>
      <c r="L3" s="257"/>
    </row>
    <row r="4" spans="1:12" x14ac:dyDescent="0.25">
      <c r="A4" s="11" t="s">
        <v>182</v>
      </c>
      <c r="B4" s="75">
        <v>19.512</v>
      </c>
      <c r="C4" s="75">
        <v>23.434999999999999</v>
      </c>
      <c r="D4" s="76">
        <v>25.265000000000001</v>
      </c>
      <c r="E4" s="182">
        <v>31.155000000000001</v>
      </c>
      <c r="F4" s="408">
        <v>0.16900000000000001</v>
      </c>
      <c r="G4" s="408">
        <v>4.3999999999999997E-2</v>
      </c>
      <c r="H4" s="75">
        <v>37.180999999999997</v>
      </c>
      <c r="I4" s="75">
        <v>39.719000000000001</v>
      </c>
      <c r="J4" s="75">
        <v>42.281999999999996</v>
      </c>
      <c r="K4" s="408">
        <v>0.107</v>
      </c>
      <c r="L4" s="409">
        <v>7.2999999999999995E-2</v>
      </c>
    </row>
    <row r="5" spans="1:12" x14ac:dyDescent="0.25">
      <c r="A5" s="11" t="s">
        <v>183</v>
      </c>
      <c r="B5" s="78">
        <v>88.811999999999998</v>
      </c>
      <c r="C5" s="78">
        <v>103.752</v>
      </c>
      <c r="D5" s="116">
        <v>114.739</v>
      </c>
      <c r="E5" s="13">
        <v>90.471999999999994</v>
      </c>
      <c r="F5" s="410">
        <v>6.0000000000000001E-3</v>
      </c>
      <c r="G5" s="410">
        <v>0.17799999999999999</v>
      </c>
      <c r="H5" s="78">
        <v>102.551</v>
      </c>
      <c r="I5" s="78">
        <v>106.45699999999999</v>
      </c>
      <c r="J5" s="78">
        <v>113.9</v>
      </c>
      <c r="K5" s="410">
        <v>0.08</v>
      </c>
      <c r="L5" s="411">
        <v>0.2</v>
      </c>
    </row>
    <row r="6" spans="1:12" x14ac:dyDescent="0.25">
      <c r="A6" s="11" t="s">
        <v>184</v>
      </c>
      <c r="B6" s="78">
        <v>248.35499999999999</v>
      </c>
      <c r="C6" s="78">
        <v>281.61700000000002</v>
      </c>
      <c r="D6" s="116">
        <v>271.69400000000002</v>
      </c>
      <c r="E6" s="13">
        <v>275.71499999999997</v>
      </c>
      <c r="F6" s="410">
        <v>3.5000000000000003E-2</v>
      </c>
      <c r="G6" s="410">
        <v>0.48099999999999998</v>
      </c>
      <c r="H6" s="78">
        <v>238.34800000000001</v>
      </c>
      <c r="I6" s="78">
        <v>247.46299999999999</v>
      </c>
      <c r="J6" s="78">
        <v>258.02600000000001</v>
      </c>
      <c r="K6" s="410">
        <v>-2.1999999999999999E-2</v>
      </c>
      <c r="L6" s="411">
        <v>0.49399999999999999</v>
      </c>
    </row>
    <row r="7" spans="1:12" ht="18" x14ac:dyDescent="0.25">
      <c r="A7" s="11" t="s">
        <v>185</v>
      </c>
      <c r="B7" s="78">
        <v>270.00400000000002</v>
      </c>
      <c r="C7" s="78">
        <v>207.13499999999999</v>
      </c>
      <c r="D7" s="116">
        <v>67.451999999999998</v>
      </c>
      <c r="E7" s="13">
        <v>69.263999999999996</v>
      </c>
      <c r="F7" s="410">
        <v>-0.36499999999999999</v>
      </c>
      <c r="G7" s="410">
        <v>0.27400000000000002</v>
      </c>
      <c r="H7" s="78">
        <v>62.582000000000001</v>
      </c>
      <c r="I7" s="78">
        <v>64.216999999999999</v>
      </c>
      <c r="J7" s="78">
        <v>68.986999999999995</v>
      </c>
      <c r="K7" s="410">
        <v>-1E-3</v>
      </c>
      <c r="L7" s="411">
        <v>0.129</v>
      </c>
    </row>
    <row r="8" spans="1:12" x14ac:dyDescent="0.25">
      <c r="A8" s="11" t="s">
        <v>186</v>
      </c>
      <c r="B8" s="78">
        <v>0</v>
      </c>
      <c r="C8" s="78">
        <v>0</v>
      </c>
      <c r="D8" s="116">
        <v>0</v>
      </c>
      <c r="E8" s="13">
        <v>49.4</v>
      </c>
      <c r="F8" s="410">
        <v>0</v>
      </c>
      <c r="G8" s="410">
        <v>2.1999999999999999E-2</v>
      </c>
      <c r="H8" s="78">
        <v>53.148000000000003</v>
      </c>
      <c r="I8" s="78">
        <v>54.491999999999997</v>
      </c>
      <c r="J8" s="78">
        <v>57.268000000000001</v>
      </c>
      <c r="K8" s="410">
        <v>0.05</v>
      </c>
      <c r="L8" s="411">
        <v>0.104</v>
      </c>
    </row>
    <row r="9" spans="1:12" x14ac:dyDescent="0.25">
      <c r="A9" s="412" t="s">
        <v>2</v>
      </c>
      <c r="B9" s="85">
        <v>626.68299999999999</v>
      </c>
      <c r="C9" s="85">
        <v>615.93899999999996</v>
      </c>
      <c r="D9" s="86">
        <v>479.15</v>
      </c>
      <c r="E9" s="39">
        <v>516.00599999999997</v>
      </c>
      <c r="F9" s="413">
        <v>-6.3E-2</v>
      </c>
      <c r="G9" s="413">
        <v>1</v>
      </c>
      <c r="H9" s="85">
        <v>493.81</v>
      </c>
      <c r="I9" s="85">
        <v>512.34799999999996</v>
      </c>
      <c r="J9" s="85">
        <v>540.46299999999997</v>
      </c>
      <c r="K9" s="413">
        <v>1.6E-2</v>
      </c>
      <c r="L9" s="414">
        <v>1</v>
      </c>
    </row>
    <row r="10" spans="1:12" ht="18" x14ac:dyDescent="0.25">
      <c r="A10" s="170" t="s">
        <v>76</v>
      </c>
      <c r="B10" s="415" t="s">
        <v>26</v>
      </c>
      <c r="C10" s="415"/>
      <c r="D10" s="173"/>
      <c r="E10" s="416">
        <v>-0.628</v>
      </c>
      <c r="F10" s="417"/>
      <c r="G10" s="417"/>
      <c r="H10" s="418">
        <v>-50.48</v>
      </c>
      <c r="I10" s="419">
        <v>-70.331000000000003</v>
      </c>
      <c r="J10" s="420">
        <v>-80.52</v>
      </c>
      <c r="K10" s="417"/>
      <c r="L10" s="421"/>
    </row>
    <row r="11" spans="1:12" x14ac:dyDescent="0.25">
      <c r="A11" s="422"/>
      <c r="B11" s="423"/>
      <c r="C11" s="423"/>
      <c r="D11" s="423"/>
      <c r="E11" s="423"/>
      <c r="F11" s="424"/>
      <c r="G11" s="424"/>
      <c r="H11" s="423"/>
      <c r="I11" s="425"/>
      <c r="J11" s="426"/>
      <c r="K11" s="427"/>
      <c r="L11" s="427"/>
    </row>
    <row r="12" spans="1:12" x14ac:dyDescent="0.25">
      <c r="A12" s="428" t="s">
        <v>50</v>
      </c>
      <c r="B12" s="429"/>
      <c r="C12" s="429"/>
      <c r="D12" s="429"/>
      <c r="E12" s="429"/>
      <c r="F12" s="430"/>
      <c r="G12" s="430"/>
      <c r="H12" s="429"/>
      <c r="I12" s="429"/>
      <c r="J12" s="431"/>
      <c r="K12" s="432"/>
      <c r="L12" s="432"/>
    </row>
    <row r="13" spans="1:12" x14ac:dyDescent="0.25">
      <c r="A13" s="433" t="s">
        <v>51</v>
      </c>
      <c r="B13" s="109">
        <v>596.00900000000001</v>
      </c>
      <c r="C13" s="109">
        <v>545.96500000000003</v>
      </c>
      <c r="D13" s="109">
        <v>427.41699999999997</v>
      </c>
      <c r="E13" s="22">
        <v>486.029</v>
      </c>
      <c r="F13" s="434">
        <v>-6.6000000000000003E-2</v>
      </c>
      <c r="G13" s="434">
        <v>0.91900000000000004</v>
      </c>
      <c r="H13" s="109">
        <v>480.161</v>
      </c>
      <c r="I13" s="109">
        <v>494.88099999999997</v>
      </c>
      <c r="J13" s="109">
        <v>526.65800000000002</v>
      </c>
      <c r="K13" s="434">
        <v>2.7E-2</v>
      </c>
      <c r="L13" s="435">
        <v>0.96399999999999997</v>
      </c>
    </row>
    <row r="14" spans="1:12" ht="18" x14ac:dyDescent="0.25">
      <c r="A14" s="11" t="s">
        <v>52</v>
      </c>
      <c r="B14" s="77">
        <v>217.673</v>
      </c>
      <c r="C14" s="75">
        <v>204.31200000000001</v>
      </c>
      <c r="D14" s="75">
        <v>251.73099999999999</v>
      </c>
      <c r="E14" s="182">
        <v>254.24700000000001</v>
      </c>
      <c r="F14" s="408">
        <v>5.2999999999999999E-2</v>
      </c>
      <c r="G14" s="408">
        <v>0.41499999999999998</v>
      </c>
      <c r="H14" s="77">
        <v>250.03200000000001</v>
      </c>
      <c r="I14" s="75">
        <v>269.75900000000001</v>
      </c>
      <c r="J14" s="76">
        <v>290.31599999999997</v>
      </c>
      <c r="K14" s="408">
        <v>4.4999999999999998E-2</v>
      </c>
      <c r="L14" s="436">
        <v>0.51600000000000001</v>
      </c>
    </row>
    <row r="15" spans="1:12" x14ac:dyDescent="0.25">
      <c r="A15" s="11" t="s">
        <v>53</v>
      </c>
      <c r="B15" s="19">
        <v>378.33600000000001</v>
      </c>
      <c r="C15" s="78">
        <v>341.65300000000002</v>
      </c>
      <c r="D15" s="78">
        <v>174.44800000000001</v>
      </c>
      <c r="E15" s="13">
        <v>231.78200000000001</v>
      </c>
      <c r="F15" s="410">
        <v>-0.151</v>
      </c>
      <c r="G15" s="410">
        <v>0.503</v>
      </c>
      <c r="H15" s="19">
        <v>230.12899999999999</v>
      </c>
      <c r="I15" s="78">
        <v>225.12200000000001</v>
      </c>
      <c r="J15" s="116">
        <v>236.34200000000001</v>
      </c>
      <c r="K15" s="410">
        <v>7.0000000000000001E-3</v>
      </c>
      <c r="L15" s="437">
        <v>0.44800000000000001</v>
      </c>
    </row>
    <row r="16" spans="1:12" x14ac:dyDescent="0.25">
      <c r="A16" s="438" t="s">
        <v>187</v>
      </c>
      <c r="B16" s="439"/>
      <c r="C16" s="440"/>
      <c r="D16" s="440"/>
      <c r="E16" s="441"/>
      <c r="F16" s="442"/>
      <c r="G16" s="442"/>
      <c r="H16" s="439"/>
      <c r="I16" s="440"/>
      <c r="J16" s="443"/>
      <c r="K16" s="442"/>
      <c r="L16" s="444"/>
    </row>
    <row r="17" spans="1:12" x14ac:dyDescent="0.25">
      <c r="A17" s="438" t="s">
        <v>83</v>
      </c>
      <c r="B17" s="445">
        <v>0.63200000000000001</v>
      </c>
      <c r="C17" s="446">
        <v>0.46100000000000002</v>
      </c>
      <c r="D17" s="446">
        <v>1.163</v>
      </c>
      <c r="E17" s="447">
        <v>1.282</v>
      </c>
      <c r="F17" s="448">
        <v>0.26600000000000001</v>
      </c>
      <c r="G17" s="448">
        <v>2E-3</v>
      </c>
      <c r="H17" s="445">
        <v>0.44400000000000001</v>
      </c>
      <c r="I17" s="446">
        <v>0.47</v>
      </c>
      <c r="J17" s="449">
        <v>0.496</v>
      </c>
      <c r="K17" s="448">
        <v>-0.27100000000000002</v>
      </c>
      <c r="L17" s="450">
        <v>1E-3</v>
      </c>
    </row>
    <row r="18" spans="1:12" x14ac:dyDescent="0.25">
      <c r="A18" s="438" t="s">
        <v>84</v>
      </c>
      <c r="B18" s="445">
        <v>2.218</v>
      </c>
      <c r="C18" s="446">
        <v>2.1030000000000002</v>
      </c>
      <c r="D18" s="446">
        <v>3.9039999999999999</v>
      </c>
      <c r="E18" s="447">
        <v>2.3079999999999998</v>
      </c>
      <c r="F18" s="448">
        <v>1.2999999999999999E-2</v>
      </c>
      <c r="G18" s="448">
        <v>5.0000000000000001E-3</v>
      </c>
      <c r="H18" s="445">
        <v>3.1549999999999998</v>
      </c>
      <c r="I18" s="446">
        <v>3.0840000000000001</v>
      </c>
      <c r="J18" s="449">
        <v>3.331</v>
      </c>
      <c r="K18" s="448">
        <v>0.13</v>
      </c>
      <c r="L18" s="450">
        <v>6.0000000000000001E-3</v>
      </c>
    </row>
    <row r="19" spans="1:12" x14ac:dyDescent="0.25">
      <c r="A19" s="438" t="s">
        <v>85</v>
      </c>
      <c r="B19" s="445">
        <v>0.27200000000000002</v>
      </c>
      <c r="C19" s="446">
        <v>0.52500000000000002</v>
      </c>
      <c r="D19" s="446">
        <v>0.59699999999999998</v>
      </c>
      <c r="E19" s="447">
        <v>0.65500000000000003</v>
      </c>
      <c r="F19" s="448">
        <v>0.34</v>
      </c>
      <c r="G19" s="448">
        <v>1E-3</v>
      </c>
      <c r="H19" s="445">
        <v>0.70699999999999996</v>
      </c>
      <c r="I19" s="446">
        <v>0.748</v>
      </c>
      <c r="J19" s="449">
        <v>0.78900000000000003</v>
      </c>
      <c r="K19" s="448">
        <v>6.4000000000000001E-2</v>
      </c>
      <c r="L19" s="450">
        <v>1E-3</v>
      </c>
    </row>
    <row r="20" spans="1:12" x14ac:dyDescent="0.25">
      <c r="A20" s="438" t="s">
        <v>86</v>
      </c>
      <c r="B20" s="445">
        <v>20.126999999999999</v>
      </c>
      <c r="C20" s="446">
        <v>58.887</v>
      </c>
      <c r="D20" s="446">
        <v>16.420000000000002</v>
      </c>
      <c r="E20" s="447">
        <v>21.145</v>
      </c>
      <c r="F20" s="448">
        <v>1.7000000000000001E-2</v>
      </c>
      <c r="G20" s="448">
        <v>5.1999999999999998E-2</v>
      </c>
      <c r="H20" s="445">
        <v>14.337</v>
      </c>
      <c r="I20" s="446">
        <v>14.379</v>
      </c>
      <c r="J20" s="449">
        <v>15.643000000000001</v>
      </c>
      <c r="K20" s="448">
        <v>-9.6000000000000002E-2</v>
      </c>
      <c r="L20" s="450">
        <v>3.2000000000000001E-2</v>
      </c>
    </row>
    <row r="21" spans="1:12" x14ac:dyDescent="0.25">
      <c r="A21" s="438" t="s">
        <v>87</v>
      </c>
      <c r="B21" s="445">
        <v>1.57</v>
      </c>
      <c r="C21" s="446">
        <v>0.29199999999999998</v>
      </c>
      <c r="D21" s="446">
        <v>0.14699999999999999</v>
      </c>
      <c r="E21" s="447">
        <v>2.2029999999999998</v>
      </c>
      <c r="F21" s="448">
        <v>0.12</v>
      </c>
      <c r="G21" s="448">
        <v>2E-3</v>
      </c>
      <c r="H21" s="445">
        <v>2.3130000000000002</v>
      </c>
      <c r="I21" s="446">
        <v>2.4470000000000001</v>
      </c>
      <c r="J21" s="449">
        <v>2.5840000000000001</v>
      </c>
      <c r="K21" s="448">
        <v>5.5E-2</v>
      </c>
      <c r="L21" s="450">
        <v>5.0000000000000001E-3</v>
      </c>
    </row>
    <row r="22" spans="1:12" ht="18" x14ac:dyDescent="0.25">
      <c r="A22" s="438" t="s">
        <v>88</v>
      </c>
      <c r="B22" s="445">
        <v>1.3169999999999999</v>
      </c>
      <c r="C22" s="446">
        <v>1.036</v>
      </c>
      <c r="D22" s="446">
        <v>0.98</v>
      </c>
      <c r="E22" s="447">
        <v>1.2</v>
      </c>
      <c r="F22" s="448">
        <v>-3.1E-2</v>
      </c>
      <c r="G22" s="448">
        <v>2E-3</v>
      </c>
      <c r="H22" s="445">
        <v>1.379</v>
      </c>
      <c r="I22" s="446">
        <v>1.3460000000000001</v>
      </c>
      <c r="J22" s="449">
        <v>1.421</v>
      </c>
      <c r="K22" s="448">
        <v>5.8000000000000003E-2</v>
      </c>
      <c r="L22" s="450">
        <v>3.0000000000000001E-3</v>
      </c>
    </row>
    <row r="23" spans="1:12" x14ac:dyDescent="0.25">
      <c r="A23" s="438" t="s">
        <v>89</v>
      </c>
      <c r="B23" s="445">
        <v>8.6950000000000003</v>
      </c>
      <c r="C23" s="446">
        <v>5.2229999999999999</v>
      </c>
      <c r="D23" s="446">
        <v>10.994</v>
      </c>
      <c r="E23" s="447">
        <v>5.609</v>
      </c>
      <c r="F23" s="448">
        <v>-0.13600000000000001</v>
      </c>
      <c r="G23" s="448">
        <v>1.4E-2</v>
      </c>
      <c r="H23" s="445">
        <v>7.1120000000000001</v>
      </c>
      <c r="I23" s="446">
        <v>6.7220000000000004</v>
      </c>
      <c r="J23" s="449">
        <v>7.0529999999999999</v>
      </c>
      <c r="K23" s="448">
        <v>7.9000000000000001E-2</v>
      </c>
      <c r="L23" s="450">
        <v>1.2999999999999999E-2</v>
      </c>
    </row>
    <row r="24" spans="1:12" x14ac:dyDescent="0.25">
      <c r="A24" s="438" t="s">
        <v>90</v>
      </c>
      <c r="B24" s="445">
        <v>23.875</v>
      </c>
      <c r="C24" s="446">
        <v>35.265999999999998</v>
      </c>
      <c r="D24" s="446">
        <v>39.86</v>
      </c>
      <c r="E24" s="447">
        <v>39.069000000000003</v>
      </c>
      <c r="F24" s="448">
        <v>0.17799999999999999</v>
      </c>
      <c r="G24" s="448">
        <v>6.2E-2</v>
      </c>
      <c r="H24" s="445">
        <v>34.048999999999999</v>
      </c>
      <c r="I24" s="446">
        <v>30.456</v>
      </c>
      <c r="J24" s="449">
        <v>31.734999999999999</v>
      </c>
      <c r="K24" s="448">
        <v>-6.7000000000000004E-2</v>
      </c>
      <c r="L24" s="450">
        <v>6.6000000000000003E-2</v>
      </c>
    </row>
    <row r="25" spans="1:12" ht="18" x14ac:dyDescent="0.25">
      <c r="A25" s="438" t="s">
        <v>91</v>
      </c>
      <c r="B25" s="445">
        <v>48.484000000000002</v>
      </c>
      <c r="C25" s="446">
        <v>24.048999999999999</v>
      </c>
      <c r="D25" s="446">
        <v>18.783999999999999</v>
      </c>
      <c r="E25" s="447">
        <v>8.0510000000000002</v>
      </c>
      <c r="F25" s="448">
        <v>-0.45</v>
      </c>
      <c r="G25" s="448">
        <v>4.3999999999999997E-2</v>
      </c>
      <c r="H25" s="445">
        <v>7.4329999999999998</v>
      </c>
      <c r="I25" s="446">
        <v>6.8259999999999996</v>
      </c>
      <c r="J25" s="449">
        <v>7.5709999999999997</v>
      </c>
      <c r="K25" s="448">
        <v>-0.02</v>
      </c>
      <c r="L25" s="450">
        <v>1.4E-2</v>
      </c>
    </row>
    <row r="26" spans="1:12" x14ac:dyDescent="0.25">
      <c r="A26" s="438" t="s">
        <v>93</v>
      </c>
      <c r="B26" s="445">
        <v>18.297000000000001</v>
      </c>
      <c r="C26" s="446">
        <v>22.466000000000001</v>
      </c>
      <c r="D26" s="446">
        <v>14.986000000000001</v>
      </c>
      <c r="E26" s="447">
        <v>20.038</v>
      </c>
      <c r="F26" s="448">
        <v>3.1E-2</v>
      </c>
      <c r="G26" s="448">
        <v>3.4000000000000002E-2</v>
      </c>
      <c r="H26" s="445">
        <v>23.472999999999999</v>
      </c>
      <c r="I26" s="446">
        <v>20.786999999999999</v>
      </c>
      <c r="J26" s="449">
        <v>20.736000000000001</v>
      </c>
      <c r="K26" s="448">
        <v>1.0999999999999999E-2</v>
      </c>
      <c r="L26" s="450">
        <v>4.1000000000000002E-2</v>
      </c>
    </row>
    <row r="27" spans="1:12" x14ac:dyDescent="0.25">
      <c r="A27" s="438" t="s">
        <v>94</v>
      </c>
      <c r="B27" s="445">
        <v>20.238</v>
      </c>
      <c r="C27" s="446">
        <v>4.7699999999999996</v>
      </c>
      <c r="D27" s="446">
        <v>4.7699999999999996</v>
      </c>
      <c r="E27" s="447">
        <v>3.681</v>
      </c>
      <c r="F27" s="448">
        <v>-0.433</v>
      </c>
      <c r="G27" s="448">
        <v>1.4999999999999999E-2</v>
      </c>
      <c r="H27" s="445">
        <v>10.228999999999999</v>
      </c>
      <c r="I27" s="446">
        <v>8.8309999999999995</v>
      </c>
      <c r="J27" s="449">
        <v>9.3390000000000004</v>
      </c>
      <c r="K27" s="448">
        <v>0.36399999999999999</v>
      </c>
      <c r="L27" s="450">
        <v>1.6E-2</v>
      </c>
    </row>
    <row r="28" spans="1:12" ht="27" x14ac:dyDescent="0.25">
      <c r="A28" s="438" t="s">
        <v>95</v>
      </c>
      <c r="B28" s="445">
        <v>165.77500000000001</v>
      </c>
      <c r="C28" s="446">
        <v>142.88200000000001</v>
      </c>
      <c r="D28" s="446">
        <v>23.504000000000001</v>
      </c>
      <c r="E28" s="447">
        <v>24.638999999999999</v>
      </c>
      <c r="F28" s="448">
        <v>-0.47</v>
      </c>
      <c r="G28" s="448">
        <v>0.159</v>
      </c>
      <c r="H28" s="445">
        <v>16.332000000000001</v>
      </c>
      <c r="I28" s="446">
        <v>14.765000000000001</v>
      </c>
      <c r="J28" s="449">
        <v>15.356999999999999</v>
      </c>
      <c r="K28" s="448">
        <v>-0.14599999999999999</v>
      </c>
      <c r="L28" s="450">
        <v>3.4000000000000002E-2</v>
      </c>
    </row>
    <row r="29" spans="1:12" x14ac:dyDescent="0.25">
      <c r="A29" s="438" t="s">
        <v>96</v>
      </c>
      <c r="B29" s="445">
        <v>0.39700000000000002</v>
      </c>
      <c r="C29" s="446">
        <v>0.125</v>
      </c>
      <c r="D29" s="446">
        <v>0.107</v>
      </c>
      <c r="E29" s="447">
        <v>0.20899999999999999</v>
      </c>
      <c r="F29" s="448">
        <v>-0.193</v>
      </c>
      <c r="G29" s="448">
        <v>0</v>
      </c>
      <c r="H29" s="445">
        <v>0.23400000000000001</v>
      </c>
      <c r="I29" s="446">
        <v>0.13300000000000001</v>
      </c>
      <c r="J29" s="449">
        <v>0.14399999999999999</v>
      </c>
      <c r="K29" s="448">
        <v>-0.11700000000000001</v>
      </c>
      <c r="L29" s="450">
        <v>0</v>
      </c>
    </row>
    <row r="30" spans="1:12" ht="27" x14ac:dyDescent="0.25">
      <c r="A30" s="438" t="s">
        <v>97</v>
      </c>
      <c r="B30" s="445">
        <v>1.758</v>
      </c>
      <c r="C30" s="446">
        <v>1.5760000000000001</v>
      </c>
      <c r="D30" s="446">
        <v>1.423</v>
      </c>
      <c r="E30" s="447">
        <v>1.8520000000000001</v>
      </c>
      <c r="F30" s="448">
        <v>1.7999999999999999E-2</v>
      </c>
      <c r="G30" s="448">
        <v>3.0000000000000001E-3</v>
      </c>
      <c r="H30" s="445">
        <v>2.5670000000000002</v>
      </c>
      <c r="I30" s="446">
        <v>2.6779999999999999</v>
      </c>
      <c r="J30" s="449">
        <v>2.694</v>
      </c>
      <c r="K30" s="448">
        <v>0.13300000000000001</v>
      </c>
      <c r="L30" s="450">
        <v>5.0000000000000001E-3</v>
      </c>
    </row>
    <row r="31" spans="1:12" ht="18" x14ac:dyDescent="0.25">
      <c r="A31" s="438" t="s">
        <v>99</v>
      </c>
      <c r="B31" s="445">
        <v>3.0000000000000001E-3</v>
      </c>
      <c r="C31" s="446">
        <v>0</v>
      </c>
      <c r="D31" s="446">
        <v>0</v>
      </c>
      <c r="E31" s="447">
        <v>0</v>
      </c>
      <c r="F31" s="448">
        <v>-1</v>
      </c>
      <c r="G31" s="448">
        <v>0</v>
      </c>
      <c r="H31" s="445">
        <v>0</v>
      </c>
      <c r="I31" s="446">
        <v>0</v>
      </c>
      <c r="J31" s="449">
        <v>0</v>
      </c>
      <c r="K31" s="448">
        <v>0</v>
      </c>
      <c r="L31" s="450">
        <v>0</v>
      </c>
    </row>
    <row r="32" spans="1:12" x14ac:dyDescent="0.25">
      <c r="A32" s="438" t="s">
        <v>102</v>
      </c>
      <c r="B32" s="445">
        <v>4.4999999999999998E-2</v>
      </c>
      <c r="C32" s="446">
        <v>1.0129999999999999</v>
      </c>
      <c r="D32" s="446">
        <v>1.3009999999999999</v>
      </c>
      <c r="E32" s="447">
        <v>1.196</v>
      </c>
      <c r="F32" s="448">
        <v>1.984</v>
      </c>
      <c r="G32" s="448">
        <v>2E-3</v>
      </c>
      <c r="H32" s="445">
        <v>1.2609999999999999</v>
      </c>
      <c r="I32" s="446">
        <v>1.3260000000000001</v>
      </c>
      <c r="J32" s="449">
        <v>1.411</v>
      </c>
      <c r="K32" s="448">
        <v>5.7000000000000002E-2</v>
      </c>
      <c r="L32" s="450">
        <v>3.0000000000000001E-3</v>
      </c>
    </row>
    <row r="33" spans="1:12" ht="27" x14ac:dyDescent="0.25">
      <c r="A33" s="438" t="s">
        <v>103</v>
      </c>
      <c r="B33" s="445">
        <v>4.3650000000000002</v>
      </c>
      <c r="C33" s="446">
        <v>3.2709999999999999</v>
      </c>
      <c r="D33" s="446">
        <v>3.1429999999999998</v>
      </c>
      <c r="E33" s="447">
        <v>3.677</v>
      </c>
      <c r="F33" s="448">
        <v>-5.6000000000000001E-2</v>
      </c>
      <c r="G33" s="448">
        <v>6.0000000000000001E-3</v>
      </c>
      <c r="H33" s="445">
        <v>3.8889999999999998</v>
      </c>
      <c r="I33" s="446">
        <v>4.2560000000000002</v>
      </c>
      <c r="J33" s="449">
        <v>4.49</v>
      </c>
      <c r="K33" s="448">
        <v>6.9000000000000006E-2</v>
      </c>
      <c r="L33" s="450">
        <v>8.0000000000000002E-3</v>
      </c>
    </row>
    <row r="34" spans="1:12" x14ac:dyDescent="0.25">
      <c r="A34" s="438" t="s">
        <v>104</v>
      </c>
      <c r="B34" s="445">
        <v>30.692</v>
      </c>
      <c r="C34" s="446">
        <v>2.887</v>
      </c>
      <c r="D34" s="446">
        <v>2.734</v>
      </c>
      <c r="E34" s="447">
        <v>20.536000000000001</v>
      </c>
      <c r="F34" s="448">
        <v>-0.125</v>
      </c>
      <c r="G34" s="448">
        <v>2.5000000000000001E-2</v>
      </c>
      <c r="H34" s="445">
        <v>23.177</v>
      </c>
      <c r="I34" s="446">
        <v>25.056999999999999</v>
      </c>
      <c r="J34" s="449">
        <v>26.47</v>
      </c>
      <c r="K34" s="448">
        <v>8.7999999999999995E-2</v>
      </c>
      <c r="L34" s="450">
        <v>4.5999999999999999E-2</v>
      </c>
    </row>
    <row r="35" spans="1:12" x14ac:dyDescent="0.25">
      <c r="A35" s="438" t="s">
        <v>105</v>
      </c>
      <c r="B35" s="445">
        <v>5.8999999999999997E-2</v>
      </c>
      <c r="C35" s="446">
        <v>0.46500000000000002</v>
      </c>
      <c r="D35" s="446">
        <v>3.0000000000000001E-3</v>
      </c>
      <c r="E35" s="447">
        <v>0.51200000000000001</v>
      </c>
      <c r="F35" s="448">
        <v>1.0549999999999999</v>
      </c>
      <c r="G35" s="448">
        <v>0</v>
      </c>
      <c r="H35" s="445">
        <v>0.53700000000000003</v>
      </c>
      <c r="I35" s="446">
        <v>0.56299999999999994</v>
      </c>
      <c r="J35" s="449">
        <v>0.59499999999999997</v>
      </c>
      <c r="K35" s="448">
        <v>5.0999999999999997E-2</v>
      </c>
      <c r="L35" s="450">
        <v>1E-3</v>
      </c>
    </row>
    <row r="36" spans="1:12" x14ac:dyDescent="0.25">
      <c r="A36" s="438" t="s">
        <v>106</v>
      </c>
      <c r="B36" s="445">
        <v>2.37</v>
      </c>
      <c r="C36" s="446">
        <v>3.0960000000000001</v>
      </c>
      <c r="D36" s="446">
        <v>1.39</v>
      </c>
      <c r="E36" s="447">
        <v>35.619</v>
      </c>
      <c r="F36" s="448">
        <v>1.468</v>
      </c>
      <c r="G36" s="448">
        <v>1.9E-2</v>
      </c>
      <c r="H36" s="445">
        <v>35.042000000000002</v>
      </c>
      <c r="I36" s="446">
        <v>37.896999999999998</v>
      </c>
      <c r="J36" s="449">
        <v>39.722999999999999</v>
      </c>
      <c r="K36" s="448">
        <v>3.6999999999999998E-2</v>
      </c>
      <c r="L36" s="450">
        <v>7.1999999999999995E-2</v>
      </c>
    </row>
    <row r="37" spans="1:12" x14ac:dyDescent="0.25">
      <c r="A37" s="438" t="s">
        <v>108</v>
      </c>
      <c r="B37" s="445">
        <v>16.641999999999999</v>
      </c>
      <c r="C37" s="446">
        <v>18.079000000000001</v>
      </c>
      <c r="D37" s="446">
        <v>20.855</v>
      </c>
      <c r="E37" s="447">
        <v>27.38</v>
      </c>
      <c r="F37" s="448">
        <v>0.18099999999999999</v>
      </c>
      <c r="G37" s="448">
        <v>3.6999999999999998E-2</v>
      </c>
      <c r="H37" s="445">
        <v>27.173999999999999</v>
      </c>
      <c r="I37" s="446">
        <v>26.081</v>
      </c>
      <c r="J37" s="449">
        <v>27.542000000000002</v>
      </c>
      <c r="K37" s="448">
        <v>2E-3</v>
      </c>
      <c r="L37" s="450">
        <v>5.1999999999999998E-2</v>
      </c>
    </row>
    <row r="38" spans="1:12" ht="18" x14ac:dyDescent="0.25">
      <c r="A38" s="438" t="s">
        <v>109</v>
      </c>
      <c r="B38" s="445">
        <v>3.948</v>
      </c>
      <c r="C38" s="446">
        <v>9.44</v>
      </c>
      <c r="D38" s="446">
        <v>4.6109999999999998</v>
      </c>
      <c r="E38" s="447">
        <v>5.835</v>
      </c>
      <c r="F38" s="448">
        <v>0.13900000000000001</v>
      </c>
      <c r="G38" s="448">
        <v>1.0999999999999999E-2</v>
      </c>
      <c r="H38" s="445">
        <v>9.2479999999999993</v>
      </c>
      <c r="I38" s="446">
        <v>9.9749999999999996</v>
      </c>
      <c r="J38" s="449">
        <v>10.531000000000001</v>
      </c>
      <c r="K38" s="448">
        <v>0.218</v>
      </c>
      <c r="L38" s="450">
        <v>1.7000000000000001E-2</v>
      </c>
    </row>
    <row r="39" spans="1:12" x14ac:dyDescent="0.25">
      <c r="A39" s="438" t="s">
        <v>110</v>
      </c>
      <c r="B39" s="445">
        <v>3.5179999999999998</v>
      </c>
      <c r="C39" s="446">
        <v>2.2999999999999998</v>
      </c>
      <c r="D39" s="446">
        <v>1.722</v>
      </c>
      <c r="E39" s="447">
        <v>2.63</v>
      </c>
      <c r="F39" s="448">
        <v>-9.1999999999999998E-2</v>
      </c>
      <c r="G39" s="448">
        <v>5.0000000000000001E-3</v>
      </c>
      <c r="H39" s="445">
        <v>2.8279999999999998</v>
      </c>
      <c r="I39" s="446">
        <v>2.843</v>
      </c>
      <c r="J39" s="449">
        <v>3.0750000000000002</v>
      </c>
      <c r="K39" s="448">
        <v>5.2999999999999999E-2</v>
      </c>
      <c r="L39" s="450">
        <v>6.0000000000000001E-3</v>
      </c>
    </row>
    <row r="40" spans="1:12" x14ac:dyDescent="0.25">
      <c r="A40" s="438" t="s">
        <v>111</v>
      </c>
      <c r="B40" s="445">
        <v>3.0339999999999998</v>
      </c>
      <c r="C40" s="446">
        <v>1.4410000000000001</v>
      </c>
      <c r="D40" s="446">
        <v>1.05</v>
      </c>
      <c r="E40" s="447">
        <v>2.456</v>
      </c>
      <c r="F40" s="448">
        <v>-6.8000000000000005E-2</v>
      </c>
      <c r="G40" s="448">
        <v>4.0000000000000001E-3</v>
      </c>
      <c r="H40" s="445">
        <v>3.2090000000000001</v>
      </c>
      <c r="I40" s="446">
        <v>3.452</v>
      </c>
      <c r="J40" s="449">
        <v>3.6120000000000001</v>
      </c>
      <c r="K40" s="448">
        <v>0.13700000000000001</v>
      </c>
      <c r="L40" s="450">
        <v>6.0000000000000001E-3</v>
      </c>
    </row>
    <row r="41" spans="1:12" x14ac:dyDescent="0.25">
      <c r="A41" s="11" t="s">
        <v>54</v>
      </c>
      <c r="B41" s="119">
        <v>0</v>
      </c>
      <c r="C41" s="120">
        <v>0</v>
      </c>
      <c r="D41" s="120">
        <v>1.238</v>
      </c>
      <c r="E41" s="183">
        <v>0</v>
      </c>
      <c r="F41" s="451">
        <v>0</v>
      </c>
      <c r="G41" s="451">
        <v>1E-3</v>
      </c>
      <c r="H41" s="119">
        <v>0</v>
      </c>
      <c r="I41" s="120">
        <v>0</v>
      </c>
      <c r="J41" s="121">
        <v>0</v>
      </c>
      <c r="K41" s="451">
        <v>0</v>
      </c>
      <c r="L41" s="451">
        <v>0</v>
      </c>
    </row>
    <row r="42" spans="1:12" ht="18" x14ac:dyDescent="0.25">
      <c r="A42" s="433" t="s">
        <v>56</v>
      </c>
      <c r="B42" s="125">
        <v>0.85599999999999998</v>
      </c>
      <c r="C42" s="125">
        <v>5.1959999999999997</v>
      </c>
      <c r="D42" s="125">
        <v>9.6080000000000005</v>
      </c>
      <c r="E42" s="452">
        <v>7.65</v>
      </c>
      <c r="F42" s="453">
        <v>1.075</v>
      </c>
      <c r="G42" s="453">
        <v>0.01</v>
      </c>
      <c r="H42" s="126">
        <v>5.2640000000000002</v>
      </c>
      <c r="I42" s="125">
        <v>5.8819999999999997</v>
      </c>
      <c r="J42" s="125">
        <v>6.23</v>
      </c>
      <c r="K42" s="454">
        <v>-6.6000000000000003E-2</v>
      </c>
      <c r="L42" s="453">
        <v>1.2E-2</v>
      </c>
    </row>
    <row r="43" spans="1:12" ht="18" x14ac:dyDescent="0.25">
      <c r="A43" s="455" t="s">
        <v>57</v>
      </c>
      <c r="B43" s="77">
        <v>2E-3</v>
      </c>
      <c r="C43" s="75">
        <v>3.0000000000000001E-3</v>
      </c>
      <c r="D43" s="75">
        <v>4.0000000000000001E-3</v>
      </c>
      <c r="E43" s="182">
        <v>6.0000000000000001E-3</v>
      </c>
      <c r="F43" s="408">
        <v>0.442</v>
      </c>
      <c r="G43" s="408">
        <v>0</v>
      </c>
      <c r="H43" s="77">
        <v>6.0000000000000001E-3</v>
      </c>
      <c r="I43" s="75">
        <v>6.0000000000000001E-3</v>
      </c>
      <c r="J43" s="76">
        <v>6.0000000000000001E-3</v>
      </c>
      <c r="K43" s="408">
        <v>0</v>
      </c>
      <c r="L43" s="436">
        <v>0</v>
      </c>
    </row>
    <row r="44" spans="1:12" x14ac:dyDescent="0.25">
      <c r="A44" s="11" t="s">
        <v>62</v>
      </c>
      <c r="B44" s="119">
        <v>0.85399999999999998</v>
      </c>
      <c r="C44" s="120">
        <v>5.1929999999999996</v>
      </c>
      <c r="D44" s="120">
        <v>9.6039999999999992</v>
      </c>
      <c r="E44" s="183">
        <v>7.6440000000000001</v>
      </c>
      <c r="F44" s="451">
        <v>1.0760000000000001</v>
      </c>
      <c r="G44" s="451">
        <v>0.01</v>
      </c>
      <c r="H44" s="119">
        <v>5.258</v>
      </c>
      <c r="I44" s="120">
        <v>5.8760000000000003</v>
      </c>
      <c r="J44" s="121">
        <v>6.2240000000000002</v>
      </c>
      <c r="K44" s="451">
        <v>-6.6000000000000003E-2</v>
      </c>
      <c r="L44" s="456">
        <v>1.2E-2</v>
      </c>
    </row>
    <row r="45" spans="1:12" ht="18" x14ac:dyDescent="0.25">
      <c r="A45" s="433" t="s">
        <v>63</v>
      </c>
      <c r="B45" s="125">
        <v>22.03</v>
      </c>
      <c r="C45" s="125">
        <v>64.656999999999996</v>
      </c>
      <c r="D45" s="125">
        <v>10.045</v>
      </c>
      <c r="E45" s="452">
        <v>22.327000000000002</v>
      </c>
      <c r="F45" s="453">
        <v>4.0000000000000001E-3</v>
      </c>
      <c r="G45" s="453">
        <v>5.2999999999999999E-2</v>
      </c>
      <c r="H45" s="126">
        <v>8.3849999999999998</v>
      </c>
      <c r="I45" s="125">
        <v>11.585000000000001</v>
      </c>
      <c r="J45" s="125">
        <v>7.5750000000000002</v>
      </c>
      <c r="K45" s="454">
        <v>-0.30299999999999999</v>
      </c>
      <c r="L45" s="457">
        <v>2.4E-2</v>
      </c>
    </row>
    <row r="46" spans="1:12" x14ac:dyDescent="0.25">
      <c r="A46" s="11" t="s">
        <v>65</v>
      </c>
      <c r="B46" s="77">
        <v>5.9779999999999998</v>
      </c>
      <c r="C46" s="75">
        <v>63.469000000000001</v>
      </c>
      <c r="D46" s="75">
        <v>9.6880000000000006</v>
      </c>
      <c r="E46" s="182">
        <v>22.327000000000002</v>
      </c>
      <c r="F46" s="408">
        <v>0.55200000000000005</v>
      </c>
      <c r="G46" s="408">
        <v>4.4999999999999998E-2</v>
      </c>
      <c r="H46" s="77">
        <v>8.3849999999999998</v>
      </c>
      <c r="I46" s="75">
        <v>11.585000000000001</v>
      </c>
      <c r="J46" s="76">
        <v>7.5750000000000002</v>
      </c>
      <c r="K46" s="408">
        <v>-0.30299999999999999</v>
      </c>
      <c r="L46" s="436">
        <v>2.4E-2</v>
      </c>
    </row>
    <row r="47" spans="1:12" ht="18" x14ac:dyDescent="0.25">
      <c r="A47" s="11" t="s">
        <v>66</v>
      </c>
      <c r="B47" s="458">
        <v>16.052</v>
      </c>
      <c r="C47" s="459">
        <v>1.1879999999999999</v>
      </c>
      <c r="D47" s="459">
        <v>0.35699999999999998</v>
      </c>
      <c r="E47" s="460">
        <v>0</v>
      </c>
      <c r="F47" s="461">
        <v>-1</v>
      </c>
      <c r="G47" s="461">
        <v>8.0000000000000002E-3</v>
      </c>
      <c r="H47" s="119">
        <v>0</v>
      </c>
      <c r="I47" s="120">
        <v>0</v>
      </c>
      <c r="J47" s="121">
        <v>0</v>
      </c>
      <c r="K47" s="462">
        <v>0</v>
      </c>
      <c r="L47" s="463">
        <v>0</v>
      </c>
    </row>
    <row r="48" spans="1:12" ht="18" x14ac:dyDescent="0.25">
      <c r="A48" s="464" t="s">
        <v>67</v>
      </c>
      <c r="B48" s="132">
        <v>7.7880000000000003</v>
      </c>
      <c r="C48" s="132">
        <v>0.121</v>
      </c>
      <c r="D48" s="132">
        <v>32.08</v>
      </c>
      <c r="E48" s="465">
        <v>0</v>
      </c>
      <c r="F48" s="466">
        <v>-1</v>
      </c>
      <c r="G48" s="466">
        <v>1.7999999999999999E-2</v>
      </c>
      <c r="H48" s="133">
        <v>0</v>
      </c>
      <c r="I48" s="132">
        <v>0</v>
      </c>
      <c r="J48" s="134">
        <v>0</v>
      </c>
      <c r="K48" s="466">
        <v>0</v>
      </c>
      <c r="L48" s="467">
        <v>0</v>
      </c>
    </row>
    <row r="49" spans="1:12" x14ac:dyDescent="0.25">
      <c r="A49" s="239" t="s">
        <v>2</v>
      </c>
      <c r="B49" s="85">
        <v>626.68299999999999</v>
      </c>
      <c r="C49" s="85">
        <v>615.93899999999996</v>
      </c>
      <c r="D49" s="85">
        <v>479.15</v>
      </c>
      <c r="E49" s="39">
        <v>516.00599999999997</v>
      </c>
      <c r="F49" s="468">
        <v>-6.3E-2</v>
      </c>
      <c r="G49" s="468">
        <v>1</v>
      </c>
      <c r="H49" s="85">
        <v>493.81</v>
      </c>
      <c r="I49" s="85">
        <v>512.34799999999996</v>
      </c>
      <c r="J49" s="85">
        <v>540.46299999999997</v>
      </c>
      <c r="K49" s="468">
        <v>1.6E-2</v>
      </c>
      <c r="L49" s="469">
        <v>1</v>
      </c>
    </row>
    <row r="50" spans="1:12" ht="36" x14ac:dyDescent="0.25">
      <c r="A50" s="470" t="s">
        <v>188</v>
      </c>
      <c r="B50" s="471">
        <v>0.104</v>
      </c>
      <c r="C50" s="471">
        <v>0.10199999999999999</v>
      </c>
      <c r="D50" s="472">
        <v>7.5999999999999998E-2</v>
      </c>
      <c r="E50" s="471">
        <v>7.9000000000000001E-2</v>
      </c>
      <c r="F50" s="473">
        <v>0</v>
      </c>
      <c r="G50" s="473">
        <v>0</v>
      </c>
      <c r="H50" s="471">
        <v>7.0000000000000007E-2</v>
      </c>
      <c r="I50" s="471">
        <v>6.8000000000000005E-2</v>
      </c>
      <c r="J50" s="471">
        <v>6.8000000000000005E-2</v>
      </c>
      <c r="K50" s="473">
        <v>0</v>
      </c>
      <c r="L50" s="474">
        <v>0</v>
      </c>
    </row>
    <row r="51" spans="1:12" x14ac:dyDescent="0.25">
      <c r="A51" s="475"/>
      <c r="B51" s="476"/>
      <c r="C51" s="476"/>
      <c r="D51" s="476"/>
      <c r="E51" s="476"/>
      <c r="F51" s="476"/>
      <c r="G51" s="476"/>
      <c r="H51" s="476"/>
      <c r="I51" s="476"/>
      <c r="J51" s="476"/>
      <c r="K51" s="476"/>
      <c r="L51" s="476"/>
    </row>
    <row r="52" spans="1:12" x14ac:dyDescent="0.25">
      <c r="A52" s="477" t="s">
        <v>189</v>
      </c>
      <c r="B52" s="478"/>
      <c r="C52" s="479"/>
      <c r="D52" s="479"/>
      <c r="E52" s="480"/>
      <c r="F52" s="481"/>
      <c r="G52" s="481"/>
      <c r="H52" s="480"/>
      <c r="I52" s="481"/>
      <c r="J52" s="481"/>
      <c r="K52" s="480"/>
      <c r="L52" s="481"/>
    </row>
    <row r="53" spans="1:12" x14ac:dyDescent="0.25">
      <c r="A53" s="482" t="s">
        <v>62</v>
      </c>
      <c r="B53" s="483" t="s">
        <v>26</v>
      </c>
      <c r="C53" s="483"/>
      <c r="D53" s="484"/>
      <c r="E53" s="485"/>
      <c r="F53" s="486"/>
      <c r="G53" s="487"/>
      <c r="H53" s="483"/>
      <c r="I53" s="483"/>
      <c r="J53" s="483"/>
      <c r="K53" s="487"/>
      <c r="L53" s="486"/>
    </row>
    <row r="54" spans="1:12" x14ac:dyDescent="0.25">
      <c r="A54" s="488" t="s">
        <v>134</v>
      </c>
      <c r="B54" s="489" t="s">
        <v>26</v>
      </c>
      <c r="C54" s="489"/>
      <c r="D54" s="490"/>
      <c r="E54" s="491"/>
      <c r="F54" s="492"/>
      <c r="G54" s="493"/>
      <c r="H54" s="489"/>
      <c r="I54" s="489"/>
      <c r="J54" s="489"/>
      <c r="K54" s="493"/>
      <c r="L54" s="492"/>
    </row>
    <row r="55" spans="1:12" x14ac:dyDescent="0.25">
      <c r="A55" s="488" t="s">
        <v>115</v>
      </c>
      <c r="B55" s="494">
        <v>0.85399999999999998</v>
      </c>
      <c r="C55" s="494">
        <v>0.60799999999999998</v>
      </c>
      <c r="D55" s="495">
        <v>0.51300000000000001</v>
      </c>
      <c r="E55" s="496">
        <v>2.6440000000000001</v>
      </c>
      <c r="F55" s="497">
        <v>0.45700000000000002</v>
      </c>
      <c r="G55" s="498">
        <v>2E-3</v>
      </c>
      <c r="H55" s="494">
        <v>5.258</v>
      </c>
      <c r="I55" s="494">
        <v>5.8760000000000003</v>
      </c>
      <c r="J55" s="494">
        <v>6.2240000000000002</v>
      </c>
      <c r="K55" s="498">
        <v>0.33</v>
      </c>
      <c r="L55" s="497">
        <v>0.01</v>
      </c>
    </row>
    <row r="56" spans="1:12" x14ac:dyDescent="0.25">
      <c r="A56" s="28" t="s">
        <v>135</v>
      </c>
      <c r="B56" s="499">
        <v>0.85399999999999998</v>
      </c>
      <c r="C56" s="500">
        <v>0.60799999999999998</v>
      </c>
      <c r="D56" s="501">
        <v>0.51300000000000001</v>
      </c>
      <c r="E56" s="502">
        <v>2.6440000000000001</v>
      </c>
      <c r="F56" s="503">
        <v>0.45700000000000002</v>
      </c>
      <c r="G56" s="504">
        <v>2E-3</v>
      </c>
      <c r="H56" s="500">
        <v>5.258</v>
      </c>
      <c r="I56" s="500">
        <v>5.8760000000000003</v>
      </c>
      <c r="J56" s="500">
        <v>6.2240000000000002</v>
      </c>
      <c r="K56" s="504">
        <v>0.33</v>
      </c>
      <c r="L56" s="505">
        <v>0.01</v>
      </c>
    </row>
    <row r="57" spans="1:12" x14ac:dyDescent="0.25">
      <c r="A57" s="488" t="s">
        <v>62</v>
      </c>
      <c r="B57" s="489"/>
      <c r="C57" s="489"/>
      <c r="D57" s="490"/>
      <c r="E57" s="491"/>
      <c r="F57" s="492"/>
      <c r="G57" s="493"/>
      <c r="H57" s="489"/>
      <c r="I57" s="489"/>
      <c r="J57" s="489"/>
      <c r="K57" s="493"/>
      <c r="L57" s="492"/>
    </row>
    <row r="58" spans="1:12" x14ac:dyDescent="0.25">
      <c r="A58" s="488" t="s">
        <v>136</v>
      </c>
      <c r="B58" s="489"/>
      <c r="C58" s="489"/>
      <c r="D58" s="490"/>
      <c r="E58" s="491"/>
      <c r="F58" s="492"/>
      <c r="G58" s="493"/>
      <c r="H58" s="489"/>
      <c r="I58" s="489"/>
      <c r="J58" s="489"/>
      <c r="K58" s="493"/>
      <c r="L58" s="492"/>
    </row>
    <row r="59" spans="1:12" x14ac:dyDescent="0.25">
      <c r="A59" s="488" t="s">
        <v>115</v>
      </c>
      <c r="B59" s="494">
        <v>0</v>
      </c>
      <c r="C59" s="494">
        <v>4.585</v>
      </c>
      <c r="D59" s="495">
        <v>9.0909999999999993</v>
      </c>
      <c r="E59" s="496">
        <v>5</v>
      </c>
      <c r="F59" s="497">
        <v>0</v>
      </c>
      <c r="G59" s="498">
        <v>8.0000000000000002E-3</v>
      </c>
      <c r="H59" s="494">
        <v>0</v>
      </c>
      <c r="I59" s="494">
        <v>0</v>
      </c>
      <c r="J59" s="494">
        <v>0</v>
      </c>
      <c r="K59" s="498">
        <v>-1</v>
      </c>
      <c r="L59" s="497">
        <v>2E-3</v>
      </c>
    </row>
    <row r="60" spans="1:12" x14ac:dyDescent="0.25">
      <c r="A60" s="28" t="s">
        <v>137</v>
      </c>
      <c r="B60" s="506">
        <v>0</v>
      </c>
      <c r="C60" s="507">
        <v>4.585</v>
      </c>
      <c r="D60" s="508">
        <v>9.0909999999999993</v>
      </c>
      <c r="E60" s="509">
        <v>5</v>
      </c>
      <c r="F60" s="510">
        <v>0</v>
      </c>
      <c r="G60" s="511">
        <v>8.0000000000000002E-3</v>
      </c>
      <c r="H60" s="507">
        <v>0</v>
      </c>
      <c r="I60" s="507">
        <v>0</v>
      </c>
      <c r="J60" s="507">
        <v>0</v>
      </c>
      <c r="K60" s="511">
        <v>-1</v>
      </c>
      <c r="L60" s="512">
        <v>2E-3</v>
      </c>
    </row>
    <row r="61" spans="1:12" x14ac:dyDescent="0.25">
      <c r="A61" s="513"/>
      <c r="B61" s="514"/>
      <c r="C61" s="514"/>
      <c r="D61" s="514"/>
      <c r="E61" s="514"/>
      <c r="F61" s="514"/>
      <c r="G61" s="514"/>
      <c r="H61" s="514"/>
      <c r="I61" s="514"/>
      <c r="J61" s="514"/>
      <c r="K61" s="514"/>
      <c r="L61" s="514"/>
    </row>
    <row r="62" spans="1:12" x14ac:dyDescent="0.25">
      <c r="A62" s="515"/>
      <c r="B62" s="516"/>
      <c r="C62" s="516"/>
      <c r="D62" s="516"/>
      <c r="E62" s="516"/>
      <c r="F62" s="516"/>
      <c r="G62" s="516"/>
      <c r="H62" s="516"/>
      <c r="I62" s="516"/>
      <c r="J62" s="516"/>
      <c r="K62" s="516"/>
      <c r="L62" s="51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4" t="s">
        <v>190</v>
      </c>
      <c r="B1" s="204"/>
      <c r="C1" s="204"/>
      <c r="D1" s="204"/>
      <c r="E1" s="204"/>
      <c r="F1" s="204"/>
      <c r="G1" s="204"/>
      <c r="H1" s="204"/>
      <c r="I1" s="204"/>
      <c r="J1" s="204"/>
      <c r="K1" s="204"/>
      <c r="L1" s="204"/>
    </row>
    <row r="2" spans="1:12" ht="55.5" x14ac:dyDescent="0.25">
      <c r="A2" s="205" t="s">
        <v>181</v>
      </c>
      <c r="B2" s="206" t="s">
        <v>78</v>
      </c>
      <c r="C2" s="207"/>
      <c r="D2" s="208"/>
      <c r="E2" s="209" t="s">
        <v>33</v>
      </c>
      <c r="F2" s="253" t="s">
        <v>71</v>
      </c>
      <c r="G2" s="254" t="s">
        <v>79</v>
      </c>
      <c r="H2" s="207" t="s">
        <v>80</v>
      </c>
      <c r="I2" s="406"/>
      <c r="J2" s="406"/>
      <c r="K2" s="253" t="s">
        <v>71</v>
      </c>
      <c r="L2" s="407" t="s">
        <v>81</v>
      </c>
    </row>
    <row r="3" spans="1:12" x14ac:dyDescent="0.25">
      <c r="A3" s="215" t="s">
        <v>1</v>
      </c>
      <c r="B3" s="216" t="s">
        <v>38</v>
      </c>
      <c r="C3" s="216" t="s">
        <v>39</v>
      </c>
      <c r="D3" s="217" t="s">
        <v>40</v>
      </c>
      <c r="E3" s="218" t="s">
        <v>41</v>
      </c>
      <c r="F3" s="256" t="s">
        <v>42</v>
      </c>
      <c r="G3" s="257"/>
      <c r="H3" s="216" t="s">
        <v>74</v>
      </c>
      <c r="I3" s="216" t="s">
        <v>12</v>
      </c>
      <c r="J3" s="216" t="s">
        <v>13</v>
      </c>
      <c r="K3" s="256" t="s">
        <v>75</v>
      </c>
      <c r="L3" s="257"/>
    </row>
    <row r="4" spans="1:12" x14ac:dyDescent="0.25">
      <c r="A4" s="517" t="s">
        <v>191</v>
      </c>
      <c r="B4" s="75">
        <v>11.273999999999999</v>
      </c>
      <c r="C4" s="75">
        <v>17.928000000000001</v>
      </c>
      <c r="D4" s="75">
        <v>34.186</v>
      </c>
      <c r="E4" s="182">
        <v>14.903</v>
      </c>
      <c r="F4" s="408">
        <v>9.7000000000000003E-2</v>
      </c>
      <c r="G4" s="408">
        <v>0.65800000000000003</v>
      </c>
      <c r="H4" s="75">
        <v>14.026</v>
      </c>
      <c r="I4" s="75">
        <v>15</v>
      </c>
      <c r="J4" s="75">
        <v>16.055</v>
      </c>
      <c r="K4" s="408">
        <v>2.5000000000000001E-2</v>
      </c>
      <c r="L4" s="409">
        <v>0.26900000000000002</v>
      </c>
    </row>
    <row r="5" spans="1:12" x14ac:dyDescent="0.25">
      <c r="A5" s="517" t="s">
        <v>192</v>
      </c>
      <c r="B5" s="78">
        <v>7.6059999999999999</v>
      </c>
      <c r="C5" s="78">
        <v>8.7910000000000004</v>
      </c>
      <c r="D5" s="78">
        <v>10.561</v>
      </c>
      <c r="E5" s="13">
        <v>13.736000000000001</v>
      </c>
      <c r="F5" s="410">
        <v>0.218</v>
      </c>
      <c r="G5" s="410">
        <v>0.34200000000000003</v>
      </c>
      <c r="H5" s="78">
        <v>46.204000000000001</v>
      </c>
      <c r="I5" s="78">
        <v>50.04</v>
      </c>
      <c r="J5" s="78">
        <v>53.207999999999998</v>
      </c>
      <c r="K5" s="410">
        <v>0.57099999999999995</v>
      </c>
      <c r="L5" s="518">
        <v>0.73099999999999998</v>
      </c>
    </row>
    <row r="6" spans="1:12" x14ac:dyDescent="0.25">
      <c r="A6" s="412" t="s">
        <v>2</v>
      </c>
      <c r="B6" s="109">
        <v>18.88</v>
      </c>
      <c r="C6" s="109">
        <v>26.719000000000001</v>
      </c>
      <c r="D6" s="109">
        <v>44.747</v>
      </c>
      <c r="E6" s="22">
        <v>28.638999999999999</v>
      </c>
      <c r="F6" s="434">
        <v>0.14899999999999999</v>
      </c>
      <c r="G6" s="434">
        <v>1</v>
      </c>
      <c r="H6" s="109">
        <v>60.23</v>
      </c>
      <c r="I6" s="109">
        <v>65.040000000000006</v>
      </c>
      <c r="J6" s="109">
        <v>69.263000000000005</v>
      </c>
      <c r="K6" s="434">
        <v>0.34200000000000003</v>
      </c>
      <c r="L6" s="435">
        <v>1</v>
      </c>
    </row>
    <row r="7" spans="1:12" ht="18" x14ac:dyDescent="0.25">
      <c r="A7" s="170" t="s">
        <v>76</v>
      </c>
      <c r="B7" s="415" t="s">
        <v>26</v>
      </c>
      <c r="C7" s="415"/>
      <c r="D7" s="519"/>
      <c r="E7" s="416">
        <v>-2.8</v>
      </c>
      <c r="F7" s="417"/>
      <c r="G7" s="417"/>
      <c r="H7" s="418">
        <v>26.335000000000001</v>
      </c>
      <c r="I7" s="419">
        <v>29.31</v>
      </c>
      <c r="J7" s="420">
        <v>31.018999999999998</v>
      </c>
      <c r="K7" s="417"/>
      <c r="L7" s="421"/>
    </row>
    <row r="8" spans="1:12" x14ac:dyDescent="0.25">
      <c r="A8" s="422"/>
      <c r="B8" s="423"/>
      <c r="C8" s="423"/>
      <c r="D8" s="423"/>
      <c r="E8" s="423"/>
      <c r="F8" s="424"/>
      <c r="G8" s="424"/>
      <c r="H8" s="423"/>
      <c r="I8" s="425"/>
      <c r="J8" s="426"/>
      <c r="K8" s="427"/>
      <c r="L8" s="427"/>
    </row>
    <row r="9" spans="1:12" x14ac:dyDescent="0.25">
      <c r="A9" s="428" t="s">
        <v>50</v>
      </c>
      <c r="B9" s="429"/>
      <c r="C9" s="429"/>
      <c r="D9" s="429"/>
      <c r="E9" s="429"/>
      <c r="F9" s="430"/>
      <c r="G9" s="430"/>
      <c r="H9" s="429"/>
      <c r="I9" s="429"/>
      <c r="J9" s="431"/>
      <c r="K9" s="432"/>
      <c r="L9" s="432"/>
    </row>
    <row r="10" spans="1:12" x14ac:dyDescent="0.25">
      <c r="A10" s="433" t="s">
        <v>51</v>
      </c>
      <c r="B10" s="109">
        <v>18.786999999999999</v>
      </c>
      <c r="C10" s="109">
        <v>26.292999999999999</v>
      </c>
      <c r="D10" s="109">
        <v>31.891999999999999</v>
      </c>
      <c r="E10" s="22">
        <v>26.338999999999999</v>
      </c>
      <c r="F10" s="434">
        <v>0.11899999999999999</v>
      </c>
      <c r="G10" s="434">
        <v>0.86799999999999999</v>
      </c>
      <c r="H10" s="110">
        <v>54.354999999999997</v>
      </c>
      <c r="I10" s="109">
        <v>59.164999999999999</v>
      </c>
      <c r="J10" s="109">
        <v>63.107999999999997</v>
      </c>
      <c r="K10" s="434">
        <v>0.33800000000000002</v>
      </c>
      <c r="L10" s="435">
        <v>0.90900000000000003</v>
      </c>
    </row>
    <row r="11" spans="1:12" ht="18" x14ac:dyDescent="0.25">
      <c r="A11" s="11" t="s">
        <v>52</v>
      </c>
      <c r="B11" s="77">
        <v>14.836</v>
      </c>
      <c r="C11" s="75">
        <v>21.663</v>
      </c>
      <c r="D11" s="75">
        <v>25.896999999999998</v>
      </c>
      <c r="E11" s="182">
        <v>20.280999999999999</v>
      </c>
      <c r="F11" s="409">
        <v>0.11</v>
      </c>
      <c r="G11" s="409">
        <v>0.69499999999999995</v>
      </c>
      <c r="H11" s="77">
        <v>39.273000000000003</v>
      </c>
      <c r="I11" s="75">
        <v>43.015000000000001</v>
      </c>
      <c r="J11" s="76">
        <v>46.066000000000003</v>
      </c>
      <c r="K11" s="408">
        <v>0.315</v>
      </c>
      <c r="L11" s="408">
        <v>0.66600000000000004</v>
      </c>
    </row>
    <row r="12" spans="1:12" x14ac:dyDescent="0.25">
      <c r="A12" s="11" t="s">
        <v>53</v>
      </c>
      <c r="B12" s="19">
        <v>3.9510000000000001</v>
      </c>
      <c r="C12" s="78">
        <v>4.63</v>
      </c>
      <c r="D12" s="78">
        <v>5.9950000000000001</v>
      </c>
      <c r="E12" s="13">
        <v>6.0579999999999998</v>
      </c>
      <c r="F12" s="411">
        <v>0.153</v>
      </c>
      <c r="G12" s="411">
        <v>0.17299999999999999</v>
      </c>
      <c r="H12" s="19">
        <v>15.082000000000001</v>
      </c>
      <c r="I12" s="78">
        <v>16.149999999999999</v>
      </c>
      <c r="J12" s="116">
        <v>17.042000000000002</v>
      </c>
      <c r="K12" s="410">
        <v>0.41199999999999998</v>
      </c>
      <c r="L12" s="410">
        <v>0.24299999999999999</v>
      </c>
    </row>
    <row r="13" spans="1:12" x14ac:dyDescent="0.25">
      <c r="A13" s="438" t="s">
        <v>187</v>
      </c>
      <c r="B13" s="439"/>
      <c r="C13" s="440"/>
      <c r="D13" s="440"/>
      <c r="E13" s="441"/>
      <c r="F13" s="520"/>
      <c r="G13" s="520"/>
      <c r="H13" s="439"/>
      <c r="I13" s="440"/>
      <c r="J13" s="443"/>
      <c r="K13" s="442"/>
      <c r="L13" s="442"/>
    </row>
    <row r="14" spans="1:12" x14ac:dyDescent="0.25">
      <c r="A14" s="438" t="s">
        <v>84</v>
      </c>
      <c r="B14" s="445">
        <v>3.5999999999999997E-2</v>
      </c>
      <c r="C14" s="446">
        <v>0.23400000000000001</v>
      </c>
      <c r="D14" s="446">
        <v>0.17599999999999999</v>
      </c>
      <c r="E14" s="447">
        <v>0.29499999999999998</v>
      </c>
      <c r="F14" s="521">
        <v>1.016</v>
      </c>
      <c r="G14" s="521">
        <v>6.0000000000000001E-3</v>
      </c>
      <c r="H14" s="445">
        <v>0.313</v>
      </c>
      <c r="I14" s="446">
        <v>0.32900000000000001</v>
      </c>
      <c r="J14" s="449">
        <v>0.34699999999999998</v>
      </c>
      <c r="K14" s="448">
        <v>5.6000000000000001E-2</v>
      </c>
      <c r="L14" s="448">
        <v>6.0000000000000001E-3</v>
      </c>
    </row>
    <row r="15" spans="1:12" x14ac:dyDescent="0.25">
      <c r="A15" s="438" t="s">
        <v>85</v>
      </c>
      <c r="B15" s="445">
        <v>1E-3</v>
      </c>
      <c r="C15" s="446">
        <v>0.16600000000000001</v>
      </c>
      <c r="D15" s="446">
        <v>4.8000000000000001E-2</v>
      </c>
      <c r="E15" s="447">
        <v>7.0000000000000007E-2</v>
      </c>
      <c r="F15" s="521">
        <v>3.121</v>
      </c>
      <c r="G15" s="521">
        <v>2E-3</v>
      </c>
      <c r="H15" s="445">
        <v>0.17799999999999999</v>
      </c>
      <c r="I15" s="446">
        <v>0.193</v>
      </c>
      <c r="J15" s="449">
        <v>0.20799999999999999</v>
      </c>
      <c r="K15" s="448">
        <v>0.438</v>
      </c>
      <c r="L15" s="448">
        <v>3.0000000000000001E-3</v>
      </c>
    </row>
    <row r="16" spans="1:12" ht="18" x14ac:dyDescent="0.25">
      <c r="A16" s="438" t="s">
        <v>88</v>
      </c>
      <c r="B16" s="445">
        <v>4.9000000000000002E-2</v>
      </c>
      <c r="C16" s="446">
        <v>0.11600000000000001</v>
      </c>
      <c r="D16" s="446">
        <v>0.13900000000000001</v>
      </c>
      <c r="E16" s="447">
        <v>0.155</v>
      </c>
      <c r="F16" s="521">
        <v>0.46800000000000003</v>
      </c>
      <c r="G16" s="521">
        <v>4.0000000000000001E-3</v>
      </c>
      <c r="H16" s="445">
        <v>0.16400000000000001</v>
      </c>
      <c r="I16" s="446">
        <v>0.17299999999999999</v>
      </c>
      <c r="J16" s="449">
        <v>0.183</v>
      </c>
      <c r="K16" s="448">
        <v>5.7000000000000002E-2</v>
      </c>
      <c r="L16" s="448">
        <v>3.0000000000000001E-3</v>
      </c>
    </row>
    <row r="17" spans="1:12" x14ac:dyDescent="0.25">
      <c r="A17" s="438" t="s">
        <v>89</v>
      </c>
      <c r="B17" s="445">
        <v>0.2</v>
      </c>
      <c r="C17" s="446">
        <v>0.20399999999999999</v>
      </c>
      <c r="D17" s="446">
        <v>0.23200000000000001</v>
      </c>
      <c r="E17" s="447">
        <v>0.5</v>
      </c>
      <c r="F17" s="521">
        <v>0.35699999999999998</v>
      </c>
      <c r="G17" s="521">
        <v>0.01</v>
      </c>
      <c r="H17" s="445">
        <v>0.60499999999999998</v>
      </c>
      <c r="I17" s="446">
        <v>0.71</v>
      </c>
      <c r="J17" s="449">
        <v>0.755</v>
      </c>
      <c r="K17" s="448">
        <v>0.14699999999999999</v>
      </c>
      <c r="L17" s="448">
        <v>1.2E-2</v>
      </c>
    </row>
    <row r="18" spans="1:12" x14ac:dyDescent="0.25">
      <c r="A18" s="438" t="s">
        <v>90</v>
      </c>
      <c r="B18" s="445">
        <v>0.24</v>
      </c>
      <c r="C18" s="446">
        <v>0.05</v>
      </c>
      <c r="D18" s="446">
        <v>0.05</v>
      </c>
      <c r="E18" s="447">
        <v>0.35</v>
      </c>
      <c r="F18" s="521">
        <v>0.13400000000000001</v>
      </c>
      <c r="G18" s="521">
        <v>6.0000000000000001E-3</v>
      </c>
      <c r="H18" s="445">
        <v>0.37</v>
      </c>
      <c r="I18" s="446">
        <v>0.39100000000000001</v>
      </c>
      <c r="J18" s="449">
        <v>0.41299999999999998</v>
      </c>
      <c r="K18" s="448">
        <v>5.7000000000000002E-2</v>
      </c>
      <c r="L18" s="448">
        <v>7.0000000000000001E-3</v>
      </c>
    </row>
    <row r="19" spans="1:12" ht="18" x14ac:dyDescent="0.25">
      <c r="A19" s="438" t="s">
        <v>91</v>
      </c>
      <c r="B19" s="445">
        <v>0.14099999999999999</v>
      </c>
      <c r="C19" s="446">
        <v>0.61699999999999999</v>
      </c>
      <c r="D19" s="446">
        <v>1.431</v>
      </c>
      <c r="E19" s="447">
        <v>0.36499999999999999</v>
      </c>
      <c r="F19" s="521">
        <v>0.373</v>
      </c>
      <c r="G19" s="521">
        <v>2.1000000000000001E-2</v>
      </c>
      <c r="H19" s="445">
        <v>0.47</v>
      </c>
      <c r="I19" s="446">
        <v>0.52800000000000002</v>
      </c>
      <c r="J19" s="449">
        <v>0.55700000000000005</v>
      </c>
      <c r="K19" s="448">
        <v>0.151</v>
      </c>
      <c r="L19" s="448">
        <v>8.9999999999999993E-3</v>
      </c>
    </row>
    <row r="20" spans="1:12" x14ac:dyDescent="0.25">
      <c r="A20" s="438" t="s">
        <v>94</v>
      </c>
      <c r="B20" s="445">
        <v>0</v>
      </c>
      <c r="C20" s="446">
        <v>9.6000000000000002E-2</v>
      </c>
      <c r="D20" s="446">
        <v>0</v>
      </c>
      <c r="E20" s="447">
        <v>0</v>
      </c>
      <c r="F20" s="521">
        <v>0</v>
      </c>
      <c r="G20" s="521">
        <v>1E-3</v>
      </c>
      <c r="H20" s="445">
        <v>0</v>
      </c>
      <c r="I20" s="446">
        <v>0</v>
      </c>
      <c r="J20" s="449">
        <v>0</v>
      </c>
      <c r="K20" s="448">
        <v>0</v>
      </c>
      <c r="L20" s="448">
        <v>0</v>
      </c>
    </row>
    <row r="21" spans="1:12" ht="27" x14ac:dyDescent="0.25">
      <c r="A21" s="438" t="s">
        <v>95</v>
      </c>
      <c r="B21" s="445">
        <v>0</v>
      </c>
      <c r="C21" s="446">
        <v>0</v>
      </c>
      <c r="D21" s="446">
        <v>0</v>
      </c>
      <c r="E21" s="447">
        <v>1.05</v>
      </c>
      <c r="F21" s="521">
        <v>0</v>
      </c>
      <c r="G21" s="521">
        <v>8.9999999999999993E-3</v>
      </c>
      <c r="H21" s="445">
        <v>6.4509999999999996</v>
      </c>
      <c r="I21" s="446">
        <v>6.7140000000000004</v>
      </c>
      <c r="J21" s="449">
        <v>6.8760000000000003</v>
      </c>
      <c r="K21" s="448">
        <v>0.871</v>
      </c>
      <c r="L21" s="448">
        <v>9.5000000000000001E-2</v>
      </c>
    </row>
    <row r="22" spans="1:12" x14ac:dyDescent="0.25">
      <c r="A22" s="438" t="s">
        <v>96</v>
      </c>
      <c r="B22" s="445">
        <v>2.8000000000000001E-2</v>
      </c>
      <c r="C22" s="446">
        <v>1.2E-2</v>
      </c>
      <c r="D22" s="446">
        <v>1.2999999999999999E-2</v>
      </c>
      <c r="E22" s="447">
        <v>0.06</v>
      </c>
      <c r="F22" s="521">
        <v>0.28899999999999998</v>
      </c>
      <c r="G22" s="521">
        <v>1E-3</v>
      </c>
      <c r="H22" s="445">
        <v>0.06</v>
      </c>
      <c r="I22" s="446">
        <v>6.4000000000000001E-2</v>
      </c>
      <c r="J22" s="449">
        <v>6.8000000000000005E-2</v>
      </c>
      <c r="K22" s="448">
        <v>4.2999999999999997E-2</v>
      </c>
      <c r="L22" s="448">
        <v>1E-3</v>
      </c>
    </row>
    <row r="23" spans="1:12" ht="27" x14ac:dyDescent="0.25">
      <c r="A23" s="438" t="s">
        <v>97</v>
      </c>
      <c r="B23" s="445">
        <v>4.0000000000000001E-3</v>
      </c>
      <c r="C23" s="446">
        <v>0.01</v>
      </c>
      <c r="D23" s="446">
        <v>1.7999999999999999E-2</v>
      </c>
      <c r="E23" s="447">
        <v>0.01</v>
      </c>
      <c r="F23" s="521">
        <v>0.35699999999999998</v>
      </c>
      <c r="G23" s="521">
        <v>0</v>
      </c>
      <c r="H23" s="445">
        <v>1.0999999999999999E-2</v>
      </c>
      <c r="I23" s="446">
        <v>1.2E-2</v>
      </c>
      <c r="J23" s="449">
        <v>1.2999999999999999E-2</v>
      </c>
      <c r="K23" s="448">
        <v>9.0999999999999998E-2</v>
      </c>
      <c r="L23" s="448">
        <v>0</v>
      </c>
    </row>
    <row r="24" spans="1:12" x14ac:dyDescent="0.25">
      <c r="A24" s="438" t="s">
        <v>102</v>
      </c>
      <c r="B24" s="445">
        <v>0</v>
      </c>
      <c r="C24" s="446">
        <v>1.4999999999999999E-2</v>
      </c>
      <c r="D24" s="446">
        <v>1.2999999999999999E-2</v>
      </c>
      <c r="E24" s="447">
        <v>0.125</v>
      </c>
      <c r="F24" s="521">
        <v>0</v>
      </c>
      <c r="G24" s="521">
        <v>1E-3</v>
      </c>
      <c r="H24" s="445">
        <v>0.17499999999999999</v>
      </c>
      <c r="I24" s="446">
        <v>0.187</v>
      </c>
      <c r="J24" s="449">
        <v>0.19900000000000001</v>
      </c>
      <c r="K24" s="448">
        <v>0.16800000000000001</v>
      </c>
      <c r="L24" s="448">
        <v>3.0000000000000001E-3</v>
      </c>
    </row>
    <row r="25" spans="1:12" ht="27" x14ac:dyDescent="0.25">
      <c r="A25" s="438" t="s">
        <v>103</v>
      </c>
      <c r="B25" s="445">
        <v>0.29599999999999999</v>
      </c>
      <c r="C25" s="446">
        <v>0.78500000000000003</v>
      </c>
      <c r="D25" s="446">
        <v>0.49099999999999999</v>
      </c>
      <c r="E25" s="447">
        <v>0.437</v>
      </c>
      <c r="F25" s="521">
        <v>0.13900000000000001</v>
      </c>
      <c r="G25" s="521">
        <v>1.7000000000000001E-2</v>
      </c>
      <c r="H25" s="445">
        <v>0.41699999999999998</v>
      </c>
      <c r="I25" s="446">
        <v>0.39100000000000001</v>
      </c>
      <c r="J25" s="449">
        <v>0.41499999999999998</v>
      </c>
      <c r="K25" s="448">
        <v>-1.7000000000000001E-2</v>
      </c>
      <c r="L25" s="448">
        <v>7.0000000000000001E-3</v>
      </c>
    </row>
    <row r="26" spans="1:12" x14ac:dyDescent="0.25">
      <c r="A26" s="438" t="s">
        <v>104</v>
      </c>
      <c r="B26" s="445">
        <v>2E-3</v>
      </c>
      <c r="C26" s="446">
        <v>0</v>
      </c>
      <c r="D26" s="446">
        <v>6.0000000000000001E-3</v>
      </c>
      <c r="E26" s="447">
        <v>0.2</v>
      </c>
      <c r="F26" s="521">
        <v>3.6419999999999999</v>
      </c>
      <c r="G26" s="521">
        <v>2E-3</v>
      </c>
      <c r="H26" s="445">
        <v>0.35499999999999998</v>
      </c>
      <c r="I26" s="446">
        <v>0.51600000000000001</v>
      </c>
      <c r="J26" s="449">
        <v>0.628</v>
      </c>
      <c r="K26" s="448">
        <v>0.46400000000000002</v>
      </c>
      <c r="L26" s="448">
        <v>8.0000000000000002E-3</v>
      </c>
    </row>
    <row r="27" spans="1:12" x14ac:dyDescent="0.25">
      <c r="A27" s="438" t="s">
        <v>105</v>
      </c>
      <c r="B27" s="445">
        <v>1.4999999999999999E-2</v>
      </c>
      <c r="C27" s="446">
        <v>0</v>
      </c>
      <c r="D27" s="446">
        <v>0</v>
      </c>
      <c r="E27" s="447">
        <v>0</v>
      </c>
      <c r="F27" s="521">
        <v>-1</v>
      </c>
      <c r="G27" s="521">
        <v>0</v>
      </c>
      <c r="H27" s="445">
        <v>0</v>
      </c>
      <c r="I27" s="446">
        <v>0</v>
      </c>
      <c r="J27" s="449">
        <v>0</v>
      </c>
      <c r="K27" s="448">
        <v>0</v>
      </c>
      <c r="L27" s="448">
        <v>0</v>
      </c>
    </row>
    <row r="28" spans="1:12" x14ac:dyDescent="0.25">
      <c r="A28" s="438" t="s">
        <v>106</v>
      </c>
      <c r="B28" s="445">
        <v>0</v>
      </c>
      <c r="C28" s="446">
        <v>2E-3</v>
      </c>
      <c r="D28" s="446">
        <v>0</v>
      </c>
      <c r="E28" s="447">
        <v>0</v>
      </c>
      <c r="F28" s="521">
        <v>0</v>
      </c>
      <c r="G28" s="521">
        <v>0</v>
      </c>
      <c r="H28" s="445">
        <v>0</v>
      </c>
      <c r="I28" s="446">
        <v>0</v>
      </c>
      <c r="J28" s="449">
        <v>0</v>
      </c>
      <c r="K28" s="448">
        <v>0</v>
      </c>
      <c r="L28" s="448">
        <v>0</v>
      </c>
    </row>
    <row r="29" spans="1:12" x14ac:dyDescent="0.25">
      <c r="A29" s="438" t="s">
        <v>108</v>
      </c>
      <c r="B29" s="445">
        <v>1.071</v>
      </c>
      <c r="C29" s="446">
        <v>1.365</v>
      </c>
      <c r="D29" s="446">
        <v>1.8460000000000001</v>
      </c>
      <c r="E29" s="447">
        <v>1.202</v>
      </c>
      <c r="F29" s="521">
        <v>3.9E-2</v>
      </c>
      <c r="G29" s="521">
        <v>4.5999999999999999E-2</v>
      </c>
      <c r="H29" s="445">
        <v>3.246</v>
      </c>
      <c r="I29" s="446">
        <v>3.3410000000000002</v>
      </c>
      <c r="J29" s="449">
        <v>3.528</v>
      </c>
      <c r="K29" s="448">
        <v>0.432</v>
      </c>
      <c r="L29" s="448">
        <v>5.0999999999999997E-2</v>
      </c>
    </row>
    <row r="30" spans="1:12" x14ac:dyDescent="0.25">
      <c r="A30" s="438" t="s">
        <v>109</v>
      </c>
      <c r="B30" s="445">
        <v>0</v>
      </c>
      <c r="C30" s="446">
        <v>0</v>
      </c>
      <c r="D30" s="446">
        <v>0.4</v>
      </c>
      <c r="E30" s="447">
        <v>0.02</v>
      </c>
      <c r="F30" s="521">
        <v>0</v>
      </c>
      <c r="G30" s="521">
        <v>4.0000000000000001E-3</v>
      </c>
      <c r="H30" s="445">
        <v>0.998</v>
      </c>
      <c r="I30" s="446">
        <v>1.0629999999999999</v>
      </c>
      <c r="J30" s="449">
        <v>1.143</v>
      </c>
      <c r="K30" s="448">
        <v>2.8519999999999999</v>
      </c>
      <c r="L30" s="448">
        <v>1.4E-2</v>
      </c>
    </row>
    <row r="31" spans="1:12" x14ac:dyDescent="0.25">
      <c r="A31" s="438" t="s">
        <v>110</v>
      </c>
      <c r="B31" s="445">
        <v>1.212</v>
      </c>
      <c r="C31" s="446">
        <v>0.754</v>
      </c>
      <c r="D31" s="446">
        <v>0.751</v>
      </c>
      <c r="E31" s="447">
        <v>0.75</v>
      </c>
      <c r="F31" s="521">
        <v>-0.14799999999999999</v>
      </c>
      <c r="G31" s="521">
        <v>2.9000000000000001E-2</v>
      </c>
      <c r="H31" s="445">
        <v>0.872</v>
      </c>
      <c r="I31" s="446">
        <v>1.103</v>
      </c>
      <c r="J31" s="449">
        <v>1.248</v>
      </c>
      <c r="K31" s="448">
        <v>0.185</v>
      </c>
      <c r="L31" s="448">
        <v>1.7999999999999999E-2</v>
      </c>
    </row>
    <row r="32" spans="1:12" x14ac:dyDescent="0.25">
      <c r="A32" s="438" t="s">
        <v>111</v>
      </c>
      <c r="B32" s="522">
        <v>0.65600000000000003</v>
      </c>
      <c r="C32" s="523">
        <v>0.20399999999999999</v>
      </c>
      <c r="D32" s="523">
        <v>0.38100000000000001</v>
      </c>
      <c r="E32" s="524">
        <v>0.46899999999999997</v>
      </c>
      <c r="F32" s="525">
        <v>-0.106</v>
      </c>
      <c r="G32" s="525">
        <v>1.4E-2</v>
      </c>
      <c r="H32" s="522">
        <v>0.39700000000000002</v>
      </c>
      <c r="I32" s="523">
        <v>0.435</v>
      </c>
      <c r="J32" s="526">
        <v>0.46100000000000002</v>
      </c>
      <c r="K32" s="527">
        <v>-6.0000000000000001E-3</v>
      </c>
      <c r="L32" s="527">
        <v>8.0000000000000002E-3</v>
      </c>
    </row>
    <row r="33" spans="1:12" ht="18" x14ac:dyDescent="0.25">
      <c r="A33" s="433" t="s">
        <v>56</v>
      </c>
      <c r="B33" s="125">
        <v>0</v>
      </c>
      <c r="C33" s="125">
        <v>2.9000000000000001E-2</v>
      </c>
      <c r="D33" s="125">
        <v>4.0000000000000001E-3</v>
      </c>
      <c r="E33" s="452">
        <v>0.3</v>
      </c>
      <c r="F33" s="453">
        <v>0</v>
      </c>
      <c r="G33" s="453">
        <v>3.0000000000000001E-3</v>
      </c>
      <c r="H33" s="126">
        <v>5.15</v>
      </c>
      <c r="I33" s="125">
        <v>5.15</v>
      </c>
      <c r="J33" s="125">
        <v>5.43</v>
      </c>
      <c r="K33" s="454">
        <v>1.6259999999999999</v>
      </c>
      <c r="L33" s="453">
        <v>7.1999999999999995E-2</v>
      </c>
    </row>
    <row r="34" spans="1:12" x14ac:dyDescent="0.25">
      <c r="A34" s="11" t="s">
        <v>62</v>
      </c>
      <c r="B34" s="194">
        <v>0</v>
      </c>
      <c r="C34" s="195">
        <v>2.9000000000000001E-2</v>
      </c>
      <c r="D34" s="195">
        <v>4.0000000000000001E-3</v>
      </c>
      <c r="E34" s="192">
        <v>0.3</v>
      </c>
      <c r="F34" s="528">
        <v>0</v>
      </c>
      <c r="G34" s="528">
        <v>3.0000000000000001E-3</v>
      </c>
      <c r="H34" s="194">
        <v>5.15</v>
      </c>
      <c r="I34" s="195">
        <v>5.15</v>
      </c>
      <c r="J34" s="196">
        <v>5.43</v>
      </c>
      <c r="K34" s="529">
        <v>1.6259999999999999</v>
      </c>
      <c r="L34" s="529">
        <v>7.1999999999999995E-2</v>
      </c>
    </row>
    <row r="35" spans="1:12" ht="18" x14ac:dyDescent="0.25">
      <c r="A35" s="433" t="s">
        <v>63</v>
      </c>
      <c r="B35" s="125">
        <v>9.2999999999999999E-2</v>
      </c>
      <c r="C35" s="125">
        <v>0.39700000000000002</v>
      </c>
      <c r="D35" s="125">
        <v>0.52800000000000002</v>
      </c>
      <c r="E35" s="452">
        <v>2</v>
      </c>
      <c r="F35" s="453">
        <v>1.7809999999999999</v>
      </c>
      <c r="G35" s="453">
        <v>2.5000000000000001E-2</v>
      </c>
      <c r="H35" s="126">
        <v>0.72499999999999998</v>
      </c>
      <c r="I35" s="125">
        <v>0.72499999999999998</v>
      </c>
      <c r="J35" s="125">
        <v>0.72499999999999998</v>
      </c>
      <c r="K35" s="454">
        <v>-0.28699999999999998</v>
      </c>
      <c r="L35" s="453">
        <v>1.9E-2</v>
      </c>
    </row>
    <row r="36" spans="1:12" x14ac:dyDescent="0.25">
      <c r="A36" s="11" t="s">
        <v>65</v>
      </c>
      <c r="B36" s="194">
        <v>9.2999999999999999E-2</v>
      </c>
      <c r="C36" s="195">
        <v>0.39700000000000002</v>
      </c>
      <c r="D36" s="195">
        <v>0.52800000000000002</v>
      </c>
      <c r="E36" s="192">
        <v>2</v>
      </c>
      <c r="F36" s="528">
        <v>1.7809999999999999</v>
      </c>
      <c r="G36" s="528">
        <v>2.5000000000000001E-2</v>
      </c>
      <c r="H36" s="194">
        <v>0.72499999999999998</v>
      </c>
      <c r="I36" s="195">
        <v>0.72499999999999998</v>
      </c>
      <c r="J36" s="196">
        <v>0.72499999999999998</v>
      </c>
      <c r="K36" s="529">
        <v>-0.28699999999999998</v>
      </c>
      <c r="L36" s="529">
        <v>1.9E-2</v>
      </c>
    </row>
    <row r="37" spans="1:12" ht="18" x14ac:dyDescent="0.25">
      <c r="A37" s="433" t="s">
        <v>67</v>
      </c>
      <c r="B37" s="132">
        <v>0</v>
      </c>
      <c r="C37" s="132">
        <v>0</v>
      </c>
      <c r="D37" s="132">
        <v>12.323</v>
      </c>
      <c r="E37" s="465">
        <v>0</v>
      </c>
      <c r="F37" s="466">
        <v>0</v>
      </c>
      <c r="G37" s="466">
        <v>0.104</v>
      </c>
      <c r="H37" s="133">
        <v>0</v>
      </c>
      <c r="I37" s="132">
        <v>0</v>
      </c>
      <c r="J37" s="134">
        <v>0</v>
      </c>
      <c r="K37" s="466">
        <v>0</v>
      </c>
      <c r="L37" s="467">
        <v>0</v>
      </c>
    </row>
    <row r="38" spans="1:12" x14ac:dyDescent="0.25">
      <c r="A38" s="239" t="s">
        <v>2</v>
      </c>
      <c r="B38" s="85">
        <v>18.88</v>
      </c>
      <c r="C38" s="85">
        <v>26.719000000000001</v>
      </c>
      <c r="D38" s="85">
        <v>44.747</v>
      </c>
      <c r="E38" s="39">
        <v>28.638999999999999</v>
      </c>
      <c r="F38" s="468">
        <v>0.14899999999999999</v>
      </c>
      <c r="G38" s="468">
        <v>1</v>
      </c>
      <c r="H38" s="85">
        <v>60.23</v>
      </c>
      <c r="I38" s="85">
        <v>65.040000000000006</v>
      </c>
      <c r="J38" s="85">
        <v>69.263000000000005</v>
      </c>
      <c r="K38" s="468">
        <v>0.34200000000000003</v>
      </c>
      <c r="L38" s="469">
        <v>1</v>
      </c>
    </row>
    <row r="39" spans="1:12" ht="36" x14ac:dyDescent="0.25">
      <c r="A39" s="470" t="s">
        <v>188</v>
      </c>
      <c r="B39" s="471">
        <v>3.0000000000000001E-3</v>
      </c>
      <c r="C39" s="471">
        <v>4.0000000000000001E-3</v>
      </c>
      <c r="D39" s="472">
        <v>7.0000000000000001E-3</v>
      </c>
      <c r="E39" s="471">
        <v>4.0000000000000001E-3</v>
      </c>
      <c r="F39" s="473">
        <v>0</v>
      </c>
      <c r="G39" s="473">
        <v>0</v>
      </c>
      <c r="H39" s="471">
        <v>8.9999999999999993E-3</v>
      </c>
      <c r="I39" s="471">
        <v>8.9999999999999993E-3</v>
      </c>
      <c r="J39" s="471">
        <v>8.9999999999999993E-3</v>
      </c>
      <c r="K39" s="473">
        <v>0</v>
      </c>
      <c r="L39" s="474">
        <v>0</v>
      </c>
    </row>
    <row r="40" spans="1:12" x14ac:dyDescent="0.25">
      <c r="A40" s="530"/>
      <c r="B40" s="530"/>
      <c r="C40" s="530"/>
      <c r="D40" s="530"/>
      <c r="E40" s="530"/>
      <c r="F40" s="530"/>
      <c r="G40" s="530"/>
      <c r="H40" s="530"/>
      <c r="I40" s="530"/>
      <c r="J40" s="530"/>
      <c r="K40" s="530"/>
      <c r="L40" s="530"/>
    </row>
    <row r="41" spans="1:12" x14ac:dyDescent="0.25">
      <c r="A41" s="781" t="s">
        <v>189</v>
      </c>
      <c r="B41" s="781"/>
      <c r="C41" s="479"/>
      <c r="D41" s="479"/>
      <c r="E41" s="480"/>
      <c r="F41" s="481"/>
      <c r="G41" s="481"/>
      <c r="H41" s="480"/>
      <c r="I41" s="481"/>
      <c r="J41" s="481"/>
      <c r="K41" s="480"/>
      <c r="L41" s="481"/>
    </row>
    <row r="42" spans="1:12" x14ac:dyDescent="0.25">
      <c r="A42" s="482" t="s">
        <v>62</v>
      </c>
      <c r="B42" s="483" t="s">
        <v>26</v>
      </c>
      <c r="C42" s="483"/>
      <c r="D42" s="484"/>
      <c r="E42" s="485"/>
      <c r="F42" s="486"/>
      <c r="G42" s="487"/>
      <c r="H42" s="483"/>
      <c r="I42" s="483"/>
      <c r="J42" s="483"/>
      <c r="K42" s="487"/>
      <c r="L42" s="486"/>
    </row>
    <row r="43" spans="1:12" x14ac:dyDescent="0.25">
      <c r="A43" s="531" t="s">
        <v>136</v>
      </c>
      <c r="B43" s="532" t="s">
        <v>26</v>
      </c>
      <c r="C43" s="533"/>
      <c r="D43" s="534"/>
      <c r="E43" s="535"/>
      <c r="F43" s="536"/>
      <c r="G43" s="537"/>
      <c r="H43" s="538"/>
      <c r="I43" s="538"/>
      <c r="J43" s="538"/>
      <c r="K43" s="537"/>
      <c r="L43" s="536"/>
    </row>
    <row r="44" spans="1:12" x14ac:dyDescent="0.25">
      <c r="A44" s="531" t="s">
        <v>115</v>
      </c>
      <c r="B44" s="539">
        <v>0</v>
      </c>
      <c r="C44" s="540">
        <v>0</v>
      </c>
      <c r="D44" s="541">
        <v>0</v>
      </c>
      <c r="E44" s="542">
        <v>0</v>
      </c>
      <c r="F44" s="543">
        <v>0</v>
      </c>
      <c r="G44" s="544">
        <v>0</v>
      </c>
      <c r="H44" s="545">
        <v>5</v>
      </c>
      <c r="I44" s="545">
        <v>5</v>
      </c>
      <c r="J44" s="545">
        <v>5.28</v>
      </c>
      <c r="K44" s="544">
        <v>0</v>
      </c>
      <c r="L44" s="543">
        <v>6.8000000000000005E-2</v>
      </c>
    </row>
    <row r="45" spans="1:12" x14ac:dyDescent="0.25">
      <c r="A45" s="546" t="s">
        <v>137</v>
      </c>
      <c r="B45" s="547">
        <v>0</v>
      </c>
      <c r="C45" s="548">
        <v>0</v>
      </c>
      <c r="D45" s="549">
        <v>0</v>
      </c>
      <c r="E45" s="550">
        <v>0</v>
      </c>
      <c r="F45" s="551">
        <v>0</v>
      </c>
      <c r="G45" s="552">
        <v>0</v>
      </c>
      <c r="H45" s="553">
        <v>5</v>
      </c>
      <c r="I45" s="553">
        <v>5</v>
      </c>
      <c r="J45" s="553">
        <v>5.28</v>
      </c>
      <c r="K45" s="552">
        <v>0</v>
      </c>
      <c r="L45" s="554">
        <v>6.8000000000000005E-2</v>
      </c>
    </row>
    <row r="46" spans="1:12" x14ac:dyDescent="0.25">
      <c r="A46" s="513"/>
      <c r="B46" s="514"/>
      <c r="C46" s="514"/>
      <c r="D46" s="514"/>
      <c r="E46" s="514"/>
      <c r="F46" s="514"/>
      <c r="G46" s="514"/>
      <c r="H46" s="514"/>
      <c r="I46" s="514"/>
      <c r="J46" s="514"/>
      <c r="K46" s="555"/>
      <c r="L46" s="555"/>
    </row>
    <row r="47" spans="1:12" x14ac:dyDescent="0.25">
      <c r="A47" s="515"/>
      <c r="B47" s="516"/>
      <c r="C47" s="516"/>
      <c r="D47" s="516"/>
      <c r="E47" s="516"/>
      <c r="F47" s="516"/>
      <c r="G47" s="516"/>
      <c r="H47" s="516"/>
      <c r="I47" s="516"/>
      <c r="J47" s="516"/>
      <c r="K47" s="556"/>
      <c r="L47" s="556"/>
    </row>
  </sheetData>
  <mergeCells count="1">
    <mergeCell ref="A41:B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Cond_Grants</vt:lpstr>
      <vt:lpstr>PPP1</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2017-02-22T07:23:14Z</dcterms:created>
  <dcterms:modified xsi:type="dcterms:W3CDTF">2017-02-22T08:41:24Z</dcterms:modified>
</cp:coreProperties>
</file>