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Donor" sheetId="14" r:id="rId14"/>
  </sheets>
  <calcPr calcId="145621"/>
</workbook>
</file>

<file path=xl/sharedStrings.xml><?xml version="1.0" encoding="utf-8"?>
<sst xmlns="http://schemas.openxmlformats.org/spreadsheetml/2006/main" count="928" uniqueCount="280">
  <si>
    <t>Budget summary</t>
  </si>
  <si>
    <t>R million</t>
  </si>
  <si>
    <t xml:space="preserve">Total </t>
  </si>
  <si>
    <t xml:space="preserve">Current   
payments </t>
  </si>
  <si>
    <t xml:space="preserve">Transfers and 
subsidies  </t>
  </si>
  <si>
    <t xml:space="preserve">Payments for 
capital assets </t>
  </si>
  <si>
    <t>MTEF allocation</t>
  </si>
  <si>
    <t>Administration</t>
  </si>
  <si>
    <t>Policy Development, Research and Analysis</t>
  </si>
  <si>
    <t>Labour Relations and Human Resource Management</t>
  </si>
  <si>
    <t>Government Chief Information Officer</t>
  </si>
  <si>
    <t>Service Delivery Support</t>
  </si>
  <si>
    <t>Governance of Public Administration</t>
  </si>
  <si>
    <t>2018/19</t>
  </si>
  <si>
    <t>2019/20</t>
  </si>
  <si>
    <t>Total expenditure estimates</t>
  </si>
  <si>
    <t>Executive authority</t>
  </si>
  <si>
    <t>Minister of Public Service and Administration</t>
  </si>
  <si>
    <t>Accounting officer</t>
  </si>
  <si>
    <t>Director General of Public Service and Administration</t>
  </si>
  <si>
    <t>Website address</t>
  </si>
  <si>
    <t>www.dpsa.gov.za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</si>
  <si>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</si>
  <si>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</si>
  <si>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10.2 Vote expenditure trends by programme and economic classification</t>
  </si>
  <si>
    <t>Programmes</t>
  </si>
  <si>
    <t>1. Administration</t>
  </si>
  <si>
    <t xml:space="preserve"> </t>
  </si>
  <si>
    <t>2. Policy Development, Research and Analysis</t>
  </si>
  <si>
    <t>3. Labour Relations and Human Resource Management</t>
  </si>
  <si>
    <t>4. Government Chief Information Officer</t>
  </si>
  <si>
    <t>5. Service Delivery Support</t>
  </si>
  <si>
    <t>6. Governance of Public Administration</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</si>
  <si>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</si>
  <si>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</si>
  <si>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</si>
  <si>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</si>
  <si>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</si>
  <si>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</si>
  <si>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</si>
  <si>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</si>
  <si>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</si>
  <si>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</si>
  <si>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</si>
  <si>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</si>
  <si>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</si>
  <si>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</si>
  <si>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</si>
  <si>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</si>
  <si>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</si>
  <si>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</si>
  <si>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</si>
  <si>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</si>
  <si>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</si>
  <si>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</si>
  <si>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</si>
  <si>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</si>
  <si>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</si>
  <si>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</si>
  <si>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</si>
  <si>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</si>
  <si>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</si>
  <si>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Foreign governments and international organisations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</si>
  <si>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</si>
  <si>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</si>
  <si>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</si>
  <si>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</si>
  <si>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</si>
  <si>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</si>
  <si>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</si>
  <si>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</si>
  <si>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10.3 Vote expenditure estimates by programme and economic classification</t>
  </si>
  <si>
    <t>Average
growth
rate
(%)</t>
  </si>
  <si>
    <t>Average:
Expenditure/
Total
(%)</t>
  </si>
  <si>
    <t>Medium-term expenditure estimate</t>
  </si>
  <si>
    <t>2017/18</t>
  </si>
  <si>
    <t>2016/17 - 2019/20</t>
  </si>
  <si>
    <t>Change to 2016 
Budget estimate</t>
  </si>
  <si>
    <t>Table 10.4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</si>
  <si>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</si>
  <si>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</si>
  <si>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</si>
  <si>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</si>
  <si>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</si>
  <si>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</si>
  <si>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</si>
  <si>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</si>
  <si>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</si>
  <si>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</si>
  <si>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</si>
  <si>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</si>
  <si>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</si>
  <si>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</si>
  <si>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</si>
  <si>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</si>
  <si>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</si>
  <si>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</si>
  <si>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</si>
  <si>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</si>
  <si>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</si>
  <si>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</si>
  <si>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</si>
  <si>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</si>
  <si>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</si>
  <si>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</si>
  <si>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</si>
  <si>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</si>
  <si>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</si>
  <si>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</si>
  <si>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</si>
  <si>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10.5 Vote transfers and subsidies trends and estimates</t>
  </si>
  <si>
    <t>Municipal bank accounts</t>
  </si>
  <si>
    <t>Current</t>
  </si>
  <si>
    <t>Vehicle licences</t>
  </si>
  <si>
    <t>Departmental agencies (non-business entities)</t>
  </si>
  <si>
    <t>National School of Government</t>
  </si>
  <si>
    <t>Centre for Public Service Innovation</t>
  </si>
  <si>
    <t>Public Service Commission</t>
  </si>
  <si>
    <t xml:space="preserve">African Association for Public Administration and Management </t>
  </si>
  <si>
    <t xml:space="preserve">African Training and Research Centre in Administration for Development </t>
  </si>
  <si>
    <t>International Institute of Administration Services</t>
  </si>
  <si>
    <t>Open Government Partnership</t>
  </si>
  <si>
    <t>Organisation for Economic Cooperation and Development</t>
  </si>
  <si>
    <t>Commonwealth Association for Public Administration and Management</t>
  </si>
  <si>
    <t>Other transfers to households</t>
  </si>
  <si>
    <t>Employee social benefits</t>
  </si>
  <si>
    <t xml:space="preserve">Employee social benefits </t>
  </si>
  <si>
    <t xml:space="preserve">Claims against the state </t>
  </si>
  <si>
    <t>Total</t>
  </si>
  <si>
    <t>Table 10.6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</si>
  <si>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</si>
  <si>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</si>
  <si>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</si>
  <si>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</si>
  <si>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</si>
  <si>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</si>
  <si>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</si>
  <si>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</si>
  <si>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</si>
  <si>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Public Service and Administration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</si>
  <si>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</si>
  <si>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</si>
  <si>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</si>
  <si>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</si>
  <si>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</si>
  <si>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</si>
  <si>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</si>
  <si>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</si>
  <si>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</si>
  <si>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</si>
  <si>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</si>
  <si>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10.7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</si>
  <si>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</si>
  <si>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</si>
  <si>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</si>
  <si>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</si>
  <si>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</si>
  <si>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</si>
  <si>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</si>
  <si>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</si>
  <si>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Commission</t>
  </si>
  <si>
    <t>Replacement of access cards</t>
  </si>
  <si>
    <t>Other sales</t>
  </si>
  <si>
    <t>Sale of capital assets</t>
  </si>
  <si>
    <t>Transfers received</t>
  </si>
  <si>
    <t>Interest, dividends and rent on land</t>
  </si>
  <si>
    <t>Interest</t>
  </si>
  <si>
    <t>Transactions in financial assets and liabilities</t>
  </si>
  <si>
    <t>Table 10.8 Administration expenditure trends and estimates by subprogramme and economic classification</t>
  </si>
  <si>
    <t>Subprogramme</t>
  </si>
  <si>
    <t>Ministry</t>
  </si>
  <si>
    <t>Departmental Management</t>
  </si>
  <si>
    <t>Corporate Services</t>
  </si>
  <si>
    <t>Finance Administration</t>
  </si>
  <si>
    <t>Internal Audit</t>
  </si>
  <si>
    <t>Legal Services</t>
  </si>
  <si>
    <t>International Relations</t>
  </si>
  <si>
    <t>Office Accommodation</t>
  </si>
  <si>
    <t xml:space="preserve">of which: </t>
  </si>
  <si>
    <t>Proportion of total programme 
expenditure to vote expenditure</t>
  </si>
  <si>
    <t>Details of transfers and subsidies</t>
  </si>
  <si>
    <t>Table 10.10 Policy Development, Research and Analysis expenditure trends and estimates by subprogramme and economic classification</t>
  </si>
  <si>
    <t>Management: Policy Development, Research and Analysis</t>
  </si>
  <si>
    <t>Policy Oversight, Development and Knowledge Management</t>
  </si>
  <si>
    <t>Macro Policy Modelling and Costing</t>
  </si>
  <si>
    <t>Integrated Public Sector Reform</t>
  </si>
  <si>
    <t>Transformation Policies and Programmes</t>
  </si>
  <si>
    <t>Research and Analysis</t>
  </si>
  <si>
    <t>Productivity and Efficiency Studies</t>
  </si>
  <si>
    <t>Public Service Access Norms and Mechanisms</t>
  </si>
  <si>
    <t>Table 10.12 Labour Relations and Human Resource Management expenditure trends and estimates by subprogramme and economic classification</t>
  </si>
  <si>
    <t>Management: Labour Relations and Human Resource Management</t>
  </si>
  <si>
    <t>Labour Relations, Negotiations and Discipline Management</t>
  </si>
  <si>
    <t>Workplace Environment Management</t>
  </si>
  <si>
    <t>Human Resource Development</t>
  </si>
  <si>
    <t>Remuneration and Job Grading</t>
  </si>
  <si>
    <t>Employee Benefits</t>
  </si>
  <si>
    <t>Human Resource Planning, Employment Practices and Performance Management</t>
  </si>
  <si>
    <t>Table 10.14 Government Chief Information Officer expenditure trends and estimates by subprogramme and economic classification</t>
  </si>
  <si>
    <t>Management: Government Chief Information Officer</t>
  </si>
  <si>
    <t>Public Service ICT E-enablement</t>
  </si>
  <si>
    <t>Public Service ICT Stakeholder Management</t>
  </si>
  <si>
    <t>Public Service ICT Risk Management</t>
  </si>
  <si>
    <t>Public Service ICT Service Management</t>
  </si>
  <si>
    <t>Table 10.16 Service Delivery Support expenditure trends and estimates by subprogramme and economic classification</t>
  </si>
  <si>
    <t>Management: Service Delivery Support</t>
  </si>
  <si>
    <t>Service Delivery Planning and Operations Management</t>
  </si>
  <si>
    <t>Service Delivery Improvement Initiatives</t>
  </si>
  <si>
    <t>Community Development and Citizen Relations</t>
  </si>
  <si>
    <t>Public Participation and Social Dialogue</t>
  </si>
  <si>
    <t>Batho Pele Support Initiatives</t>
  </si>
  <si>
    <t>Table 10.18 Governance of Public Administration expenditure trends and estimates by subprogramme and economic classification</t>
  </si>
  <si>
    <t>Management: Governance of Public Administration</t>
  </si>
  <si>
    <t>Ethics and Integrity Management</t>
  </si>
  <si>
    <t>Organisational Design and Macro Organisation of the Public Service</t>
  </si>
  <si>
    <t>Office of Standards, Compliance and Monitoring</t>
  </si>
  <si>
    <t>Intergovernmental Relations and Government Interventions</t>
  </si>
  <si>
    <t>Leadership Management</t>
  </si>
  <si>
    <t>Human Resource Management Information Systems</t>
  </si>
  <si>
    <t>Table 10.A Summary of donor funding</t>
  </si>
  <si>
    <t>Donor</t>
  </si>
  <si>
    <t>Project</t>
  </si>
  <si>
    <t>Period of
commitment</t>
  </si>
  <si>
    <t>Amount
committed</t>
  </si>
  <si>
    <t>Main economic
 classification</t>
  </si>
  <si>
    <t>Spending
focus</t>
  </si>
  <si>
    <t>Estimate</t>
  </si>
  <si>
    <t>Foreign</t>
  </si>
  <si>
    <t>In cash</t>
  </si>
  <si>
    <t>Canadian International Development Agency</t>
  </si>
  <si>
    <t>Anti-corruption capacity building programme</t>
  </si>
  <si>
    <t>2007-2014</t>
  </si>
  <si>
    <t>Strengthen competencies in the public service to prevent, detect, investigate and monitor corruption and, where necessary, have law enforcement officials prosecute; increase the public service’s understanding of corruption; and develop training material and trained officials</t>
  </si>
  <si>
    <t>Royal Danish Embassy</t>
  </si>
  <si>
    <t xml:space="preserve">Business anti-corruption training programme </t>
  </si>
  <si>
    <t>2008-2013</t>
  </si>
  <si>
    <t>Increase capacity to fight corruption in the public sector; and report on the business survey against corruption</t>
  </si>
  <si>
    <t>European Union</t>
  </si>
  <si>
    <t>Unlocking innovation in the public service</t>
  </si>
  <si>
    <t>2013-2014</t>
  </si>
  <si>
    <t>Facilitate the piloting and practical implementation of selective innovative solutions that will improve service delivery</t>
  </si>
  <si>
    <t>Government of the Kingdom of Belgium</t>
  </si>
  <si>
    <t>Tirelo Bosha</t>
  </si>
  <si>
    <t>2014-2020</t>
  </si>
  <si>
    <t>Train managers on HIV and AIDS response</t>
  </si>
  <si>
    <t>In kind</t>
  </si>
  <si>
    <t>Central Officials Training Institute</t>
  </si>
  <si>
    <t>Sponsorship for training</t>
  </si>
  <si>
    <t>2014-2015</t>
  </si>
  <si>
    <t>Contribute financially towards the flight, accommodation and ground transport for the trainee</t>
  </si>
  <si>
    <t>Local</t>
  </si>
  <si>
    <t>African Renaissance Fund</t>
  </si>
  <si>
    <t xml:space="preserve">Democratic Republic of the Congo census project </t>
  </si>
  <si>
    <t>2008-2014</t>
  </si>
  <si>
    <t>Provide regional support to the Democratic Republic of the Congo in the stabilisation of the country; build confidence in the state and develop a new governance framework through a census project; and complete the public service census in Kinshasa and Bas Con</t>
  </si>
  <si>
    <t>Capitec</t>
  </si>
  <si>
    <t>Sponsorship for the National Batho Pele Excellence Awards</t>
  </si>
  <si>
    <t>2013-2016</t>
  </si>
  <si>
    <t>Contribute financially towards the annual Batho Pele Excellence Awards</t>
  </si>
  <si>
    <t>Dimension Data</t>
  </si>
  <si>
    <t>Government Employment Medical Scheme</t>
  </si>
  <si>
    <t>Mustek</t>
  </si>
  <si>
    <t>MMI Holding</t>
  </si>
  <si>
    <t>2014-2016</t>
  </si>
  <si>
    <t>TeleDirect</t>
  </si>
  <si>
    <t>Travel with Flair</t>
  </si>
  <si>
    <t>Sizwe Ntsaluba Gobodo</t>
  </si>
  <si>
    <t>Department of Agriculture</t>
  </si>
  <si>
    <t>Vodacom</t>
  </si>
  <si>
    <t>Sponsorship for the annual Public Sector Innovation Awards</t>
  </si>
  <si>
    <t>Contribute financially to the annual innovation conference</t>
  </si>
  <si>
    <t>Datacentrix</t>
  </si>
  <si>
    <t>Ubuntu Technologies</t>
  </si>
  <si>
    <t>XON</t>
  </si>
  <si>
    <t>Chinese Academy of Government (CAG)</t>
  </si>
  <si>
    <t>2015-2016</t>
  </si>
  <si>
    <t>Ethics South Africa</t>
  </si>
  <si>
    <t>Sponsorship for conference</t>
  </si>
  <si>
    <t>2015/2016</t>
  </si>
  <si>
    <t>Sponsor flight ticket for the 5th Ethics SA Conference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</si>
</sst>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1"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3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26"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175" fontId="9" fillId="0" borderId="0" xfId="8" applyNumberFormat="1" applyFont="1" applyBorder="1" applyAlignment="1">
      <alignment vertical="top"/>
    </xf>
    <xf numFmtId="0" fontId="9" fillId="0" borderId="0" xfId="8" applyFont="1" applyBorder="1" applyAlignment="1">
      <alignment vertical="top" wrapText="1"/>
    </xf>
    <xf numFmtId="174" fontId="9" fillId="0" borderId="0" xfId="6" applyNumberFormat="1" applyFont="1" applyFill="1" applyBorder="1" applyAlignment="1" applyProtection="1">
      <alignment vertical="top"/>
    </xf>
    <xf numFmtId="174" fontId="9" fillId="0" borderId="0" xfId="6" applyNumberFormat="1" applyFont="1" applyBorder="1" applyAlignment="1">
      <alignmen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6" xfId="0" applyNumberFormat="1" applyFont="1" applyFill="1" applyBorder="1" applyAlignment="1">
      <alignment vertical="top"/>
    </xf>
    <xf numFmtId="165" fontId="4" fillId="0" borderId="7"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4" fillId="0" borderId="14" xfId="0" applyNumberFormat="1" applyFont="1" applyFill="1" applyBorder="1" applyAlignment="1">
      <alignment vertical="top"/>
    </xf>
    <xf numFmtId="174" fontId="4" fillId="0" borderId="24"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65" fontId="8" fillId="0" borderId="14"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10" xfId="3" quotePrefix="1" applyNumberFormat="1" applyFont="1" applyBorder="1" applyAlignment="1">
      <alignment horizontal="right" vertical="top"/>
    </xf>
    <xf numFmtId="172" fontId="8" fillId="0" borderId="14" xfId="6" quotePrefix="1" applyNumberFormat="1" applyFont="1" applyBorder="1" applyAlignment="1">
      <alignment horizontal="right" vertical="top"/>
    </xf>
    <xf numFmtId="165" fontId="8" fillId="0" borderId="24" xfId="3"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1"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167" fontId="4" fillId="0" borderId="0" xfId="3" applyNumberFormat="1" applyFont="1" applyBorder="1" applyAlignment="1">
      <alignment vertical="top"/>
    </xf>
    <xf numFmtId="165" fontId="16" fillId="0" borderId="11" xfId="6" applyNumberFormat="1" applyFont="1" applyFill="1" applyBorder="1" applyAlignment="1">
      <alignment horizontal="right" vertical="top"/>
    </xf>
    <xf numFmtId="165" fontId="20" fillId="0" borderId="0" xfId="0" applyNumberFormat="1" applyFont="1" applyFill="1" applyBorder="1" applyAlignment="1">
      <alignment horizontal="left" wrapText="1"/>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7" fontId="4" fillId="0" borderId="2" xfId="3" applyNumberFormat="1" applyFont="1" applyBorder="1" applyAlignment="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49" fontId="12" fillId="0" borderId="2" xfId="3" applyNumberFormat="1" applyFont="1" applyBorder="1"/>
    <xf numFmtId="166" fontId="12" fillId="0" borderId="2" xfId="3" applyNumberFormat="1" applyFont="1" applyBorder="1"/>
    <xf numFmtId="167" fontId="12" fillId="0" borderId="2" xfId="3" applyNumberFormat="1" applyFont="1" applyBorder="1"/>
    <xf numFmtId="49" fontId="12" fillId="0" borderId="0" xfId="3" applyNumberFormat="1" applyFont="1" applyBorder="1"/>
    <xf numFmtId="166" fontId="12" fillId="0" borderId="0" xfId="3" applyNumberFormat="1" applyFont="1"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4" fillId="0" borderId="10" xfId="3" applyNumberFormat="1" applyFont="1" applyBorder="1" applyAlignment="1">
      <alignment vertical="top" wrapText="1"/>
    </xf>
    <xf numFmtId="166" fontId="4" fillId="0" borderId="10" xfId="3" quotePrefix="1" applyNumberFormat="1" applyFont="1" applyBorder="1" applyAlignment="1">
      <alignment horizontal="right" vertical="top"/>
    </xf>
    <xf numFmtId="169" fontId="4" fillId="0" borderId="10" xfId="3" quotePrefix="1" applyNumberFormat="1" applyFont="1" applyBorder="1" applyAlignment="1">
      <alignment horizontal="left" vertical="top" wrapText="1"/>
    </xf>
    <xf numFmtId="169" fontId="4" fillId="0" borderId="8" xfId="3" quotePrefix="1" applyNumberFormat="1" applyFont="1" applyBorder="1" applyAlignment="1">
      <alignment horizontal="right" vertical="top"/>
    </xf>
    <xf numFmtId="169" fontId="4" fillId="0" borderId="12" xfId="3" quotePrefix="1" applyNumberFormat="1" applyFont="1" applyBorder="1" applyAlignment="1">
      <alignment horizontal="right" vertical="top"/>
    </xf>
    <xf numFmtId="169" fontId="4" fillId="0" borderId="9" xfId="3" quotePrefix="1" applyNumberFormat="1" applyFont="1" applyBorder="1" applyAlignment="1">
      <alignment horizontal="right" vertical="top"/>
    </xf>
    <xf numFmtId="0" fontId="4" fillId="0" borderId="10" xfId="3" quotePrefix="1" applyNumberFormat="1" applyFont="1" applyBorder="1" applyAlignment="1">
      <alignment horizontal="left" vertical="top" wrapText="1"/>
    </xf>
    <xf numFmtId="169" fontId="4" fillId="0" borderId="26" xfId="3" quotePrefix="1" applyNumberFormat="1" applyFont="1" applyBorder="1" applyAlignment="1">
      <alignment horizontal="right" vertical="top"/>
    </xf>
    <xf numFmtId="169" fontId="4" fillId="0" borderId="25" xfId="3" quotePrefix="1" applyNumberFormat="1" applyFont="1" applyBorder="1" applyAlignment="1">
      <alignment horizontal="right" vertical="top"/>
    </xf>
    <xf numFmtId="169" fontId="4" fillId="0" borderId="6"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0" fontId="10" fillId="0" borderId="1" xfId="3" applyNumberFormat="1" applyFont="1" applyBorder="1" applyAlignment="1">
      <alignment horizontal="left"/>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5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32" t="s">
        <v>75</v>
      </c>
      <c r="D2" s="733"/>
      <c r="E2" s="733"/>
      <c r="F2" s="734"/>
      <c r="G2" s="14" t="s">
        <v>13</v>
      </c>
      <c r="H2" s="15" t="s">
        <v>14</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230.66200000000001</v>
      </c>
      <c r="D5" s="13">
        <v>228.499</v>
      </c>
      <c r="E5" s="13">
        <v>0.52</v>
      </c>
      <c r="F5" s="13">
        <v>1.643</v>
      </c>
      <c r="G5" s="13">
        <v>243.01499999999999</v>
      </c>
      <c r="H5" s="19">
        <v>260.33999999999997</v>
      </c>
    </row>
    <row r="6" spans="1:8" ht="18" x14ac:dyDescent="0.25">
      <c r="A6" s="11" t="s">
        <v>8</v>
      </c>
      <c r="B6" s="12"/>
      <c r="C6" s="13">
        <v>34.445999999999998</v>
      </c>
      <c r="D6" s="13">
        <v>34.210999999999999</v>
      </c>
      <c r="E6" s="13">
        <v>0</v>
      </c>
      <c r="F6" s="13">
        <v>0.23499999999999999</v>
      </c>
      <c r="G6" s="13">
        <v>36.851999999999997</v>
      </c>
      <c r="H6" s="19">
        <v>39.445</v>
      </c>
    </row>
    <row r="7" spans="1:8" ht="27" x14ac:dyDescent="0.25">
      <c r="A7" s="11" t="s">
        <v>9</v>
      </c>
      <c r="B7" s="12"/>
      <c r="C7" s="13">
        <v>70.093000000000004</v>
      </c>
      <c r="D7" s="13">
        <v>69.643000000000001</v>
      </c>
      <c r="E7" s="13">
        <v>0</v>
      </c>
      <c r="F7" s="13">
        <v>0.45</v>
      </c>
      <c r="G7" s="13">
        <v>62.377000000000002</v>
      </c>
      <c r="H7" s="19">
        <v>66.518000000000001</v>
      </c>
    </row>
    <row r="8" spans="1:8" ht="18" x14ac:dyDescent="0.25">
      <c r="A8" s="11" t="s">
        <v>10</v>
      </c>
      <c r="B8" s="12"/>
      <c r="C8" s="13">
        <v>21.513000000000002</v>
      </c>
      <c r="D8" s="13">
        <v>21.367000000000001</v>
      </c>
      <c r="E8" s="13">
        <v>0</v>
      </c>
      <c r="F8" s="13">
        <v>0.14599999999999999</v>
      </c>
      <c r="G8" s="13">
        <v>23.145</v>
      </c>
      <c r="H8" s="19">
        <v>24.18</v>
      </c>
    </row>
    <row r="9" spans="1:8" ht="18" x14ac:dyDescent="0.25">
      <c r="A9" s="11" t="s">
        <v>11</v>
      </c>
      <c r="B9" s="12"/>
      <c r="C9" s="13">
        <v>247.92699999999999</v>
      </c>
      <c r="D9" s="13">
        <v>51.584000000000003</v>
      </c>
      <c r="E9" s="13">
        <v>196.065</v>
      </c>
      <c r="F9" s="13">
        <v>0.27800000000000002</v>
      </c>
      <c r="G9" s="13">
        <v>266.46699999999998</v>
      </c>
      <c r="H9" s="19">
        <v>283.10399999999998</v>
      </c>
    </row>
    <row r="10" spans="1:8" ht="18" x14ac:dyDescent="0.25">
      <c r="A10" s="11" t="s">
        <v>12</v>
      </c>
      <c r="B10" s="12"/>
      <c r="C10" s="13">
        <v>292.50299999999999</v>
      </c>
      <c r="D10" s="13">
        <v>46.295000000000002</v>
      </c>
      <c r="E10" s="13">
        <v>245.94</v>
      </c>
      <c r="F10" s="13">
        <v>0.26800000000000002</v>
      </c>
      <c r="G10" s="13">
        <v>312.79199999999997</v>
      </c>
      <c r="H10" s="19">
        <v>334.93400000000003</v>
      </c>
    </row>
    <row r="11" spans="1:8" x14ac:dyDescent="0.25">
      <c r="A11" s="20" t="s">
        <v>15</v>
      </c>
      <c r="B11" s="21"/>
      <c r="C11" s="22">
        <v>897.14400000000001</v>
      </c>
      <c r="D11" s="22">
        <v>451.59899999999999</v>
      </c>
      <c r="E11" s="22">
        <v>442.52499999999998</v>
      </c>
      <c r="F11" s="22">
        <v>3.02</v>
      </c>
      <c r="G11" s="39">
        <v>944.64800000000002</v>
      </c>
      <c r="H11" s="40">
        <v>1008.521</v>
      </c>
    </row>
    <row r="12" spans="1:8" x14ac:dyDescent="0.25">
      <c r="A12" s="23" t="s">
        <v>16</v>
      </c>
      <c r="B12" s="24"/>
      <c r="C12" s="25" t="s">
        <v>17</v>
      </c>
      <c r="D12" s="26"/>
      <c r="E12" s="26"/>
      <c r="F12" s="26"/>
      <c r="G12" s="41"/>
      <c r="H12" s="41"/>
    </row>
    <row r="13" spans="1:8" x14ac:dyDescent="0.25">
      <c r="A13" s="27" t="s">
        <v>18</v>
      </c>
      <c r="B13" s="28"/>
      <c r="C13" s="29" t="s">
        <v>19</v>
      </c>
      <c r="D13" s="30"/>
      <c r="E13" s="30"/>
      <c r="F13" s="30"/>
      <c r="G13" s="42"/>
      <c r="H13" s="42"/>
    </row>
    <row r="14" spans="1:8" x14ac:dyDescent="0.25">
      <c r="A14" s="31" t="s">
        <v>20</v>
      </c>
      <c r="B14" s="32"/>
      <c r="C14" s="33" t="s">
        <v>21</v>
      </c>
      <c r="D14" s="34"/>
      <c r="E14" s="34"/>
      <c r="F14" s="34"/>
      <c r="G14" s="43"/>
      <c r="H14" s="43"/>
    </row>
    <row r="15" spans="1:8" x14ac:dyDescent="0.25">
      <c r="A15" s="35" t="s">
        <v>22</v>
      </c>
      <c r="B15" s="36"/>
      <c r="C15" s="36"/>
      <c r="D15" s="36"/>
      <c r="E15" s="36"/>
      <c r="F15" s="36"/>
      <c r="G15" s="36"/>
      <c r="H15" s="36"/>
    </row>
    <row r="16" spans="1:8" x14ac:dyDescent="0.25">
      <c r="A16" s="37"/>
      <c r="B16" s="38"/>
      <c r="C16" s="38"/>
      <c r="D16" s="38"/>
      <c r="E16" s="38"/>
      <c r="F16" s="38"/>
      <c r="G16" s="38"/>
      <c r="H16"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4"/>
  <sheetViews>
    <sheetView showGridLines="0" workbookViewId="0">
      <selection sqref="A1:N3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5" t="s">
        <v>190</v>
      </c>
      <c r="B1" s="205"/>
      <c r="C1" s="205"/>
      <c r="D1" s="205"/>
      <c r="E1" s="205"/>
      <c r="F1" s="205"/>
      <c r="G1" s="205"/>
      <c r="H1" s="205"/>
      <c r="I1" s="205"/>
      <c r="J1" s="205"/>
      <c r="K1" s="205"/>
      <c r="L1" s="205"/>
    </row>
    <row r="2" spans="1:12" ht="55.5" x14ac:dyDescent="0.25">
      <c r="A2" s="206" t="s">
        <v>169</v>
      </c>
      <c r="B2" s="207" t="s">
        <v>79</v>
      </c>
      <c r="C2" s="208"/>
      <c r="D2" s="209"/>
      <c r="E2" s="210" t="s">
        <v>35</v>
      </c>
      <c r="F2" s="253" t="s">
        <v>72</v>
      </c>
      <c r="G2" s="254" t="s">
        <v>80</v>
      </c>
      <c r="H2" s="208" t="s">
        <v>81</v>
      </c>
      <c r="I2" s="406"/>
      <c r="J2" s="406"/>
      <c r="K2" s="253" t="s">
        <v>72</v>
      </c>
      <c r="L2" s="407" t="s">
        <v>82</v>
      </c>
    </row>
    <row r="3" spans="1:12" x14ac:dyDescent="0.25">
      <c r="A3" s="232" t="s">
        <v>1</v>
      </c>
      <c r="B3" s="217" t="s">
        <v>40</v>
      </c>
      <c r="C3" s="217" t="s">
        <v>41</v>
      </c>
      <c r="D3" s="218" t="s">
        <v>42</v>
      </c>
      <c r="E3" s="219" t="s">
        <v>43</v>
      </c>
      <c r="F3" s="256" t="s">
        <v>44</v>
      </c>
      <c r="G3" s="257"/>
      <c r="H3" s="217" t="s">
        <v>75</v>
      </c>
      <c r="I3" s="217" t="s">
        <v>13</v>
      </c>
      <c r="J3" s="217" t="s">
        <v>14</v>
      </c>
      <c r="K3" s="256" t="s">
        <v>76</v>
      </c>
      <c r="L3" s="257"/>
    </row>
    <row r="4" spans="1:12" ht="27" x14ac:dyDescent="0.25">
      <c r="A4" s="11" t="s">
        <v>191</v>
      </c>
      <c r="B4" s="75">
        <v>2.952</v>
      </c>
      <c r="C4" s="75">
        <v>3.077</v>
      </c>
      <c r="D4" s="75">
        <v>3.927</v>
      </c>
      <c r="E4" s="182">
        <v>3.4209999999999998</v>
      </c>
      <c r="F4" s="408">
        <v>0.05</v>
      </c>
      <c r="G4" s="408">
        <v>5.0999999999999997E-2</v>
      </c>
      <c r="H4" s="75">
        <v>3.782</v>
      </c>
      <c r="I4" s="75">
        <v>4.024</v>
      </c>
      <c r="J4" s="75">
        <v>4.282</v>
      </c>
      <c r="K4" s="408">
        <v>7.8E-2</v>
      </c>
      <c r="L4" s="409">
        <v>5.6000000000000001E-2</v>
      </c>
    </row>
    <row r="5" spans="1:12" ht="27" x14ac:dyDescent="0.25">
      <c r="A5" s="11" t="s">
        <v>192</v>
      </c>
      <c r="B5" s="78">
        <v>10.651</v>
      </c>
      <c r="C5" s="78">
        <v>8.0129999999999999</v>
      </c>
      <c r="D5" s="78">
        <v>8.1750000000000007</v>
      </c>
      <c r="E5" s="13">
        <v>8.6820000000000004</v>
      </c>
      <c r="F5" s="410">
        <v>-6.6000000000000003E-2</v>
      </c>
      <c r="G5" s="410">
        <v>0.13500000000000001</v>
      </c>
      <c r="H5" s="78">
        <v>7.81</v>
      </c>
      <c r="I5" s="78">
        <v>8</v>
      </c>
      <c r="J5" s="78">
        <v>8.5350000000000001</v>
      </c>
      <c r="K5" s="410">
        <v>-6.0000000000000001E-3</v>
      </c>
      <c r="L5" s="526">
        <v>0.11899999999999999</v>
      </c>
    </row>
    <row r="6" spans="1:12" ht="18" x14ac:dyDescent="0.25">
      <c r="A6" s="11" t="s">
        <v>193</v>
      </c>
      <c r="B6" s="78">
        <v>6.5039999999999996</v>
      </c>
      <c r="C6" s="78">
        <v>5.5039999999999996</v>
      </c>
      <c r="D6" s="78">
        <v>6.383</v>
      </c>
      <c r="E6" s="13">
        <v>5.3579999999999997</v>
      </c>
      <c r="F6" s="410">
        <v>-6.3E-2</v>
      </c>
      <c r="G6" s="410">
        <v>0.09</v>
      </c>
      <c r="H6" s="78">
        <v>4.7220000000000004</v>
      </c>
      <c r="I6" s="78">
        <v>4.8150000000000004</v>
      </c>
      <c r="J6" s="78">
        <v>5.1130000000000004</v>
      </c>
      <c r="K6" s="410">
        <v>-1.4999999999999999E-2</v>
      </c>
      <c r="L6" s="526">
        <v>7.1999999999999995E-2</v>
      </c>
    </row>
    <row r="7" spans="1:12" ht="18" x14ac:dyDescent="0.25">
      <c r="A7" s="11" t="s">
        <v>194</v>
      </c>
      <c r="B7" s="78">
        <v>7.2679999999999998</v>
      </c>
      <c r="C7" s="78">
        <v>6.0469999999999997</v>
      </c>
      <c r="D7" s="78">
        <v>4.4359999999999999</v>
      </c>
      <c r="E7" s="13">
        <v>4.1790000000000003</v>
      </c>
      <c r="F7" s="410">
        <v>-0.16800000000000001</v>
      </c>
      <c r="G7" s="410">
        <v>8.4000000000000005E-2</v>
      </c>
      <c r="H7" s="78">
        <v>5.1349999999999998</v>
      </c>
      <c r="I7" s="78">
        <v>4.5670000000000002</v>
      </c>
      <c r="J7" s="78">
        <v>4.8949999999999996</v>
      </c>
      <c r="K7" s="410">
        <v>5.3999999999999999E-2</v>
      </c>
      <c r="L7" s="526">
        <v>6.8000000000000005E-2</v>
      </c>
    </row>
    <row r="8" spans="1:12" ht="18" x14ac:dyDescent="0.25">
      <c r="A8" s="11" t="s">
        <v>195</v>
      </c>
      <c r="B8" s="78">
        <v>10.298</v>
      </c>
      <c r="C8" s="78">
        <v>18.629000000000001</v>
      </c>
      <c r="D8" s="78">
        <v>19.885999999999999</v>
      </c>
      <c r="E8" s="13">
        <v>26.026</v>
      </c>
      <c r="F8" s="410">
        <v>0.36199999999999999</v>
      </c>
      <c r="G8" s="410">
        <v>0.28499999999999998</v>
      </c>
      <c r="H8" s="78">
        <v>20.193000000000001</v>
      </c>
      <c r="I8" s="78">
        <v>11.265000000000001</v>
      </c>
      <c r="J8" s="78">
        <v>11.973000000000001</v>
      </c>
      <c r="K8" s="410">
        <v>-0.22800000000000001</v>
      </c>
      <c r="L8" s="526">
        <v>0.251</v>
      </c>
    </row>
    <row r="9" spans="1:12" x14ac:dyDescent="0.25">
      <c r="A9" s="11" t="s">
        <v>196</v>
      </c>
      <c r="B9" s="78">
        <v>7.9729999999999999</v>
      </c>
      <c r="C9" s="78">
        <v>11.260999999999999</v>
      </c>
      <c r="D9" s="78">
        <v>13.851000000000001</v>
      </c>
      <c r="E9" s="13">
        <v>17.939</v>
      </c>
      <c r="F9" s="410">
        <v>0.31</v>
      </c>
      <c r="G9" s="410">
        <v>0.19400000000000001</v>
      </c>
      <c r="H9" s="78">
        <v>15.478999999999999</v>
      </c>
      <c r="I9" s="78">
        <v>16.015000000000001</v>
      </c>
      <c r="J9" s="78">
        <v>17.042000000000002</v>
      </c>
      <c r="K9" s="410">
        <v>-1.7000000000000001E-2</v>
      </c>
      <c r="L9" s="526">
        <v>0.24</v>
      </c>
    </row>
    <row r="10" spans="1:12" ht="45" x14ac:dyDescent="0.25">
      <c r="A10" s="11" t="s">
        <v>197</v>
      </c>
      <c r="B10" s="78">
        <v>9.1630000000000003</v>
      </c>
      <c r="C10" s="78">
        <v>10.246</v>
      </c>
      <c r="D10" s="78">
        <v>10.894</v>
      </c>
      <c r="E10" s="13">
        <v>11.859</v>
      </c>
      <c r="F10" s="410">
        <v>0.09</v>
      </c>
      <c r="G10" s="410">
        <v>0.161</v>
      </c>
      <c r="H10" s="78">
        <v>12.972</v>
      </c>
      <c r="I10" s="78">
        <v>13.691000000000001</v>
      </c>
      <c r="J10" s="78">
        <v>14.678000000000001</v>
      </c>
      <c r="K10" s="410">
        <v>7.3999999999999996E-2</v>
      </c>
      <c r="L10" s="526">
        <v>0.192</v>
      </c>
    </row>
    <row r="11" spans="1:12" x14ac:dyDescent="0.25">
      <c r="A11" s="239" t="s">
        <v>2</v>
      </c>
      <c r="B11" s="109">
        <v>54.808999999999997</v>
      </c>
      <c r="C11" s="109">
        <v>62.777000000000001</v>
      </c>
      <c r="D11" s="109">
        <v>67.552000000000007</v>
      </c>
      <c r="E11" s="22">
        <v>77.463999999999999</v>
      </c>
      <c r="F11" s="434">
        <v>0.122</v>
      </c>
      <c r="G11" s="434">
        <v>1</v>
      </c>
      <c r="H11" s="109">
        <v>70.093000000000004</v>
      </c>
      <c r="I11" s="109">
        <v>62.377000000000002</v>
      </c>
      <c r="J11" s="109">
        <v>66.518000000000001</v>
      </c>
      <c r="K11" s="434">
        <v>-0.05</v>
      </c>
      <c r="L11" s="435">
        <v>1</v>
      </c>
    </row>
    <row r="12" spans="1:12" ht="18" x14ac:dyDescent="0.25">
      <c r="A12" s="170" t="s">
        <v>77</v>
      </c>
      <c r="B12" s="415" t="s">
        <v>27</v>
      </c>
      <c r="C12" s="415"/>
      <c r="D12" s="527"/>
      <c r="E12" s="416">
        <v>-3.9129999999999998</v>
      </c>
      <c r="F12" s="540"/>
      <c r="G12" s="540"/>
      <c r="H12" s="418">
        <v>-4.452</v>
      </c>
      <c r="I12" s="419">
        <v>-4.8090000000000002</v>
      </c>
      <c r="J12" s="420">
        <v>-5.516</v>
      </c>
      <c r="K12" s="417"/>
      <c r="L12" s="421"/>
    </row>
    <row r="13" spans="1:12" x14ac:dyDescent="0.25">
      <c r="A13" s="541"/>
      <c r="B13" s="423"/>
      <c r="C13" s="423"/>
      <c r="D13" s="423"/>
      <c r="E13" s="423"/>
      <c r="F13" s="424"/>
      <c r="G13" s="424"/>
      <c r="H13" s="423"/>
      <c r="I13" s="425"/>
      <c r="J13" s="426"/>
      <c r="K13" s="427"/>
      <c r="L13" s="427"/>
    </row>
    <row r="14" spans="1:12" ht="18" x14ac:dyDescent="0.25">
      <c r="A14" s="470" t="s">
        <v>53</v>
      </c>
      <c r="B14" s="429"/>
      <c r="C14" s="429"/>
      <c r="D14" s="429"/>
      <c r="E14" s="429"/>
      <c r="F14" s="430"/>
      <c r="G14" s="430"/>
      <c r="H14" s="429"/>
      <c r="I14" s="429"/>
      <c r="J14" s="431"/>
      <c r="K14" s="432"/>
      <c r="L14" s="432"/>
    </row>
    <row r="15" spans="1:12" x14ac:dyDescent="0.25">
      <c r="A15" s="433" t="s">
        <v>54</v>
      </c>
      <c r="B15" s="109">
        <v>54.362000000000002</v>
      </c>
      <c r="C15" s="109">
        <v>61.369</v>
      </c>
      <c r="D15" s="109">
        <v>66.977000000000004</v>
      </c>
      <c r="E15" s="22">
        <v>76.331999999999994</v>
      </c>
      <c r="F15" s="434">
        <v>0.12</v>
      </c>
      <c r="G15" s="434">
        <v>0.98599999999999999</v>
      </c>
      <c r="H15" s="109">
        <v>69.643000000000001</v>
      </c>
      <c r="I15" s="109">
        <v>61.982999999999997</v>
      </c>
      <c r="J15" s="109">
        <v>66.103999999999999</v>
      </c>
      <c r="K15" s="434">
        <v>-4.7E-2</v>
      </c>
      <c r="L15" s="435">
        <v>0.99099999999999999</v>
      </c>
    </row>
    <row r="16" spans="1:12" ht="18" x14ac:dyDescent="0.25">
      <c r="A16" s="11" t="s">
        <v>55</v>
      </c>
      <c r="B16" s="77">
        <v>38.786999999999999</v>
      </c>
      <c r="C16" s="75">
        <v>45.341000000000001</v>
      </c>
      <c r="D16" s="75">
        <v>46.418999999999997</v>
      </c>
      <c r="E16" s="182">
        <v>57.58</v>
      </c>
      <c r="F16" s="409">
        <v>0.14099999999999999</v>
      </c>
      <c r="G16" s="409">
        <v>0.71599999999999997</v>
      </c>
      <c r="H16" s="77">
        <v>49.761000000000003</v>
      </c>
      <c r="I16" s="75">
        <v>50.134999999999998</v>
      </c>
      <c r="J16" s="76">
        <v>53.642000000000003</v>
      </c>
      <c r="K16" s="408">
        <v>-2.3E-2</v>
      </c>
      <c r="L16" s="408">
        <v>0.76400000000000001</v>
      </c>
    </row>
    <row r="17" spans="1:12" x14ac:dyDescent="0.25">
      <c r="A17" s="11" t="s">
        <v>56</v>
      </c>
      <c r="B17" s="19">
        <v>15.574999999999999</v>
      </c>
      <c r="C17" s="78">
        <v>16.027999999999999</v>
      </c>
      <c r="D17" s="78">
        <v>20.558</v>
      </c>
      <c r="E17" s="13">
        <v>18.751999999999999</v>
      </c>
      <c r="F17" s="411">
        <v>6.4000000000000001E-2</v>
      </c>
      <c r="G17" s="411">
        <v>0.27</v>
      </c>
      <c r="H17" s="19">
        <v>19.882000000000001</v>
      </c>
      <c r="I17" s="78">
        <v>11.848000000000001</v>
      </c>
      <c r="J17" s="116">
        <v>12.462</v>
      </c>
      <c r="K17" s="410">
        <v>-0.127</v>
      </c>
      <c r="L17" s="410">
        <v>0.22800000000000001</v>
      </c>
    </row>
    <row r="18" spans="1:12" x14ac:dyDescent="0.25">
      <c r="A18" s="438" t="s">
        <v>178</v>
      </c>
      <c r="B18" s="528"/>
      <c r="C18" s="529"/>
      <c r="D18" s="529"/>
      <c r="E18" s="530"/>
      <c r="F18" s="531"/>
      <c r="G18" s="531"/>
      <c r="H18" s="528"/>
      <c r="I18" s="529"/>
      <c r="J18" s="532"/>
      <c r="K18" s="442"/>
      <c r="L18" s="442"/>
    </row>
    <row r="19" spans="1:12" x14ac:dyDescent="0.25">
      <c r="A19" s="438" t="s">
        <v>84</v>
      </c>
      <c r="B19" s="445">
        <v>0.28100000000000003</v>
      </c>
      <c r="C19" s="446">
        <v>0.59299999999999997</v>
      </c>
      <c r="D19" s="446">
        <v>0.27100000000000002</v>
      </c>
      <c r="E19" s="447">
        <v>0.41899999999999998</v>
      </c>
      <c r="F19" s="533">
        <v>0.14199999999999999</v>
      </c>
      <c r="G19" s="533">
        <v>6.0000000000000001E-3</v>
      </c>
      <c r="H19" s="445">
        <v>0.48699999999999999</v>
      </c>
      <c r="I19" s="446">
        <v>0.46600000000000003</v>
      </c>
      <c r="J19" s="449">
        <v>0.49099999999999999</v>
      </c>
      <c r="K19" s="448">
        <v>5.3999999999999999E-2</v>
      </c>
      <c r="L19" s="448">
        <v>7.0000000000000001E-3</v>
      </c>
    </row>
    <row r="20" spans="1:12" x14ac:dyDescent="0.25">
      <c r="A20" s="438" t="s">
        <v>85</v>
      </c>
      <c r="B20" s="445">
        <v>1.679</v>
      </c>
      <c r="C20" s="446">
        <v>1.167</v>
      </c>
      <c r="D20" s="446">
        <v>1.532</v>
      </c>
      <c r="E20" s="447">
        <v>0.63900000000000001</v>
      </c>
      <c r="F20" s="533">
        <v>-0.27500000000000002</v>
      </c>
      <c r="G20" s="533">
        <v>1.9E-2</v>
      </c>
      <c r="H20" s="445">
        <v>0.157</v>
      </c>
      <c r="I20" s="446">
        <v>0.114</v>
      </c>
      <c r="J20" s="449">
        <v>0.12</v>
      </c>
      <c r="K20" s="448">
        <v>-0.42699999999999999</v>
      </c>
      <c r="L20" s="448">
        <v>4.0000000000000001E-3</v>
      </c>
    </row>
    <row r="21" spans="1:12" x14ac:dyDescent="0.25">
      <c r="A21" s="438" t="s">
        <v>86</v>
      </c>
      <c r="B21" s="445">
        <v>5.7000000000000002E-2</v>
      </c>
      <c r="C21" s="446">
        <v>0.153</v>
      </c>
      <c r="D21" s="446">
        <v>6.9000000000000006E-2</v>
      </c>
      <c r="E21" s="447">
        <v>4.7E-2</v>
      </c>
      <c r="F21" s="533">
        <v>-6.2E-2</v>
      </c>
      <c r="G21" s="533">
        <v>1E-3</v>
      </c>
      <c r="H21" s="445">
        <v>1.4999999999999999E-2</v>
      </c>
      <c r="I21" s="446">
        <v>0</v>
      </c>
      <c r="J21" s="449">
        <v>0</v>
      </c>
      <c r="K21" s="448">
        <v>-1</v>
      </c>
      <c r="L21" s="448">
        <v>0</v>
      </c>
    </row>
    <row r="22" spans="1:12" ht="18" x14ac:dyDescent="0.25">
      <c r="A22" s="438" t="s">
        <v>89</v>
      </c>
      <c r="B22" s="445">
        <v>0.65300000000000002</v>
      </c>
      <c r="C22" s="446">
        <v>0.41499999999999998</v>
      </c>
      <c r="D22" s="446">
        <v>0.22500000000000001</v>
      </c>
      <c r="E22" s="447">
        <v>0.26400000000000001</v>
      </c>
      <c r="F22" s="533">
        <v>-0.26100000000000001</v>
      </c>
      <c r="G22" s="533">
        <v>6.0000000000000001E-3</v>
      </c>
      <c r="H22" s="445">
        <v>0.437</v>
      </c>
      <c r="I22" s="446">
        <v>0.31</v>
      </c>
      <c r="J22" s="449">
        <v>0.32700000000000001</v>
      </c>
      <c r="K22" s="448">
        <v>7.3999999999999996E-2</v>
      </c>
      <c r="L22" s="448">
        <v>5.0000000000000001E-3</v>
      </c>
    </row>
    <row r="23" spans="1:12" x14ac:dyDescent="0.25">
      <c r="A23" s="438" t="s">
        <v>90</v>
      </c>
      <c r="B23" s="445">
        <v>0.71499999999999997</v>
      </c>
      <c r="C23" s="446">
        <v>0.67300000000000004</v>
      </c>
      <c r="D23" s="446">
        <v>0.77</v>
      </c>
      <c r="E23" s="447">
        <v>1.002</v>
      </c>
      <c r="F23" s="533">
        <v>0.11899999999999999</v>
      </c>
      <c r="G23" s="533">
        <v>1.2E-2</v>
      </c>
      <c r="H23" s="445">
        <v>0.93799999999999994</v>
      </c>
      <c r="I23" s="446">
        <v>0.83699999999999997</v>
      </c>
      <c r="J23" s="449">
        <v>0.88300000000000001</v>
      </c>
      <c r="K23" s="448">
        <v>-4.1000000000000002E-2</v>
      </c>
      <c r="L23" s="448">
        <v>1.2999999999999999E-2</v>
      </c>
    </row>
    <row r="24" spans="1:12" x14ac:dyDescent="0.25">
      <c r="A24" s="438" t="s">
        <v>91</v>
      </c>
      <c r="B24" s="445">
        <v>0.22900000000000001</v>
      </c>
      <c r="C24" s="446">
        <v>1.6850000000000001</v>
      </c>
      <c r="D24" s="446">
        <v>1.694</v>
      </c>
      <c r="E24" s="447">
        <v>2.2429999999999999</v>
      </c>
      <c r="F24" s="533">
        <v>1.1399999999999999</v>
      </c>
      <c r="G24" s="533">
        <v>2.1999999999999999E-2</v>
      </c>
      <c r="H24" s="445">
        <v>2.2149999999999999</v>
      </c>
      <c r="I24" s="446">
        <v>1.83</v>
      </c>
      <c r="J24" s="449">
        <v>1.879</v>
      </c>
      <c r="K24" s="448">
        <v>-5.7000000000000002E-2</v>
      </c>
      <c r="L24" s="448">
        <v>0.03</v>
      </c>
    </row>
    <row r="25" spans="1:12" ht="18" x14ac:dyDescent="0.25">
      <c r="A25" s="438" t="s">
        <v>92</v>
      </c>
      <c r="B25" s="445">
        <v>1.794</v>
      </c>
      <c r="C25" s="446">
        <v>1.9830000000000001</v>
      </c>
      <c r="D25" s="446">
        <v>5.6420000000000003</v>
      </c>
      <c r="E25" s="447">
        <v>2.097</v>
      </c>
      <c r="F25" s="533">
        <v>5.2999999999999999E-2</v>
      </c>
      <c r="G25" s="533">
        <v>4.3999999999999997E-2</v>
      </c>
      <c r="H25" s="445">
        <v>2.2069999999999999</v>
      </c>
      <c r="I25" s="446">
        <v>0.91900000000000004</v>
      </c>
      <c r="J25" s="449">
        <v>0.97</v>
      </c>
      <c r="K25" s="448">
        <v>-0.22700000000000001</v>
      </c>
      <c r="L25" s="448">
        <v>2.1999999999999999E-2</v>
      </c>
    </row>
    <row r="26" spans="1:12" x14ac:dyDescent="0.25">
      <c r="A26" s="438" t="s">
        <v>93</v>
      </c>
      <c r="B26" s="445">
        <v>1.613</v>
      </c>
      <c r="C26" s="446">
        <v>0</v>
      </c>
      <c r="D26" s="446">
        <v>0</v>
      </c>
      <c r="E26" s="447">
        <v>0</v>
      </c>
      <c r="F26" s="533">
        <v>-1</v>
      </c>
      <c r="G26" s="533">
        <v>6.0000000000000001E-3</v>
      </c>
      <c r="H26" s="445">
        <v>0</v>
      </c>
      <c r="I26" s="446">
        <v>0</v>
      </c>
      <c r="J26" s="449">
        <v>0</v>
      </c>
      <c r="K26" s="448">
        <v>0</v>
      </c>
      <c r="L26" s="448">
        <v>0</v>
      </c>
    </row>
    <row r="27" spans="1:12" x14ac:dyDescent="0.25">
      <c r="A27" s="438" t="s">
        <v>95</v>
      </c>
      <c r="B27" s="445">
        <v>0.27</v>
      </c>
      <c r="C27" s="446">
        <v>2.1999999999999999E-2</v>
      </c>
      <c r="D27" s="446">
        <v>0.60399999999999998</v>
      </c>
      <c r="E27" s="447">
        <v>1E-3</v>
      </c>
      <c r="F27" s="533">
        <v>-0.84499999999999997</v>
      </c>
      <c r="G27" s="533">
        <v>3.0000000000000001E-3</v>
      </c>
      <c r="H27" s="445">
        <v>0.42499999999999999</v>
      </c>
      <c r="I27" s="446">
        <v>0</v>
      </c>
      <c r="J27" s="449">
        <v>0</v>
      </c>
      <c r="K27" s="448">
        <v>-1</v>
      </c>
      <c r="L27" s="448">
        <v>2E-3</v>
      </c>
    </row>
    <row r="28" spans="1:12" ht="27" x14ac:dyDescent="0.25">
      <c r="A28" s="438" t="s">
        <v>96</v>
      </c>
      <c r="B28" s="445">
        <v>0</v>
      </c>
      <c r="C28" s="446">
        <v>0</v>
      </c>
      <c r="D28" s="446">
        <v>0</v>
      </c>
      <c r="E28" s="447">
        <v>0</v>
      </c>
      <c r="F28" s="533">
        <v>0</v>
      </c>
      <c r="G28" s="533">
        <v>0</v>
      </c>
      <c r="H28" s="445">
        <v>0.4</v>
      </c>
      <c r="I28" s="446">
        <v>0</v>
      </c>
      <c r="J28" s="449">
        <v>0</v>
      </c>
      <c r="K28" s="448">
        <v>0</v>
      </c>
      <c r="L28" s="448">
        <v>1E-3</v>
      </c>
    </row>
    <row r="29" spans="1:12" x14ac:dyDescent="0.25">
      <c r="A29" s="438" t="s">
        <v>97</v>
      </c>
      <c r="B29" s="445">
        <v>0</v>
      </c>
      <c r="C29" s="446">
        <v>0</v>
      </c>
      <c r="D29" s="446">
        <v>2.8000000000000001E-2</v>
      </c>
      <c r="E29" s="447">
        <v>0.01</v>
      </c>
      <c r="F29" s="533">
        <v>0</v>
      </c>
      <c r="G29" s="533">
        <v>0</v>
      </c>
      <c r="H29" s="445">
        <v>0.01</v>
      </c>
      <c r="I29" s="446">
        <v>1.2999999999999999E-2</v>
      </c>
      <c r="J29" s="449">
        <v>1.4E-2</v>
      </c>
      <c r="K29" s="448">
        <v>0.11899999999999999</v>
      </c>
      <c r="L29" s="448">
        <v>0</v>
      </c>
    </row>
    <row r="30" spans="1:12" ht="27" x14ac:dyDescent="0.25">
      <c r="A30" s="438" t="s">
        <v>98</v>
      </c>
      <c r="B30" s="445">
        <v>0</v>
      </c>
      <c r="C30" s="446">
        <v>0.17399999999999999</v>
      </c>
      <c r="D30" s="446">
        <v>0.17599999999999999</v>
      </c>
      <c r="E30" s="447">
        <v>0.22900000000000001</v>
      </c>
      <c r="F30" s="533">
        <v>0</v>
      </c>
      <c r="G30" s="533">
        <v>2E-3</v>
      </c>
      <c r="H30" s="445">
        <v>0.40100000000000002</v>
      </c>
      <c r="I30" s="446">
        <v>0.35</v>
      </c>
      <c r="J30" s="449">
        <v>0.37</v>
      </c>
      <c r="K30" s="448">
        <v>0.17299999999999999</v>
      </c>
      <c r="L30" s="448">
        <v>5.0000000000000001E-3</v>
      </c>
    </row>
    <row r="31" spans="1:12" x14ac:dyDescent="0.25">
      <c r="A31" s="438" t="s">
        <v>99</v>
      </c>
      <c r="B31" s="445">
        <v>8.7999999999999995E-2</v>
      </c>
      <c r="C31" s="446">
        <v>5.8000000000000003E-2</v>
      </c>
      <c r="D31" s="446">
        <v>5.6000000000000001E-2</v>
      </c>
      <c r="E31" s="447">
        <v>0.16800000000000001</v>
      </c>
      <c r="F31" s="533">
        <v>0.24099999999999999</v>
      </c>
      <c r="G31" s="533">
        <v>1E-3</v>
      </c>
      <c r="H31" s="445">
        <v>9.6000000000000002E-2</v>
      </c>
      <c r="I31" s="446">
        <v>7.9000000000000001E-2</v>
      </c>
      <c r="J31" s="449">
        <v>8.4000000000000005E-2</v>
      </c>
      <c r="K31" s="448">
        <v>-0.20599999999999999</v>
      </c>
      <c r="L31" s="448">
        <v>2E-3</v>
      </c>
    </row>
    <row r="32" spans="1:12" ht="27" x14ac:dyDescent="0.25">
      <c r="A32" s="438" t="s">
        <v>100</v>
      </c>
      <c r="B32" s="445">
        <v>0.57299999999999995</v>
      </c>
      <c r="C32" s="446">
        <v>0.53200000000000003</v>
      </c>
      <c r="D32" s="446">
        <v>0.70499999999999996</v>
      </c>
      <c r="E32" s="447">
        <v>0.93700000000000006</v>
      </c>
      <c r="F32" s="533">
        <v>0.17799999999999999</v>
      </c>
      <c r="G32" s="533">
        <v>0.01</v>
      </c>
      <c r="H32" s="445">
        <v>0.42299999999999999</v>
      </c>
      <c r="I32" s="446">
        <v>0.36499999999999999</v>
      </c>
      <c r="J32" s="449">
        <v>0.38400000000000001</v>
      </c>
      <c r="K32" s="448">
        <v>-0.25700000000000001</v>
      </c>
      <c r="L32" s="448">
        <v>8.0000000000000002E-3</v>
      </c>
    </row>
    <row r="33" spans="1:12" x14ac:dyDescent="0.25">
      <c r="A33" s="438" t="s">
        <v>101</v>
      </c>
      <c r="B33" s="445">
        <v>0</v>
      </c>
      <c r="C33" s="446">
        <v>0</v>
      </c>
      <c r="D33" s="446">
        <v>0</v>
      </c>
      <c r="E33" s="447">
        <v>2.3210000000000002</v>
      </c>
      <c r="F33" s="533">
        <v>0</v>
      </c>
      <c r="G33" s="533">
        <v>8.9999999999999993E-3</v>
      </c>
      <c r="H33" s="445">
        <v>1</v>
      </c>
      <c r="I33" s="446">
        <v>0</v>
      </c>
      <c r="J33" s="449">
        <v>0</v>
      </c>
      <c r="K33" s="448">
        <v>-1</v>
      </c>
      <c r="L33" s="448">
        <v>1.2E-2</v>
      </c>
    </row>
    <row r="34" spans="1:12" x14ac:dyDescent="0.25">
      <c r="A34" s="438" t="s">
        <v>103</v>
      </c>
      <c r="B34" s="445">
        <v>0</v>
      </c>
      <c r="C34" s="446">
        <v>0.27900000000000003</v>
      </c>
      <c r="D34" s="446">
        <v>0</v>
      </c>
      <c r="E34" s="447">
        <v>5.0000000000000001E-3</v>
      </c>
      <c r="F34" s="533">
        <v>0</v>
      </c>
      <c r="G34" s="533">
        <v>1E-3</v>
      </c>
      <c r="H34" s="445">
        <v>0</v>
      </c>
      <c r="I34" s="446">
        <v>0</v>
      </c>
      <c r="J34" s="449">
        <v>0</v>
      </c>
      <c r="K34" s="448">
        <v>-1</v>
      </c>
      <c r="L34" s="448">
        <v>0</v>
      </c>
    </row>
    <row r="35" spans="1:12" x14ac:dyDescent="0.25">
      <c r="A35" s="438" t="s">
        <v>105</v>
      </c>
      <c r="B35" s="445">
        <v>5.54</v>
      </c>
      <c r="C35" s="446">
        <v>5.9320000000000004</v>
      </c>
      <c r="D35" s="446">
        <v>6.556</v>
      </c>
      <c r="E35" s="447">
        <v>5.7560000000000002</v>
      </c>
      <c r="F35" s="533">
        <v>1.2999999999999999E-2</v>
      </c>
      <c r="G35" s="533">
        <v>9.0999999999999998E-2</v>
      </c>
      <c r="H35" s="445">
        <v>6.1079999999999997</v>
      </c>
      <c r="I35" s="446">
        <v>4.0860000000000003</v>
      </c>
      <c r="J35" s="449">
        <v>4.3150000000000004</v>
      </c>
      <c r="K35" s="448">
        <v>-9.1999999999999998E-2</v>
      </c>
      <c r="L35" s="448">
        <v>7.2999999999999995E-2</v>
      </c>
    </row>
    <row r="36" spans="1:12" x14ac:dyDescent="0.25">
      <c r="A36" s="438" t="s">
        <v>106</v>
      </c>
      <c r="B36" s="445">
        <v>0.14299999999999999</v>
      </c>
      <c r="C36" s="446">
        <v>0.40899999999999997</v>
      </c>
      <c r="D36" s="446">
        <v>0.36099999999999999</v>
      </c>
      <c r="E36" s="447">
        <v>0.54800000000000004</v>
      </c>
      <c r="F36" s="533">
        <v>0.56499999999999995</v>
      </c>
      <c r="G36" s="533">
        <v>6.0000000000000001E-3</v>
      </c>
      <c r="H36" s="445">
        <v>0.57599999999999996</v>
      </c>
      <c r="I36" s="446">
        <v>0.49199999999999999</v>
      </c>
      <c r="J36" s="449">
        <v>0.52900000000000003</v>
      </c>
      <c r="K36" s="448">
        <v>-1.2E-2</v>
      </c>
      <c r="L36" s="448">
        <v>8.0000000000000002E-3</v>
      </c>
    </row>
    <row r="37" spans="1:12" x14ac:dyDescent="0.25">
      <c r="A37" s="438" t="s">
        <v>107</v>
      </c>
      <c r="B37" s="445">
        <v>0.40699999999999997</v>
      </c>
      <c r="C37" s="446">
        <v>0.50800000000000001</v>
      </c>
      <c r="D37" s="446">
        <v>0.28999999999999998</v>
      </c>
      <c r="E37" s="447">
        <v>1.62</v>
      </c>
      <c r="F37" s="533">
        <v>0.58499999999999996</v>
      </c>
      <c r="G37" s="533">
        <v>1.0999999999999999E-2</v>
      </c>
      <c r="H37" s="445">
        <v>2.661</v>
      </c>
      <c r="I37" s="446">
        <v>0.55500000000000005</v>
      </c>
      <c r="J37" s="449">
        <v>0.58499999999999996</v>
      </c>
      <c r="K37" s="448">
        <v>-0.28799999999999998</v>
      </c>
      <c r="L37" s="448">
        <v>0.02</v>
      </c>
    </row>
    <row r="38" spans="1:12" x14ac:dyDescent="0.25">
      <c r="A38" s="438" t="s">
        <v>108</v>
      </c>
      <c r="B38" s="451">
        <v>1.5329999999999999</v>
      </c>
      <c r="C38" s="452">
        <v>1.4450000000000001</v>
      </c>
      <c r="D38" s="452">
        <v>1.579</v>
      </c>
      <c r="E38" s="453">
        <v>0.44600000000000001</v>
      </c>
      <c r="F38" s="534">
        <v>-0.33700000000000002</v>
      </c>
      <c r="G38" s="534">
        <v>1.9E-2</v>
      </c>
      <c r="H38" s="451">
        <v>1.3260000000000001</v>
      </c>
      <c r="I38" s="452">
        <v>1.4319999999999999</v>
      </c>
      <c r="J38" s="455">
        <v>1.5109999999999999</v>
      </c>
      <c r="K38" s="454">
        <v>0.502</v>
      </c>
      <c r="L38" s="454">
        <v>1.7000000000000001E-2</v>
      </c>
    </row>
    <row r="39" spans="1:12" ht="18" x14ac:dyDescent="0.25">
      <c r="A39" s="433" t="s">
        <v>59</v>
      </c>
      <c r="B39" s="125">
        <v>0.30499999999999999</v>
      </c>
      <c r="C39" s="125">
        <v>0.45900000000000002</v>
      </c>
      <c r="D39" s="125">
        <v>9.2999999999999999E-2</v>
      </c>
      <c r="E39" s="457">
        <v>0.53600000000000003</v>
      </c>
      <c r="F39" s="458">
        <v>0.20699999999999999</v>
      </c>
      <c r="G39" s="458">
        <v>5.0000000000000001E-3</v>
      </c>
      <c r="H39" s="126">
        <v>0</v>
      </c>
      <c r="I39" s="125">
        <v>0</v>
      </c>
      <c r="J39" s="125">
        <v>0</v>
      </c>
      <c r="K39" s="459">
        <v>-1</v>
      </c>
      <c r="L39" s="458">
        <v>2E-3</v>
      </c>
    </row>
    <row r="40" spans="1:12" ht="18" x14ac:dyDescent="0.25">
      <c r="A40" s="460" t="s">
        <v>60</v>
      </c>
      <c r="B40" s="77">
        <v>0</v>
      </c>
      <c r="C40" s="75">
        <v>0</v>
      </c>
      <c r="D40" s="75">
        <v>1E-3</v>
      </c>
      <c r="E40" s="182">
        <v>0</v>
      </c>
      <c r="F40" s="409">
        <v>0</v>
      </c>
      <c r="G40" s="409">
        <v>0</v>
      </c>
      <c r="H40" s="77">
        <v>0</v>
      </c>
      <c r="I40" s="75">
        <v>0</v>
      </c>
      <c r="J40" s="76">
        <v>0</v>
      </c>
      <c r="K40" s="408">
        <v>0</v>
      </c>
      <c r="L40" s="408">
        <v>0</v>
      </c>
    </row>
    <row r="41" spans="1:12" x14ac:dyDescent="0.25">
      <c r="A41" s="11" t="s">
        <v>63</v>
      </c>
      <c r="B41" s="119">
        <v>0.30499999999999999</v>
      </c>
      <c r="C41" s="120">
        <v>0.45900000000000002</v>
      </c>
      <c r="D41" s="120">
        <v>9.1999999999999998E-2</v>
      </c>
      <c r="E41" s="183">
        <v>0.53600000000000003</v>
      </c>
      <c r="F41" s="537">
        <v>0.20699999999999999</v>
      </c>
      <c r="G41" s="537">
        <v>5.0000000000000001E-3</v>
      </c>
      <c r="H41" s="119">
        <v>0</v>
      </c>
      <c r="I41" s="120">
        <v>0</v>
      </c>
      <c r="J41" s="121">
        <v>0</v>
      </c>
      <c r="K41" s="461">
        <v>-1</v>
      </c>
      <c r="L41" s="461">
        <v>2E-3</v>
      </c>
    </row>
    <row r="42" spans="1:12" ht="18" x14ac:dyDescent="0.25">
      <c r="A42" s="433" t="s">
        <v>64</v>
      </c>
      <c r="B42" s="125">
        <v>0.111</v>
      </c>
      <c r="C42" s="125">
        <v>0.91600000000000004</v>
      </c>
      <c r="D42" s="125">
        <v>0.48099999999999998</v>
      </c>
      <c r="E42" s="457">
        <v>0.59599999999999997</v>
      </c>
      <c r="F42" s="458">
        <v>0.751</v>
      </c>
      <c r="G42" s="458">
        <v>8.0000000000000002E-3</v>
      </c>
      <c r="H42" s="126">
        <v>0.45</v>
      </c>
      <c r="I42" s="125">
        <v>0.39400000000000002</v>
      </c>
      <c r="J42" s="125">
        <v>0.41399999999999998</v>
      </c>
      <c r="K42" s="459">
        <v>-0.114</v>
      </c>
      <c r="L42" s="458">
        <v>7.0000000000000001E-3</v>
      </c>
    </row>
    <row r="43" spans="1:12" x14ac:dyDescent="0.25">
      <c r="A43" s="11" t="s">
        <v>66</v>
      </c>
      <c r="B43" s="194">
        <v>0.111</v>
      </c>
      <c r="C43" s="195">
        <v>0.91600000000000004</v>
      </c>
      <c r="D43" s="195">
        <v>0.48099999999999998</v>
      </c>
      <c r="E43" s="192">
        <v>0.59599999999999997</v>
      </c>
      <c r="F43" s="535">
        <v>0.751</v>
      </c>
      <c r="G43" s="535">
        <v>8.0000000000000002E-3</v>
      </c>
      <c r="H43" s="194">
        <v>0.45</v>
      </c>
      <c r="I43" s="195">
        <v>0.39400000000000002</v>
      </c>
      <c r="J43" s="196">
        <v>0.41399999999999998</v>
      </c>
      <c r="K43" s="536">
        <v>-0.114</v>
      </c>
      <c r="L43" s="536">
        <v>7.0000000000000001E-3</v>
      </c>
    </row>
    <row r="44" spans="1:12" ht="18" x14ac:dyDescent="0.25">
      <c r="A44" s="433" t="s">
        <v>68</v>
      </c>
      <c r="B44" s="132">
        <v>3.1E-2</v>
      </c>
      <c r="C44" s="132">
        <v>3.3000000000000002E-2</v>
      </c>
      <c r="D44" s="132">
        <v>1E-3</v>
      </c>
      <c r="E44" s="471">
        <v>0</v>
      </c>
      <c r="F44" s="472">
        <v>-1</v>
      </c>
      <c r="G44" s="472">
        <v>0</v>
      </c>
      <c r="H44" s="133">
        <v>0</v>
      </c>
      <c r="I44" s="132">
        <v>0</v>
      </c>
      <c r="J44" s="134">
        <v>0</v>
      </c>
      <c r="K44" s="472">
        <v>0</v>
      </c>
      <c r="L44" s="473">
        <v>0</v>
      </c>
    </row>
    <row r="45" spans="1:12" x14ac:dyDescent="0.25">
      <c r="A45" s="239" t="s">
        <v>2</v>
      </c>
      <c r="B45" s="85">
        <v>54.808999999999997</v>
      </c>
      <c r="C45" s="85">
        <v>62.777000000000001</v>
      </c>
      <c r="D45" s="85">
        <v>67.552000000000007</v>
      </c>
      <c r="E45" s="39">
        <v>77.463999999999999</v>
      </c>
      <c r="F45" s="474">
        <v>0.122</v>
      </c>
      <c r="G45" s="474">
        <v>1</v>
      </c>
      <c r="H45" s="85">
        <v>70.093000000000004</v>
      </c>
      <c r="I45" s="85">
        <v>62.377000000000002</v>
      </c>
      <c r="J45" s="85">
        <v>66.518000000000001</v>
      </c>
      <c r="K45" s="474">
        <v>-0.05</v>
      </c>
      <c r="L45" s="475">
        <v>1</v>
      </c>
    </row>
    <row r="46" spans="1:12" ht="36" x14ac:dyDescent="0.25">
      <c r="A46" s="476" t="s">
        <v>179</v>
      </c>
      <c r="B46" s="477">
        <v>7.0000000000000007E-2</v>
      </c>
      <c r="C46" s="477">
        <v>0.08</v>
      </c>
      <c r="D46" s="478">
        <v>0.08</v>
      </c>
      <c r="E46" s="477">
        <v>9.9000000000000005E-2</v>
      </c>
      <c r="F46" s="479">
        <v>0</v>
      </c>
      <c r="G46" s="479">
        <v>0</v>
      </c>
      <c r="H46" s="477">
        <v>7.8E-2</v>
      </c>
      <c r="I46" s="477">
        <v>6.6000000000000003E-2</v>
      </c>
      <c r="J46" s="477">
        <v>6.6000000000000003E-2</v>
      </c>
      <c r="K46" s="479">
        <v>0</v>
      </c>
      <c r="L46" s="480">
        <v>0</v>
      </c>
    </row>
    <row r="47" spans="1:12" x14ac:dyDescent="0.25">
      <c r="A47" s="538"/>
      <c r="B47" s="538"/>
      <c r="C47" s="538"/>
      <c r="D47" s="538"/>
      <c r="E47" s="538"/>
      <c r="F47" s="538"/>
      <c r="G47" s="538"/>
      <c r="H47" s="538"/>
      <c r="I47" s="538"/>
      <c r="J47" s="538"/>
      <c r="K47" s="538"/>
      <c r="L47" s="538"/>
    </row>
    <row r="48" spans="1:12" x14ac:dyDescent="0.25">
      <c r="A48" s="483" t="s">
        <v>180</v>
      </c>
      <c r="B48" s="484"/>
      <c r="C48" s="485"/>
      <c r="D48" s="485"/>
      <c r="E48" s="486"/>
      <c r="F48" s="487"/>
      <c r="G48" s="487"/>
      <c r="H48" s="486"/>
      <c r="I48" s="487"/>
      <c r="J48" s="487"/>
      <c r="K48" s="486"/>
      <c r="L48" s="487"/>
    </row>
    <row r="49" spans="1:12" x14ac:dyDescent="0.25">
      <c r="A49" s="488" t="s">
        <v>63</v>
      </c>
      <c r="B49" s="489" t="s">
        <v>27</v>
      </c>
      <c r="C49" s="489"/>
      <c r="D49" s="490"/>
      <c r="E49" s="491"/>
      <c r="F49" s="492"/>
      <c r="G49" s="493"/>
      <c r="H49" s="489"/>
      <c r="I49" s="489"/>
      <c r="J49" s="489"/>
      <c r="K49" s="493"/>
      <c r="L49" s="492"/>
    </row>
    <row r="50" spans="1:12" x14ac:dyDescent="0.25">
      <c r="A50" s="542" t="s">
        <v>124</v>
      </c>
      <c r="B50" s="543" t="s">
        <v>27</v>
      </c>
      <c r="C50" s="544"/>
      <c r="D50" s="545"/>
      <c r="E50" s="546"/>
      <c r="F50" s="547"/>
      <c r="G50" s="548"/>
      <c r="H50" s="549"/>
      <c r="I50" s="549"/>
      <c r="J50" s="549"/>
      <c r="K50" s="548"/>
      <c r="L50" s="547"/>
    </row>
    <row r="51" spans="1:12" x14ac:dyDescent="0.25">
      <c r="A51" s="542" t="s">
        <v>112</v>
      </c>
      <c r="B51" s="550">
        <v>0</v>
      </c>
      <c r="C51" s="551">
        <v>0</v>
      </c>
      <c r="D51" s="552">
        <v>0</v>
      </c>
      <c r="E51" s="553">
        <v>0.36799999999999999</v>
      </c>
      <c r="F51" s="554">
        <v>0</v>
      </c>
      <c r="G51" s="555">
        <v>1E-3</v>
      </c>
      <c r="H51" s="556">
        <v>0</v>
      </c>
      <c r="I51" s="556">
        <v>0</v>
      </c>
      <c r="J51" s="556">
        <v>0</v>
      </c>
      <c r="K51" s="555">
        <v>-1</v>
      </c>
      <c r="L51" s="554">
        <v>1E-3</v>
      </c>
    </row>
    <row r="52" spans="1:12" x14ac:dyDescent="0.25">
      <c r="A52" s="557" t="s">
        <v>125</v>
      </c>
      <c r="B52" s="558">
        <v>0</v>
      </c>
      <c r="C52" s="559">
        <v>0</v>
      </c>
      <c r="D52" s="560">
        <v>0</v>
      </c>
      <c r="E52" s="561">
        <v>0.36799999999999999</v>
      </c>
      <c r="F52" s="562">
        <v>0</v>
      </c>
      <c r="G52" s="563">
        <v>1E-3</v>
      </c>
      <c r="H52" s="564">
        <v>0</v>
      </c>
      <c r="I52" s="564">
        <v>0</v>
      </c>
      <c r="J52" s="564">
        <v>0</v>
      </c>
      <c r="K52" s="563">
        <v>-1</v>
      </c>
      <c r="L52" s="565">
        <v>1E-3</v>
      </c>
    </row>
    <row r="53" spans="1:12" x14ac:dyDescent="0.25">
      <c r="A53" s="566"/>
      <c r="B53" s="567"/>
      <c r="C53" s="567"/>
      <c r="D53" s="567"/>
      <c r="E53" s="567"/>
      <c r="F53" s="567"/>
      <c r="G53" s="567"/>
      <c r="H53" s="567"/>
      <c r="I53" s="567"/>
      <c r="J53" s="567"/>
      <c r="K53" s="568"/>
      <c r="L53" s="568"/>
    </row>
    <row r="54" spans="1:12" x14ac:dyDescent="0.25">
      <c r="A54" s="569"/>
      <c r="B54" s="570"/>
      <c r="C54" s="570"/>
      <c r="D54" s="570"/>
      <c r="E54" s="570"/>
      <c r="F54" s="570"/>
      <c r="G54" s="570"/>
      <c r="H54" s="570"/>
      <c r="I54" s="570"/>
      <c r="J54" s="570"/>
      <c r="K54" s="571"/>
      <c r="L54" s="57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1"/>
  <sheetViews>
    <sheetView showGridLines="0" workbookViewId="0">
      <selection sqref="A1:N3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5" t="s">
        <v>198</v>
      </c>
      <c r="B1" s="205"/>
      <c r="C1" s="205"/>
      <c r="D1" s="205"/>
      <c r="E1" s="205"/>
      <c r="F1" s="205"/>
      <c r="G1" s="205"/>
      <c r="H1" s="205"/>
      <c r="I1" s="205"/>
      <c r="J1" s="205"/>
      <c r="K1" s="205"/>
      <c r="L1" s="205"/>
    </row>
    <row r="2" spans="1:12" ht="55.5" x14ac:dyDescent="0.25">
      <c r="A2" s="206" t="s">
        <v>169</v>
      </c>
      <c r="B2" s="207" t="s">
        <v>79</v>
      </c>
      <c r="C2" s="208"/>
      <c r="D2" s="209"/>
      <c r="E2" s="210" t="s">
        <v>35</v>
      </c>
      <c r="F2" s="253" t="s">
        <v>72</v>
      </c>
      <c r="G2" s="254" t="s">
        <v>80</v>
      </c>
      <c r="H2" s="208" t="s">
        <v>81</v>
      </c>
      <c r="I2" s="406"/>
      <c r="J2" s="406"/>
      <c r="K2" s="253" t="s">
        <v>72</v>
      </c>
      <c r="L2" s="407"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525" t="s">
        <v>199</v>
      </c>
      <c r="B4" s="75">
        <v>2.6859999999999999</v>
      </c>
      <c r="C4" s="75">
        <v>3.125</v>
      </c>
      <c r="D4" s="75">
        <v>3.1859999999999999</v>
      </c>
      <c r="E4" s="182">
        <v>2.2480000000000002</v>
      </c>
      <c r="F4" s="408">
        <v>-5.8000000000000003E-2</v>
      </c>
      <c r="G4" s="408">
        <v>0.14499999999999999</v>
      </c>
      <c r="H4" s="75">
        <v>2.9889999999999999</v>
      </c>
      <c r="I4" s="75">
        <v>3.198</v>
      </c>
      <c r="J4" s="75">
        <v>3.3450000000000002</v>
      </c>
      <c r="K4" s="408">
        <v>0.14199999999999999</v>
      </c>
      <c r="L4" s="409">
        <v>0.13400000000000001</v>
      </c>
    </row>
    <row r="5" spans="1:12" x14ac:dyDescent="0.25">
      <c r="A5" s="525" t="s">
        <v>200</v>
      </c>
      <c r="B5" s="78">
        <v>4.4470000000000001</v>
      </c>
      <c r="C5" s="78">
        <v>3.9710000000000001</v>
      </c>
      <c r="D5" s="78">
        <v>6.1390000000000002</v>
      </c>
      <c r="E5" s="13">
        <v>5.2430000000000003</v>
      </c>
      <c r="F5" s="410">
        <v>5.6000000000000001E-2</v>
      </c>
      <c r="G5" s="410">
        <v>0.25600000000000001</v>
      </c>
      <c r="H5" s="78">
        <v>6.0679999999999996</v>
      </c>
      <c r="I5" s="78">
        <v>6.1449999999999996</v>
      </c>
      <c r="J5" s="78">
        <v>6.53</v>
      </c>
      <c r="K5" s="410">
        <v>7.5999999999999998E-2</v>
      </c>
      <c r="L5" s="526">
        <v>0.27300000000000002</v>
      </c>
    </row>
    <row r="6" spans="1:12" x14ac:dyDescent="0.25">
      <c r="A6" s="525" t="s">
        <v>201</v>
      </c>
      <c r="B6" s="78">
        <v>9.0169999999999995</v>
      </c>
      <c r="C6" s="78">
        <v>5.601</v>
      </c>
      <c r="D6" s="78">
        <v>6.71</v>
      </c>
      <c r="E6" s="13">
        <v>6.0739999999999998</v>
      </c>
      <c r="F6" s="410">
        <v>-0.123</v>
      </c>
      <c r="G6" s="410">
        <v>0.35399999999999998</v>
      </c>
      <c r="H6" s="78">
        <v>6.7140000000000004</v>
      </c>
      <c r="I6" s="78">
        <v>7.6159999999999997</v>
      </c>
      <c r="J6" s="78">
        <v>8.1180000000000003</v>
      </c>
      <c r="K6" s="410">
        <v>0.10199999999999999</v>
      </c>
      <c r="L6" s="526">
        <v>0.32500000000000001</v>
      </c>
    </row>
    <row r="7" spans="1:12" x14ac:dyDescent="0.25">
      <c r="A7" s="525" t="s">
        <v>202</v>
      </c>
      <c r="B7" s="78">
        <v>3.3380000000000001</v>
      </c>
      <c r="C7" s="78">
        <v>3.4319999999999999</v>
      </c>
      <c r="D7" s="78">
        <v>3.234</v>
      </c>
      <c r="E7" s="13">
        <v>4.0490000000000004</v>
      </c>
      <c r="F7" s="410">
        <v>6.6000000000000003E-2</v>
      </c>
      <c r="G7" s="410">
        <v>0.182</v>
      </c>
      <c r="H7" s="78">
        <v>4.4009999999999998</v>
      </c>
      <c r="I7" s="78">
        <v>4.7679999999999998</v>
      </c>
      <c r="J7" s="78">
        <v>4.6890000000000001</v>
      </c>
      <c r="K7" s="410">
        <v>0.05</v>
      </c>
      <c r="L7" s="526">
        <v>0.20399999999999999</v>
      </c>
    </row>
    <row r="8" spans="1:12" x14ac:dyDescent="0.25">
      <c r="A8" s="525" t="s">
        <v>203</v>
      </c>
      <c r="B8" s="78">
        <v>1.611</v>
      </c>
      <c r="C8" s="78">
        <v>1.0740000000000001</v>
      </c>
      <c r="D8" s="78">
        <v>0.93899999999999995</v>
      </c>
      <c r="E8" s="13">
        <v>1.2509999999999999</v>
      </c>
      <c r="F8" s="410">
        <v>-8.1000000000000003E-2</v>
      </c>
      <c r="G8" s="410">
        <v>6.3E-2</v>
      </c>
      <c r="H8" s="78">
        <v>1.341</v>
      </c>
      <c r="I8" s="78">
        <v>1.4179999999999999</v>
      </c>
      <c r="J8" s="78">
        <v>1.498</v>
      </c>
      <c r="K8" s="410">
        <v>6.2E-2</v>
      </c>
      <c r="L8" s="526">
        <v>6.3E-2</v>
      </c>
    </row>
    <row r="9" spans="1:12" x14ac:dyDescent="0.25">
      <c r="A9" s="412" t="s">
        <v>2</v>
      </c>
      <c r="B9" s="109">
        <v>21.099</v>
      </c>
      <c r="C9" s="109">
        <v>17.202999999999999</v>
      </c>
      <c r="D9" s="109">
        <v>20.207999999999998</v>
      </c>
      <c r="E9" s="22">
        <v>18.864999999999998</v>
      </c>
      <c r="F9" s="434">
        <v>-3.6999999999999998E-2</v>
      </c>
      <c r="G9" s="434">
        <v>1</v>
      </c>
      <c r="H9" s="109">
        <v>21.513000000000002</v>
      </c>
      <c r="I9" s="109">
        <v>23.145</v>
      </c>
      <c r="J9" s="109">
        <v>24.18</v>
      </c>
      <c r="K9" s="434">
        <v>8.5999999999999993E-2</v>
      </c>
      <c r="L9" s="435">
        <v>1</v>
      </c>
    </row>
    <row r="10" spans="1:12" ht="18" x14ac:dyDescent="0.25">
      <c r="A10" s="170" t="s">
        <v>77</v>
      </c>
      <c r="B10" s="415" t="s">
        <v>27</v>
      </c>
      <c r="C10" s="415"/>
      <c r="D10" s="527"/>
      <c r="E10" s="416">
        <v>-2.02</v>
      </c>
      <c r="F10" s="540"/>
      <c r="G10" s="540"/>
      <c r="H10" s="418">
        <v>-0.67400000000000004</v>
      </c>
      <c r="I10" s="419">
        <v>-0.41599999999999998</v>
      </c>
      <c r="J10" s="420">
        <v>-1.0389999999999999</v>
      </c>
      <c r="K10" s="417"/>
      <c r="L10" s="421"/>
    </row>
    <row r="11" spans="1:12" x14ac:dyDescent="0.25">
      <c r="A11" s="422"/>
      <c r="B11" s="423"/>
      <c r="C11" s="423"/>
      <c r="D11" s="423"/>
      <c r="E11" s="423"/>
      <c r="F11" s="424"/>
      <c r="G11" s="424"/>
      <c r="H11" s="423"/>
      <c r="I11" s="425"/>
      <c r="J11" s="426"/>
      <c r="K11" s="427"/>
      <c r="L11" s="427"/>
    </row>
    <row r="12" spans="1:12" x14ac:dyDescent="0.25">
      <c r="A12" s="428" t="s">
        <v>53</v>
      </c>
      <c r="B12" s="429"/>
      <c r="C12" s="429"/>
      <c r="D12" s="429"/>
      <c r="E12" s="429"/>
      <c r="F12" s="430"/>
      <c r="G12" s="430"/>
      <c r="H12" s="429"/>
      <c r="I12" s="429"/>
      <c r="J12" s="431"/>
      <c r="K12" s="432"/>
      <c r="L12" s="432"/>
    </row>
    <row r="13" spans="1:12" x14ac:dyDescent="0.25">
      <c r="A13" s="433" t="s">
        <v>54</v>
      </c>
      <c r="B13" s="109">
        <v>20.975000000000001</v>
      </c>
      <c r="C13" s="109">
        <v>16.483000000000001</v>
      </c>
      <c r="D13" s="109">
        <v>19.864999999999998</v>
      </c>
      <c r="E13" s="22">
        <v>18.606000000000002</v>
      </c>
      <c r="F13" s="434">
        <v>-3.9E-2</v>
      </c>
      <c r="G13" s="434">
        <v>0.98099999999999998</v>
      </c>
      <c r="H13" s="109">
        <v>21.367000000000001</v>
      </c>
      <c r="I13" s="109">
        <v>23.007000000000001</v>
      </c>
      <c r="J13" s="109">
        <v>24.04</v>
      </c>
      <c r="K13" s="434">
        <v>8.8999999999999996E-2</v>
      </c>
      <c r="L13" s="435">
        <v>0.99199999999999999</v>
      </c>
    </row>
    <row r="14" spans="1:12" ht="18" x14ac:dyDescent="0.25">
      <c r="A14" s="11" t="s">
        <v>55</v>
      </c>
      <c r="B14" s="77">
        <v>11.366</v>
      </c>
      <c r="C14" s="75">
        <v>12.962999999999999</v>
      </c>
      <c r="D14" s="75">
        <v>13.93</v>
      </c>
      <c r="E14" s="182">
        <v>14.706</v>
      </c>
      <c r="F14" s="409">
        <v>0.09</v>
      </c>
      <c r="G14" s="409">
        <v>0.68500000000000005</v>
      </c>
      <c r="H14" s="77">
        <v>16.024999999999999</v>
      </c>
      <c r="I14" s="75">
        <v>17.564</v>
      </c>
      <c r="J14" s="76">
        <v>18.632999999999999</v>
      </c>
      <c r="K14" s="408">
        <v>8.2000000000000003E-2</v>
      </c>
      <c r="L14" s="408">
        <v>0.76300000000000001</v>
      </c>
    </row>
    <row r="15" spans="1:12" x14ac:dyDescent="0.25">
      <c r="A15" s="11" t="s">
        <v>56</v>
      </c>
      <c r="B15" s="19">
        <v>9.609</v>
      </c>
      <c r="C15" s="78">
        <v>3.52</v>
      </c>
      <c r="D15" s="78">
        <v>5.9349999999999996</v>
      </c>
      <c r="E15" s="13">
        <v>3.9</v>
      </c>
      <c r="F15" s="411">
        <v>-0.26</v>
      </c>
      <c r="G15" s="411">
        <v>0.29699999999999999</v>
      </c>
      <c r="H15" s="19">
        <v>5.3419999999999996</v>
      </c>
      <c r="I15" s="78">
        <v>5.4429999999999996</v>
      </c>
      <c r="J15" s="116">
        <v>5.407</v>
      </c>
      <c r="K15" s="410">
        <v>0.115</v>
      </c>
      <c r="L15" s="410">
        <v>0.22900000000000001</v>
      </c>
    </row>
    <row r="16" spans="1:12" x14ac:dyDescent="0.25">
      <c r="A16" s="438" t="s">
        <v>178</v>
      </c>
      <c r="B16" s="528"/>
      <c r="C16" s="529"/>
      <c r="D16" s="529"/>
      <c r="E16" s="530"/>
      <c r="F16" s="531"/>
      <c r="G16" s="531"/>
      <c r="H16" s="528"/>
      <c r="I16" s="529"/>
      <c r="J16" s="532"/>
      <c r="K16" s="442"/>
      <c r="L16" s="442"/>
    </row>
    <row r="17" spans="1:12" x14ac:dyDescent="0.25">
      <c r="A17" s="438" t="s">
        <v>84</v>
      </c>
      <c r="B17" s="445">
        <v>0.18099999999999999</v>
      </c>
      <c r="C17" s="446">
        <v>5.7000000000000002E-2</v>
      </c>
      <c r="D17" s="446">
        <v>0.129</v>
      </c>
      <c r="E17" s="447">
        <v>0.11799999999999999</v>
      </c>
      <c r="F17" s="533">
        <v>-0.13300000000000001</v>
      </c>
      <c r="G17" s="533">
        <v>6.0000000000000001E-3</v>
      </c>
      <c r="H17" s="445">
        <v>0.14499999999999999</v>
      </c>
      <c r="I17" s="446">
        <v>0.151</v>
      </c>
      <c r="J17" s="449">
        <v>0.16</v>
      </c>
      <c r="K17" s="448">
        <v>0.107</v>
      </c>
      <c r="L17" s="448">
        <v>7.0000000000000001E-3</v>
      </c>
    </row>
    <row r="18" spans="1:12" x14ac:dyDescent="0.25">
      <c r="A18" s="438" t="s">
        <v>85</v>
      </c>
      <c r="B18" s="445">
        <v>0.98499999999999999</v>
      </c>
      <c r="C18" s="446">
        <v>0</v>
      </c>
      <c r="D18" s="446">
        <v>0</v>
      </c>
      <c r="E18" s="447">
        <v>1.4999999999999999E-2</v>
      </c>
      <c r="F18" s="533">
        <v>-0.752</v>
      </c>
      <c r="G18" s="533">
        <v>1.2999999999999999E-2</v>
      </c>
      <c r="H18" s="445">
        <v>0.127</v>
      </c>
      <c r="I18" s="446">
        <v>0.123</v>
      </c>
      <c r="J18" s="449">
        <v>0.13</v>
      </c>
      <c r="K18" s="448">
        <v>1.054</v>
      </c>
      <c r="L18" s="448">
        <v>5.0000000000000001E-3</v>
      </c>
    </row>
    <row r="19" spans="1:12" x14ac:dyDescent="0.25">
      <c r="A19" s="438" t="s">
        <v>86</v>
      </c>
      <c r="B19" s="445">
        <v>2.4E-2</v>
      </c>
      <c r="C19" s="446">
        <v>2E-3</v>
      </c>
      <c r="D19" s="446">
        <v>1.4E-2</v>
      </c>
      <c r="E19" s="447">
        <v>3.7999999999999999E-2</v>
      </c>
      <c r="F19" s="533">
        <v>0.16600000000000001</v>
      </c>
      <c r="G19" s="533">
        <v>1E-3</v>
      </c>
      <c r="H19" s="445">
        <v>0.49399999999999999</v>
      </c>
      <c r="I19" s="446">
        <v>0.20699999999999999</v>
      </c>
      <c r="J19" s="449">
        <v>0.218</v>
      </c>
      <c r="K19" s="448">
        <v>0.79</v>
      </c>
      <c r="L19" s="448">
        <v>1.0999999999999999E-2</v>
      </c>
    </row>
    <row r="20" spans="1:12" ht="18" x14ac:dyDescent="0.25">
      <c r="A20" s="438" t="s">
        <v>89</v>
      </c>
      <c r="B20" s="445">
        <v>0.12</v>
      </c>
      <c r="C20" s="446">
        <v>0.185</v>
      </c>
      <c r="D20" s="446">
        <v>0.53200000000000003</v>
      </c>
      <c r="E20" s="447">
        <v>0.11700000000000001</v>
      </c>
      <c r="F20" s="533">
        <v>-8.0000000000000002E-3</v>
      </c>
      <c r="G20" s="533">
        <v>1.2E-2</v>
      </c>
      <c r="H20" s="445">
        <v>0.11600000000000001</v>
      </c>
      <c r="I20" s="446">
        <v>0.11799999999999999</v>
      </c>
      <c r="J20" s="449">
        <v>0.126</v>
      </c>
      <c r="K20" s="448">
        <v>2.5000000000000001E-2</v>
      </c>
      <c r="L20" s="448">
        <v>5.0000000000000001E-3</v>
      </c>
    </row>
    <row r="21" spans="1:12" x14ac:dyDescent="0.25">
      <c r="A21" s="438" t="s">
        <v>90</v>
      </c>
      <c r="B21" s="445">
        <v>0.219</v>
      </c>
      <c r="C21" s="446">
        <v>0.216</v>
      </c>
      <c r="D21" s="446">
        <v>2.121</v>
      </c>
      <c r="E21" s="447">
        <v>0.315</v>
      </c>
      <c r="F21" s="533">
        <v>0.129</v>
      </c>
      <c r="G21" s="533">
        <v>3.6999999999999998E-2</v>
      </c>
      <c r="H21" s="445">
        <v>0.33200000000000002</v>
      </c>
      <c r="I21" s="446">
        <v>0.35</v>
      </c>
      <c r="J21" s="449">
        <v>0.36899999999999999</v>
      </c>
      <c r="K21" s="448">
        <v>5.3999999999999999E-2</v>
      </c>
      <c r="L21" s="448">
        <v>1.6E-2</v>
      </c>
    </row>
    <row r="22" spans="1:12" x14ac:dyDescent="0.25">
      <c r="A22" s="438" t="s">
        <v>91</v>
      </c>
      <c r="B22" s="445">
        <v>0.40200000000000002</v>
      </c>
      <c r="C22" s="446">
        <v>0.79300000000000004</v>
      </c>
      <c r="D22" s="446">
        <v>0.19400000000000001</v>
      </c>
      <c r="E22" s="447">
        <v>1.2090000000000001</v>
      </c>
      <c r="F22" s="533">
        <v>0.443</v>
      </c>
      <c r="G22" s="533">
        <v>3.4000000000000002E-2</v>
      </c>
      <c r="H22" s="445">
        <v>1.238</v>
      </c>
      <c r="I22" s="446">
        <v>1.3169999999999999</v>
      </c>
      <c r="J22" s="449">
        <v>1.4079999999999999</v>
      </c>
      <c r="K22" s="448">
        <v>5.1999999999999998E-2</v>
      </c>
      <c r="L22" s="448">
        <v>5.8999999999999997E-2</v>
      </c>
    </row>
    <row r="23" spans="1:12" ht="18" x14ac:dyDescent="0.25">
      <c r="A23" s="438" t="s">
        <v>92</v>
      </c>
      <c r="B23" s="445">
        <v>2.9060000000000001</v>
      </c>
      <c r="C23" s="446">
        <v>8.5000000000000006E-2</v>
      </c>
      <c r="D23" s="446">
        <v>0.46100000000000002</v>
      </c>
      <c r="E23" s="447">
        <v>0.17100000000000001</v>
      </c>
      <c r="F23" s="533">
        <v>-0.61099999999999999</v>
      </c>
      <c r="G23" s="533">
        <v>4.7E-2</v>
      </c>
      <c r="H23" s="445">
        <v>0.28899999999999998</v>
      </c>
      <c r="I23" s="446">
        <v>0.30199999999999999</v>
      </c>
      <c r="J23" s="449">
        <v>0.31900000000000001</v>
      </c>
      <c r="K23" s="448">
        <v>0.23100000000000001</v>
      </c>
      <c r="L23" s="448">
        <v>1.2E-2</v>
      </c>
    </row>
    <row r="24" spans="1:12" x14ac:dyDescent="0.25">
      <c r="A24" s="438" t="s">
        <v>95</v>
      </c>
      <c r="B24" s="445">
        <v>2.3E-2</v>
      </c>
      <c r="C24" s="446">
        <v>3.0000000000000001E-3</v>
      </c>
      <c r="D24" s="446">
        <v>0.15</v>
      </c>
      <c r="E24" s="447">
        <v>0</v>
      </c>
      <c r="F24" s="533">
        <v>-1</v>
      </c>
      <c r="G24" s="533">
        <v>2E-3</v>
      </c>
      <c r="H24" s="445">
        <v>0</v>
      </c>
      <c r="I24" s="446">
        <v>0</v>
      </c>
      <c r="J24" s="449">
        <v>0</v>
      </c>
      <c r="K24" s="448">
        <v>0</v>
      </c>
      <c r="L24" s="448">
        <v>0</v>
      </c>
    </row>
    <row r="25" spans="1:12" x14ac:dyDescent="0.25">
      <c r="A25" s="438" t="s">
        <v>97</v>
      </c>
      <c r="B25" s="445">
        <v>3.5000000000000003E-2</v>
      </c>
      <c r="C25" s="446">
        <v>0</v>
      </c>
      <c r="D25" s="446">
        <v>0</v>
      </c>
      <c r="E25" s="447">
        <v>0</v>
      </c>
      <c r="F25" s="533">
        <v>-1</v>
      </c>
      <c r="G25" s="533">
        <v>0</v>
      </c>
      <c r="H25" s="445">
        <v>0</v>
      </c>
      <c r="I25" s="446">
        <v>0</v>
      </c>
      <c r="J25" s="449">
        <v>0</v>
      </c>
      <c r="K25" s="448">
        <v>0</v>
      </c>
      <c r="L25" s="448">
        <v>0</v>
      </c>
    </row>
    <row r="26" spans="1:12" ht="27" x14ac:dyDescent="0.25">
      <c r="A26" s="438" t="s">
        <v>98</v>
      </c>
      <c r="B26" s="445">
        <v>0</v>
      </c>
      <c r="C26" s="446">
        <v>3.3000000000000002E-2</v>
      </c>
      <c r="D26" s="446">
        <v>0</v>
      </c>
      <c r="E26" s="447">
        <v>2E-3</v>
      </c>
      <c r="F26" s="533">
        <v>0</v>
      </c>
      <c r="G26" s="533">
        <v>0</v>
      </c>
      <c r="H26" s="445">
        <v>0.121</v>
      </c>
      <c r="I26" s="446">
        <v>0.129</v>
      </c>
      <c r="J26" s="449">
        <v>0.13800000000000001</v>
      </c>
      <c r="K26" s="448">
        <v>3.1019999999999999</v>
      </c>
      <c r="L26" s="448">
        <v>4.0000000000000001E-3</v>
      </c>
    </row>
    <row r="27" spans="1:12" x14ac:dyDescent="0.25">
      <c r="A27" s="438" t="s">
        <v>99</v>
      </c>
      <c r="B27" s="445">
        <v>2.5000000000000001E-2</v>
      </c>
      <c r="C27" s="446">
        <v>0.04</v>
      </c>
      <c r="D27" s="446">
        <v>1.4E-2</v>
      </c>
      <c r="E27" s="447">
        <v>0.04</v>
      </c>
      <c r="F27" s="533">
        <v>0.17</v>
      </c>
      <c r="G27" s="533">
        <v>2E-3</v>
      </c>
      <c r="H27" s="445">
        <v>2.9000000000000001E-2</v>
      </c>
      <c r="I27" s="446">
        <v>2.9000000000000001E-2</v>
      </c>
      <c r="J27" s="449">
        <v>0.03</v>
      </c>
      <c r="K27" s="448">
        <v>-9.0999999999999998E-2</v>
      </c>
      <c r="L27" s="448">
        <v>1E-3</v>
      </c>
    </row>
    <row r="28" spans="1:12" ht="27" x14ac:dyDescent="0.25">
      <c r="A28" s="438" t="s">
        <v>100</v>
      </c>
      <c r="B28" s="445">
        <v>7.4999999999999997E-2</v>
      </c>
      <c r="C28" s="446">
        <v>7.6999999999999999E-2</v>
      </c>
      <c r="D28" s="446">
        <v>0.16700000000000001</v>
      </c>
      <c r="E28" s="447">
        <v>0.24099999999999999</v>
      </c>
      <c r="F28" s="533">
        <v>0.47599999999999998</v>
      </c>
      <c r="G28" s="533">
        <v>7.0000000000000001E-3</v>
      </c>
      <c r="H28" s="445">
        <v>0.184</v>
      </c>
      <c r="I28" s="446">
        <v>0.19600000000000001</v>
      </c>
      <c r="J28" s="449">
        <v>0.20599999999999999</v>
      </c>
      <c r="K28" s="448">
        <v>-5.0999999999999997E-2</v>
      </c>
      <c r="L28" s="448">
        <v>8.9999999999999993E-3</v>
      </c>
    </row>
    <row r="29" spans="1:12" x14ac:dyDescent="0.25">
      <c r="A29" s="438" t="s">
        <v>105</v>
      </c>
      <c r="B29" s="445">
        <v>2.4449999999999998</v>
      </c>
      <c r="C29" s="446">
        <v>1.4019999999999999</v>
      </c>
      <c r="D29" s="446">
        <v>1.107</v>
      </c>
      <c r="E29" s="447">
        <v>1.077</v>
      </c>
      <c r="F29" s="533">
        <v>-0.23899999999999999</v>
      </c>
      <c r="G29" s="533">
        <v>7.8E-2</v>
      </c>
      <c r="H29" s="445">
        <v>1.2789999999999999</v>
      </c>
      <c r="I29" s="446">
        <v>1.478</v>
      </c>
      <c r="J29" s="449">
        <v>1.238</v>
      </c>
      <c r="K29" s="448">
        <v>4.8000000000000001E-2</v>
      </c>
      <c r="L29" s="448">
        <v>5.8000000000000003E-2</v>
      </c>
    </row>
    <row r="30" spans="1:12" x14ac:dyDescent="0.25">
      <c r="A30" s="438" t="s">
        <v>106</v>
      </c>
      <c r="B30" s="445">
        <v>0.28999999999999998</v>
      </c>
      <c r="C30" s="446">
        <v>0.41099999999999998</v>
      </c>
      <c r="D30" s="446">
        <v>0.433</v>
      </c>
      <c r="E30" s="447">
        <v>0.105</v>
      </c>
      <c r="F30" s="533">
        <v>-0.28699999999999998</v>
      </c>
      <c r="G30" s="533">
        <v>1.6E-2</v>
      </c>
      <c r="H30" s="445">
        <v>0.32700000000000001</v>
      </c>
      <c r="I30" s="446">
        <v>0.35899999999999999</v>
      </c>
      <c r="J30" s="449">
        <v>0.38200000000000001</v>
      </c>
      <c r="K30" s="448">
        <v>0.53800000000000003</v>
      </c>
      <c r="L30" s="448">
        <v>1.2999999999999999E-2</v>
      </c>
    </row>
    <row r="31" spans="1:12" x14ac:dyDescent="0.25">
      <c r="A31" s="438" t="s">
        <v>107</v>
      </c>
      <c r="B31" s="445">
        <v>0.28799999999999998</v>
      </c>
      <c r="C31" s="446">
        <v>8.2000000000000003E-2</v>
      </c>
      <c r="D31" s="446">
        <v>6.6000000000000003E-2</v>
      </c>
      <c r="E31" s="447">
        <v>0.27800000000000002</v>
      </c>
      <c r="F31" s="533">
        <v>-1.2E-2</v>
      </c>
      <c r="G31" s="533">
        <v>8.9999999999999993E-3</v>
      </c>
      <c r="H31" s="445">
        <v>0.18099999999999999</v>
      </c>
      <c r="I31" s="446">
        <v>0.33100000000000002</v>
      </c>
      <c r="J31" s="449">
        <v>0.35099999999999998</v>
      </c>
      <c r="K31" s="448">
        <v>8.1000000000000003E-2</v>
      </c>
      <c r="L31" s="448">
        <v>1.2999999999999999E-2</v>
      </c>
    </row>
    <row r="32" spans="1:12" x14ac:dyDescent="0.25">
      <c r="A32" s="438" t="s">
        <v>108</v>
      </c>
      <c r="B32" s="451">
        <v>1.591</v>
      </c>
      <c r="C32" s="452">
        <v>0.13400000000000001</v>
      </c>
      <c r="D32" s="452">
        <v>0.54700000000000004</v>
      </c>
      <c r="E32" s="453">
        <v>0.17399999999999999</v>
      </c>
      <c r="F32" s="534">
        <v>-0.52200000000000002</v>
      </c>
      <c r="G32" s="534">
        <v>3.2000000000000001E-2</v>
      </c>
      <c r="H32" s="451">
        <v>0.48</v>
      </c>
      <c r="I32" s="452">
        <v>0.35299999999999998</v>
      </c>
      <c r="J32" s="455">
        <v>0.33200000000000002</v>
      </c>
      <c r="K32" s="454">
        <v>0.24</v>
      </c>
      <c r="L32" s="454">
        <v>1.4999999999999999E-2</v>
      </c>
    </row>
    <row r="33" spans="1:12" ht="18" x14ac:dyDescent="0.25">
      <c r="A33" s="433" t="s">
        <v>59</v>
      </c>
      <c r="B33" s="125">
        <v>7.8E-2</v>
      </c>
      <c r="C33" s="125">
        <v>3.5000000000000003E-2</v>
      </c>
      <c r="D33" s="125">
        <v>0.10199999999999999</v>
      </c>
      <c r="E33" s="457">
        <v>0.108</v>
      </c>
      <c r="F33" s="458">
        <v>0.115</v>
      </c>
      <c r="G33" s="458">
        <v>4.0000000000000001E-3</v>
      </c>
      <c r="H33" s="126">
        <v>0</v>
      </c>
      <c r="I33" s="125">
        <v>0</v>
      </c>
      <c r="J33" s="125">
        <v>0</v>
      </c>
      <c r="K33" s="459">
        <v>-1</v>
      </c>
      <c r="L33" s="458">
        <v>1E-3</v>
      </c>
    </row>
    <row r="34" spans="1:12" x14ac:dyDescent="0.25">
      <c r="A34" s="11" t="s">
        <v>63</v>
      </c>
      <c r="B34" s="194">
        <v>7.8E-2</v>
      </c>
      <c r="C34" s="195">
        <v>3.5000000000000003E-2</v>
      </c>
      <c r="D34" s="195">
        <v>0.10199999999999999</v>
      </c>
      <c r="E34" s="192">
        <v>0.108</v>
      </c>
      <c r="F34" s="535">
        <v>0.115</v>
      </c>
      <c r="G34" s="535">
        <v>4.0000000000000001E-3</v>
      </c>
      <c r="H34" s="194">
        <v>0</v>
      </c>
      <c r="I34" s="195">
        <v>0</v>
      </c>
      <c r="J34" s="196">
        <v>0</v>
      </c>
      <c r="K34" s="536">
        <v>-1</v>
      </c>
      <c r="L34" s="536">
        <v>1E-3</v>
      </c>
    </row>
    <row r="35" spans="1:12" ht="18" x14ac:dyDescent="0.25">
      <c r="A35" s="433" t="s">
        <v>64</v>
      </c>
      <c r="B35" s="125">
        <v>3.6999999999999998E-2</v>
      </c>
      <c r="C35" s="125">
        <v>0.54600000000000004</v>
      </c>
      <c r="D35" s="125">
        <v>0.24099999999999999</v>
      </c>
      <c r="E35" s="457">
        <v>0.151</v>
      </c>
      <c r="F35" s="458">
        <v>0.59799999999999998</v>
      </c>
      <c r="G35" s="458">
        <v>1.2999999999999999E-2</v>
      </c>
      <c r="H35" s="126">
        <v>0.14599999999999999</v>
      </c>
      <c r="I35" s="125">
        <v>0.13800000000000001</v>
      </c>
      <c r="J35" s="125">
        <v>0.14000000000000001</v>
      </c>
      <c r="K35" s="459">
        <v>-2.5000000000000001E-2</v>
      </c>
      <c r="L35" s="458">
        <v>7.0000000000000001E-3</v>
      </c>
    </row>
    <row r="36" spans="1:12" x14ac:dyDescent="0.25">
      <c r="A36" s="11" t="s">
        <v>66</v>
      </c>
      <c r="B36" s="194">
        <v>3.6999999999999998E-2</v>
      </c>
      <c r="C36" s="195">
        <v>0.54600000000000004</v>
      </c>
      <c r="D36" s="195">
        <v>0.24099999999999999</v>
      </c>
      <c r="E36" s="192">
        <v>0.151</v>
      </c>
      <c r="F36" s="535">
        <v>0.59799999999999998</v>
      </c>
      <c r="G36" s="535">
        <v>1.2999999999999999E-2</v>
      </c>
      <c r="H36" s="194">
        <v>0.14599999999999999</v>
      </c>
      <c r="I36" s="195">
        <v>0.13800000000000001</v>
      </c>
      <c r="J36" s="196">
        <v>0.14000000000000001</v>
      </c>
      <c r="K36" s="536">
        <v>-2.5000000000000001E-2</v>
      </c>
      <c r="L36" s="536">
        <v>7.0000000000000001E-3</v>
      </c>
    </row>
    <row r="37" spans="1:12" ht="18" x14ac:dyDescent="0.25">
      <c r="A37" s="433" t="s">
        <v>68</v>
      </c>
      <c r="B37" s="132">
        <v>8.9999999999999993E-3</v>
      </c>
      <c r="C37" s="132">
        <v>0.13900000000000001</v>
      </c>
      <c r="D37" s="132">
        <v>0</v>
      </c>
      <c r="E37" s="471">
        <v>0</v>
      </c>
      <c r="F37" s="472">
        <v>-1</v>
      </c>
      <c r="G37" s="472">
        <v>2E-3</v>
      </c>
      <c r="H37" s="133">
        <v>0</v>
      </c>
      <c r="I37" s="132">
        <v>0</v>
      </c>
      <c r="J37" s="134">
        <v>0</v>
      </c>
      <c r="K37" s="472">
        <v>0</v>
      </c>
      <c r="L37" s="473">
        <v>0</v>
      </c>
    </row>
    <row r="38" spans="1:12" x14ac:dyDescent="0.25">
      <c r="A38" s="239" t="s">
        <v>2</v>
      </c>
      <c r="B38" s="85">
        <v>21.099</v>
      </c>
      <c r="C38" s="85">
        <v>17.202999999999999</v>
      </c>
      <c r="D38" s="85">
        <v>20.207999999999998</v>
      </c>
      <c r="E38" s="39">
        <v>18.864999999999998</v>
      </c>
      <c r="F38" s="474">
        <v>-3.6999999999999998E-2</v>
      </c>
      <c r="G38" s="474">
        <v>1</v>
      </c>
      <c r="H38" s="85">
        <v>21.513000000000002</v>
      </c>
      <c r="I38" s="85">
        <v>23.145</v>
      </c>
      <c r="J38" s="85">
        <v>24.18</v>
      </c>
      <c r="K38" s="474">
        <v>8.5999999999999993E-2</v>
      </c>
      <c r="L38" s="475">
        <v>1</v>
      </c>
    </row>
    <row r="39" spans="1:12" ht="36" x14ac:dyDescent="0.25">
      <c r="A39" s="476" t="s">
        <v>179</v>
      </c>
      <c r="B39" s="477">
        <v>2.7E-2</v>
      </c>
      <c r="C39" s="477">
        <v>2.1999999999999999E-2</v>
      </c>
      <c r="D39" s="478">
        <v>2.4E-2</v>
      </c>
      <c r="E39" s="477">
        <v>2.4E-2</v>
      </c>
      <c r="F39" s="479">
        <v>0</v>
      </c>
      <c r="G39" s="479">
        <v>0</v>
      </c>
      <c r="H39" s="477">
        <v>2.4E-2</v>
      </c>
      <c r="I39" s="477">
        <v>2.5000000000000001E-2</v>
      </c>
      <c r="J39" s="477">
        <v>2.4E-2</v>
      </c>
      <c r="K39" s="479">
        <v>0</v>
      </c>
      <c r="L39" s="480">
        <v>0</v>
      </c>
    </row>
    <row r="40" spans="1:12" x14ac:dyDescent="0.25">
      <c r="A40" s="538"/>
      <c r="B40" s="538"/>
      <c r="C40" s="538"/>
      <c r="D40" s="538"/>
      <c r="E40" s="538"/>
      <c r="F40" s="538"/>
      <c r="G40" s="538"/>
      <c r="H40" s="538"/>
      <c r="I40" s="538"/>
      <c r="J40" s="538"/>
      <c r="K40" s="538"/>
      <c r="L40" s="538"/>
    </row>
    <row r="41" spans="1:12" x14ac:dyDescent="0.25">
      <c r="A41" s="48"/>
      <c r="B41" s="48"/>
      <c r="C41" s="48"/>
      <c r="D41" s="48"/>
      <c r="E41" s="48"/>
      <c r="F41" s="48"/>
      <c r="G41" s="48"/>
      <c r="H41" s="48"/>
      <c r="I41" s="48"/>
      <c r="J41" s="48"/>
      <c r="K41" s="48"/>
      <c r="L41"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1"/>
  <sheetViews>
    <sheetView showGridLines="0" workbookViewId="0">
      <selection sqref="A1:N35"/>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5" t="s">
        <v>204</v>
      </c>
      <c r="B1" s="205"/>
      <c r="C1" s="205"/>
      <c r="D1" s="205"/>
      <c r="E1" s="205"/>
      <c r="F1" s="205"/>
      <c r="G1" s="205"/>
      <c r="H1" s="205"/>
      <c r="I1" s="205"/>
      <c r="J1" s="205"/>
      <c r="K1" s="205"/>
      <c r="L1" s="205"/>
    </row>
    <row r="2" spans="1:12" ht="55.5" x14ac:dyDescent="0.25">
      <c r="A2" s="206" t="s">
        <v>169</v>
      </c>
      <c r="B2" s="207" t="s">
        <v>79</v>
      </c>
      <c r="C2" s="208"/>
      <c r="D2" s="209"/>
      <c r="E2" s="210" t="s">
        <v>35</v>
      </c>
      <c r="F2" s="253" t="s">
        <v>72</v>
      </c>
      <c r="G2" s="254" t="s">
        <v>80</v>
      </c>
      <c r="H2" s="208" t="s">
        <v>81</v>
      </c>
      <c r="I2" s="406"/>
      <c r="J2" s="406"/>
      <c r="K2" s="253" t="s">
        <v>72</v>
      </c>
      <c r="L2" s="407"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525" t="s">
        <v>205</v>
      </c>
      <c r="B4" s="75">
        <v>3.1819999999999999</v>
      </c>
      <c r="C4" s="75">
        <v>4.4560000000000004</v>
      </c>
      <c r="D4" s="75">
        <v>4.6459999999999999</v>
      </c>
      <c r="E4" s="182">
        <v>3.9249999999999998</v>
      </c>
      <c r="F4" s="408">
        <v>7.1999999999999995E-2</v>
      </c>
      <c r="G4" s="408">
        <v>0.02</v>
      </c>
      <c r="H4" s="75">
        <v>3.5720000000000001</v>
      </c>
      <c r="I4" s="75">
        <v>3.7810000000000001</v>
      </c>
      <c r="J4" s="75">
        <v>4.0110000000000001</v>
      </c>
      <c r="K4" s="408">
        <v>7.0000000000000001E-3</v>
      </c>
      <c r="L4" s="409">
        <v>1.6E-2</v>
      </c>
    </row>
    <row r="5" spans="1:12" x14ac:dyDescent="0.25">
      <c r="A5" s="525" t="s">
        <v>206</v>
      </c>
      <c r="B5" s="78">
        <v>3.774</v>
      </c>
      <c r="C5" s="78">
        <v>2.9969999999999999</v>
      </c>
      <c r="D5" s="78">
        <v>3.7010000000000001</v>
      </c>
      <c r="E5" s="13">
        <v>3.3740000000000001</v>
      </c>
      <c r="F5" s="410">
        <v>-3.6999999999999998E-2</v>
      </c>
      <c r="G5" s="410">
        <v>1.7000000000000001E-2</v>
      </c>
      <c r="H5" s="78">
        <v>3.4470000000000001</v>
      </c>
      <c r="I5" s="78">
        <v>3.6890000000000001</v>
      </c>
      <c r="J5" s="78">
        <v>3.9390000000000001</v>
      </c>
      <c r="K5" s="410">
        <v>5.2999999999999999E-2</v>
      </c>
      <c r="L5" s="526">
        <v>1.4999999999999999E-2</v>
      </c>
    </row>
    <row r="6" spans="1:12" x14ac:dyDescent="0.25">
      <c r="A6" s="525" t="s">
        <v>207</v>
      </c>
      <c r="B6" s="78">
        <v>14.502000000000001</v>
      </c>
      <c r="C6" s="78">
        <v>17.282</v>
      </c>
      <c r="D6" s="78">
        <v>15.859</v>
      </c>
      <c r="E6" s="13">
        <v>13.709</v>
      </c>
      <c r="F6" s="410">
        <v>-1.9E-2</v>
      </c>
      <c r="G6" s="410">
        <v>7.4999999999999997E-2</v>
      </c>
      <c r="H6" s="78">
        <v>15.382999999999999</v>
      </c>
      <c r="I6" s="78">
        <v>16.266999999999999</v>
      </c>
      <c r="J6" s="78">
        <v>17.259</v>
      </c>
      <c r="K6" s="410">
        <v>0.08</v>
      </c>
      <c r="L6" s="526">
        <v>6.6000000000000003E-2</v>
      </c>
    </row>
    <row r="7" spans="1:12" x14ac:dyDescent="0.25">
      <c r="A7" s="525" t="s">
        <v>208</v>
      </c>
      <c r="B7" s="78">
        <v>5.4889999999999999</v>
      </c>
      <c r="C7" s="78">
        <v>5.0999999999999996</v>
      </c>
      <c r="D7" s="78">
        <v>7.47</v>
      </c>
      <c r="E7" s="13">
        <v>8.3659999999999997</v>
      </c>
      <c r="F7" s="410">
        <v>0.151</v>
      </c>
      <c r="G7" s="410">
        <v>3.2000000000000001E-2</v>
      </c>
      <c r="H7" s="78">
        <v>7.9829999999999997</v>
      </c>
      <c r="I7" s="78">
        <v>8.5470000000000006</v>
      </c>
      <c r="J7" s="78">
        <v>9.1310000000000002</v>
      </c>
      <c r="K7" s="410">
        <v>0.03</v>
      </c>
      <c r="L7" s="526">
        <v>3.5999999999999997E-2</v>
      </c>
    </row>
    <row r="8" spans="1:12" x14ac:dyDescent="0.25">
      <c r="A8" s="525" t="s">
        <v>209</v>
      </c>
      <c r="B8" s="78">
        <v>20.271000000000001</v>
      </c>
      <c r="C8" s="78">
        <v>8.2360000000000007</v>
      </c>
      <c r="D8" s="78">
        <v>19.402999999999999</v>
      </c>
      <c r="E8" s="13">
        <v>15.166</v>
      </c>
      <c r="F8" s="410">
        <v>-9.1999999999999998E-2</v>
      </c>
      <c r="G8" s="410">
        <v>7.6999999999999999E-2</v>
      </c>
      <c r="H8" s="78">
        <v>14.111000000000001</v>
      </c>
      <c r="I8" s="78">
        <v>15.336</v>
      </c>
      <c r="J8" s="78">
        <v>16.234999999999999</v>
      </c>
      <c r="K8" s="410">
        <v>2.3E-2</v>
      </c>
      <c r="L8" s="526">
        <v>6.4000000000000001E-2</v>
      </c>
    </row>
    <row r="9" spans="1:12" x14ac:dyDescent="0.25">
      <c r="A9" s="525" t="s">
        <v>210</v>
      </c>
      <c r="B9" s="78">
        <v>18.308</v>
      </c>
      <c r="C9" s="78">
        <v>10.653</v>
      </c>
      <c r="D9" s="78">
        <v>10.64</v>
      </c>
      <c r="E9" s="13">
        <v>8.8219999999999992</v>
      </c>
      <c r="F9" s="410">
        <v>-0.216</v>
      </c>
      <c r="G9" s="410">
        <v>5.8999999999999997E-2</v>
      </c>
      <c r="H9" s="78">
        <v>8.8699999999999992</v>
      </c>
      <c r="I9" s="78">
        <v>9.5259999999999998</v>
      </c>
      <c r="J9" s="78">
        <v>10.202</v>
      </c>
      <c r="K9" s="410">
        <v>0.05</v>
      </c>
      <c r="L9" s="526">
        <v>3.9E-2</v>
      </c>
    </row>
    <row r="10" spans="1:12" x14ac:dyDescent="0.25">
      <c r="A10" s="525" t="s">
        <v>116</v>
      </c>
      <c r="B10" s="78">
        <v>21.571000000000002</v>
      </c>
      <c r="C10" s="78">
        <v>22.553000000000001</v>
      </c>
      <c r="D10" s="78">
        <v>29.003</v>
      </c>
      <c r="E10" s="13">
        <v>32.094000000000001</v>
      </c>
      <c r="F10" s="410">
        <v>0.14199999999999999</v>
      </c>
      <c r="G10" s="410">
        <v>0.129</v>
      </c>
      <c r="H10" s="78">
        <v>34.055</v>
      </c>
      <c r="I10" s="78">
        <v>36.03</v>
      </c>
      <c r="J10" s="78">
        <v>38.436999999999998</v>
      </c>
      <c r="K10" s="410">
        <v>6.2E-2</v>
      </c>
      <c r="L10" s="526">
        <v>0.14699999999999999</v>
      </c>
    </row>
    <row r="11" spans="1:12" x14ac:dyDescent="0.25">
      <c r="A11" s="525" t="s">
        <v>115</v>
      </c>
      <c r="B11" s="78">
        <v>131.922</v>
      </c>
      <c r="C11" s="78">
        <v>138.50800000000001</v>
      </c>
      <c r="D11" s="78">
        <v>140.43899999999999</v>
      </c>
      <c r="E11" s="13">
        <v>71.066999999999993</v>
      </c>
      <c r="F11" s="410">
        <v>-0.186</v>
      </c>
      <c r="G11" s="410">
        <v>0.59</v>
      </c>
      <c r="H11" s="78">
        <v>160.506</v>
      </c>
      <c r="I11" s="78">
        <v>173.291</v>
      </c>
      <c r="J11" s="78">
        <v>183.89</v>
      </c>
      <c r="K11" s="410">
        <v>0.373</v>
      </c>
      <c r="L11" s="526">
        <v>0.61699999999999999</v>
      </c>
    </row>
    <row r="12" spans="1:12" x14ac:dyDescent="0.25">
      <c r="A12" s="412" t="s">
        <v>2</v>
      </c>
      <c r="B12" s="109">
        <v>219.01900000000001</v>
      </c>
      <c r="C12" s="109">
        <v>209.785</v>
      </c>
      <c r="D12" s="109">
        <v>231.161</v>
      </c>
      <c r="E12" s="22">
        <v>156.523</v>
      </c>
      <c r="F12" s="434">
        <v>-0.106</v>
      </c>
      <c r="G12" s="434">
        <v>1</v>
      </c>
      <c r="H12" s="109">
        <v>247.92699999999999</v>
      </c>
      <c r="I12" s="109">
        <v>266.46699999999998</v>
      </c>
      <c r="J12" s="109">
        <v>283.10399999999998</v>
      </c>
      <c r="K12" s="434">
        <v>0.218</v>
      </c>
      <c r="L12" s="435">
        <v>1</v>
      </c>
    </row>
    <row r="13" spans="1:12" ht="18" x14ac:dyDescent="0.25">
      <c r="A13" s="170" t="s">
        <v>77</v>
      </c>
      <c r="B13" s="415" t="s">
        <v>27</v>
      </c>
      <c r="C13" s="415"/>
      <c r="D13" s="527"/>
      <c r="E13" s="416">
        <v>18.466000000000001</v>
      </c>
      <c r="F13" s="417"/>
      <c r="G13" s="417"/>
      <c r="H13" s="418">
        <v>3.8730000000000002</v>
      </c>
      <c r="I13" s="419">
        <v>4.0069999999999997</v>
      </c>
      <c r="J13" s="420">
        <v>5.2770000000000001</v>
      </c>
      <c r="K13" s="417"/>
      <c r="L13" s="421"/>
    </row>
    <row r="14" spans="1:12" x14ac:dyDescent="0.25">
      <c r="A14" s="422"/>
      <c r="B14" s="423"/>
      <c r="C14" s="423"/>
      <c r="D14" s="423"/>
      <c r="E14" s="423"/>
      <c r="F14" s="424"/>
      <c r="G14" s="424"/>
      <c r="H14" s="423"/>
      <c r="I14" s="425"/>
      <c r="J14" s="426"/>
      <c r="K14" s="427"/>
      <c r="L14" s="427"/>
    </row>
    <row r="15" spans="1:12" x14ac:dyDescent="0.25">
      <c r="A15" s="428" t="s">
        <v>53</v>
      </c>
      <c r="B15" s="429"/>
      <c r="C15" s="429"/>
      <c r="D15" s="429"/>
      <c r="E15" s="429"/>
      <c r="F15" s="430"/>
      <c r="G15" s="430"/>
      <c r="H15" s="429"/>
      <c r="I15" s="429"/>
      <c r="J15" s="431"/>
      <c r="K15" s="432"/>
      <c r="L15" s="432"/>
    </row>
    <row r="16" spans="1:12" x14ac:dyDescent="0.25">
      <c r="A16" s="433" t="s">
        <v>54</v>
      </c>
      <c r="B16" s="109">
        <v>65.067999999999998</v>
      </c>
      <c r="C16" s="109">
        <v>48.209000000000003</v>
      </c>
      <c r="D16" s="109">
        <v>60.33</v>
      </c>
      <c r="E16" s="22">
        <v>51.366</v>
      </c>
      <c r="F16" s="434">
        <v>-7.5999999999999998E-2</v>
      </c>
      <c r="G16" s="434">
        <v>0.27600000000000002</v>
      </c>
      <c r="H16" s="109">
        <v>51.584000000000003</v>
      </c>
      <c r="I16" s="109">
        <v>55.258000000000003</v>
      </c>
      <c r="J16" s="109">
        <v>58.783999999999999</v>
      </c>
      <c r="K16" s="434">
        <v>4.5999999999999999E-2</v>
      </c>
      <c r="L16" s="435">
        <v>0.22700000000000001</v>
      </c>
    </row>
    <row r="17" spans="1:12" ht="18" x14ac:dyDescent="0.25">
      <c r="A17" s="11" t="s">
        <v>55</v>
      </c>
      <c r="B17" s="77">
        <v>22.486999999999998</v>
      </c>
      <c r="C17" s="75">
        <v>22.829000000000001</v>
      </c>
      <c r="D17" s="75">
        <v>26.033000000000001</v>
      </c>
      <c r="E17" s="182">
        <v>29.989000000000001</v>
      </c>
      <c r="F17" s="409">
        <v>0.10100000000000001</v>
      </c>
      <c r="G17" s="409">
        <v>0.124</v>
      </c>
      <c r="H17" s="77">
        <v>31.588999999999999</v>
      </c>
      <c r="I17" s="75">
        <v>33.838000000000001</v>
      </c>
      <c r="J17" s="76">
        <v>36.155000000000001</v>
      </c>
      <c r="K17" s="408">
        <v>6.4000000000000001E-2</v>
      </c>
      <c r="L17" s="408">
        <v>0.13800000000000001</v>
      </c>
    </row>
    <row r="18" spans="1:12" x14ac:dyDescent="0.25">
      <c r="A18" s="11" t="s">
        <v>56</v>
      </c>
      <c r="B18" s="19">
        <v>42.581000000000003</v>
      </c>
      <c r="C18" s="78">
        <v>25.38</v>
      </c>
      <c r="D18" s="78">
        <v>34.296999999999997</v>
      </c>
      <c r="E18" s="13">
        <v>21.376999999999999</v>
      </c>
      <c r="F18" s="411">
        <v>-0.20499999999999999</v>
      </c>
      <c r="G18" s="411">
        <v>0.151</v>
      </c>
      <c r="H18" s="19">
        <v>19.995000000000001</v>
      </c>
      <c r="I18" s="78">
        <v>21.42</v>
      </c>
      <c r="J18" s="116">
        <v>22.629000000000001</v>
      </c>
      <c r="K18" s="410">
        <v>1.9E-2</v>
      </c>
      <c r="L18" s="410">
        <v>0.09</v>
      </c>
    </row>
    <row r="19" spans="1:12" x14ac:dyDescent="0.25">
      <c r="A19" s="438" t="s">
        <v>178</v>
      </c>
      <c r="B19" s="528"/>
      <c r="C19" s="529"/>
      <c r="D19" s="529"/>
      <c r="E19" s="530"/>
      <c r="F19" s="531"/>
      <c r="G19" s="531"/>
      <c r="H19" s="528"/>
      <c r="I19" s="529"/>
      <c r="J19" s="532"/>
      <c r="K19" s="442"/>
      <c r="L19" s="442"/>
    </row>
    <row r="20" spans="1:12" x14ac:dyDescent="0.25">
      <c r="A20" s="438" t="s">
        <v>84</v>
      </c>
      <c r="B20" s="445">
        <v>0.876</v>
      </c>
      <c r="C20" s="446">
        <v>0.33100000000000002</v>
      </c>
      <c r="D20" s="446">
        <v>0.59199999999999997</v>
      </c>
      <c r="E20" s="447">
        <v>0.48699999999999999</v>
      </c>
      <c r="F20" s="533">
        <v>-0.17799999999999999</v>
      </c>
      <c r="G20" s="533">
        <v>3.0000000000000001E-3</v>
      </c>
      <c r="H20" s="445">
        <v>0.248</v>
      </c>
      <c r="I20" s="446">
        <v>0.25800000000000001</v>
      </c>
      <c r="J20" s="449">
        <v>0.27400000000000002</v>
      </c>
      <c r="K20" s="448">
        <v>-0.17399999999999999</v>
      </c>
      <c r="L20" s="448">
        <v>1E-3</v>
      </c>
    </row>
    <row r="21" spans="1:12" x14ac:dyDescent="0.25">
      <c r="A21" s="438" t="s">
        <v>85</v>
      </c>
      <c r="B21" s="445">
        <v>6.7629999999999999</v>
      </c>
      <c r="C21" s="446">
        <v>2.0190000000000001</v>
      </c>
      <c r="D21" s="446">
        <v>1.478</v>
      </c>
      <c r="E21" s="447">
        <v>1.244</v>
      </c>
      <c r="F21" s="533">
        <v>-0.43099999999999999</v>
      </c>
      <c r="G21" s="533">
        <v>1.4E-2</v>
      </c>
      <c r="H21" s="445">
        <v>1.673</v>
      </c>
      <c r="I21" s="446">
        <v>1.2250000000000001</v>
      </c>
      <c r="J21" s="449">
        <v>1.2929999999999999</v>
      </c>
      <c r="K21" s="448">
        <v>1.2999999999999999E-2</v>
      </c>
      <c r="L21" s="448">
        <v>6.0000000000000001E-3</v>
      </c>
    </row>
    <row r="22" spans="1:12" x14ac:dyDescent="0.25">
      <c r="A22" s="438" t="s">
        <v>86</v>
      </c>
      <c r="B22" s="445">
        <v>0.20200000000000001</v>
      </c>
      <c r="C22" s="446">
        <v>6.9000000000000006E-2</v>
      </c>
      <c r="D22" s="446">
        <v>3.6999999999999998E-2</v>
      </c>
      <c r="E22" s="447">
        <v>1.4999999999999999E-2</v>
      </c>
      <c r="F22" s="533">
        <v>-0.57999999999999996</v>
      </c>
      <c r="G22" s="533">
        <v>0</v>
      </c>
      <c r="H22" s="445">
        <v>2.5000000000000001E-2</v>
      </c>
      <c r="I22" s="446">
        <v>3.5999999999999997E-2</v>
      </c>
      <c r="J22" s="449">
        <v>3.7999999999999999E-2</v>
      </c>
      <c r="K22" s="448">
        <v>0.36299999999999999</v>
      </c>
      <c r="L22" s="448">
        <v>0</v>
      </c>
    </row>
    <row r="23" spans="1:12" ht="18" x14ac:dyDescent="0.25">
      <c r="A23" s="438" t="s">
        <v>89</v>
      </c>
      <c r="B23" s="445">
        <v>1.8149999999999999</v>
      </c>
      <c r="C23" s="446">
        <v>1.859</v>
      </c>
      <c r="D23" s="446">
        <v>2.6659999999999999</v>
      </c>
      <c r="E23" s="447">
        <v>0.53900000000000003</v>
      </c>
      <c r="F23" s="533">
        <v>-0.33300000000000002</v>
      </c>
      <c r="G23" s="533">
        <v>8.0000000000000002E-3</v>
      </c>
      <c r="H23" s="445">
        <v>0.72699999999999998</v>
      </c>
      <c r="I23" s="446">
        <v>0.79</v>
      </c>
      <c r="J23" s="449">
        <v>0.871</v>
      </c>
      <c r="K23" s="448">
        <v>0.17299999999999999</v>
      </c>
      <c r="L23" s="448">
        <v>3.0000000000000001E-3</v>
      </c>
    </row>
    <row r="24" spans="1:12" x14ac:dyDescent="0.25">
      <c r="A24" s="438" t="s">
        <v>90</v>
      </c>
      <c r="B24" s="445">
        <v>0.748</v>
      </c>
      <c r="C24" s="446">
        <v>0.56699999999999995</v>
      </c>
      <c r="D24" s="446">
        <v>1.0309999999999999</v>
      </c>
      <c r="E24" s="447">
        <v>0.86899999999999999</v>
      </c>
      <c r="F24" s="533">
        <v>5.0999999999999997E-2</v>
      </c>
      <c r="G24" s="533">
        <v>4.0000000000000001E-3</v>
      </c>
      <c r="H24" s="445">
        <v>0.89600000000000002</v>
      </c>
      <c r="I24" s="446">
        <v>1.0529999999999999</v>
      </c>
      <c r="J24" s="449">
        <v>1.111</v>
      </c>
      <c r="K24" s="448">
        <v>8.5000000000000006E-2</v>
      </c>
      <c r="L24" s="448">
        <v>4.0000000000000001E-3</v>
      </c>
    </row>
    <row r="25" spans="1:12" x14ac:dyDescent="0.25">
      <c r="A25" s="438" t="s">
        <v>91</v>
      </c>
      <c r="B25" s="445">
        <v>7.15</v>
      </c>
      <c r="C25" s="446">
        <v>0.312</v>
      </c>
      <c r="D25" s="446">
        <v>0.27</v>
      </c>
      <c r="E25" s="447">
        <v>0.82499999999999996</v>
      </c>
      <c r="F25" s="533">
        <v>-0.51300000000000001</v>
      </c>
      <c r="G25" s="533">
        <v>0.01</v>
      </c>
      <c r="H25" s="445">
        <v>0.442</v>
      </c>
      <c r="I25" s="446">
        <v>0.51400000000000001</v>
      </c>
      <c r="J25" s="449">
        <v>0.53900000000000003</v>
      </c>
      <c r="K25" s="448">
        <v>-0.13200000000000001</v>
      </c>
      <c r="L25" s="448">
        <v>2E-3</v>
      </c>
    </row>
    <row r="26" spans="1:12" ht="18" x14ac:dyDescent="0.25">
      <c r="A26" s="438" t="s">
        <v>92</v>
      </c>
      <c r="B26" s="445">
        <v>1.458</v>
      </c>
      <c r="C26" s="446">
        <v>1.1950000000000001</v>
      </c>
      <c r="D26" s="446">
        <v>1.3129999999999999</v>
      </c>
      <c r="E26" s="447">
        <v>0.88400000000000001</v>
      </c>
      <c r="F26" s="533">
        <v>-0.154</v>
      </c>
      <c r="G26" s="533">
        <v>6.0000000000000001E-3</v>
      </c>
      <c r="H26" s="445">
        <v>0.27600000000000002</v>
      </c>
      <c r="I26" s="446">
        <v>0.63500000000000001</v>
      </c>
      <c r="J26" s="449">
        <v>0.67100000000000004</v>
      </c>
      <c r="K26" s="448">
        <v>-8.7999999999999995E-2</v>
      </c>
      <c r="L26" s="448">
        <v>3.0000000000000001E-3</v>
      </c>
    </row>
    <row r="27" spans="1:12" x14ac:dyDescent="0.25">
      <c r="A27" s="438" t="s">
        <v>95</v>
      </c>
      <c r="B27" s="445">
        <v>2.6749999999999998</v>
      </c>
      <c r="C27" s="446">
        <v>1.7130000000000001</v>
      </c>
      <c r="D27" s="446">
        <v>1.35</v>
      </c>
      <c r="E27" s="447">
        <v>2.157</v>
      </c>
      <c r="F27" s="533">
        <v>-6.9000000000000006E-2</v>
      </c>
      <c r="G27" s="533">
        <v>0.01</v>
      </c>
      <c r="H27" s="445">
        <v>2.9220000000000002</v>
      </c>
      <c r="I27" s="446">
        <v>3.3439999999999999</v>
      </c>
      <c r="J27" s="449">
        <v>3.5430000000000001</v>
      </c>
      <c r="K27" s="448">
        <v>0.18</v>
      </c>
      <c r="L27" s="448">
        <v>1.2999999999999999E-2</v>
      </c>
    </row>
    <row r="28" spans="1:12" ht="27" x14ac:dyDescent="0.25">
      <c r="A28" s="438" t="s">
        <v>96</v>
      </c>
      <c r="B28" s="445">
        <v>4.0000000000000001E-3</v>
      </c>
      <c r="C28" s="446">
        <v>2.7E-2</v>
      </c>
      <c r="D28" s="446">
        <v>0.13100000000000001</v>
      </c>
      <c r="E28" s="447">
        <v>0.02</v>
      </c>
      <c r="F28" s="533">
        <v>0.71</v>
      </c>
      <c r="G28" s="533">
        <v>0</v>
      </c>
      <c r="H28" s="445">
        <v>0</v>
      </c>
      <c r="I28" s="446">
        <v>0</v>
      </c>
      <c r="J28" s="449">
        <v>0</v>
      </c>
      <c r="K28" s="448">
        <v>-1</v>
      </c>
      <c r="L28" s="448">
        <v>0</v>
      </c>
    </row>
    <row r="29" spans="1:12" x14ac:dyDescent="0.25">
      <c r="A29" s="438" t="s">
        <v>97</v>
      </c>
      <c r="B29" s="445">
        <v>0</v>
      </c>
      <c r="C29" s="446">
        <v>0</v>
      </c>
      <c r="D29" s="446">
        <v>0</v>
      </c>
      <c r="E29" s="447">
        <v>3.0000000000000001E-3</v>
      </c>
      <c r="F29" s="533">
        <v>0</v>
      </c>
      <c r="G29" s="533">
        <v>0</v>
      </c>
      <c r="H29" s="445">
        <v>1.4E-2</v>
      </c>
      <c r="I29" s="446">
        <v>1.7000000000000001E-2</v>
      </c>
      <c r="J29" s="449">
        <v>1.7999999999999999E-2</v>
      </c>
      <c r="K29" s="448">
        <v>0.81699999999999995</v>
      </c>
      <c r="L29" s="448">
        <v>0</v>
      </c>
    </row>
    <row r="30" spans="1:12" ht="27" x14ac:dyDescent="0.25">
      <c r="A30" s="438" t="s">
        <v>98</v>
      </c>
      <c r="B30" s="445">
        <v>0</v>
      </c>
      <c r="C30" s="446">
        <v>6.0999999999999999E-2</v>
      </c>
      <c r="D30" s="446">
        <v>0</v>
      </c>
      <c r="E30" s="447">
        <v>0.16600000000000001</v>
      </c>
      <c r="F30" s="533">
        <v>0</v>
      </c>
      <c r="G30" s="533">
        <v>0</v>
      </c>
      <c r="H30" s="445">
        <v>0.23899999999999999</v>
      </c>
      <c r="I30" s="446">
        <v>0.249</v>
      </c>
      <c r="J30" s="449">
        <v>0.26400000000000001</v>
      </c>
      <c r="K30" s="448">
        <v>0.16700000000000001</v>
      </c>
      <c r="L30" s="448">
        <v>1E-3</v>
      </c>
    </row>
    <row r="31" spans="1:12" x14ac:dyDescent="0.25">
      <c r="A31" s="438" t="s">
        <v>99</v>
      </c>
      <c r="B31" s="445">
        <v>0.60599999999999998</v>
      </c>
      <c r="C31" s="446">
        <v>0.184</v>
      </c>
      <c r="D31" s="446">
        <v>0.36</v>
      </c>
      <c r="E31" s="447">
        <v>0.112</v>
      </c>
      <c r="F31" s="533">
        <v>-0.43</v>
      </c>
      <c r="G31" s="533">
        <v>2E-3</v>
      </c>
      <c r="H31" s="445">
        <v>5.8999999999999997E-2</v>
      </c>
      <c r="I31" s="446">
        <v>5.8999999999999997E-2</v>
      </c>
      <c r="J31" s="449">
        <v>6.3E-2</v>
      </c>
      <c r="K31" s="448">
        <v>-0.17499999999999999</v>
      </c>
      <c r="L31" s="448">
        <v>0</v>
      </c>
    </row>
    <row r="32" spans="1:12" ht="27" x14ac:dyDescent="0.25">
      <c r="A32" s="438" t="s">
        <v>100</v>
      </c>
      <c r="B32" s="445">
        <v>0.28599999999999998</v>
      </c>
      <c r="C32" s="446">
        <v>0.23100000000000001</v>
      </c>
      <c r="D32" s="446">
        <v>0.39700000000000002</v>
      </c>
      <c r="E32" s="447">
        <v>0.41699999999999998</v>
      </c>
      <c r="F32" s="533">
        <v>0.13400000000000001</v>
      </c>
      <c r="G32" s="533">
        <v>2E-3</v>
      </c>
      <c r="H32" s="445">
        <v>0.47399999999999998</v>
      </c>
      <c r="I32" s="446">
        <v>0.53200000000000003</v>
      </c>
      <c r="J32" s="449">
        <v>0.56200000000000006</v>
      </c>
      <c r="K32" s="448">
        <v>0.105</v>
      </c>
      <c r="L32" s="448">
        <v>2E-3</v>
      </c>
    </row>
    <row r="33" spans="1:12" x14ac:dyDescent="0.25">
      <c r="A33" s="438" t="s">
        <v>101</v>
      </c>
      <c r="B33" s="445">
        <v>3.26</v>
      </c>
      <c r="C33" s="446">
        <v>1.6359999999999999</v>
      </c>
      <c r="D33" s="446">
        <v>0.11799999999999999</v>
      </c>
      <c r="E33" s="447">
        <v>1.1279999999999999</v>
      </c>
      <c r="F33" s="533">
        <v>-0.29799999999999999</v>
      </c>
      <c r="G33" s="533">
        <v>8.0000000000000002E-3</v>
      </c>
      <c r="H33" s="445">
        <v>2.3929999999999998</v>
      </c>
      <c r="I33" s="446">
        <v>2.2000000000000002</v>
      </c>
      <c r="J33" s="449">
        <v>2.323</v>
      </c>
      <c r="K33" s="448">
        <v>0.27200000000000002</v>
      </c>
      <c r="L33" s="448">
        <v>8.0000000000000002E-3</v>
      </c>
    </row>
    <row r="34" spans="1:12" x14ac:dyDescent="0.25">
      <c r="A34" s="438" t="s">
        <v>102</v>
      </c>
      <c r="B34" s="445">
        <v>0.70899999999999996</v>
      </c>
      <c r="C34" s="446">
        <v>1.786</v>
      </c>
      <c r="D34" s="446">
        <v>3.7250000000000001</v>
      </c>
      <c r="E34" s="447">
        <v>0.29699999999999999</v>
      </c>
      <c r="F34" s="533">
        <v>-0.252</v>
      </c>
      <c r="G34" s="533">
        <v>8.0000000000000002E-3</v>
      </c>
      <c r="H34" s="445">
        <v>1.7</v>
      </c>
      <c r="I34" s="446">
        <v>1.89</v>
      </c>
      <c r="J34" s="449">
        <v>1.94</v>
      </c>
      <c r="K34" s="448">
        <v>0.86899999999999999</v>
      </c>
      <c r="L34" s="448">
        <v>6.0000000000000001E-3</v>
      </c>
    </row>
    <row r="35" spans="1:12" x14ac:dyDescent="0.25">
      <c r="A35" s="438" t="s">
        <v>103</v>
      </c>
      <c r="B35" s="445">
        <v>0.82399999999999995</v>
      </c>
      <c r="C35" s="446">
        <v>0.439</v>
      </c>
      <c r="D35" s="446">
        <v>1.526</v>
      </c>
      <c r="E35" s="447">
        <v>1.621</v>
      </c>
      <c r="F35" s="533">
        <v>0.253</v>
      </c>
      <c r="G35" s="533">
        <v>5.0000000000000001E-3</v>
      </c>
      <c r="H35" s="445">
        <v>0.90800000000000003</v>
      </c>
      <c r="I35" s="446">
        <v>1.03</v>
      </c>
      <c r="J35" s="449">
        <v>1.0880000000000001</v>
      </c>
      <c r="K35" s="448">
        <v>-0.124</v>
      </c>
      <c r="L35" s="448">
        <v>5.0000000000000001E-3</v>
      </c>
    </row>
    <row r="36" spans="1:12" ht="18" x14ac:dyDescent="0.25">
      <c r="A36" s="438" t="s">
        <v>104</v>
      </c>
      <c r="B36" s="445">
        <v>0</v>
      </c>
      <c r="C36" s="446">
        <v>1.599</v>
      </c>
      <c r="D36" s="446">
        <v>9.4E-2</v>
      </c>
      <c r="E36" s="447">
        <v>0.22500000000000001</v>
      </c>
      <c r="F36" s="533">
        <v>0</v>
      </c>
      <c r="G36" s="533">
        <v>2E-3</v>
      </c>
      <c r="H36" s="445">
        <v>0.40600000000000003</v>
      </c>
      <c r="I36" s="446">
        <v>0.42899999999999999</v>
      </c>
      <c r="J36" s="449">
        <v>0.45300000000000001</v>
      </c>
      <c r="K36" s="448">
        <v>0.26300000000000001</v>
      </c>
      <c r="L36" s="448">
        <v>2E-3</v>
      </c>
    </row>
    <row r="37" spans="1:12" x14ac:dyDescent="0.25">
      <c r="A37" s="438" t="s">
        <v>105</v>
      </c>
      <c r="B37" s="445">
        <v>9.1080000000000005</v>
      </c>
      <c r="C37" s="446">
        <v>7.06</v>
      </c>
      <c r="D37" s="446">
        <v>13.85</v>
      </c>
      <c r="E37" s="447">
        <v>8.9619999999999997</v>
      </c>
      <c r="F37" s="533">
        <v>-5.0000000000000001E-3</v>
      </c>
      <c r="G37" s="533">
        <v>4.8000000000000001E-2</v>
      </c>
      <c r="H37" s="445">
        <v>3.6309999999999998</v>
      </c>
      <c r="I37" s="446">
        <v>3.879</v>
      </c>
      <c r="J37" s="449">
        <v>4.0970000000000004</v>
      </c>
      <c r="K37" s="448">
        <v>-0.23</v>
      </c>
      <c r="L37" s="448">
        <v>2.1999999999999999E-2</v>
      </c>
    </row>
    <row r="38" spans="1:12" x14ac:dyDescent="0.25">
      <c r="A38" s="438" t="s">
        <v>106</v>
      </c>
      <c r="B38" s="445">
        <v>0.55600000000000005</v>
      </c>
      <c r="C38" s="446">
        <v>0.02</v>
      </c>
      <c r="D38" s="446">
        <v>0.45300000000000001</v>
      </c>
      <c r="E38" s="447">
        <v>0.45200000000000001</v>
      </c>
      <c r="F38" s="533">
        <v>-6.7000000000000004E-2</v>
      </c>
      <c r="G38" s="533">
        <v>2E-3</v>
      </c>
      <c r="H38" s="445">
        <v>0.52600000000000002</v>
      </c>
      <c r="I38" s="446">
        <v>0.53700000000000003</v>
      </c>
      <c r="J38" s="449">
        <v>0.57299999999999995</v>
      </c>
      <c r="K38" s="448">
        <v>8.2000000000000003E-2</v>
      </c>
      <c r="L38" s="448">
        <v>2E-3</v>
      </c>
    </row>
    <row r="39" spans="1:12" x14ac:dyDescent="0.25">
      <c r="A39" s="438" t="s">
        <v>107</v>
      </c>
      <c r="B39" s="445">
        <v>2.4159999999999999</v>
      </c>
      <c r="C39" s="446">
        <v>2.9969999999999999</v>
      </c>
      <c r="D39" s="446">
        <v>0.46700000000000003</v>
      </c>
      <c r="E39" s="447">
        <v>0.61</v>
      </c>
      <c r="F39" s="533">
        <v>-0.36799999999999999</v>
      </c>
      <c r="G39" s="533">
        <v>8.0000000000000002E-3</v>
      </c>
      <c r="H39" s="445">
        <v>1.5940000000000001</v>
      </c>
      <c r="I39" s="446">
        <v>1.6870000000000001</v>
      </c>
      <c r="J39" s="449">
        <v>1.7929999999999999</v>
      </c>
      <c r="K39" s="448">
        <v>0.432</v>
      </c>
      <c r="L39" s="448">
        <v>6.0000000000000001E-3</v>
      </c>
    </row>
    <row r="40" spans="1:12" x14ac:dyDescent="0.25">
      <c r="A40" s="438" t="s">
        <v>108</v>
      </c>
      <c r="B40" s="451">
        <v>3.125</v>
      </c>
      <c r="C40" s="452">
        <v>1.2749999999999999</v>
      </c>
      <c r="D40" s="452">
        <v>4.4390000000000001</v>
      </c>
      <c r="E40" s="453">
        <v>0.34399999999999997</v>
      </c>
      <c r="F40" s="534">
        <v>-0.52100000000000002</v>
      </c>
      <c r="G40" s="534">
        <v>1.0999999999999999E-2</v>
      </c>
      <c r="H40" s="451">
        <v>0.84199999999999997</v>
      </c>
      <c r="I40" s="452">
        <v>1.056</v>
      </c>
      <c r="J40" s="455">
        <v>1.115</v>
      </c>
      <c r="K40" s="454">
        <v>0.48</v>
      </c>
      <c r="L40" s="454">
        <v>4.0000000000000001E-3</v>
      </c>
    </row>
    <row r="41" spans="1:12" ht="18" x14ac:dyDescent="0.25">
      <c r="A41" s="433" t="s">
        <v>59</v>
      </c>
      <c r="B41" s="125">
        <v>153.499</v>
      </c>
      <c r="C41" s="125">
        <v>161.12700000000001</v>
      </c>
      <c r="D41" s="125">
        <v>170.73400000000001</v>
      </c>
      <c r="E41" s="457">
        <v>104.43</v>
      </c>
      <c r="F41" s="458">
        <v>-0.12</v>
      </c>
      <c r="G41" s="458">
        <v>0.72199999999999998</v>
      </c>
      <c r="H41" s="126">
        <v>196.065</v>
      </c>
      <c r="I41" s="125">
        <v>210.90899999999999</v>
      </c>
      <c r="J41" s="125">
        <v>224.00399999999999</v>
      </c>
      <c r="K41" s="459">
        <v>0.28999999999999998</v>
      </c>
      <c r="L41" s="458">
        <v>0.77100000000000002</v>
      </c>
    </row>
    <row r="42" spans="1:12" ht="18" x14ac:dyDescent="0.25">
      <c r="A42" s="11" t="s">
        <v>61</v>
      </c>
      <c r="B42" s="77">
        <v>153.49299999999999</v>
      </c>
      <c r="C42" s="75">
        <v>161.06100000000001</v>
      </c>
      <c r="D42" s="75">
        <v>169.44200000000001</v>
      </c>
      <c r="E42" s="182">
        <v>103.161</v>
      </c>
      <c r="F42" s="409">
        <v>-0.124</v>
      </c>
      <c r="G42" s="409">
        <v>0.71899999999999997</v>
      </c>
      <c r="H42" s="77">
        <v>194.56100000000001</v>
      </c>
      <c r="I42" s="75">
        <v>209.321</v>
      </c>
      <c r="J42" s="76">
        <v>222.327</v>
      </c>
      <c r="K42" s="408">
        <v>0.29199999999999998</v>
      </c>
      <c r="L42" s="408">
        <v>0.76500000000000001</v>
      </c>
    </row>
    <row r="43" spans="1:12" ht="18" x14ac:dyDescent="0.25">
      <c r="A43" s="11" t="s">
        <v>62</v>
      </c>
      <c r="B43" s="19">
        <v>0</v>
      </c>
      <c r="C43" s="78">
        <v>0</v>
      </c>
      <c r="D43" s="78">
        <v>1.27</v>
      </c>
      <c r="E43" s="13">
        <v>1.2450000000000001</v>
      </c>
      <c r="F43" s="411">
        <v>0</v>
      </c>
      <c r="G43" s="411">
        <v>3.0000000000000001E-3</v>
      </c>
      <c r="H43" s="19">
        <v>1.504</v>
      </c>
      <c r="I43" s="78">
        <v>1.5880000000000001</v>
      </c>
      <c r="J43" s="116">
        <v>1.677</v>
      </c>
      <c r="K43" s="410">
        <v>0.104</v>
      </c>
      <c r="L43" s="410">
        <v>6.0000000000000001E-3</v>
      </c>
    </row>
    <row r="44" spans="1:12" x14ac:dyDescent="0.25">
      <c r="A44" s="11" t="s">
        <v>63</v>
      </c>
      <c r="B44" s="119">
        <v>6.0000000000000001E-3</v>
      </c>
      <c r="C44" s="120">
        <v>6.6000000000000003E-2</v>
      </c>
      <c r="D44" s="120">
        <v>2.1999999999999999E-2</v>
      </c>
      <c r="E44" s="183">
        <v>2.4E-2</v>
      </c>
      <c r="F44" s="537">
        <v>0.58699999999999997</v>
      </c>
      <c r="G44" s="537">
        <v>0</v>
      </c>
      <c r="H44" s="119">
        <v>0</v>
      </c>
      <c r="I44" s="120">
        <v>0</v>
      </c>
      <c r="J44" s="121">
        <v>0</v>
      </c>
      <c r="K44" s="461">
        <v>-1</v>
      </c>
      <c r="L44" s="461">
        <v>0</v>
      </c>
    </row>
    <row r="45" spans="1:12" ht="18" x14ac:dyDescent="0.25">
      <c r="A45" s="433" t="s">
        <v>64</v>
      </c>
      <c r="B45" s="125">
        <v>0.35899999999999999</v>
      </c>
      <c r="C45" s="125">
        <v>0.42599999999999999</v>
      </c>
      <c r="D45" s="125">
        <v>9.5000000000000001E-2</v>
      </c>
      <c r="E45" s="457">
        <v>0.72699999999999998</v>
      </c>
      <c r="F45" s="458">
        <v>0.26500000000000001</v>
      </c>
      <c r="G45" s="458">
        <v>2E-3</v>
      </c>
      <c r="H45" s="126">
        <v>0.27800000000000002</v>
      </c>
      <c r="I45" s="125">
        <v>0.3</v>
      </c>
      <c r="J45" s="125">
        <v>0.316</v>
      </c>
      <c r="K45" s="459">
        <v>-0.24199999999999999</v>
      </c>
      <c r="L45" s="458">
        <v>2E-3</v>
      </c>
    </row>
    <row r="46" spans="1:12" x14ac:dyDescent="0.25">
      <c r="A46" s="11" t="s">
        <v>66</v>
      </c>
      <c r="B46" s="194">
        <v>0.35899999999999999</v>
      </c>
      <c r="C46" s="195">
        <v>0.42599999999999999</v>
      </c>
      <c r="D46" s="195">
        <v>9.5000000000000001E-2</v>
      </c>
      <c r="E46" s="192">
        <v>0.72699999999999998</v>
      </c>
      <c r="F46" s="535">
        <v>0.26500000000000001</v>
      </c>
      <c r="G46" s="535">
        <v>2E-3</v>
      </c>
      <c r="H46" s="194">
        <v>0.27800000000000002</v>
      </c>
      <c r="I46" s="195">
        <v>0.3</v>
      </c>
      <c r="J46" s="196">
        <v>0.316</v>
      </c>
      <c r="K46" s="536">
        <v>-0.24199999999999999</v>
      </c>
      <c r="L46" s="536">
        <v>2E-3</v>
      </c>
    </row>
    <row r="47" spans="1:12" ht="18" x14ac:dyDescent="0.25">
      <c r="A47" s="433" t="s">
        <v>68</v>
      </c>
      <c r="B47" s="132">
        <v>9.2999999999999999E-2</v>
      </c>
      <c r="C47" s="132">
        <v>2.3E-2</v>
      </c>
      <c r="D47" s="132">
        <v>2E-3</v>
      </c>
      <c r="E47" s="471">
        <v>0</v>
      </c>
      <c r="F47" s="472">
        <v>-1</v>
      </c>
      <c r="G47" s="472">
        <v>0</v>
      </c>
      <c r="H47" s="133">
        <v>0</v>
      </c>
      <c r="I47" s="132">
        <v>0</v>
      </c>
      <c r="J47" s="134">
        <v>0</v>
      </c>
      <c r="K47" s="472">
        <v>0</v>
      </c>
      <c r="L47" s="473">
        <v>0</v>
      </c>
    </row>
    <row r="48" spans="1:12" x14ac:dyDescent="0.25">
      <c r="A48" s="239" t="s">
        <v>2</v>
      </c>
      <c r="B48" s="85">
        <v>219.01900000000001</v>
      </c>
      <c r="C48" s="85">
        <v>209.785</v>
      </c>
      <c r="D48" s="85">
        <v>231.161</v>
      </c>
      <c r="E48" s="39">
        <v>156.523</v>
      </c>
      <c r="F48" s="474">
        <v>-0.106</v>
      </c>
      <c r="G48" s="474">
        <v>1</v>
      </c>
      <c r="H48" s="85">
        <v>247.92699999999999</v>
      </c>
      <c r="I48" s="85">
        <v>266.46699999999998</v>
      </c>
      <c r="J48" s="85">
        <v>283.10399999999998</v>
      </c>
      <c r="K48" s="474">
        <v>0.218</v>
      </c>
      <c r="L48" s="475">
        <v>1</v>
      </c>
    </row>
    <row r="49" spans="1:12" ht="36" x14ac:dyDescent="0.25">
      <c r="A49" s="476" t="s">
        <v>179</v>
      </c>
      <c r="B49" s="477">
        <v>0.27900000000000003</v>
      </c>
      <c r="C49" s="477">
        <v>0.26600000000000001</v>
      </c>
      <c r="D49" s="478">
        <v>0.27500000000000002</v>
      </c>
      <c r="E49" s="477">
        <v>0.20100000000000001</v>
      </c>
      <c r="F49" s="479">
        <v>0</v>
      </c>
      <c r="G49" s="479">
        <v>0</v>
      </c>
      <c r="H49" s="477">
        <v>0.27600000000000002</v>
      </c>
      <c r="I49" s="477">
        <v>0.28199999999999997</v>
      </c>
      <c r="J49" s="477">
        <v>0.28100000000000003</v>
      </c>
      <c r="K49" s="479">
        <v>0</v>
      </c>
      <c r="L49" s="480">
        <v>0</v>
      </c>
    </row>
    <row r="50" spans="1:12" x14ac:dyDescent="0.25">
      <c r="A50" s="538"/>
      <c r="B50" s="538"/>
      <c r="C50" s="538"/>
      <c r="D50" s="538"/>
      <c r="E50" s="538"/>
      <c r="F50" s="538"/>
      <c r="G50" s="538"/>
      <c r="H50" s="538"/>
      <c r="I50" s="538"/>
      <c r="J50" s="538"/>
      <c r="K50" s="538"/>
      <c r="L50" s="538"/>
    </row>
    <row r="51" spans="1:12" x14ac:dyDescent="0.25">
      <c r="A51" s="483" t="s">
        <v>180</v>
      </c>
      <c r="B51" s="484"/>
      <c r="C51" s="485"/>
      <c r="D51" s="485"/>
      <c r="E51" s="486"/>
      <c r="F51" s="487"/>
      <c r="G51" s="487"/>
      <c r="H51" s="486"/>
      <c r="I51" s="487"/>
      <c r="J51" s="487"/>
      <c r="K51" s="486"/>
      <c r="L51" s="487"/>
    </row>
    <row r="52" spans="1:12" x14ac:dyDescent="0.25">
      <c r="A52" s="488" t="s">
        <v>61</v>
      </c>
      <c r="B52" s="489" t="s">
        <v>27</v>
      </c>
      <c r="C52" s="489"/>
      <c r="D52" s="490"/>
      <c r="E52" s="491"/>
      <c r="F52" s="492"/>
      <c r="G52" s="493"/>
      <c r="H52" s="489"/>
      <c r="I52" s="489"/>
      <c r="J52" s="489"/>
      <c r="K52" s="493"/>
      <c r="L52" s="492"/>
    </row>
    <row r="53" spans="1:12" x14ac:dyDescent="0.25">
      <c r="A53" s="542" t="s">
        <v>114</v>
      </c>
      <c r="B53" s="543" t="s">
        <v>27</v>
      </c>
      <c r="C53" s="544"/>
      <c r="D53" s="545"/>
      <c r="E53" s="546"/>
      <c r="F53" s="547"/>
      <c r="G53" s="548"/>
      <c r="H53" s="549"/>
      <c r="I53" s="549"/>
      <c r="J53" s="549"/>
      <c r="K53" s="548"/>
      <c r="L53" s="547"/>
    </row>
    <row r="54" spans="1:12" x14ac:dyDescent="0.25">
      <c r="A54" s="542" t="s">
        <v>112</v>
      </c>
      <c r="B54" s="550">
        <v>153.49299999999999</v>
      </c>
      <c r="C54" s="551">
        <v>161.06100000000001</v>
      </c>
      <c r="D54" s="552">
        <v>169.44200000000001</v>
      </c>
      <c r="E54" s="553">
        <v>103.161</v>
      </c>
      <c r="F54" s="554">
        <v>-0.124</v>
      </c>
      <c r="G54" s="555">
        <v>0.71899999999999997</v>
      </c>
      <c r="H54" s="556">
        <v>194.56100000000001</v>
      </c>
      <c r="I54" s="556">
        <v>209.321</v>
      </c>
      <c r="J54" s="556">
        <v>222.327</v>
      </c>
      <c r="K54" s="555">
        <v>0.29199999999999998</v>
      </c>
      <c r="L54" s="554">
        <v>0.76500000000000001</v>
      </c>
    </row>
    <row r="55" spans="1:12" x14ac:dyDescent="0.25">
      <c r="A55" s="557" t="s">
        <v>115</v>
      </c>
      <c r="B55" s="558">
        <v>131.922</v>
      </c>
      <c r="C55" s="559">
        <v>138.50800000000001</v>
      </c>
      <c r="D55" s="560">
        <v>140.43899999999999</v>
      </c>
      <c r="E55" s="561">
        <v>71.066999999999993</v>
      </c>
      <c r="F55" s="562">
        <v>-0.186</v>
      </c>
      <c r="G55" s="563">
        <v>0.59</v>
      </c>
      <c r="H55" s="564">
        <v>160.506</v>
      </c>
      <c r="I55" s="564">
        <v>173.291</v>
      </c>
      <c r="J55" s="564">
        <v>183.89</v>
      </c>
      <c r="K55" s="563">
        <v>0.373</v>
      </c>
      <c r="L55" s="565">
        <v>0.61699999999999999</v>
      </c>
    </row>
    <row r="56" spans="1:12" x14ac:dyDescent="0.25">
      <c r="A56" s="557" t="s">
        <v>116</v>
      </c>
      <c r="B56" s="572">
        <v>21.571000000000002</v>
      </c>
      <c r="C56" s="573">
        <v>22.553000000000001</v>
      </c>
      <c r="D56" s="574">
        <v>29.003</v>
      </c>
      <c r="E56" s="575">
        <v>32.094000000000001</v>
      </c>
      <c r="F56" s="576">
        <v>0.14199999999999999</v>
      </c>
      <c r="G56" s="577">
        <v>0.129</v>
      </c>
      <c r="H56" s="578">
        <v>34.055</v>
      </c>
      <c r="I56" s="578">
        <v>36.03</v>
      </c>
      <c r="J56" s="578">
        <v>38.436999999999998</v>
      </c>
      <c r="K56" s="577">
        <v>6.2E-2</v>
      </c>
      <c r="L56" s="579">
        <v>0.14699999999999999</v>
      </c>
    </row>
    <row r="57" spans="1:12" x14ac:dyDescent="0.25">
      <c r="A57" s="542" t="s">
        <v>62</v>
      </c>
      <c r="B57" s="543"/>
      <c r="C57" s="544"/>
      <c r="D57" s="545"/>
      <c r="E57" s="546"/>
      <c r="F57" s="547"/>
      <c r="G57" s="548"/>
      <c r="H57" s="549"/>
      <c r="I57" s="549"/>
      <c r="J57" s="549"/>
      <c r="K57" s="548"/>
      <c r="L57" s="547"/>
    </row>
    <row r="58" spans="1:12" x14ac:dyDescent="0.25">
      <c r="A58" s="542" t="s">
        <v>112</v>
      </c>
      <c r="B58" s="550">
        <v>0</v>
      </c>
      <c r="C58" s="551">
        <v>0</v>
      </c>
      <c r="D58" s="552">
        <v>1.27</v>
      </c>
      <c r="E58" s="553">
        <v>1.2450000000000001</v>
      </c>
      <c r="F58" s="554">
        <v>0</v>
      </c>
      <c r="G58" s="555">
        <v>3.0000000000000001E-3</v>
      </c>
      <c r="H58" s="556">
        <v>1.504</v>
      </c>
      <c r="I58" s="556">
        <v>1.5880000000000001</v>
      </c>
      <c r="J58" s="556">
        <v>1.677</v>
      </c>
      <c r="K58" s="555">
        <v>0.104</v>
      </c>
      <c r="L58" s="554">
        <v>6.0000000000000001E-3</v>
      </c>
    </row>
    <row r="59" spans="1:12" x14ac:dyDescent="0.25">
      <c r="A59" s="557" t="s">
        <v>121</v>
      </c>
      <c r="B59" s="558">
        <v>0</v>
      </c>
      <c r="C59" s="580">
        <v>0</v>
      </c>
      <c r="D59" s="581">
        <v>1.27</v>
      </c>
      <c r="E59" s="561">
        <v>1.2450000000000001</v>
      </c>
      <c r="F59" s="562">
        <v>0</v>
      </c>
      <c r="G59" s="563">
        <v>3.0000000000000001E-3</v>
      </c>
      <c r="H59" s="564">
        <v>1.504</v>
      </c>
      <c r="I59" s="564">
        <v>1.5880000000000001</v>
      </c>
      <c r="J59" s="564">
        <v>1.677</v>
      </c>
      <c r="K59" s="563">
        <v>0.104</v>
      </c>
      <c r="L59" s="565">
        <v>6.0000000000000001E-3</v>
      </c>
    </row>
    <row r="60" spans="1:12" x14ac:dyDescent="0.25">
      <c r="A60" s="521"/>
      <c r="B60" s="522"/>
      <c r="C60" s="522"/>
      <c r="D60" s="522"/>
      <c r="E60" s="522"/>
      <c r="F60" s="522"/>
      <c r="G60" s="522"/>
      <c r="H60" s="522"/>
      <c r="I60" s="522"/>
      <c r="J60" s="522"/>
      <c r="K60" s="582"/>
      <c r="L60" s="582"/>
    </row>
    <row r="61" spans="1:12" x14ac:dyDescent="0.25">
      <c r="A61" s="523"/>
      <c r="B61" s="524"/>
      <c r="C61" s="524"/>
      <c r="D61" s="524"/>
      <c r="E61" s="524"/>
      <c r="F61" s="524"/>
      <c r="G61" s="524"/>
      <c r="H61" s="524"/>
      <c r="I61" s="524"/>
      <c r="J61" s="524"/>
      <c r="K61" s="539"/>
      <c r="L61" s="53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7"/>
  <sheetViews>
    <sheetView showGridLines="0" workbookViewId="0">
      <selection sqref="A1:N3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5" t="s">
        <v>211</v>
      </c>
      <c r="B1" s="205"/>
      <c r="C1" s="205"/>
      <c r="D1" s="205"/>
      <c r="E1" s="205"/>
      <c r="F1" s="205"/>
      <c r="G1" s="205"/>
      <c r="H1" s="205"/>
      <c r="I1" s="205"/>
      <c r="J1" s="205"/>
      <c r="K1" s="205"/>
      <c r="L1" s="205"/>
    </row>
    <row r="2" spans="1:12" ht="55.5" x14ac:dyDescent="0.25">
      <c r="A2" s="206" t="s">
        <v>169</v>
      </c>
      <c r="B2" s="207" t="s">
        <v>79</v>
      </c>
      <c r="C2" s="208"/>
      <c r="D2" s="209"/>
      <c r="E2" s="210" t="s">
        <v>35</v>
      </c>
      <c r="F2" s="253" t="s">
        <v>72</v>
      </c>
      <c r="G2" s="254" t="s">
        <v>80</v>
      </c>
      <c r="H2" s="208" t="s">
        <v>81</v>
      </c>
      <c r="I2" s="406"/>
      <c r="J2" s="406"/>
      <c r="K2" s="253" t="s">
        <v>72</v>
      </c>
      <c r="L2" s="407"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525" t="s">
        <v>212</v>
      </c>
      <c r="B4" s="75">
        <v>4.0999999999999996</v>
      </c>
      <c r="C4" s="75">
        <v>3.7170000000000001</v>
      </c>
      <c r="D4" s="75">
        <v>4.2060000000000004</v>
      </c>
      <c r="E4" s="182">
        <v>3.835</v>
      </c>
      <c r="F4" s="408">
        <v>-2.1999999999999999E-2</v>
      </c>
      <c r="G4" s="408">
        <v>1.4999999999999999E-2</v>
      </c>
      <c r="H4" s="75">
        <v>3.8959999999999999</v>
      </c>
      <c r="I4" s="75">
        <v>4.2460000000000004</v>
      </c>
      <c r="J4" s="75">
        <v>4.54</v>
      </c>
      <c r="K4" s="408">
        <v>5.8000000000000003E-2</v>
      </c>
      <c r="L4" s="409">
        <v>1.4E-2</v>
      </c>
    </row>
    <row r="5" spans="1:12" x14ac:dyDescent="0.25">
      <c r="A5" s="525" t="s">
        <v>213</v>
      </c>
      <c r="B5" s="78">
        <v>10.657999999999999</v>
      </c>
      <c r="C5" s="78">
        <v>9.1159999999999997</v>
      </c>
      <c r="D5" s="78">
        <v>10.746</v>
      </c>
      <c r="E5" s="13">
        <v>12.368</v>
      </c>
      <c r="F5" s="410">
        <v>5.0999999999999997E-2</v>
      </c>
      <c r="G5" s="410">
        <v>0.04</v>
      </c>
      <c r="H5" s="78">
        <v>13.496</v>
      </c>
      <c r="I5" s="78">
        <v>15.015000000000001</v>
      </c>
      <c r="J5" s="78">
        <v>15.930999999999999</v>
      </c>
      <c r="K5" s="410">
        <v>8.7999999999999995E-2</v>
      </c>
      <c r="L5" s="526">
        <v>4.7E-2</v>
      </c>
    </row>
    <row r="6" spans="1:12" ht="27" x14ac:dyDescent="0.25">
      <c r="A6" s="11" t="s">
        <v>214</v>
      </c>
      <c r="B6" s="583">
        <v>12.019</v>
      </c>
      <c r="C6" s="583">
        <v>7.41</v>
      </c>
      <c r="D6" s="583">
        <v>7.9009999999999998</v>
      </c>
      <c r="E6" s="584">
        <v>7.3970000000000002</v>
      </c>
      <c r="F6" s="410">
        <v>-0.14899999999999999</v>
      </c>
      <c r="G6" s="410">
        <v>3.3000000000000002E-2</v>
      </c>
      <c r="H6" s="583">
        <v>7.0910000000000002</v>
      </c>
      <c r="I6" s="583">
        <v>7.5739999999999998</v>
      </c>
      <c r="J6" s="583">
        <v>8.0690000000000008</v>
      </c>
      <c r="K6" s="410">
        <v>2.9000000000000001E-2</v>
      </c>
      <c r="L6" s="526">
        <v>2.5000000000000001E-2</v>
      </c>
    </row>
    <row r="7" spans="1:12" x14ac:dyDescent="0.25">
      <c r="A7" s="525" t="s">
        <v>215</v>
      </c>
      <c r="B7" s="78">
        <v>12.625999999999999</v>
      </c>
      <c r="C7" s="78">
        <v>6.8929999999999998</v>
      </c>
      <c r="D7" s="78">
        <v>6.4820000000000002</v>
      </c>
      <c r="E7" s="13">
        <v>5.3959999999999999</v>
      </c>
      <c r="F7" s="410">
        <v>-0.247</v>
      </c>
      <c r="G7" s="410">
        <v>2.9000000000000001E-2</v>
      </c>
      <c r="H7" s="78">
        <v>5.5860000000000003</v>
      </c>
      <c r="I7" s="78">
        <v>5.9880000000000004</v>
      </c>
      <c r="J7" s="78">
        <v>6.4429999999999996</v>
      </c>
      <c r="K7" s="410">
        <v>6.0999999999999999E-2</v>
      </c>
      <c r="L7" s="526">
        <v>1.9E-2</v>
      </c>
    </row>
    <row r="8" spans="1:12" ht="27" x14ac:dyDescent="0.25">
      <c r="A8" s="11" t="s">
        <v>216</v>
      </c>
      <c r="B8" s="78">
        <v>4.0419999999999998</v>
      </c>
      <c r="C8" s="78">
        <v>3.5059999999999998</v>
      </c>
      <c r="D8" s="78">
        <v>3.6110000000000002</v>
      </c>
      <c r="E8" s="13">
        <v>5.2290000000000001</v>
      </c>
      <c r="F8" s="410">
        <v>0.09</v>
      </c>
      <c r="G8" s="410">
        <v>1.4999999999999999E-2</v>
      </c>
      <c r="H8" s="78">
        <v>4.5259999999999998</v>
      </c>
      <c r="I8" s="78">
        <v>4.7549999999999999</v>
      </c>
      <c r="J8" s="78">
        <v>5.0439999999999996</v>
      </c>
      <c r="K8" s="410">
        <v>-1.2E-2</v>
      </c>
      <c r="L8" s="526">
        <v>1.6E-2</v>
      </c>
    </row>
    <row r="9" spans="1:12" x14ac:dyDescent="0.25">
      <c r="A9" s="525" t="s">
        <v>217</v>
      </c>
      <c r="B9" s="78">
        <v>4.5880000000000001</v>
      </c>
      <c r="C9" s="78">
        <v>4.806</v>
      </c>
      <c r="D9" s="78">
        <v>5.8280000000000003</v>
      </c>
      <c r="E9" s="13">
        <v>6.1449999999999996</v>
      </c>
      <c r="F9" s="410">
        <v>0.10199999999999999</v>
      </c>
      <c r="G9" s="410">
        <v>0.02</v>
      </c>
      <c r="H9" s="78">
        <v>6.5890000000000004</v>
      </c>
      <c r="I9" s="78">
        <v>6.3780000000000001</v>
      </c>
      <c r="J9" s="78">
        <v>6.82</v>
      </c>
      <c r="K9" s="410">
        <v>3.5000000000000003E-2</v>
      </c>
      <c r="L9" s="526">
        <v>2.1000000000000001E-2</v>
      </c>
    </row>
    <row r="10" spans="1:12" ht="27" x14ac:dyDescent="0.25">
      <c r="A10" s="11" t="s">
        <v>218</v>
      </c>
      <c r="B10" s="78">
        <v>3.6520000000000001</v>
      </c>
      <c r="C10" s="78">
        <v>5.0039999999999996</v>
      </c>
      <c r="D10" s="78">
        <v>5.4119999999999999</v>
      </c>
      <c r="E10" s="13">
        <v>6.1040000000000001</v>
      </c>
      <c r="F10" s="410">
        <v>0.187</v>
      </c>
      <c r="G10" s="410">
        <v>1.9E-2</v>
      </c>
      <c r="H10" s="78">
        <v>5.6550000000000002</v>
      </c>
      <c r="I10" s="78">
        <v>6.0359999999999996</v>
      </c>
      <c r="J10" s="78">
        <v>6.4249999999999998</v>
      </c>
      <c r="K10" s="410">
        <v>1.7000000000000001E-2</v>
      </c>
      <c r="L10" s="526">
        <v>0.02</v>
      </c>
    </row>
    <row r="11" spans="1:12" ht="18" x14ac:dyDescent="0.25">
      <c r="A11" s="11" t="s">
        <v>117</v>
      </c>
      <c r="B11" s="78">
        <v>201.14</v>
      </c>
      <c r="C11" s="78">
        <v>225.52600000000001</v>
      </c>
      <c r="D11" s="78">
        <v>229.75200000000001</v>
      </c>
      <c r="E11" s="13">
        <v>229.233</v>
      </c>
      <c r="F11" s="410">
        <v>4.4999999999999998E-2</v>
      </c>
      <c r="G11" s="410">
        <v>0.82899999999999996</v>
      </c>
      <c r="H11" s="78">
        <v>245.66399999999999</v>
      </c>
      <c r="I11" s="78">
        <v>262.8</v>
      </c>
      <c r="J11" s="78">
        <v>281.66199999999998</v>
      </c>
      <c r="K11" s="410">
        <v>7.0999999999999994E-2</v>
      </c>
      <c r="L11" s="526">
        <v>0.83799999999999997</v>
      </c>
    </row>
    <row r="12" spans="1:12" x14ac:dyDescent="0.25">
      <c r="A12" s="412" t="s">
        <v>2</v>
      </c>
      <c r="B12" s="109">
        <v>252.82499999999999</v>
      </c>
      <c r="C12" s="109">
        <v>265.97800000000001</v>
      </c>
      <c r="D12" s="109">
        <v>273.93799999999999</v>
      </c>
      <c r="E12" s="22">
        <v>275.70699999999999</v>
      </c>
      <c r="F12" s="434">
        <v>2.9000000000000001E-2</v>
      </c>
      <c r="G12" s="434">
        <v>1</v>
      </c>
      <c r="H12" s="109">
        <v>292.50299999999999</v>
      </c>
      <c r="I12" s="109">
        <v>312.79199999999997</v>
      </c>
      <c r="J12" s="109">
        <v>334.93400000000003</v>
      </c>
      <c r="K12" s="434">
        <v>6.7000000000000004E-2</v>
      </c>
      <c r="L12" s="435">
        <v>1</v>
      </c>
    </row>
    <row r="13" spans="1:12" ht="18" x14ac:dyDescent="0.25">
      <c r="A13" s="170" t="s">
        <v>77</v>
      </c>
      <c r="B13" s="415" t="s">
        <v>27</v>
      </c>
      <c r="C13" s="415"/>
      <c r="D13" s="527"/>
      <c r="E13" s="416">
        <v>-6.5739999999999998</v>
      </c>
      <c r="F13" s="540"/>
      <c r="G13" s="540"/>
      <c r="H13" s="418">
        <v>-7.274</v>
      </c>
      <c r="I13" s="419">
        <v>-7.5140000000000002</v>
      </c>
      <c r="J13" s="420">
        <v>-4.1150000000000002</v>
      </c>
      <c r="K13" s="417"/>
      <c r="L13" s="421"/>
    </row>
    <row r="14" spans="1:12" x14ac:dyDescent="0.25">
      <c r="A14" s="422"/>
      <c r="B14" s="423"/>
      <c r="C14" s="423"/>
      <c r="D14" s="423"/>
      <c r="E14" s="423"/>
      <c r="F14" s="424"/>
      <c r="G14" s="424"/>
      <c r="H14" s="423"/>
      <c r="I14" s="425"/>
      <c r="J14" s="426"/>
      <c r="K14" s="427"/>
      <c r="L14" s="427"/>
    </row>
    <row r="15" spans="1:12" x14ac:dyDescent="0.25">
      <c r="A15" s="428" t="s">
        <v>53</v>
      </c>
      <c r="B15" s="429"/>
      <c r="C15" s="429"/>
      <c r="D15" s="429"/>
      <c r="E15" s="429"/>
      <c r="F15" s="430"/>
      <c r="G15" s="430"/>
      <c r="H15" s="429"/>
      <c r="I15" s="429"/>
      <c r="J15" s="431"/>
      <c r="K15" s="432"/>
      <c r="L15" s="432"/>
    </row>
    <row r="16" spans="1:12" x14ac:dyDescent="0.25">
      <c r="A16" s="433" t="s">
        <v>54</v>
      </c>
      <c r="B16" s="109">
        <v>51.131999999999998</v>
      </c>
      <c r="C16" s="109">
        <v>39.936999999999998</v>
      </c>
      <c r="D16" s="109">
        <v>43.837000000000003</v>
      </c>
      <c r="E16" s="22">
        <v>45.953000000000003</v>
      </c>
      <c r="F16" s="434">
        <v>-3.5000000000000003E-2</v>
      </c>
      <c r="G16" s="434">
        <v>0.16900000000000001</v>
      </c>
      <c r="H16" s="109">
        <v>46.295000000000002</v>
      </c>
      <c r="I16" s="109">
        <v>49.42</v>
      </c>
      <c r="J16" s="109">
        <v>52.67</v>
      </c>
      <c r="K16" s="434">
        <v>4.7E-2</v>
      </c>
      <c r="L16" s="435">
        <v>0.16</v>
      </c>
    </row>
    <row r="17" spans="1:12" ht="18" x14ac:dyDescent="0.25">
      <c r="A17" s="11" t="s">
        <v>55</v>
      </c>
      <c r="B17" s="77">
        <v>35.643000000000001</v>
      </c>
      <c r="C17" s="75">
        <v>31.404</v>
      </c>
      <c r="D17" s="75">
        <v>32.142000000000003</v>
      </c>
      <c r="E17" s="182">
        <v>35.192</v>
      </c>
      <c r="F17" s="409">
        <v>-4.0000000000000001E-3</v>
      </c>
      <c r="G17" s="409">
        <v>0.126</v>
      </c>
      <c r="H17" s="77">
        <v>34.210999999999999</v>
      </c>
      <c r="I17" s="75">
        <v>36.811</v>
      </c>
      <c r="J17" s="76">
        <v>39.281999999999996</v>
      </c>
      <c r="K17" s="408">
        <v>3.6999999999999998E-2</v>
      </c>
      <c r="L17" s="408">
        <v>0.12</v>
      </c>
    </row>
    <row r="18" spans="1:12" x14ac:dyDescent="0.25">
      <c r="A18" s="11" t="s">
        <v>56</v>
      </c>
      <c r="B18" s="19">
        <v>15.489000000000001</v>
      </c>
      <c r="C18" s="78">
        <v>8.5329999999999995</v>
      </c>
      <c r="D18" s="78">
        <v>11.695</v>
      </c>
      <c r="E18" s="13">
        <v>10.760999999999999</v>
      </c>
      <c r="F18" s="411">
        <v>-0.114</v>
      </c>
      <c r="G18" s="411">
        <v>4.3999999999999997E-2</v>
      </c>
      <c r="H18" s="19">
        <v>12.084</v>
      </c>
      <c r="I18" s="78">
        <v>12.609</v>
      </c>
      <c r="J18" s="116">
        <v>13.388</v>
      </c>
      <c r="K18" s="410">
        <v>7.5999999999999998E-2</v>
      </c>
      <c r="L18" s="410">
        <v>0.04</v>
      </c>
    </row>
    <row r="19" spans="1:12" x14ac:dyDescent="0.25">
      <c r="A19" s="438" t="s">
        <v>178</v>
      </c>
      <c r="B19" s="528"/>
      <c r="C19" s="529"/>
      <c r="D19" s="529"/>
      <c r="E19" s="530"/>
      <c r="F19" s="531"/>
      <c r="G19" s="531"/>
      <c r="H19" s="528"/>
      <c r="I19" s="529"/>
      <c r="J19" s="532"/>
      <c r="K19" s="442"/>
      <c r="L19" s="442"/>
    </row>
    <row r="20" spans="1:12" x14ac:dyDescent="0.25">
      <c r="A20" s="438" t="s">
        <v>84</v>
      </c>
      <c r="B20" s="445">
        <v>0.33900000000000002</v>
      </c>
      <c r="C20" s="446">
        <v>0.19</v>
      </c>
      <c r="D20" s="446">
        <v>0.14899999999999999</v>
      </c>
      <c r="E20" s="447">
        <v>0.24199999999999999</v>
      </c>
      <c r="F20" s="533">
        <v>-0.106</v>
      </c>
      <c r="G20" s="533">
        <v>1E-3</v>
      </c>
      <c r="H20" s="445">
        <v>0.28899999999999998</v>
      </c>
      <c r="I20" s="446">
        <v>0.309</v>
      </c>
      <c r="J20" s="449">
        <v>0.32700000000000001</v>
      </c>
      <c r="K20" s="448">
        <v>0.106</v>
      </c>
      <c r="L20" s="448">
        <v>1E-3</v>
      </c>
    </row>
    <row r="21" spans="1:12" x14ac:dyDescent="0.25">
      <c r="A21" s="438" t="s">
        <v>85</v>
      </c>
      <c r="B21" s="445">
        <v>0.06</v>
      </c>
      <c r="C21" s="446">
        <v>0.33600000000000002</v>
      </c>
      <c r="D21" s="446">
        <v>0.16600000000000001</v>
      </c>
      <c r="E21" s="447">
        <v>4.9000000000000002E-2</v>
      </c>
      <c r="F21" s="533">
        <v>-6.5000000000000002E-2</v>
      </c>
      <c r="G21" s="533">
        <v>1E-3</v>
      </c>
      <c r="H21" s="445">
        <v>5.8000000000000003E-2</v>
      </c>
      <c r="I21" s="446">
        <v>1E-3</v>
      </c>
      <c r="J21" s="449">
        <v>1E-3</v>
      </c>
      <c r="K21" s="448">
        <v>-0.72699999999999998</v>
      </c>
      <c r="L21" s="448">
        <v>0</v>
      </c>
    </row>
    <row r="22" spans="1:12" x14ac:dyDescent="0.25">
      <c r="A22" s="438" t="s">
        <v>86</v>
      </c>
      <c r="B22" s="445">
        <v>6.9000000000000006E-2</v>
      </c>
      <c r="C22" s="446">
        <v>2.5999999999999999E-2</v>
      </c>
      <c r="D22" s="446">
        <v>1E-3</v>
      </c>
      <c r="E22" s="447">
        <v>5.0000000000000001E-3</v>
      </c>
      <c r="F22" s="533">
        <v>-0.58299999999999996</v>
      </c>
      <c r="G22" s="533">
        <v>0</v>
      </c>
      <c r="H22" s="445">
        <v>0.01</v>
      </c>
      <c r="I22" s="446">
        <v>0</v>
      </c>
      <c r="J22" s="449">
        <v>0</v>
      </c>
      <c r="K22" s="448">
        <v>-1</v>
      </c>
      <c r="L22" s="448">
        <v>0</v>
      </c>
    </row>
    <row r="23" spans="1:12" ht="18" x14ac:dyDescent="0.25">
      <c r="A23" s="438" t="s">
        <v>89</v>
      </c>
      <c r="B23" s="445">
        <v>0.27300000000000002</v>
      </c>
      <c r="C23" s="446">
        <v>0.20100000000000001</v>
      </c>
      <c r="D23" s="446">
        <v>0.115</v>
      </c>
      <c r="E23" s="447">
        <v>0.13100000000000001</v>
      </c>
      <c r="F23" s="533">
        <v>-0.217</v>
      </c>
      <c r="G23" s="533">
        <v>1E-3</v>
      </c>
      <c r="H23" s="445">
        <v>0.11600000000000001</v>
      </c>
      <c r="I23" s="446">
        <v>0.121</v>
      </c>
      <c r="J23" s="449">
        <v>0.128</v>
      </c>
      <c r="K23" s="448">
        <v>-8.0000000000000002E-3</v>
      </c>
      <c r="L23" s="448">
        <v>0</v>
      </c>
    </row>
    <row r="24" spans="1:12" x14ac:dyDescent="0.25">
      <c r="A24" s="438" t="s">
        <v>90</v>
      </c>
      <c r="B24" s="445">
        <v>0.66900000000000004</v>
      </c>
      <c r="C24" s="446">
        <v>0.42899999999999999</v>
      </c>
      <c r="D24" s="446">
        <v>0.47299999999999998</v>
      </c>
      <c r="E24" s="447">
        <v>0.56100000000000005</v>
      </c>
      <c r="F24" s="533">
        <v>-5.7000000000000002E-2</v>
      </c>
      <c r="G24" s="533">
        <v>2E-3</v>
      </c>
      <c r="H24" s="445">
        <v>0.59199999999999997</v>
      </c>
      <c r="I24" s="446">
        <v>0.625</v>
      </c>
      <c r="J24" s="449">
        <v>0.66</v>
      </c>
      <c r="K24" s="448">
        <v>5.6000000000000001E-2</v>
      </c>
      <c r="L24" s="448">
        <v>2E-3</v>
      </c>
    </row>
    <row r="25" spans="1:12" x14ac:dyDescent="0.25">
      <c r="A25" s="438" t="s">
        <v>91</v>
      </c>
      <c r="B25" s="445">
        <v>0.128</v>
      </c>
      <c r="C25" s="446">
        <v>0.67200000000000004</v>
      </c>
      <c r="D25" s="446">
        <v>3.7770000000000001</v>
      </c>
      <c r="E25" s="447">
        <v>3.2149999999999999</v>
      </c>
      <c r="F25" s="533">
        <v>1.929</v>
      </c>
      <c r="G25" s="533">
        <v>7.0000000000000001E-3</v>
      </c>
      <c r="H25" s="445">
        <v>3.419</v>
      </c>
      <c r="I25" s="446">
        <v>3.5750000000000002</v>
      </c>
      <c r="J25" s="449">
        <v>3.7989999999999999</v>
      </c>
      <c r="K25" s="448">
        <v>5.7000000000000002E-2</v>
      </c>
      <c r="L25" s="448">
        <v>1.2E-2</v>
      </c>
    </row>
    <row r="26" spans="1:12" ht="18" x14ac:dyDescent="0.25">
      <c r="A26" s="438" t="s">
        <v>92</v>
      </c>
      <c r="B26" s="445">
        <v>4.2359999999999998</v>
      </c>
      <c r="C26" s="446">
        <v>0</v>
      </c>
      <c r="D26" s="446">
        <v>0.28299999999999997</v>
      </c>
      <c r="E26" s="447">
        <v>1.629</v>
      </c>
      <c r="F26" s="533">
        <v>-0.27300000000000002</v>
      </c>
      <c r="G26" s="533">
        <v>6.0000000000000001E-3</v>
      </c>
      <c r="H26" s="445">
        <v>1.798</v>
      </c>
      <c r="I26" s="446">
        <v>1.9139999999999999</v>
      </c>
      <c r="J26" s="449">
        <v>2.0209999999999999</v>
      </c>
      <c r="K26" s="448">
        <v>7.4999999999999997E-2</v>
      </c>
      <c r="L26" s="448">
        <v>6.0000000000000001E-3</v>
      </c>
    </row>
    <row r="27" spans="1:12" x14ac:dyDescent="0.25">
      <c r="A27" s="438" t="s">
        <v>95</v>
      </c>
      <c r="B27" s="445">
        <v>9.9000000000000005E-2</v>
      </c>
      <c r="C27" s="446">
        <v>2E-3</v>
      </c>
      <c r="D27" s="446">
        <v>0.34599999999999997</v>
      </c>
      <c r="E27" s="447">
        <v>0</v>
      </c>
      <c r="F27" s="533">
        <v>-1</v>
      </c>
      <c r="G27" s="533">
        <v>0</v>
      </c>
      <c r="H27" s="445">
        <v>0</v>
      </c>
      <c r="I27" s="446">
        <v>0</v>
      </c>
      <c r="J27" s="449">
        <v>0</v>
      </c>
      <c r="K27" s="448">
        <v>0</v>
      </c>
      <c r="L27" s="448">
        <v>0</v>
      </c>
    </row>
    <row r="28" spans="1:12" ht="27" x14ac:dyDescent="0.25">
      <c r="A28" s="438" t="s">
        <v>96</v>
      </c>
      <c r="B28" s="445">
        <v>5.8999999999999997E-2</v>
      </c>
      <c r="C28" s="446">
        <v>0.01</v>
      </c>
      <c r="D28" s="446">
        <v>0</v>
      </c>
      <c r="E28" s="447">
        <v>0.30099999999999999</v>
      </c>
      <c r="F28" s="533">
        <v>0.72099999999999997</v>
      </c>
      <c r="G28" s="533">
        <v>0</v>
      </c>
      <c r="H28" s="445">
        <v>0.2</v>
      </c>
      <c r="I28" s="446">
        <v>0.2</v>
      </c>
      <c r="J28" s="449">
        <v>0.22800000000000001</v>
      </c>
      <c r="K28" s="448">
        <v>-8.7999999999999995E-2</v>
      </c>
      <c r="L28" s="448">
        <v>1E-3</v>
      </c>
    </row>
    <row r="29" spans="1:12" ht="27" x14ac:dyDescent="0.25">
      <c r="A29" s="438" t="s">
        <v>98</v>
      </c>
      <c r="B29" s="445">
        <v>1E-3</v>
      </c>
      <c r="C29" s="446">
        <v>7.6999999999999999E-2</v>
      </c>
      <c r="D29" s="446">
        <v>0</v>
      </c>
      <c r="E29" s="447">
        <v>4.1000000000000002E-2</v>
      </c>
      <c r="F29" s="533">
        <v>2.448</v>
      </c>
      <c r="G29" s="533">
        <v>0</v>
      </c>
      <c r="H29" s="445">
        <v>0.23</v>
      </c>
      <c r="I29" s="446">
        <v>0.24</v>
      </c>
      <c r="J29" s="449">
        <v>0.254</v>
      </c>
      <c r="K29" s="448">
        <v>0.83699999999999997</v>
      </c>
      <c r="L29" s="448">
        <v>1E-3</v>
      </c>
    </row>
    <row r="30" spans="1:12" x14ac:dyDescent="0.25">
      <c r="A30" s="438" t="s">
        <v>99</v>
      </c>
      <c r="B30" s="445">
        <v>7.6999999999999999E-2</v>
      </c>
      <c r="C30" s="446">
        <v>7.3999999999999996E-2</v>
      </c>
      <c r="D30" s="446">
        <v>2.7E-2</v>
      </c>
      <c r="E30" s="447">
        <v>0.19500000000000001</v>
      </c>
      <c r="F30" s="533">
        <v>0.36299999999999999</v>
      </c>
      <c r="G30" s="533">
        <v>0</v>
      </c>
      <c r="H30" s="445">
        <v>5.8999999999999997E-2</v>
      </c>
      <c r="I30" s="446">
        <v>5.6000000000000001E-2</v>
      </c>
      <c r="J30" s="449">
        <v>5.7000000000000002E-2</v>
      </c>
      <c r="K30" s="448">
        <v>-0.33600000000000002</v>
      </c>
      <c r="L30" s="448">
        <v>0</v>
      </c>
    </row>
    <row r="31" spans="1:12" ht="27" x14ac:dyDescent="0.25">
      <c r="A31" s="438" t="s">
        <v>100</v>
      </c>
      <c r="B31" s="445">
        <v>0.502</v>
      </c>
      <c r="C31" s="446">
        <v>0.17299999999999999</v>
      </c>
      <c r="D31" s="446">
        <v>0.30299999999999999</v>
      </c>
      <c r="E31" s="447">
        <v>0.35899999999999999</v>
      </c>
      <c r="F31" s="533">
        <v>-0.106</v>
      </c>
      <c r="G31" s="533">
        <v>1E-3</v>
      </c>
      <c r="H31" s="445">
        <v>0.245</v>
      </c>
      <c r="I31" s="446">
        <v>0.255</v>
      </c>
      <c r="J31" s="449">
        <v>0.29799999999999999</v>
      </c>
      <c r="K31" s="448">
        <v>-0.06</v>
      </c>
      <c r="L31" s="448">
        <v>1E-3</v>
      </c>
    </row>
    <row r="32" spans="1:12" x14ac:dyDescent="0.25">
      <c r="A32" s="438" t="s">
        <v>103</v>
      </c>
      <c r="B32" s="445">
        <v>4.0000000000000001E-3</v>
      </c>
      <c r="C32" s="446">
        <v>0.01</v>
      </c>
      <c r="D32" s="446">
        <v>0</v>
      </c>
      <c r="E32" s="447">
        <v>0</v>
      </c>
      <c r="F32" s="533">
        <v>-1</v>
      </c>
      <c r="G32" s="533">
        <v>0</v>
      </c>
      <c r="H32" s="445">
        <v>0</v>
      </c>
      <c r="I32" s="446">
        <v>0</v>
      </c>
      <c r="J32" s="449">
        <v>0</v>
      </c>
      <c r="K32" s="448">
        <v>0</v>
      </c>
      <c r="L32" s="448">
        <v>0</v>
      </c>
    </row>
    <row r="33" spans="1:12" ht="18" x14ac:dyDescent="0.25">
      <c r="A33" s="438" t="s">
        <v>104</v>
      </c>
      <c r="B33" s="445">
        <v>0</v>
      </c>
      <c r="C33" s="446">
        <v>0</v>
      </c>
      <c r="D33" s="446">
        <v>0</v>
      </c>
      <c r="E33" s="447">
        <v>0</v>
      </c>
      <c r="F33" s="533">
        <v>0</v>
      </c>
      <c r="G33" s="533">
        <v>0</v>
      </c>
      <c r="H33" s="445">
        <v>0.03</v>
      </c>
      <c r="I33" s="446">
        <v>0.04</v>
      </c>
      <c r="J33" s="449">
        <v>4.2000000000000003E-2</v>
      </c>
      <c r="K33" s="448">
        <v>0</v>
      </c>
      <c r="L33" s="448">
        <v>0</v>
      </c>
    </row>
    <row r="34" spans="1:12" x14ac:dyDescent="0.25">
      <c r="A34" s="438" t="s">
        <v>105</v>
      </c>
      <c r="B34" s="445">
        <v>6.9740000000000002</v>
      </c>
      <c r="C34" s="446">
        <v>4.133</v>
      </c>
      <c r="D34" s="446">
        <v>4.7460000000000004</v>
      </c>
      <c r="E34" s="447">
        <v>2.92</v>
      </c>
      <c r="F34" s="533">
        <v>-0.252</v>
      </c>
      <c r="G34" s="533">
        <v>1.7999999999999999E-2</v>
      </c>
      <c r="H34" s="445">
        <v>3.6030000000000002</v>
      </c>
      <c r="I34" s="446">
        <v>3.859</v>
      </c>
      <c r="J34" s="449">
        <v>4.0750000000000002</v>
      </c>
      <c r="K34" s="448">
        <v>0.11799999999999999</v>
      </c>
      <c r="L34" s="448">
        <v>1.2E-2</v>
      </c>
    </row>
    <row r="35" spans="1:12" x14ac:dyDescent="0.25">
      <c r="A35" s="438" t="s">
        <v>106</v>
      </c>
      <c r="B35" s="445">
        <v>0.48599999999999999</v>
      </c>
      <c r="C35" s="446">
        <v>0.59399999999999997</v>
      </c>
      <c r="D35" s="446">
        <v>0.104</v>
      </c>
      <c r="E35" s="447">
        <v>0.34300000000000003</v>
      </c>
      <c r="F35" s="533">
        <v>-0.11</v>
      </c>
      <c r="G35" s="533">
        <v>1E-3</v>
      </c>
      <c r="H35" s="445">
        <v>0.35299999999999998</v>
      </c>
      <c r="I35" s="446">
        <v>0.373</v>
      </c>
      <c r="J35" s="449">
        <v>0.39800000000000002</v>
      </c>
      <c r="K35" s="448">
        <v>5.0999999999999997E-2</v>
      </c>
      <c r="L35" s="448">
        <v>1E-3</v>
      </c>
    </row>
    <row r="36" spans="1:12" x14ac:dyDescent="0.25">
      <c r="A36" s="438" t="s">
        <v>107</v>
      </c>
      <c r="B36" s="445">
        <v>0.68100000000000005</v>
      </c>
      <c r="C36" s="446">
        <v>0.33</v>
      </c>
      <c r="D36" s="446">
        <v>0.217</v>
      </c>
      <c r="E36" s="447">
        <v>0.45100000000000001</v>
      </c>
      <c r="F36" s="533">
        <v>-0.128</v>
      </c>
      <c r="G36" s="533">
        <v>2E-3</v>
      </c>
      <c r="H36" s="445">
        <v>0.314</v>
      </c>
      <c r="I36" s="446">
        <v>0.33700000000000002</v>
      </c>
      <c r="J36" s="449">
        <v>0.35599999999999998</v>
      </c>
      <c r="K36" s="448">
        <v>-7.5999999999999998E-2</v>
      </c>
      <c r="L36" s="448">
        <v>1E-3</v>
      </c>
    </row>
    <row r="37" spans="1:12" x14ac:dyDescent="0.25">
      <c r="A37" s="438" t="s">
        <v>108</v>
      </c>
      <c r="B37" s="451">
        <v>0.83199999999999996</v>
      </c>
      <c r="C37" s="452">
        <v>1.276</v>
      </c>
      <c r="D37" s="452">
        <v>0.98799999999999999</v>
      </c>
      <c r="E37" s="453">
        <v>0.31900000000000001</v>
      </c>
      <c r="F37" s="534">
        <v>-0.27400000000000002</v>
      </c>
      <c r="G37" s="534">
        <v>3.0000000000000001E-3</v>
      </c>
      <c r="H37" s="451">
        <v>0.76800000000000002</v>
      </c>
      <c r="I37" s="452">
        <v>0.70399999999999996</v>
      </c>
      <c r="J37" s="455">
        <v>0.74399999999999999</v>
      </c>
      <c r="K37" s="454">
        <v>0.32600000000000001</v>
      </c>
      <c r="L37" s="454">
        <v>2E-3</v>
      </c>
    </row>
    <row r="38" spans="1:12" ht="18" x14ac:dyDescent="0.25">
      <c r="A38" s="433" t="s">
        <v>59</v>
      </c>
      <c r="B38" s="125">
        <v>201.61199999999999</v>
      </c>
      <c r="C38" s="125">
        <v>225.798</v>
      </c>
      <c r="D38" s="125">
        <v>230</v>
      </c>
      <c r="E38" s="457">
        <v>229.45400000000001</v>
      </c>
      <c r="F38" s="458">
        <v>4.3999999999999997E-2</v>
      </c>
      <c r="G38" s="458">
        <v>0.83</v>
      </c>
      <c r="H38" s="126">
        <v>245.94</v>
      </c>
      <c r="I38" s="125">
        <v>263.09100000000001</v>
      </c>
      <c r="J38" s="125">
        <v>281.96899999999999</v>
      </c>
      <c r="K38" s="459">
        <v>7.0999999999999994E-2</v>
      </c>
      <c r="L38" s="458">
        <v>0.83899999999999997</v>
      </c>
    </row>
    <row r="39" spans="1:12" ht="18" x14ac:dyDescent="0.25">
      <c r="A39" s="11" t="s">
        <v>61</v>
      </c>
      <c r="B39" s="77">
        <v>201.14099999999999</v>
      </c>
      <c r="C39" s="75">
        <v>225.52600000000001</v>
      </c>
      <c r="D39" s="75">
        <v>229.75200000000001</v>
      </c>
      <c r="E39" s="182">
        <v>229.233</v>
      </c>
      <c r="F39" s="409">
        <v>4.4999999999999998E-2</v>
      </c>
      <c r="G39" s="409">
        <v>0.82899999999999996</v>
      </c>
      <c r="H39" s="77">
        <v>245.66399999999999</v>
      </c>
      <c r="I39" s="75">
        <v>262.8</v>
      </c>
      <c r="J39" s="76">
        <v>281.66199999999998</v>
      </c>
      <c r="K39" s="408">
        <v>7.0999999999999994E-2</v>
      </c>
      <c r="L39" s="408">
        <v>0.83799999999999997</v>
      </c>
    </row>
    <row r="40" spans="1:12" ht="18" x14ac:dyDescent="0.25">
      <c r="A40" s="11" t="s">
        <v>62</v>
      </c>
      <c r="B40" s="19">
        <v>0.42699999999999999</v>
      </c>
      <c r="C40" s="78">
        <v>0.249</v>
      </c>
      <c r="D40" s="78">
        <v>0.24399999999999999</v>
      </c>
      <c r="E40" s="13">
        <v>0.22</v>
      </c>
      <c r="F40" s="411">
        <v>-0.19800000000000001</v>
      </c>
      <c r="G40" s="411">
        <v>1E-3</v>
      </c>
      <c r="H40" s="19">
        <v>0.27600000000000002</v>
      </c>
      <c r="I40" s="78">
        <v>0.29099999999999998</v>
      </c>
      <c r="J40" s="116">
        <v>0.307</v>
      </c>
      <c r="K40" s="410">
        <v>0.11700000000000001</v>
      </c>
      <c r="L40" s="410">
        <v>1E-3</v>
      </c>
    </row>
    <row r="41" spans="1:12" x14ac:dyDescent="0.25">
      <c r="A41" s="11" t="s">
        <v>63</v>
      </c>
      <c r="B41" s="119">
        <v>4.3999999999999997E-2</v>
      </c>
      <c r="C41" s="120">
        <v>2.3E-2</v>
      </c>
      <c r="D41" s="120">
        <v>4.0000000000000001E-3</v>
      </c>
      <c r="E41" s="183">
        <v>1E-3</v>
      </c>
      <c r="F41" s="537">
        <v>-0.71699999999999997</v>
      </c>
      <c r="G41" s="537">
        <v>0</v>
      </c>
      <c r="H41" s="119">
        <v>0</v>
      </c>
      <c r="I41" s="120">
        <v>0</v>
      </c>
      <c r="J41" s="121">
        <v>0</v>
      </c>
      <c r="K41" s="461">
        <v>-1</v>
      </c>
      <c r="L41" s="461">
        <v>0</v>
      </c>
    </row>
    <row r="42" spans="1:12" ht="18" x14ac:dyDescent="0.25">
      <c r="A42" s="433" t="s">
        <v>64</v>
      </c>
      <c r="B42" s="125">
        <v>8.1000000000000003E-2</v>
      </c>
      <c r="C42" s="125">
        <v>0.24099999999999999</v>
      </c>
      <c r="D42" s="125">
        <v>9.9000000000000005E-2</v>
      </c>
      <c r="E42" s="457">
        <v>0.29599999999999999</v>
      </c>
      <c r="F42" s="458">
        <v>0.54</v>
      </c>
      <c r="G42" s="458">
        <v>1E-3</v>
      </c>
      <c r="H42" s="126">
        <v>0.26800000000000002</v>
      </c>
      <c r="I42" s="125">
        <v>0.28100000000000003</v>
      </c>
      <c r="J42" s="125">
        <v>0.29499999999999998</v>
      </c>
      <c r="K42" s="459">
        <v>-1E-3</v>
      </c>
      <c r="L42" s="458">
        <v>1E-3</v>
      </c>
    </row>
    <row r="43" spans="1:12" x14ac:dyDescent="0.25">
      <c r="A43" s="11" t="s">
        <v>66</v>
      </c>
      <c r="B43" s="194">
        <v>8.1000000000000003E-2</v>
      </c>
      <c r="C43" s="195">
        <v>0.24099999999999999</v>
      </c>
      <c r="D43" s="195">
        <v>9.9000000000000005E-2</v>
      </c>
      <c r="E43" s="192">
        <v>0.29599999999999999</v>
      </c>
      <c r="F43" s="535">
        <v>0.54</v>
      </c>
      <c r="G43" s="535">
        <v>1E-3</v>
      </c>
      <c r="H43" s="194">
        <v>0.26800000000000002</v>
      </c>
      <c r="I43" s="195">
        <v>0.28100000000000003</v>
      </c>
      <c r="J43" s="196">
        <v>0.29499999999999998</v>
      </c>
      <c r="K43" s="536">
        <v>-1E-3</v>
      </c>
      <c r="L43" s="536">
        <v>1E-3</v>
      </c>
    </row>
    <row r="44" spans="1:12" ht="18" x14ac:dyDescent="0.25">
      <c r="A44" s="433" t="s">
        <v>68</v>
      </c>
      <c r="B44" s="132">
        <v>0</v>
      </c>
      <c r="C44" s="132">
        <v>2E-3</v>
      </c>
      <c r="D44" s="132">
        <v>2E-3</v>
      </c>
      <c r="E44" s="471">
        <v>4.0000000000000001E-3</v>
      </c>
      <c r="F44" s="472">
        <v>0</v>
      </c>
      <c r="G44" s="472">
        <v>0</v>
      </c>
      <c r="H44" s="133">
        <v>0</v>
      </c>
      <c r="I44" s="132">
        <v>0</v>
      </c>
      <c r="J44" s="134">
        <v>0</v>
      </c>
      <c r="K44" s="472">
        <v>-1</v>
      </c>
      <c r="L44" s="473">
        <v>0</v>
      </c>
    </row>
    <row r="45" spans="1:12" x14ac:dyDescent="0.25">
      <c r="A45" s="239" t="s">
        <v>2</v>
      </c>
      <c r="B45" s="85">
        <v>252.82499999999999</v>
      </c>
      <c r="C45" s="85">
        <v>265.97800000000001</v>
      </c>
      <c r="D45" s="85">
        <v>273.93799999999999</v>
      </c>
      <c r="E45" s="39">
        <v>275.70699999999999</v>
      </c>
      <c r="F45" s="474">
        <v>2.9000000000000001E-2</v>
      </c>
      <c r="G45" s="474">
        <v>1</v>
      </c>
      <c r="H45" s="85">
        <v>292.50299999999999</v>
      </c>
      <c r="I45" s="85">
        <v>312.79199999999997</v>
      </c>
      <c r="J45" s="85">
        <v>334.93400000000003</v>
      </c>
      <c r="K45" s="474">
        <v>6.7000000000000004E-2</v>
      </c>
      <c r="L45" s="475">
        <v>1</v>
      </c>
    </row>
    <row r="46" spans="1:12" ht="36" x14ac:dyDescent="0.25">
      <c r="A46" s="476" t="s">
        <v>179</v>
      </c>
      <c r="B46" s="477">
        <v>0.32200000000000001</v>
      </c>
      <c r="C46" s="477">
        <v>0.33800000000000002</v>
      </c>
      <c r="D46" s="478">
        <v>0.32600000000000001</v>
      </c>
      <c r="E46" s="477">
        <v>0.35399999999999998</v>
      </c>
      <c r="F46" s="479">
        <v>0</v>
      </c>
      <c r="G46" s="479">
        <v>0</v>
      </c>
      <c r="H46" s="477">
        <v>0.32600000000000001</v>
      </c>
      <c r="I46" s="477">
        <v>0.33100000000000002</v>
      </c>
      <c r="J46" s="477">
        <v>0.33200000000000002</v>
      </c>
      <c r="K46" s="479">
        <v>0</v>
      </c>
      <c r="L46" s="480">
        <v>0</v>
      </c>
    </row>
    <row r="47" spans="1:12" x14ac:dyDescent="0.25">
      <c r="A47" s="538"/>
      <c r="B47" s="538"/>
      <c r="C47" s="538"/>
      <c r="D47" s="538"/>
      <c r="E47" s="538"/>
      <c r="F47" s="538"/>
      <c r="G47" s="538"/>
      <c r="H47" s="538"/>
      <c r="I47" s="538"/>
      <c r="J47" s="538"/>
      <c r="K47" s="538"/>
      <c r="L47" s="538"/>
    </row>
    <row r="48" spans="1:12" x14ac:dyDescent="0.25">
      <c r="A48" s="483" t="s">
        <v>180</v>
      </c>
      <c r="B48" s="484"/>
      <c r="C48" s="485"/>
      <c r="D48" s="485"/>
      <c r="E48" s="486"/>
      <c r="F48" s="487"/>
      <c r="G48" s="487"/>
      <c r="H48" s="486"/>
      <c r="I48" s="487"/>
      <c r="J48" s="487"/>
      <c r="K48" s="486"/>
      <c r="L48" s="487"/>
    </row>
    <row r="49" spans="1:12" x14ac:dyDescent="0.25">
      <c r="A49" s="488" t="s">
        <v>61</v>
      </c>
      <c r="B49" s="489" t="s">
        <v>27</v>
      </c>
      <c r="C49" s="489"/>
      <c r="D49" s="490"/>
      <c r="E49" s="491"/>
      <c r="F49" s="492"/>
      <c r="G49" s="493"/>
      <c r="H49" s="489"/>
      <c r="I49" s="489"/>
      <c r="J49" s="489"/>
      <c r="K49" s="493"/>
      <c r="L49" s="492"/>
    </row>
    <row r="50" spans="1:12" x14ac:dyDescent="0.25">
      <c r="A50" s="542" t="s">
        <v>114</v>
      </c>
      <c r="B50" s="543" t="s">
        <v>27</v>
      </c>
      <c r="C50" s="544"/>
      <c r="D50" s="545"/>
      <c r="E50" s="546"/>
      <c r="F50" s="547"/>
      <c r="G50" s="548"/>
      <c r="H50" s="549"/>
      <c r="I50" s="549"/>
      <c r="J50" s="549"/>
      <c r="K50" s="548"/>
      <c r="L50" s="547"/>
    </row>
    <row r="51" spans="1:12" x14ac:dyDescent="0.25">
      <c r="A51" s="542" t="s">
        <v>112</v>
      </c>
      <c r="B51" s="550">
        <v>201.14</v>
      </c>
      <c r="C51" s="551">
        <v>225.52600000000001</v>
      </c>
      <c r="D51" s="552">
        <v>229.75200000000001</v>
      </c>
      <c r="E51" s="553">
        <v>229.233</v>
      </c>
      <c r="F51" s="554">
        <v>4.4999999999999998E-2</v>
      </c>
      <c r="G51" s="555">
        <v>0.82899999999999996</v>
      </c>
      <c r="H51" s="556">
        <v>245.66399999999999</v>
      </c>
      <c r="I51" s="556">
        <v>262.8</v>
      </c>
      <c r="J51" s="556">
        <v>281.66199999999998</v>
      </c>
      <c r="K51" s="555">
        <v>7.0999999999999994E-2</v>
      </c>
      <c r="L51" s="554">
        <v>0.83799999999999997</v>
      </c>
    </row>
    <row r="52" spans="1:12" x14ac:dyDescent="0.25">
      <c r="A52" s="557" t="s">
        <v>117</v>
      </c>
      <c r="B52" s="585">
        <v>201.14</v>
      </c>
      <c r="C52" s="586">
        <v>225.52600000000001</v>
      </c>
      <c r="D52" s="587">
        <v>229.75200000000001</v>
      </c>
      <c r="E52" s="588">
        <v>229.233</v>
      </c>
      <c r="F52" s="589">
        <v>4.4999999999999998E-2</v>
      </c>
      <c r="G52" s="590">
        <v>0.82899999999999996</v>
      </c>
      <c r="H52" s="591">
        <v>245.66399999999999</v>
      </c>
      <c r="I52" s="591">
        <v>262.8</v>
      </c>
      <c r="J52" s="591">
        <v>281.66199999999998</v>
      </c>
      <c r="K52" s="590">
        <v>7.0999999999999994E-2</v>
      </c>
      <c r="L52" s="592">
        <v>0.83799999999999997</v>
      </c>
    </row>
    <row r="53" spans="1:12" x14ac:dyDescent="0.25">
      <c r="A53" s="542" t="s">
        <v>62</v>
      </c>
      <c r="B53" s="543"/>
      <c r="C53" s="544"/>
      <c r="D53" s="545"/>
      <c r="E53" s="546"/>
      <c r="F53" s="547"/>
      <c r="G53" s="548"/>
      <c r="H53" s="549"/>
      <c r="I53" s="549"/>
      <c r="J53" s="549"/>
      <c r="K53" s="548"/>
      <c r="L53" s="547"/>
    </row>
    <row r="54" spans="1:12" x14ac:dyDescent="0.25">
      <c r="A54" s="542" t="s">
        <v>112</v>
      </c>
      <c r="B54" s="550">
        <v>0.42699999999999999</v>
      </c>
      <c r="C54" s="551">
        <v>0.249</v>
      </c>
      <c r="D54" s="552">
        <v>0.24399999999999999</v>
      </c>
      <c r="E54" s="553">
        <v>0.22</v>
      </c>
      <c r="F54" s="554">
        <v>-0.19800000000000001</v>
      </c>
      <c r="G54" s="555">
        <v>1E-3</v>
      </c>
      <c r="H54" s="556">
        <v>0.27600000000000002</v>
      </c>
      <c r="I54" s="556">
        <v>0.29099999999999998</v>
      </c>
      <c r="J54" s="556">
        <v>0.307</v>
      </c>
      <c r="K54" s="555">
        <v>0.11700000000000001</v>
      </c>
      <c r="L54" s="554">
        <v>1E-3</v>
      </c>
    </row>
    <row r="55" spans="1:12" x14ac:dyDescent="0.25">
      <c r="A55" s="557" t="s">
        <v>122</v>
      </c>
      <c r="B55" s="558">
        <v>0.42699999999999999</v>
      </c>
      <c r="C55" s="559">
        <v>0.249</v>
      </c>
      <c r="D55" s="560">
        <v>0.24399999999999999</v>
      </c>
      <c r="E55" s="561">
        <v>0.22</v>
      </c>
      <c r="F55" s="562">
        <v>-0.19800000000000001</v>
      </c>
      <c r="G55" s="563">
        <v>1E-3</v>
      </c>
      <c r="H55" s="564">
        <v>0.27600000000000002</v>
      </c>
      <c r="I55" s="564">
        <v>0.29099999999999998</v>
      </c>
      <c r="J55" s="564">
        <v>0.307</v>
      </c>
      <c r="K55" s="563">
        <v>0.11700000000000001</v>
      </c>
      <c r="L55" s="565">
        <v>1E-3</v>
      </c>
    </row>
    <row r="56" spans="1:12" x14ac:dyDescent="0.25">
      <c r="A56" s="593"/>
      <c r="B56" s="594"/>
      <c r="C56" s="594"/>
      <c r="D56" s="594"/>
      <c r="E56" s="594"/>
      <c r="F56" s="594"/>
      <c r="G56" s="594"/>
      <c r="H56" s="594"/>
      <c r="I56" s="594"/>
      <c r="J56" s="594"/>
      <c r="K56" s="595"/>
      <c r="L56" s="595"/>
    </row>
    <row r="57" spans="1:12" x14ac:dyDescent="0.25">
      <c r="A57" s="596"/>
      <c r="B57" s="597"/>
      <c r="C57" s="597"/>
      <c r="D57" s="597"/>
      <c r="E57" s="597"/>
      <c r="F57" s="597"/>
      <c r="G57" s="597"/>
      <c r="H57" s="597"/>
      <c r="I57" s="597"/>
      <c r="J57" s="597"/>
      <c r="K57" s="48"/>
      <c r="L57"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35"/>
  <sheetViews>
    <sheetView showGridLines="0" workbookViewId="0">
      <selection activeCell="G22" sqref="G22"/>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29" t="s">
        <v>219</v>
      </c>
      <c r="B1" s="729"/>
      <c r="C1" s="729"/>
      <c r="D1" s="729"/>
      <c r="E1" s="729"/>
      <c r="F1" s="729"/>
      <c r="G1" s="729"/>
      <c r="H1" s="729"/>
      <c r="I1" s="729"/>
      <c r="J1" s="729"/>
      <c r="K1" s="729"/>
      <c r="L1" s="729"/>
      <c r="M1" s="729"/>
      <c r="N1" s="729"/>
    </row>
    <row r="2" spans="1:14" ht="36" x14ac:dyDescent="0.25">
      <c r="A2" s="598" t="s">
        <v>220</v>
      </c>
      <c r="B2" s="599" t="s">
        <v>221</v>
      </c>
      <c r="C2" s="600" t="s">
        <v>33</v>
      </c>
      <c r="D2" s="601" t="s">
        <v>222</v>
      </c>
      <c r="E2" s="602" t="s">
        <v>223</v>
      </c>
      <c r="F2" s="600" t="s">
        <v>224</v>
      </c>
      <c r="G2" s="601" t="s">
        <v>225</v>
      </c>
      <c r="H2" s="603" t="s">
        <v>79</v>
      </c>
      <c r="I2" s="604"/>
      <c r="J2" s="605"/>
      <c r="K2" s="606" t="s">
        <v>226</v>
      </c>
      <c r="L2" s="730" t="s">
        <v>74</v>
      </c>
      <c r="M2" s="731"/>
      <c r="N2" s="731"/>
    </row>
    <row r="3" spans="1:14" x14ac:dyDescent="0.25">
      <c r="A3" s="607" t="s">
        <v>83</v>
      </c>
      <c r="B3" s="608" t="s">
        <v>27</v>
      </c>
      <c r="C3" s="608"/>
      <c r="D3" s="608"/>
      <c r="E3" s="609"/>
      <c r="F3" s="608"/>
      <c r="G3" s="608"/>
      <c r="H3" s="610" t="s">
        <v>40</v>
      </c>
      <c r="I3" s="610" t="s">
        <v>41</v>
      </c>
      <c r="J3" s="610" t="s">
        <v>42</v>
      </c>
      <c r="K3" s="611" t="s">
        <v>43</v>
      </c>
      <c r="L3" s="610" t="s">
        <v>75</v>
      </c>
      <c r="M3" s="610" t="s">
        <v>13</v>
      </c>
      <c r="N3" s="610" t="s">
        <v>14</v>
      </c>
    </row>
    <row r="4" spans="1:14" x14ac:dyDescent="0.25">
      <c r="A4" s="612" t="s">
        <v>227</v>
      </c>
      <c r="B4" s="613"/>
      <c r="C4" s="614"/>
      <c r="D4" s="614"/>
      <c r="E4" s="615"/>
      <c r="F4" s="616"/>
      <c r="G4" s="616"/>
      <c r="H4" s="617"/>
      <c r="I4" s="618"/>
      <c r="J4" s="619"/>
      <c r="K4" s="620"/>
      <c r="L4" s="617"/>
      <c r="M4" s="618"/>
      <c r="N4" s="618"/>
    </row>
    <row r="5" spans="1:14" x14ac:dyDescent="0.25">
      <c r="A5" s="621" t="s">
        <v>228</v>
      </c>
      <c r="B5" s="622"/>
      <c r="C5" s="622"/>
      <c r="D5" s="622"/>
      <c r="E5" s="623"/>
      <c r="F5" s="624"/>
      <c r="G5" s="624"/>
      <c r="H5" s="625"/>
      <c r="I5" s="626"/>
      <c r="J5" s="627"/>
      <c r="K5" s="628"/>
      <c r="L5" s="625"/>
      <c r="M5" s="626"/>
      <c r="N5" s="626"/>
    </row>
    <row r="6" spans="1:14" ht="99" x14ac:dyDescent="0.25">
      <c r="A6" s="629" t="s">
        <v>229</v>
      </c>
      <c r="B6" s="630" t="s">
        <v>230</v>
      </c>
      <c r="C6" s="630" t="s">
        <v>12</v>
      </c>
      <c r="D6" s="631" t="s">
        <v>231</v>
      </c>
      <c r="E6" s="632">
        <v>21287</v>
      </c>
      <c r="F6" s="633" t="s">
        <v>56</v>
      </c>
      <c r="G6" s="630" t="s">
        <v>232</v>
      </c>
      <c r="H6" s="634">
        <v>2049</v>
      </c>
      <c r="I6" s="635">
        <v>4065</v>
      </c>
      <c r="J6" s="636">
        <v>3345</v>
      </c>
      <c r="K6" s="637">
        <v>0</v>
      </c>
      <c r="L6" s="638">
        <v>0</v>
      </c>
      <c r="M6" s="639">
        <v>0</v>
      </c>
      <c r="N6" s="639">
        <v>0</v>
      </c>
    </row>
    <row r="7" spans="1:14" ht="45" x14ac:dyDescent="0.25">
      <c r="A7" s="629" t="s">
        <v>233</v>
      </c>
      <c r="B7" s="630" t="s">
        <v>234</v>
      </c>
      <c r="C7" s="630" t="s">
        <v>12</v>
      </c>
      <c r="D7" s="631" t="s">
        <v>235</v>
      </c>
      <c r="E7" s="632">
        <v>15560</v>
      </c>
      <c r="F7" s="633" t="s">
        <v>56</v>
      </c>
      <c r="G7" s="630" t="s">
        <v>236</v>
      </c>
      <c r="H7" s="634">
        <v>0</v>
      </c>
      <c r="I7" s="635">
        <v>0</v>
      </c>
      <c r="J7" s="636">
        <v>0</v>
      </c>
      <c r="K7" s="637">
        <v>0</v>
      </c>
      <c r="L7" s="638">
        <v>0</v>
      </c>
      <c r="M7" s="639">
        <v>0</v>
      </c>
      <c r="N7" s="639">
        <v>0</v>
      </c>
    </row>
    <row r="8" spans="1:14" ht="45" x14ac:dyDescent="0.25">
      <c r="A8" s="629" t="s">
        <v>237</v>
      </c>
      <c r="B8" s="630" t="s">
        <v>238</v>
      </c>
      <c r="C8" s="630" t="s">
        <v>11</v>
      </c>
      <c r="D8" s="631" t="s">
        <v>239</v>
      </c>
      <c r="E8" s="632">
        <v>500</v>
      </c>
      <c r="F8" s="633" t="s">
        <v>56</v>
      </c>
      <c r="G8" s="630" t="s">
        <v>240</v>
      </c>
      <c r="H8" s="634">
        <v>6000</v>
      </c>
      <c r="I8" s="635">
        <v>500</v>
      </c>
      <c r="J8" s="636">
        <v>2310</v>
      </c>
      <c r="K8" s="637">
        <v>0</v>
      </c>
      <c r="L8" s="638">
        <v>0</v>
      </c>
      <c r="M8" s="639">
        <v>0</v>
      </c>
      <c r="N8" s="639">
        <v>0</v>
      </c>
    </row>
    <row r="9" spans="1:14" ht="27" x14ac:dyDescent="0.25">
      <c r="A9" s="629" t="s">
        <v>241</v>
      </c>
      <c r="B9" s="630" t="s">
        <v>242</v>
      </c>
      <c r="C9" s="630" t="s">
        <v>12</v>
      </c>
      <c r="D9" s="631" t="s">
        <v>243</v>
      </c>
      <c r="E9" s="632">
        <v>143000</v>
      </c>
      <c r="F9" s="633" t="s">
        <v>56</v>
      </c>
      <c r="G9" s="630" t="s">
        <v>244</v>
      </c>
      <c r="H9" s="634">
        <v>500</v>
      </c>
      <c r="I9" s="635">
        <v>1047</v>
      </c>
      <c r="J9" s="636">
        <v>17867</v>
      </c>
      <c r="K9" s="637">
        <v>40000</v>
      </c>
      <c r="L9" s="638">
        <v>40000</v>
      </c>
      <c r="M9" s="639">
        <v>34000</v>
      </c>
      <c r="N9" s="639">
        <v>0</v>
      </c>
    </row>
    <row r="10" spans="1:14" x14ac:dyDescent="0.25">
      <c r="A10" s="612" t="s">
        <v>227</v>
      </c>
      <c r="B10" s="613"/>
      <c r="C10" s="614"/>
      <c r="D10" s="614"/>
      <c r="E10" s="615"/>
      <c r="F10" s="616"/>
      <c r="G10" s="616"/>
      <c r="H10" s="617"/>
      <c r="I10" s="618"/>
      <c r="J10" s="619"/>
      <c r="K10" s="620"/>
      <c r="L10" s="617"/>
      <c r="M10" s="618"/>
      <c r="N10" s="618"/>
    </row>
    <row r="11" spans="1:14" x14ac:dyDescent="0.25">
      <c r="A11" s="621" t="s">
        <v>245</v>
      </c>
      <c r="B11" s="622"/>
      <c r="C11" s="622"/>
      <c r="D11" s="622"/>
      <c r="E11" s="623"/>
      <c r="F11" s="624"/>
      <c r="G11" s="624"/>
      <c r="H11" s="625"/>
      <c r="I11" s="626"/>
      <c r="J11" s="627"/>
      <c r="K11" s="628"/>
      <c r="L11" s="625"/>
      <c r="M11" s="626"/>
      <c r="N11" s="626"/>
    </row>
    <row r="12" spans="1:14" ht="36" x14ac:dyDescent="0.25">
      <c r="A12" s="629" t="s">
        <v>246</v>
      </c>
      <c r="B12" s="630" t="s">
        <v>247</v>
      </c>
      <c r="C12" s="630" t="s">
        <v>7</v>
      </c>
      <c r="D12" s="631" t="s">
        <v>248</v>
      </c>
      <c r="E12" s="637">
        <v>48</v>
      </c>
      <c r="F12" s="633" t="s">
        <v>56</v>
      </c>
      <c r="G12" s="633" t="s">
        <v>249</v>
      </c>
      <c r="H12" s="634">
        <v>0</v>
      </c>
      <c r="I12" s="635">
        <v>48</v>
      </c>
      <c r="J12" s="636">
        <v>0</v>
      </c>
      <c r="K12" s="637">
        <v>0</v>
      </c>
      <c r="L12" s="638">
        <v>0</v>
      </c>
      <c r="M12" s="639">
        <v>0</v>
      </c>
      <c r="N12" s="639">
        <v>0</v>
      </c>
    </row>
    <row r="13" spans="1:14" x14ac:dyDescent="0.25">
      <c r="A13" s="124" t="s">
        <v>250</v>
      </c>
      <c r="B13" s="640"/>
      <c r="C13" s="640"/>
      <c r="D13" s="616"/>
      <c r="E13" s="641"/>
      <c r="F13" s="642"/>
      <c r="G13" s="642"/>
      <c r="H13" s="617"/>
      <c r="I13" s="618"/>
      <c r="J13" s="619"/>
      <c r="K13" s="643"/>
      <c r="L13" s="644"/>
      <c r="M13" s="645"/>
      <c r="N13" s="645"/>
    </row>
    <row r="14" spans="1:14" x14ac:dyDescent="0.25">
      <c r="A14" s="433" t="s">
        <v>228</v>
      </c>
      <c r="B14" s="640"/>
      <c r="C14" s="640"/>
      <c r="D14" s="616"/>
      <c r="E14" s="641"/>
      <c r="F14" s="646"/>
      <c r="G14" s="646"/>
      <c r="H14" s="625"/>
      <c r="I14" s="626"/>
      <c r="J14" s="627"/>
      <c r="K14" s="647"/>
      <c r="L14" s="648"/>
      <c r="M14" s="649"/>
      <c r="N14" s="649"/>
    </row>
    <row r="15" spans="1:14" ht="90" x14ac:dyDescent="0.25">
      <c r="A15" s="629" t="s">
        <v>251</v>
      </c>
      <c r="B15" s="630" t="s">
        <v>252</v>
      </c>
      <c r="C15" s="630" t="s">
        <v>12</v>
      </c>
      <c r="D15" s="631" t="s">
        <v>253</v>
      </c>
      <c r="E15" s="637">
        <v>30404</v>
      </c>
      <c r="F15" s="633" t="s">
        <v>56</v>
      </c>
      <c r="G15" s="633" t="s">
        <v>254</v>
      </c>
      <c r="H15" s="634">
        <v>8000</v>
      </c>
      <c r="I15" s="635">
        <v>480</v>
      </c>
      <c r="J15" s="636">
        <v>0</v>
      </c>
      <c r="K15" s="637">
        <v>400</v>
      </c>
      <c r="L15" s="638">
        <v>80</v>
      </c>
      <c r="M15" s="639">
        <v>0</v>
      </c>
      <c r="N15" s="639">
        <v>0</v>
      </c>
    </row>
    <row r="16" spans="1:14" x14ac:dyDescent="0.25">
      <c r="A16" s="124" t="s">
        <v>250</v>
      </c>
      <c r="B16" s="640"/>
      <c r="C16" s="640"/>
      <c r="D16" s="616"/>
      <c r="E16" s="643"/>
      <c r="F16" s="642"/>
      <c r="G16" s="642"/>
      <c r="H16" s="617"/>
      <c r="I16" s="618"/>
      <c r="J16" s="619"/>
      <c r="K16" s="643"/>
      <c r="L16" s="644"/>
      <c r="M16" s="645"/>
      <c r="N16" s="645"/>
    </row>
    <row r="17" spans="1:14" x14ac:dyDescent="0.25">
      <c r="A17" s="433" t="s">
        <v>245</v>
      </c>
      <c r="B17" s="640"/>
      <c r="C17" s="640"/>
      <c r="D17" s="616"/>
      <c r="E17" s="647"/>
      <c r="F17" s="646"/>
      <c r="G17" s="646"/>
      <c r="H17" s="625"/>
      <c r="I17" s="626"/>
      <c r="J17" s="627"/>
      <c r="K17" s="647"/>
      <c r="L17" s="648"/>
      <c r="M17" s="649"/>
      <c r="N17" s="649"/>
    </row>
    <row r="18" spans="1:14" ht="27" x14ac:dyDescent="0.25">
      <c r="A18" s="629" t="s">
        <v>255</v>
      </c>
      <c r="B18" s="630" t="s">
        <v>256</v>
      </c>
      <c r="C18" s="630" t="s">
        <v>11</v>
      </c>
      <c r="D18" s="631" t="s">
        <v>257</v>
      </c>
      <c r="E18" s="637">
        <v>340</v>
      </c>
      <c r="F18" s="633" t="s">
        <v>56</v>
      </c>
      <c r="G18" s="633" t="s">
        <v>258</v>
      </c>
      <c r="H18" s="634">
        <v>0</v>
      </c>
      <c r="I18" s="635">
        <v>170</v>
      </c>
      <c r="J18" s="636">
        <v>170</v>
      </c>
      <c r="K18" s="637">
        <v>170</v>
      </c>
      <c r="L18" s="638">
        <v>0</v>
      </c>
      <c r="M18" s="639">
        <v>0</v>
      </c>
      <c r="N18" s="639">
        <v>0</v>
      </c>
    </row>
    <row r="19" spans="1:14" ht="27" x14ac:dyDescent="0.25">
      <c r="A19" s="629" t="s">
        <v>259</v>
      </c>
      <c r="B19" s="630" t="s">
        <v>256</v>
      </c>
      <c r="C19" s="630" t="s">
        <v>11</v>
      </c>
      <c r="D19" s="631" t="s">
        <v>248</v>
      </c>
      <c r="E19" s="637">
        <v>30</v>
      </c>
      <c r="F19" s="633" t="s">
        <v>56</v>
      </c>
      <c r="G19" s="633" t="s">
        <v>258</v>
      </c>
      <c r="H19" s="634">
        <v>0</v>
      </c>
      <c r="I19" s="635">
        <v>30</v>
      </c>
      <c r="J19" s="636">
        <v>0</v>
      </c>
      <c r="K19" s="637">
        <v>0</v>
      </c>
      <c r="L19" s="638">
        <v>0</v>
      </c>
      <c r="M19" s="639">
        <v>0</v>
      </c>
      <c r="N19" s="639">
        <v>0</v>
      </c>
    </row>
    <row r="20" spans="1:14" ht="27" x14ac:dyDescent="0.25">
      <c r="A20" s="629" t="s">
        <v>260</v>
      </c>
      <c r="B20" s="630" t="s">
        <v>256</v>
      </c>
      <c r="C20" s="630" t="s">
        <v>11</v>
      </c>
      <c r="D20" s="631" t="s">
        <v>257</v>
      </c>
      <c r="E20" s="637">
        <v>330</v>
      </c>
      <c r="F20" s="633" t="s">
        <v>56</v>
      </c>
      <c r="G20" s="633" t="s">
        <v>258</v>
      </c>
      <c r="H20" s="634">
        <v>0</v>
      </c>
      <c r="I20" s="635">
        <v>180</v>
      </c>
      <c r="J20" s="636">
        <v>10</v>
      </c>
      <c r="K20" s="637">
        <v>0</v>
      </c>
      <c r="L20" s="638">
        <v>0</v>
      </c>
      <c r="M20" s="639">
        <v>0</v>
      </c>
      <c r="N20" s="639">
        <v>0</v>
      </c>
    </row>
    <row r="21" spans="1:14" ht="27" x14ac:dyDescent="0.25">
      <c r="A21" s="629" t="s">
        <v>261</v>
      </c>
      <c r="B21" s="630" t="s">
        <v>256</v>
      </c>
      <c r="C21" s="630" t="s">
        <v>11</v>
      </c>
      <c r="D21" s="631" t="s">
        <v>257</v>
      </c>
      <c r="E21" s="637">
        <v>380</v>
      </c>
      <c r="F21" s="633" t="s">
        <v>56</v>
      </c>
      <c r="G21" s="633" t="s">
        <v>258</v>
      </c>
      <c r="H21" s="634">
        <v>0</v>
      </c>
      <c r="I21" s="635">
        <v>140</v>
      </c>
      <c r="J21" s="636">
        <v>140</v>
      </c>
      <c r="K21" s="637">
        <v>140</v>
      </c>
      <c r="L21" s="638">
        <v>0</v>
      </c>
      <c r="M21" s="639">
        <v>0</v>
      </c>
      <c r="N21" s="639">
        <v>0</v>
      </c>
    </row>
    <row r="22" spans="1:14" ht="27" x14ac:dyDescent="0.25">
      <c r="A22" s="629" t="s">
        <v>262</v>
      </c>
      <c r="B22" s="630" t="s">
        <v>256</v>
      </c>
      <c r="C22" s="630" t="s">
        <v>11</v>
      </c>
      <c r="D22" s="631" t="s">
        <v>263</v>
      </c>
      <c r="E22" s="637">
        <v>40</v>
      </c>
      <c r="F22" s="633" t="s">
        <v>56</v>
      </c>
      <c r="G22" s="633" t="s">
        <v>258</v>
      </c>
      <c r="H22" s="634">
        <v>0</v>
      </c>
      <c r="I22" s="635">
        <v>40</v>
      </c>
      <c r="J22" s="636">
        <v>175</v>
      </c>
      <c r="K22" s="637">
        <v>200</v>
      </c>
      <c r="L22" s="638">
        <v>0</v>
      </c>
      <c r="M22" s="639">
        <v>0</v>
      </c>
      <c r="N22" s="639">
        <v>0</v>
      </c>
    </row>
    <row r="23" spans="1:14" ht="27" x14ac:dyDescent="0.25">
      <c r="A23" s="629" t="s">
        <v>264</v>
      </c>
      <c r="B23" s="630" t="s">
        <v>256</v>
      </c>
      <c r="C23" s="630" t="s">
        <v>11</v>
      </c>
      <c r="D23" s="631" t="s">
        <v>263</v>
      </c>
      <c r="E23" s="637">
        <v>20</v>
      </c>
      <c r="F23" s="633" t="s">
        <v>56</v>
      </c>
      <c r="G23" s="633" t="s">
        <v>258</v>
      </c>
      <c r="H23" s="634">
        <v>0</v>
      </c>
      <c r="I23" s="635">
        <v>20</v>
      </c>
      <c r="J23" s="636">
        <v>10</v>
      </c>
      <c r="K23" s="637">
        <v>10</v>
      </c>
      <c r="L23" s="638">
        <v>0</v>
      </c>
      <c r="M23" s="639">
        <v>0</v>
      </c>
      <c r="N23" s="639">
        <v>0</v>
      </c>
    </row>
    <row r="24" spans="1:14" ht="27" x14ac:dyDescent="0.25">
      <c r="A24" s="629" t="s">
        <v>265</v>
      </c>
      <c r="B24" s="630" t="s">
        <v>256</v>
      </c>
      <c r="C24" s="630" t="s">
        <v>11</v>
      </c>
      <c r="D24" s="631" t="s">
        <v>239</v>
      </c>
      <c r="E24" s="637">
        <v>33</v>
      </c>
      <c r="F24" s="633" t="s">
        <v>56</v>
      </c>
      <c r="G24" s="633" t="s">
        <v>258</v>
      </c>
      <c r="H24" s="634">
        <v>0</v>
      </c>
      <c r="I24" s="635">
        <v>19</v>
      </c>
      <c r="J24" s="636">
        <v>0</v>
      </c>
      <c r="K24" s="637">
        <v>0</v>
      </c>
      <c r="L24" s="638">
        <v>0</v>
      </c>
      <c r="M24" s="639">
        <v>0</v>
      </c>
      <c r="N24" s="639">
        <v>0</v>
      </c>
    </row>
    <row r="25" spans="1:14" ht="27" x14ac:dyDescent="0.25">
      <c r="A25" s="629" t="s">
        <v>266</v>
      </c>
      <c r="B25" s="630" t="s">
        <v>256</v>
      </c>
      <c r="C25" s="630" t="s">
        <v>11</v>
      </c>
      <c r="D25" s="631" t="s">
        <v>263</v>
      </c>
      <c r="E25" s="637">
        <v>50</v>
      </c>
      <c r="F25" s="633" t="s">
        <v>56</v>
      </c>
      <c r="G25" s="633" t="s">
        <v>258</v>
      </c>
      <c r="H25" s="634">
        <v>0</v>
      </c>
      <c r="I25" s="635">
        <v>50</v>
      </c>
      <c r="J25" s="636">
        <v>50</v>
      </c>
      <c r="K25" s="637">
        <v>50</v>
      </c>
      <c r="L25" s="638">
        <v>0</v>
      </c>
      <c r="M25" s="639">
        <v>0</v>
      </c>
      <c r="N25" s="639">
        <v>0</v>
      </c>
    </row>
    <row r="26" spans="1:14" ht="27" x14ac:dyDescent="0.25">
      <c r="A26" s="629" t="s">
        <v>267</v>
      </c>
      <c r="B26" s="630" t="s">
        <v>256</v>
      </c>
      <c r="C26" s="630" t="s">
        <v>11</v>
      </c>
      <c r="D26" s="631" t="s">
        <v>263</v>
      </c>
      <c r="E26" s="637">
        <v>7</v>
      </c>
      <c r="F26" s="633" t="s">
        <v>56</v>
      </c>
      <c r="G26" s="633" t="s">
        <v>258</v>
      </c>
      <c r="H26" s="634">
        <v>0</v>
      </c>
      <c r="I26" s="635">
        <v>7</v>
      </c>
      <c r="J26" s="636">
        <v>20</v>
      </c>
      <c r="K26" s="637">
        <v>20</v>
      </c>
      <c r="L26" s="638">
        <v>0</v>
      </c>
      <c r="M26" s="639">
        <v>0</v>
      </c>
      <c r="N26" s="639">
        <v>0</v>
      </c>
    </row>
    <row r="27" spans="1:14" ht="27" x14ac:dyDescent="0.25">
      <c r="A27" s="629" t="s">
        <v>268</v>
      </c>
      <c r="B27" s="630" t="s">
        <v>256</v>
      </c>
      <c r="C27" s="630" t="s">
        <v>11</v>
      </c>
      <c r="D27" s="631" t="s">
        <v>248</v>
      </c>
      <c r="E27" s="637">
        <v>64</v>
      </c>
      <c r="F27" s="633" t="s">
        <v>56</v>
      </c>
      <c r="G27" s="633" t="s">
        <v>258</v>
      </c>
      <c r="H27" s="634">
        <v>0</v>
      </c>
      <c r="I27" s="635">
        <v>64</v>
      </c>
      <c r="J27" s="636">
        <v>0</v>
      </c>
      <c r="K27" s="637">
        <v>0</v>
      </c>
      <c r="L27" s="638">
        <v>0</v>
      </c>
      <c r="M27" s="639">
        <v>0</v>
      </c>
      <c r="N27" s="639">
        <v>0</v>
      </c>
    </row>
    <row r="28" spans="1:14" ht="27" x14ac:dyDescent="0.25">
      <c r="A28" s="629" t="s">
        <v>255</v>
      </c>
      <c r="B28" s="630" t="s">
        <v>269</v>
      </c>
      <c r="C28" s="630" t="s">
        <v>11</v>
      </c>
      <c r="D28" s="631" t="s">
        <v>248</v>
      </c>
      <c r="E28" s="637">
        <v>120</v>
      </c>
      <c r="F28" s="633" t="s">
        <v>56</v>
      </c>
      <c r="G28" s="633" t="s">
        <v>270</v>
      </c>
      <c r="H28" s="634">
        <v>0</v>
      </c>
      <c r="I28" s="635">
        <v>60</v>
      </c>
      <c r="J28" s="636">
        <v>0</v>
      </c>
      <c r="K28" s="637">
        <v>0</v>
      </c>
      <c r="L28" s="638">
        <v>0</v>
      </c>
      <c r="M28" s="639">
        <v>0</v>
      </c>
      <c r="N28" s="639">
        <v>0</v>
      </c>
    </row>
    <row r="29" spans="1:14" ht="27" x14ac:dyDescent="0.25">
      <c r="A29" s="629" t="s">
        <v>271</v>
      </c>
      <c r="B29" s="630" t="s">
        <v>269</v>
      </c>
      <c r="C29" s="630" t="s">
        <v>11</v>
      </c>
      <c r="D29" s="631" t="s">
        <v>248</v>
      </c>
      <c r="E29" s="637">
        <v>150</v>
      </c>
      <c r="F29" s="633" t="s">
        <v>56</v>
      </c>
      <c r="G29" s="633" t="s">
        <v>270</v>
      </c>
      <c r="H29" s="634">
        <v>0</v>
      </c>
      <c r="I29" s="635">
        <v>150</v>
      </c>
      <c r="J29" s="636">
        <v>0</v>
      </c>
      <c r="K29" s="637">
        <v>0</v>
      </c>
      <c r="L29" s="638">
        <v>0</v>
      </c>
      <c r="M29" s="639">
        <v>0</v>
      </c>
      <c r="N29" s="639">
        <v>0</v>
      </c>
    </row>
    <row r="30" spans="1:14" ht="27" x14ac:dyDescent="0.25">
      <c r="A30" s="629" t="s">
        <v>272</v>
      </c>
      <c r="B30" s="630" t="s">
        <v>269</v>
      </c>
      <c r="C30" s="630" t="s">
        <v>11</v>
      </c>
      <c r="D30" s="631" t="s">
        <v>248</v>
      </c>
      <c r="E30" s="637">
        <v>50</v>
      </c>
      <c r="F30" s="633" t="s">
        <v>56</v>
      </c>
      <c r="G30" s="633" t="s">
        <v>270</v>
      </c>
      <c r="H30" s="634">
        <v>0</v>
      </c>
      <c r="I30" s="635">
        <v>50</v>
      </c>
      <c r="J30" s="636">
        <v>0</v>
      </c>
      <c r="K30" s="637">
        <v>0</v>
      </c>
      <c r="L30" s="638">
        <v>0</v>
      </c>
      <c r="M30" s="639">
        <v>0</v>
      </c>
      <c r="N30" s="639">
        <v>0</v>
      </c>
    </row>
    <row r="31" spans="1:14" ht="27" x14ac:dyDescent="0.25">
      <c r="A31" s="629" t="s">
        <v>273</v>
      </c>
      <c r="B31" s="630" t="s">
        <v>269</v>
      </c>
      <c r="C31" s="630" t="s">
        <v>11</v>
      </c>
      <c r="D31" s="631" t="s">
        <v>248</v>
      </c>
      <c r="E31" s="637">
        <v>75</v>
      </c>
      <c r="F31" s="633" t="s">
        <v>56</v>
      </c>
      <c r="G31" s="633" t="s">
        <v>270</v>
      </c>
      <c r="H31" s="634">
        <v>0</v>
      </c>
      <c r="I31" s="635">
        <v>75</v>
      </c>
      <c r="J31" s="636">
        <v>0</v>
      </c>
      <c r="K31" s="637">
        <v>0</v>
      </c>
      <c r="L31" s="638">
        <v>0</v>
      </c>
      <c r="M31" s="639">
        <v>0</v>
      </c>
      <c r="N31" s="639">
        <v>0</v>
      </c>
    </row>
    <row r="32" spans="1:14" ht="36" x14ac:dyDescent="0.25">
      <c r="A32" s="629" t="s">
        <v>274</v>
      </c>
      <c r="B32" s="630" t="s">
        <v>247</v>
      </c>
      <c r="C32" s="630" t="s">
        <v>7</v>
      </c>
      <c r="D32" s="631" t="s">
        <v>275</v>
      </c>
      <c r="E32" s="637">
        <v>50</v>
      </c>
      <c r="F32" s="633" t="s">
        <v>56</v>
      </c>
      <c r="G32" s="633" t="s">
        <v>249</v>
      </c>
      <c r="H32" s="634">
        <v>0</v>
      </c>
      <c r="I32" s="635">
        <v>0</v>
      </c>
      <c r="J32" s="636">
        <v>50</v>
      </c>
      <c r="K32" s="637">
        <v>0</v>
      </c>
      <c r="L32" s="638">
        <v>0</v>
      </c>
      <c r="M32" s="639">
        <v>0</v>
      </c>
      <c r="N32" s="639">
        <v>0</v>
      </c>
    </row>
    <row r="33" spans="1:14" ht="18" x14ac:dyDescent="0.25">
      <c r="A33" s="629" t="s">
        <v>276</v>
      </c>
      <c r="B33" s="630" t="s">
        <v>277</v>
      </c>
      <c r="C33" s="630" t="s">
        <v>12</v>
      </c>
      <c r="D33" s="631" t="s">
        <v>278</v>
      </c>
      <c r="E33" s="637">
        <v>11</v>
      </c>
      <c r="F33" s="633" t="s">
        <v>56</v>
      </c>
      <c r="G33" s="633" t="s">
        <v>279</v>
      </c>
      <c r="H33" s="634">
        <v>0</v>
      </c>
      <c r="I33" s="635">
        <v>0</v>
      </c>
      <c r="J33" s="636">
        <v>11</v>
      </c>
      <c r="K33" s="637">
        <v>0</v>
      </c>
      <c r="L33" s="638">
        <v>0</v>
      </c>
      <c r="M33" s="639">
        <v>0</v>
      </c>
      <c r="N33" s="639">
        <v>0</v>
      </c>
    </row>
    <row r="34" spans="1:14" x14ac:dyDescent="0.25">
      <c r="A34" s="650" t="s">
        <v>128</v>
      </c>
      <c r="B34" s="651"/>
      <c r="C34" s="651"/>
      <c r="D34" s="651"/>
      <c r="E34" s="652">
        <v>212549</v>
      </c>
      <c r="F34" s="653"/>
      <c r="G34" s="654"/>
      <c r="H34" s="655">
        <v>16549</v>
      </c>
      <c r="I34" s="656">
        <v>7195</v>
      </c>
      <c r="J34" s="657">
        <v>24158</v>
      </c>
      <c r="K34" s="652">
        <v>40990</v>
      </c>
      <c r="L34" s="655">
        <v>40080</v>
      </c>
      <c r="M34" s="656">
        <v>34000</v>
      </c>
      <c r="N34" s="656">
        <v>0</v>
      </c>
    </row>
    <row r="35" spans="1:14" x14ac:dyDescent="0.25">
      <c r="A35" s="658"/>
      <c r="B35" s="659"/>
      <c r="C35" s="659"/>
      <c r="D35" s="659"/>
      <c r="E35" s="660"/>
      <c r="F35" s="660"/>
      <c r="G35" s="660"/>
      <c r="H35" s="660"/>
      <c r="I35" s="660"/>
      <c r="J35" s="661"/>
      <c r="K35" s="660"/>
      <c r="L35" s="660"/>
      <c r="M35" s="662"/>
      <c r="N35" s="662"/>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6"/>
  <sheetViews>
    <sheetView showGridLines="0" workbookViewId="0">
      <selection sqref="A1:O76"/>
    </sheetView>
  </sheetViews>
  <sheetFormatPr defaultRowHeight="15" x14ac:dyDescent="0.25"/>
  <cols>
    <col min="1" max="1" width="14.42578125" customWidth="1"/>
    <col min="2" max="13" width="9.28515625" customWidth="1"/>
    <col min="14" max="15" width="5.85546875" customWidth="1"/>
  </cols>
  <sheetData>
    <row r="1" spans="1:15" x14ac:dyDescent="0.25">
      <c r="A1" s="44" t="s">
        <v>23</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24</v>
      </c>
      <c r="B3" s="52"/>
      <c r="C3" s="52"/>
      <c r="D3" s="52"/>
      <c r="E3" s="52"/>
      <c r="F3" s="52"/>
      <c r="G3" s="52"/>
      <c r="H3" s="52"/>
      <c r="I3" s="52"/>
      <c r="J3" s="52"/>
      <c r="K3" s="52"/>
      <c r="L3" s="52"/>
      <c r="M3" s="52"/>
      <c r="N3" s="52"/>
      <c r="O3" s="52"/>
    </row>
    <row r="4" spans="1:15" x14ac:dyDescent="0.25">
      <c r="A4" s="53" t="s">
        <v>25</v>
      </c>
      <c r="B4" s="54"/>
      <c r="C4" s="54"/>
      <c r="D4" s="54"/>
      <c r="E4" s="54"/>
      <c r="F4" s="54"/>
      <c r="G4" s="54"/>
      <c r="H4" s="54"/>
      <c r="I4" s="54"/>
      <c r="J4" s="54"/>
      <c r="K4" s="54"/>
      <c r="L4" s="54"/>
      <c r="M4" s="54"/>
      <c r="N4" s="54"/>
      <c r="O4" s="54"/>
    </row>
    <row r="5" spans="1:15" x14ac:dyDescent="0.25">
      <c r="A5" s="55" t="s">
        <v>26</v>
      </c>
      <c r="B5" s="56"/>
      <c r="C5" s="56"/>
      <c r="D5" s="56"/>
      <c r="E5" s="56"/>
      <c r="F5" s="56"/>
      <c r="G5" s="56"/>
      <c r="H5" s="56"/>
      <c r="I5" s="56"/>
      <c r="J5" s="56"/>
      <c r="K5" s="56"/>
      <c r="L5" s="56"/>
      <c r="M5" s="56"/>
      <c r="N5" s="56"/>
      <c r="O5" s="56" t="s">
        <v>27</v>
      </c>
    </row>
    <row r="6" spans="1:15" x14ac:dyDescent="0.25">
      <c r="A6" s="57" t="s">
        <v>28</v>
      </c>
      <c r="B6" s="58"/>
      <c r="C6" s="58"/>
      <c r="D6" s="58"/>
      <c r="E6" s="58"/>
      <c r="F6" s="58"/>
      <c r="G6" s="58"/>
      <c r="H6" s="58"/>
      <c r="I6" s="58"/>
      <c r="J6" s="58"/>
      <c r="K6" s="58"/>
      <c r="L6" s="58"/>
      <c r="M6" s="58"/>
      <c r="N6" s="58"/>
      <c r="O6" s="58" t="s">
        <v>27</v>
      </c>
    </row>
    <row r="7" spans="1:15" x14ac:dyDescent="0.25">
      <c r="A7" s="57" t="s">
        <v>29</v>
      </c>
      <c r="B7" s="58"/>
      <c r="C7" s="58"/>
      <c r="D7" s="58"/>
      <c r="E7" s="58"/>
      <c r="F7" s="58"/>
      <c r="G7" s="58"/>
      <c r="H7" s="58"/>
      <c r="I7" s="58"/>
      <c r="J7" s="58"/>
      <c r="K7" s="58"/>
      <c r="L7" s="58"/>
      <c r="M7" s="58"/>
      <c r="N7" s="58"/>
      <c r="O7" s="58" t="s">
        <v>27</v>
      </c>
    </row>
    <row r="8" spans="1:15" x14ac:dyDescent="0.25">
      <c r="A8" s="57" t="s">
        <v>30</v>
      </c>
      <c r="B8" s="58"/>
      <c r="C8" s="58"/>
      <c r="D8" s="58"/>
      <c r="E8" s="58"/>
      <c r="F8" s="58"/>
      <c r="G8" s="58"/>
      <c r="H8" s="58"/>
      <c r="I8" s="58"/>
      <c r="J8" s="58"/>
      <c r="K8" s="58"/>
      <c r="L8" s="58"/>
      <c r="M8" s="58"/>
      <c r="N8" s="58"/>
      <c r="O8" s="58" t="s">
        <v>27</v>
      </c>
    </row>
    <row r="9" spans="1:15" x14ac:dyDescent="0.25">
      <c r="A9" s="57" t="s">
        <v>31</v>
      </c>
      <c r="B9" s="58"/>
      <c r="C9" s="58"/>
      <c r="D9" s="58"/>
      <c r="E9" s="58"/>
      <c r="F9" s="58"/>
      <c r="G9" s="58"/>
      <c r="H9" s="58"/>
      <c r="I9" s="58"/>
      <c r="J9" s="58"/>
      <c r="K9" s="58"/>
      <c r="L9" s="58"/>
      <c r="M9" s="58"/>
      <c r="N9" s="58"/>
      <c r="O9" s="58" t="s">
        <v>27</v>
      </c>
    </row>
    <row r="10" spans="1:15" x14ac:dyDescent="0.25">
      <c r="A10" s="57" t="s">
        <v>32</v>
      </c>
      <c r="B10" s="58"/>
      <c r="C10" s="58"/>
      <c r="D10" s="58"/>
      <c r="E10" s="58"/>
      <c r="F10" s="58"/>
      <c r="G10" s="58"/>
      <c r="H10" s="58"/>
      <c r="I10" s="58"/>
      <c r="J10" s="58"/>
      <c r="K10" s="58"/>
      <c r="L10" s="58"/>
      <c r="M10" s="58"/>
      <c r="N10" s="58"/>
      <c r="O10" s="58" t="s">
        <v>27</v>
      </c>
    </row>
    <row r="11" spans="1:15" ht="82.5" x14ac:dyDescent="0.25">
      <c r="A11" s="59" t="s">
        <v>33</v>
      </c>
      <c r="B11" s="60" t="s">
        <v>34</v>
      </c>
      <c r="C11" s="60" t="s">
        <v>35</v>
      </c>
      <c r="D11" s="61" t="s">
        <v>36</v>
      </c>
      <c r="E11" s="62" t="s">
        <v>34</v>
      </c>
      <c r="F11" s="60" t="s">
        <v>35</v>
      </c>
      <c r="G11" s="61" t="s">
        <v>36</v>
      </c>
      <c r="H11" s="63" t="s">
        <v>34</v>
      </c>
      <c r="I11" s="63" t="s">
        <v>35</v>
      </c>
      <c r="J11" s="64" t="s">
        <v>36</v>
      </c>
      <c r="K11" s="60" t="s">
        <v>34</v>
      </c>
      <c r="L11" s="60" t="s">
        <v>35</v>
      </c>
      <c r="M11" s="60" t="s">
        <v>37</v>
      </c>
      <c r="N11" s="65" t="s">
        <v>38</v>
      </c>
      <c r="O11" s="66" t="s">
        <v>39</v>
      </c>
    </row>
    <row r="12" spans="1:15" x14ac:dyDescent="0.25">
      <c r="A12" s="67" t="s">
        <v>1</v>
      </c>
      <c r="B12" s="68" t="s">
        <v>27</v>
      </c>
      <c r="C12" s="69" t="s">
        <v>40</v>
      </c>
      <c r="D12" s="70" t="s">
        <v>27</v>
      </c>
      <c r="E12" s="71" t="s">
        <v>27</v>
      </c>
      <c r="F12" s="69" t="s">
        <v>41</v>
      </c>
      <c r="G12" s="70" t="s">
        <v>27</v>
      </c>
      <c r="H12" s="71" t="s">
        <v>27</v>
      </c>
      <c r="I12" s="69" t="s">
        <v>42</v>
      </c>
      <c r="J12" s="70" t="s">
        <v>27</v>
      </c>
      <c r="K12" s="71" t="s">
        <v>27</v>
      </c>
      <c r="L12" s="69" t="s">
        <v>43</v>
      </c>
      <c r="M12" s="70" t="s">
        <v>27</v>
      </c>
      <c r="N12" s="72" t="s">
        <v>44</v>
      </c>
      <c r="O12" s="73"/>
    </row>
    <row r="13" spans="1:15" x14ac:dyDescent="0.25">
      <c r="A13" s="74" t="s">
        <v>45</v>
      </c>
      <c r="B13" s="75">
        <v>202.37799999999999</v>
      </c>
      <c r="C13" s="75">
        <v>197.68600000000001</v>
      </c>
      <c r="D13" s="76">
        <v>212.596</v>
      </c>
      <c r="E13" s="77">
        <v>217.84</v>
      </c>
      <c r="F13" s="75">
        <v>222.60900000000001</v>
      </c>
      <c r="G13" s="76">
        <v>200.327</v>
      </c>
      <c r="H13" s="19">
        <v>219.702</v>
      </c>
      <c r="I13" s="78">
        <v>221.441</v>
      </c>
      <c r="J13" s="78">
        <v>215.76499999999999</v>
      </c>
      <c r="K13" s="77">
        <v>215.654</v>
      </c>
      <c r="L13" s="75">
        <v>222.98400000000001</v>
      </c>
      <c r="M13" s="75">
        <v>222.98400000000001</v>
      </c>
      <c r="N13" s="79">
        <v>0.99543931910039352</v>
      </c>
      <c r="O13" s="80">
        <v>0.98491072254602641</v>
      </c>
    </row>
    <row r="14" spans="1:15" x14ac:dyDescent="0.25">
      <c r="A14" s="81" t="s">
        <v>46</v>
      </c>
      <c r="B14" s="78">
        <v>33.359000000000002</v>
      </c>
      <c r="C14" s="78">
        <v>30.734000000000002</v>
      </c>
      <c r="D14" s="78">
        <v>25.446999999999999</v>
      </c>
      <c r="E14" s="19">
        <v>28.183</v>
      </c>
      <c r="F14" s="78">
        <v>33.198</v>
      </c>
      <c r="G14" s="78">
        <v>31.747</v>
      </c>
      <c r="H14" s="19">
        <v>37.465000000000003</v>
      </c>
      <c r="I14" s="78">
        <v>38.606000000000002</v>
      </c>
      <c r="J14" s="78">
        <v>32.325000000000003</v>
      </c>
      <c r="K14" s="19">
        <v>32.125999999999998</v>
      </c>
      <c r="L14" s="78">
        <v>28.303000000000001</v>
      </c>
      <c r="M14" s="78">
        <v>28.303000000000001</v>
      </c>
      <c r="N14" s="82">
        <v>0.8984923703415616</v>
      </c>
      <c r="O14" s="83">
        <v>0.90049755046201108</v>
      </c>
    </row>
    <row r="15" spans="1:15" x14ac:dyDescent="0.25">
      <c r="A15" s="81" t="s">
        <v>47</v>
      </c>
      <c r="B15" s="78">
        <v>52.084000000000003</v>
      </c>
      <c r="C15" s="78">
        <v>78.244</v>
      </c>
      <c r="D15" s="78">
        <v>54.808999999999997</v>
      </c>
      <c r="E15" s="19">
        <v>76.141999999999996</v>
      </c>
      <c r="F15" s="78">
        <v>82.790999999999997</v>
      </c>
      <c r="G15" s="78">
        <v>62.777000000000001</v>
      </c>
      <c r="H15" s="19">
        <v>68.606999999999999</v>
      </c>
      <c r="I15" s="78">
        <v>73.606999999999999</v>
      </c>
      <c r="J15" s="78">
        <v>67.552000000000007</v>
      </c>
      <c r="K15" s="19">
        <v>81.376999999999995</v>
      </c>
      <c r="L15" s="78">
        <v>77.463999999999999</v>
      </c>
      <c r="M15" s="78">
        <v>74.89</v>
      </c>
      <c r="N15" s="82">
        <v>0.9346464900614645</v>
      </c>
      <c r="O15" s="83">
        <v>0.83314002294092404</v>
      </c>
    </row>
    <row r="16" spans="1:15" x14ac:dyDescent="0.25">
      <c r="A16" s="81" t="s">
        <v>48</v>
      </c>
      <c r="B16" s="78">
        <v>26.393000000000001</v>
      </c>
      <c r="C16" s="78">
        <v>23.292999999999999</v>
      </c>
      <c r="D16" s="78">
        <v>21.099</v>
      </c>
      <c r="E16" s="19">
        <v>25.28</v>
      </c>
      <c r="F16" s="78">
        <v>25.28</v>
      </c>
      <c r="G16" s="78">
        <v>17.202999999999999</v>
      </c>
      <c r="H16" s="19">
        <v>21.492999999999999</v>
      </c>
      <c r="I16" s="78">
        <v>21.492999999999999</v>
      </c>
      <c r="J16" s="78">
        <v>20.207999999999998</v>
      </c>
      <c r="K16" s="19">
        <v>20.885000000000002</v>
      </c>
      <c r="L16" s="78">
        <v>18.864999999999998</v>
      </c>
      <c r="M16" s="78">
        <v>19.254000000000001</v>
      </c>
      <c r="N16" s="82">
        <v>0.82682799757578329</v>
      </c>
      <c r="O16" s="83">
        <v>0.87443073843766517</v>
      </c>
    </row>
    <row r="17" spans="1:15" x14ac:dyDescent="0.25">
      <c r="A17" s="81" t="s">
        <v>49</v>
      </c>
      <c r="B17" s="78">
        <v>215.95400000000001</v>
      </c>
      <c r="C17" s="78">
        <v>215.37200000000001</v>
      </c>
      <c r="D17" s="78">
        <v>219.01900000000001</v>
      </c>
      <c r="E17" s="19">
        <v>221.56</v>
      </c>
      <c r="F17" s="78">
        <v>217.119</v>
      </c>
      <c r="G17" s="78">
        <v>209.785</v>
      </c>
      <c r="H17" s="19">
        <v>220.73099999999999</v>
      </c>
      <c r="I17" s="78">
        <v>219.62100000000001</v>
      </c>
      <c r="J17" s="78">
        <v>231.161</v>
      </c>
      <c r="K17" s="19">
        <v>138.05699999999999</v>
      </c>
      <c r="L17" s="78">
        <v>156.523</v>
      </c>
      <c r="M17" s="78">
        <v>156.523</v>
      </c>
      <c r="N17" s="82">
        <v>1.025349678890672</v>
      </c>
      <c r="O17" s="83">
        <v>1.0097114272817773</v>
      </c>
    </row>
    <row r="18" spans="1:15" x14ac:dyDescent="0.25">
      <c r="A18" s="81" t="s">
        <v>50</v>
      </c>
      <c r="B18" s="78">
        <v>262.89499999999998</v>
      </c>
      <c r="C18" s="78">
        <v>261.09399999999999</v>
      </c>
      <c r="D18" s="78">
        <v>252.82499999999999</v>
      </c>
      <c r="E18" s="19">
        <v>281.363</v>
      </c>
      <c r="F18" s="78">
        <v>269.37099999999998</v>
      </c>
      <c r="G18" s="78">
        <v>265.97800000000001</v>
      </c>
      <c r="H18" s="19">
        <v>269.02699999999999</v>
      </c>
      <c r="I18" s="78">
        <v>272.87099999999998</v>
      </c>
      <c r="J18" s="78">
        <v>273.93799999999999</v>
      </c>
      <c r="K18" s="19">
        <v>282.28100000000001</v>
      </c>
      <c r="L18" s="78">
        <v>275.70699999999999</v>
      </c>
      <c r="M18" s="78">
        <v>275.70699999999999</v>
      </c>
      <c r="N18" s="82">
        <v>0.9752474976404889</v>
      </c>
      <c r="O18" s="83">
        <v>0.99018111419100074</v>
      </c>
    </row>
    <row r="19" spans="1:15" x14ac:dyDescent="0.25">
      <c r="A19" s="84" t="s">
        <v>2</v>
      </c>
      <c r="B19" s="85">
        <v>793.06299999999999</v>
      </c>
      <c r="C19" s="85">
        <v>806.423</v>
      </c>
      <c r="D19" s="86">
        <v>785.79499999999996</v>
      </c>
      <c r="E19" s="87">
        <v>850.36800000000005</v>
      </c>
      <c r="F19" s="85">
        <v>850.36800000000005</v>
      </c>
      <c r="G19" s="85">
        <v>787.81700000000001</v>
      </c>
      <c r="H19" s="87">
        <v>837.02500000000009</v>
      </c>
      <c r="I19" s="85">
        <v>847.63900000000001</v>
      </c>
      <c r="J19" s="85">
        <v>840.94899999999996</v>
      </c>
      <c r="K19" s="87">
        <v>770.38</v>
      </c>
      <c r="L19" s="85">
        <v>779.846</v>
      </c>
      <c r="M19" s="86">
        <v>777.66100000000006</v>
      </c>
      <c r="N19" s="88">
        <v>0.98196956106060107</v>
      </c>
      <c r="O19" s="89">
        <v>0.97197129595685627</v>
      </c>
    </row>
    <row r="20" spans="1:15" ht="18" x14ac:dyDescent="0.25">
      <c r="A20" s="90" t="s">
        <v>51</v>
      </c>
      <c r="B20" s="91"/>
      <c r="C20" s="92" t="s">
        <v>52</v>
      </c>
      <c r="D20" s="93"/>
      <c r="E20" s="94"/>
      <c r="F20" s="95"/>
      <c r="G20" s="93"/>
      <c r="H20" s="94"/>
      <c r="I20" s="95" t="s">
        <v>27</v>
      </c>
      <c r="J20" s="95" t="s">
        <v>27</v>
      </c>
      <c r="K20" s="94"/>
      <c r="L20" s="96">
        <v>9.4660000000001219</v>
      </c>
      <c r="M20" s="97"/>
      <c r="N20" s="98"/>
      <c r="O20" s="99"/>
    </row>
    <row r="21" spans="1:15" x14ac:dyDescent="0.25">
      <c r="A21" s="100"/>
      <c r="B21" s="101"/>
      <c r="C21" s="102"/>
      <c r="D21" s="102"/>
      <c r="E21" s="102"/>
      <c r="F21" s="102"/>
      <c r="G21" s="102"/>
      <c r="H21" s="102"/>
      <c r="I21" s="102"/>
      <c r="J21" s="102"/>
      <c r="K21" s="102"/>
      <c r="L21" s="102"/>
      <c r="M21" s="102"/>
      <c r="N21" s="103"/>
      <c r="O21" s="103"/>
    </row>
    <row r="22" spans="1:15" ht="18" x14ac:dyDescent="0.25">
      <c r="A22" s="104" t="s">
        <v>53</v>
      </c>
      <c r="B22" s="105"/>
      <c r="C22" s="105"/>
      <c r="D22" s="105"/>
      <c r="E22" s="105"/>
      <c r="F22" s="105"/>
      <c r="G22" s="105"/>
      <c r="H22" s="105"/>
      <c r="I22" s="105"/>
      <c r="J22" s="105"/>
      <c r="K22" s="105"/>
      <c r="L22" s="105"/>
      <c r="M22" s="105"/>
      <c r="N22" s="106"/>
      <c r="O22" s="107"/>
    </row>
    <row r="23" spans="1:15" x14ac:dyDescent="0.25">
      <c r="A23" s="108" t="s">
        <v>54</v>
      </c>
      <c r="B23" s="109">
        <v>455.95100000000002</v>
      </c>
      <c r="C23" s="109">
        <v>467.44900000000001</v>
      </c>
      <c r="D23" s="109">
        <v>421.43599999999998</v>
      </c>
      <c r="E23" s="110">
        <v>478.59</v>
      </c>
      <c r="F23" s="109">
        <v>475.31700000000001</v>
      </c>
      <c r="G23" s="109">
        <v>390.63499999999999</v>
      </c>
      <c r="H23" s="110">
        <v>443.23199999999997</v>
      </c>
      <c r="I23" s="109">
        <v>444.12</v>
      </c>
      <c r="J23" s="109">
        <v>429.899</v>
      </c>
      <c r="K23" s="110">
        <v>443.78300000000002</v>
      </c>
      <c r="L23" s="109">
        <v>434.09000000000003</v>
      </c>
      <c r="M23" s="109">
        <v>431.90499999999997</v>
      </c>
      <c r="N23" s="111">
        <v>0.91892590730123036</v>
      </c>
      <c r="O23" s="112">
        <v>0.91921859486341384</v>
      </c>
    </row>
    <row r="24" spans="1:15" ht="18" x14ac:dyDescent="0.25">
      <c r="A24" s="113" t="s">
        <v>55</v>
      </c>
      <c r="B24" s="77">
        <v>259.267</v>
      </c>
      <c r="C24" s="75">
        <v>267.161</v>
      </c>
      <c r="D24" s="75">
        <v>230.70500000000001</v>
      </c>
      <c r="E24" s="77">
        <v>265.846</v>
      </c>
      <c r="F24" s="75">
        <v>259.24599999999998</v>
      </c>
      <c r="G24" s="75">
        <v>229.113</v>
      </c>
      <c r="H24" s="77">
        <v>277.83499999999998</v>
      </c>
      <c r="I24" s="75">
        <v>276.017</v>
      </c>
      <c r="J24" s="75">
        <v>242.53399999999999</v>
      </c>
      <c r="K24" s="77">
        <v>272.81400000000002</v>
      </c>
      <c r="L24" s="75">
        <v>270.46899999999999</v>
      </c>
      <c r="M24" s="76">
        <v>269.00299999999999</v>
      </c>
      <c r="N24" s="114">
        <v>0.90294600478544496</v>
      </c>
      <c r="O24" s="115">
        <v>0.90536055319589182</v>
      </c>
    </row>
    <row r="25" spans="1:15" x14ac:dyDescent="0.25">
      <c r="A25" s="113" t="s">
        <v>56</v>
      </c>
      <c r="B25" s="19">
        <v>196.32</v>
      </c>
      <c r="C25" s="78">
        <v>200.28800000000001</v>
      </c>
      <c r="D25" s="78">
        <v>190.73099999999999</v>
      </c>
      <c r="E25" s="19">
        <v>212.744</v>
      </c>
      <c r="F25" s="78">
        <v>216.071</v>
      </c>
      <c r="G25" s="78">
        <v>161.52199999999999</v>
      </c>
      <c r="H25" s="19">
        <v>165.39699999999999</v>
      </c>
      <c r="I25" s="78">
        <v>168.10300000000001</v>
      </c>
      <c r="J25" s="78">
        <v>187.36500000000001</v>
      </c>
      <c r="K25" s="19">
        <v>170.96899999999999</v>
      </c>
      <c r="L25" s="78">
        <v>163.62100000000001</v>
      </c>
      <c r="M25" s="116">
        <v>162.90199999999999</v>
      </c>
      <c r="N25" s="117">
        <v>0.94243590947506795</v>
      </c>
      <c r="O25" s="118">
        <v>0.93909365671990941</v>
      </c>
    </row>
    <row r="26" spans="1:15" ht="18" x14ac:dyDescent="0.25">
      <c r="A26" s="113" t="s">
        <v>57</v>
      </c>
      <c r="B26" s="119">
        <v>0.36399999999999999</v>
      </c>
      <c r="C26" s="120">
        <v>0</v>
      </c>
      <c r="D26" s="120">
        <v>0</v>
      </c>
      <c r="E26" s="119">
        <v>0</v>
      </c>
      <c r="F26" s="120">
        <v>0</v>
      </c>
      <c r="G26" s="120">
        <v>0</v>
      </c>
      <c r="H26" s="119">
        <v>0</v>
      </c>
      <c r="I26" s="120">
        <v>0</v>
      </c>
      <c r="J26" s="120">
        <v>0</v>
      </c>
      <c r="K26" s="119">
        <v>0</v>
      </c>
      <c r="L26" s="120">
        <v>0</v>
      </c>
      <c r="M26" s="121">
        <v>0</v>
      </c>
      <c r="N26" s="122" t="s">
        <v>58</v>
      </c>
      <c r="O26" s="123" t="s">
        <v>58</v>
      </c>
    </row>
    <row r="27" spans="1:15" ht="18" x14ac:dyDescent="0.25">
      <c r="A27" s="124" t="s">
        <v>59</v>
      </c>
      <c r="B27" s="125">
        <v>334.07499999999999</v>
      </c>
      <c r="C27" s="125">
        <v>334.64100000000002</v>
      </c>
      <c r="D27" s="125">
        <v>356.47</v>
      </c>
      <c r="E27" s="126">
        <v>365.45699999999999</v>
      </c>
      <c r="F27" s="125">
        <v>367.19600000000003</v>
      </c>
      <c r="G27" s="125">
        <v>389.59100000000001</v>
      </c>
      <c r="H27" s="126">
        <v>391.464</v>
      </c>
      <c r="I27" s="125">
        <v>400.21199999999999</v>
      </c>
      <c r="J27" s="125">
        <v>404.25400000000002</v>
      </c>
      <c r="K27" s="126">
        <v>323.63400000000001</v>
      </c>
      <c r="L27" s="125">
        <v>335.464</v>
      </c>
      <c r="M27" s="125">
        <v>335.464</v>
      </c>
      <c r="N27" s="127">
        <v>1.0502951301753816</v>
      </c>
      <c r="O27" s="128">
        <v>1.0335760441818613</v>
      </c>
    </row>
    <row r="28" spans="1:15" ht="18" x14ac:dyDescent="0.25">
      <c r="A28" s="113" t="s">
        <v>60</v>
      </c>
      <c r="B28" s="77">
        <v>0</v>
      </c>
      <c r="C28" s="75">
        <v>2E-3</v>
      </c>
      <c r="D28" s="75">
        <v>4.0000000000000001E-3</v>
      </c>
      <c r="E28" s="77">
        <v>0</v>
      </c>
      <c r="F28" s="75">
        <v>4.0000000000000001E-3</v>
      </c>
      <c r="G28" s="75">
        <v>5.0000000000000001E-3</v>
      </c>
      <c r="H28" s="77">
        <v>5.0000000000000001E-3</v>
      </c>
      <c r="I28" s="75">
        <v>7.0000000000000001E-3</v>
      </c>
      <c r="J28" s="75">
        <v>4.0000000000000001E-3</v>
      </c>
      <c r="K28" s="77">
        <v>6.0000000000000001E-3</v>
      </c>
      <c r="L28" s="75">
        <v>6.0000000000000001E-3</v>
      </c>
      <c r="M28" s="76">
        <v>6.0000000000000001E-3</v>
      </c>
      <c r="N28" s="114">
        <v>1.7272727272727277</v>
      </c>
      <c r="O28" s="115">
        <v>1</v>
      </c>
    </row>
    <row r="29" spans="1:15" ht="27" x14ac:dyDescent="0.25">
      <c r="A29" s="113" t="s">
        <v>61</v>
      </c>
      <c r="B29" s="19">
        <v>333.16699999999997</v>
      </c>
      <c r="C29" s="78">
        <v>333.16699999999997</v>
      </c>
      <c r="D29" s="78">
        <v>354.63400000000001</v>
      </c>
      <c r="E29" s="19">
        <v>364.63</v>
      </c>
      <c r="F29" s="78">
        <v>364.63</v>
      </c>
      <c r="G29" s="78">
        <v>386.58699999999999</v>
      </c>
      <c r="H29" s="19">
        <v>390.697</v>
      </c>
      <c r="I29" s="78">
        <v>395.94400000000002</v>
      </c>
      <c r="J29" s="78">
        <v>399.19400000000002</v>
      </c>
      <c r="K29" s="19">
        <v>321.57299999999998</v>
      </c>
      <c r="L29" s="78">
        <v>332.41800000000001</v>
      </c>
      <c r="M29" s="116">
        <v>332.41800000000001</v>
      </c>
      <c r="N29" s="117" t="s">
        <v>58</v>
      </c>
      <c r="O29" s="118" t="s">
        <v>58</v>
      </c>
    </row>
    <row r="30" spans="1:15" ht="27" x14ac:dyDescent="0.25">
      <c r="A30" s="113" t="s">
        <v>62</v>
      </c>
      <c r="B30" s="19">
        <v>0.90800000000000003</v>
      </c>
      <c r="C30" s="78">
        <v>0.90800000000000003</v>
      </c>
      <c r="D30" s="78">
        <v>1.016</v>
      </c>
      <c r="E30" s="19">
        <v>0.82699999999999996</v>
      </c>
      <c r="F30" s="78">
        <v>0.82699999999999996</v>
      </c>
      <c r="G30" s="78">
        <v>0.625</v>
      </c>
      <c r="H30" s="19">
        <v>0.76200000000000001</v>
      </c>
      <c r="I30" s="78">
        <v>2.0760000000000001</v>
      </c>
      <c r="J30" s="78">
        <v>1.8520000000000001</v>
      </c>
      <c r="K30" s="19">
        <v>2.0550000000000002</v>
      </c>
      <c r="L30" s="78">
        <v>2.1949999999999998</v>
      </c>
      <c r="M30" s="116">
        <v>2.1949999999999998</v>
      </c>
      <c r="N30" s="117">
        <v>1.2495606326889281</v>
      </c>
      <c r="O30" s="118">
        <v>0.94705294705294707</v>
      </c>
    </row>
    <row r="31" spans="1:15" x14ac:dyDescent="0.25">
      <c r="A31" s="113" t="s">
        <v>63</v>
      </c>
      <c r="B31" s="119">
        <v>0</v>
      </c>
      <c r="C31" s="120">
        <v>0.56399999999999995</v>
      </c>
      <c r="D31" s="120">
        <v>0.81599999999999995</v>
      </c>
      <c r="E31" s="119">
        <v>0</v>
      </c>
      <c r="F31" s="120">
        <v>1.7350000000000001</v>
      </c>
      <c r="G31" s="120">
        <v>2.3740000000000001</v>
      </c>
      <c r="H31" s="119">
        <v>0</v>
      </c>
      <c r="I31" s="120">
        <v>2.1850000000000001</v>
      </c>
      <c r="J31" s="120">
        <v>3.2040000000000002</v>
      </c>
      <c r="K31" s="119">
        <v>0</v>
      </c>
      <c r="L31" s="120">
        <v>0.84499999999999997</v>
      </c>
      <c r="M31" s="121">
        <v>0.84499999999999997</v>
      </c>
      <c r="N31" s="122" t="s">
        <v>58</v>
      </c>
      <c r="O31" s="123">
        <v>1.3584162131732034</v>
      </c>
    </row>
    <row r="32" spans="1:15" ht="18" x14ac:dyDescent="0.25">
      <c r="A32" s="124" t="s">
        <v>64</v>
      </c>
      <c r="B32" s="125">
        <v>3.0369999999999999</v>
      </c>
      <c r="C32" s="125">
        <v>4.2510000000000003</v>
      </c>
      <c r="D32" s="125">
        <v>7.734</v>
      </c>
      <c r="E32" s="126">
        <v>6.3209999999999997</v>
      </c>
      <c r="F32" s="125">
        <v>7.85</v>
      </c>
      <c r="G32" s="125">
        <v>7.149</v>
      </c>
      <c r="H32" s="126">
        <v>2.3290000000000002</v>
      </c>
      <c r="I32" s="125">
        <v>3.3039999999999998</v>
      </c>
      <c r="J32" s="125">
        <v>6.7350000000000003</v>
      </c>
      <c r="K32" s="126">
        <v>2.9630000000000001</v>
      </c>
      <c r="L32" s="125">
        <v>10.288</v>
      </c>
      <c r="M32" s="129">
        <v>10.288</v>
      </c>
      <c r="N32" s="130">
        <v>2.1778839590443684</v>
      </c>
      <c r="O32" s="131">
        <v>1.241816837270852</v>
      </c>
    </row>
    <row r="33" spans="1:15" ht="18" x14ac:dyDescent="0.25">
      <c r="A33" s="113" t="s">
        <v>65</v>
      </c>
      <c r="B33" s="77">
        <v>0.39700000000000002</v>
      </c>
      <c r="C33" s="75">
        <v>0</v>
      </c>
      <c r="D33" s="75">
        <v>0</v>
      </c>
      <c r="E33" s="77">
        <v>0</v>
      </c>
      <c r="F33" s="75">
        <v>0</v>
      </c>
      <c r="G33" s="75">
        <v>0</v>
      </c>
      <c r="H33" s="77">
        <v>0</v>
      </c>
      <c r="I33" s="75">
        <v>0</v>
      </c>
      <c r="J33" s="75">
        <v>0</v>
      </c>
      <c r="K33" s="77">
        <v>0</v>
      </c>
      <c r="L33" s="75">
        <v>0</v>
      </c>
      <c r="M33" s="76">
        <v>0</v>
      </c>
      <c r="N33" s="114" t="s">
        <v>58</v>
      </c>
      <c r="O33" s="115" t="s">
        <v>58</v>
      </c>
    </row>
    <row r="34" spans="1:15" ht="18" x14ac:dyDescent="0.25">
      <c r="A34" s="113" t="s">
        <v>66</v>
      </c>
      <c r="B34" s="19">
        <v>2.64</v>
      </c>
      <c r="C34" s="78">
        <v>4.2510000000000003</v>
      </c>
      <c r="D34" s="78">
        <v>7.25</v>
      </c>
      <c r="E34" s="19">
        <v>5.851</v>
      </c>
      <c r="F34" s="78">
        <v>7.38</v>
      </c>
      <c r="G34" s="78">
        <v>7.1379999999999999</v>
      </c>
      <c r="H34" s="19">
        <v>2.1240000000000001</v>
      </c>
      <c r="I34" s="78">
        <v>3.0990000000000002</v>
      </c>
      <c r="J34" s="78">
        <v>6.7350000000000003</v>
      </c>
      <c r="K34" s="19">
        <v>2.9630000000000001</v>
      </c>
      <c r="L34" s="78">
        <v>10.288</v>
      </c>
      <c r="M34" s="116">
        <v>10.288</v>
      </c>
      <c r="N34" s="117">
        <v>2.3133745765208427</v>
      </c>
      <c r="O34" s="118">
        <v>1.2555360140698697</v>
      </c>
    </row>
    <row r="35" spans="1:15" ht="18" x14ac:dyDescent="0.25">
      <c r="A35" s="113" t="s">
        <v>67</v>
      </c>
      <c r="B35" s="119">
        <v>0</v>
      </c>
      <c r="C35" s="120">
        <v>0</v>
      </c>
      <c r="D35" s="120">
        <v>0.48399999999999999</v>
      </c>
      <c r="E35" s="119">
        <v>0.47</v>
      </c>
      <c r="F35" s="120">
        <v>0.47</v>
      </c>
      <c r="G35" s="120">
        <v>1.0999999999999999E-2</v>
      </c>
      <c r="H35" s="119">
        <v>0.20499999999999999</v>
      </c>
      <c r="I35" s="120">
        <v>0.20499999999999999</v>
      </c>
      <c r="J35" s="120">
        <v>0</v>
      </c>
      <c r="K35" s="119">
        <v>0</v>
      </c>
      <c r="L35" s="120">
        <v>0</v>
      </c>
      <c r="M35" s="121">
        <v>0</v>
      </c>
      <c r="N35" s="122">
        <v>0.73333333333333339</v>
      </c>
      <c r="O35" s="123">
        <v>0.73333333333333339</v>
      </c>
    </row>
    <row r="36" spans="1:15" ht="18" x14ac:dyDescent="0.25">
      <c r="A36" s="124" t="s">
        <v>68</v>
      </c>
      <c r="B36" s="132">
        <v>0</v>
      </c>
      <c r="C36" s="132">
        <v>8.2000000000000003E-2</v>
      </c>
      <c r="D36" s="132">
        <v>0.155</v>
      </c>
      <c r="E36" s="133">
        <v>0</v>
      </c>
      <c r="F36" s="132">
        <v>5.0000000000000001E-3</v>
      </c>
      <c r="G36" s="132">
        <v>0.442</v>
      </c>
      <c r="H36" s="133">
        <v>0</v>
      </c>
      <c r="I36" s="132">
        <v>3.0000000000000001E-3</v>
      </c>
      <c r="J36" s="132">
        <v>6.0999999999999999E-2</v>
      </c>
      <c r="K36" s="133">
        <v>0</v>
      </c>
      <c r="L36" s="132">
        <v>4.0000000000000001E-3</v>
      </c>
      <c r="M36" s="134">
        <v>4.0000000000000001E-3</v>
      </c>
      <c r="N36" s="111" t="s">
        <v>58</v>
      </c>
      <c r="O36" s="131">
        <v>7.0425531914893602</v>
      </c>
    </row>
    <row r="37" spans="1:15" x14ac:dyDescent="0.25">
      <c r="A37" s="84" t="s">
        <v>2</v>
      </c>
      <c r="B37" s="85">
        <v>793.06299999999999</v>
      </c>
      <c r="C37" s="85">
        <v>806.423</v>
      </c>
      <c r="D37" s="85">
        <v>785.79499999999996</v>
      </c>
      <c r="E37" s="40">
        <v>850.36800000000005</v>
      </c>
      <c r="F37" s="85">
        <v>850.36800000000005</v>
      </c>
      <c r="G37" s="85">
        <v>787.81700000000001</v>
      </c>
      <c r="H37" s="40">
        <v>837.02499999999986</v>
      </c>
      <c r="I37" s="85">
        <v>847.63900000000001</v>
      </c>
      <c r="J37" s="85">
        <v>840.94899999999996</v>
      </c>
      <c r="K37" s="40">
        <v>770.38</v>
      </c>
      <c r="L37" s="85">
        <v>779.84600000000012</v>
      </c>
      <c r="M37" s="86">
        <v>777.66099999999994</v>
      </c>
      <c r="N37" s="135">
        <v>0.98196956106060107</v>
      </c>
      <c r="O37" s="136">
        <v>0.97197129595685627</v>
      </c>
    </row>
    <row r="38" spans="1:15" x14ac:dyDescent="0.25">
      <c r="A38" s="137"/>
      <c r="B38" s="138"/>
      <c r="C38" s="138"/>
      <c r="D38" s="139"/>
      <c r="E38" s="138"/>
      <c r="F38" s="138"/>
      <c r="G38" s="139"/>
      <c r="H38" s="138"/>
      <c r="I38" s="138"/>
      <c r="J38" s="139"/>
      <c r="K38" s="138"/>
      <c r="L38" s="139"/>
      <c r="M38" s="139"/>
      <c r="N38" s="139"/>
      <c r="O38" s="140"/>
    </row>
    <row r="39" spans="1:15" x14ac:dyDescent="0.25">
      <c r="A39" s="141"/>
      <c r="B39" s="141"/>
      <c r="C39" s="141"/>
      <c r="D39" s="142"/>
      <c r="E39" s="141"/>
      <c r="F39" s="141"/>
      <c r="G39" s="142"/>
      <c r="H39" s="141"/>
      <c r="I39" s="141"/>
      <c r="J39" s="142"/>
      <c r="K39" s="141"/>
      <c r="L39" s="142"/>
      <c r="M39" s="142"/>
      <c r="N39" s="142"/>
      <c r="O39" s="143"/>
    </row>
    <row r="40" spans="1:15" x14ac:dyDescent="0.25">
      <c r="A40" s="144"/>
      <c r="B40" s="144"/>
      <c r="C40" s="144"/>
      <c r="D40" s="145"/>
      <c r="E40" s="144"/>
      <c r="F40" s="144"/>
      <c r="G40" s="145"/>
      <c r="H40" s="144"/>
      <c r="I40" s="144"/>
      <c r="J40" s="145"/>
      <c r="K40" s="144"/>
      <c r="L40" s="145"/>
      <c r="M40" s="145"/>
      <c r="N40" s="145"/>
      <c r="O40" s="146"/>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50" t="s">
        <v>69</v>
      </c>
      <c r="B48" s="150"/>
      <c r="C48" s="150"/>
      <c r="D48" s="151">
        <v>0</v>
      </c>
      <c r="E48" s="150"/>
      <c r="F48" s="150"/>
      <c r="G48" s="151">
        <v>0</v>
      </c>
      <c r="H48" s="150"/>
      <c r="I48" s="150"/>
      <c r="J48" s="151">
        <v>0</v>
      </c>
      <c r="K48" s="150"/>
      <c r="L48" s="151">
        <v>0</v>
      </c>
      <c r="M48" s="151">
        <v>0</v>
      </c>
      <c r="N48" s="152"/>
      <c r="O48" s="153"/>
    </row>
    <row r="49" spans="1:15" x14ac:dyDescent="0.25">
      <c r="A49" s="147"/>
      <c r="B49" s="147"/>
      <c r="C49" s="147"/>
      <c r="E49" s="147"/>
      <c r="F49" s="147"/>
      <c r="H49" s="147"/>
      <c r="I49" s="147"/>
      <c r="K49" s="147"/>
      <c r="O49" s="149"/>
    </row>
    <row r="50" spans="1:15" x14ac:dyDescent="0.25">
      <c r="A50" s="147"/>
      <c r="B50" s="147"/>
      <c r="C50" s="147"/>
      <c r="E50" s="147"/>
      <c r="F50" s="147"/>
      <c r="H50" s="147"/>
      <c r="I50" s="147"/>
      <c r="K50" s="147"/>
      <c r="O50" s="149"/>
    </row>
    <row r="51" spans="1:15" x14ac:dyDescent="0.25">
      <c r="A51" s="150" t="s">
        <v>70</v>
      </c>
      <c r="B51" s="150"/>
      <c r="C51" s="150"/>
      <c r="D51" s="151">
        <v>0</v>
      </c>
      <c r="E51" s="150"/>
      <c r="F51" s="150"/>
      <c r="G51" s="151">
        <v>0</v>
      </c>
      <c r="H51" s="150"/>
      <c r="I51" s="150"/>
      <c r="J51" s="151">
        <v>0</v>
      </c>
      <c r="K51" s="150"/>
      <c r="L51" s="151">
        <v>0</v>
      </c>
      <c r="M51" s="151">
        <v>0</v>
      </c>
      <c r="N51" s="154"/>
      <c r="O51" s="153"/>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3"/>
  <sheetViews>
    <sheetView showGridLines="0" workbookViewId="0">
      <selection sqref="A1:I73"/>
    </sheetView>
  </sheetViews>
  <sheetFormatPr defaultRowHeight="15" x14ac:dyDescent="0.25"/>
  <cols>
    <col min="1" max="1" width="14" customWidth="1"/>
    <col min="2" max="2" width="6.7109375" customWidth="1"/>
    <col min="3" max="4" width="5.85546875" customWidth="1"/>
    <col min="5" max="7" width="6.7109375" customWidth="1"/>
    <col min="8" max="8" width="6.42578125" customWidth="1"/>
    <col min="9" max="9" width="5.85546875" customWidth="1"/>
  </cols>
  <sheetData>
    <row r="1" spans="1:9" x14ac:dyDescent="0.25">
      <c r="A1" s="44" t="s">
        <v>23</v>
      </c>
      <c r="B1" s="48"/>
      <c r="C1" s="156"/>
      <c r="D1" s="156"/>
      <c r="E1" s="48"/>
      <c r="F1" s="48"/>
      <c r="G1" s="48"/>
      <c r="H1" s="156"/>
      <c r="I1" s="156"/>
    </row>
    <row r="2" spans="1:9" x14ac:dyDescent="0.25">
      <c r="A2" s="50"/>
      <c r="B2" s="50"/>
      <c r="C2" s="50"/>
      <c r="D2" s="50"/>
      <c r="E2" s="50"/>
      <c r="F2" s="50"/>
      <c r="G2" s="50"/>
      <c r="H2" s="156"/>
      <c r="I2" s="156"/>
    </row>
    <row r="3" spans="1:9" x14ac:dyDescent="0.25">
      <c r="A3" s="51" t="s">
        <v>71</v>
      </c>
      <c r="B3" s="52"/>
      <c r="C3" s="52"/>
      <c r="D3" s="52"/>
      <c r="E3" s="52"/>
      <c r="F3" s="52"/>
      <c r="G3" s="52"/>
      <c r="H3" s="52"/>
      <c r="I3" s="52"/>
    </row>
    <row r="4" spans="1:9" x14ac:dyDescent="0.25">
      <c r="A4" s="155" t="s">
        <v>25</v>
      </c>
      <c r="B4" s="54"/>
      <c r="C4" s="54"/>
      <c r="D4" s="54"/>
      <c r="E4" s="54"/>
      <c r="F4" s="54"/>
      <c r="G4" s="54"/>
      <c r="H4" s="54"/>
      <c r="I4" s="54"/>
    </row>
    <row r="5" spans="1:9" x14ac:dyDescent="0.25">
      <c r="A5" s="55" t="s">
        <v>26</v>
      </c>
      <c r="B5" s="56" t="s">
        <v>27</v>
      </c>
      <c r="C5" s="56"/>
      <c r="D5" s="56"/>
      <c r="E5" s="56"/>
      <c r="F5" s="56"/>
      <c r="G5" s="56"/>
      <c r="H5" s="56"/>
      <c r="I5" s="56" t="s">
        <v>27</v>
      </c>
    </row>
    <row r="6" spans="1:9" x14ac:dyDescent="0.25">
      <c r="A6" s="57" t="s">
        <v>28</v>
      </c>
      <c r="B6" s="58" t="s">
        <v>27</v>
      </c>
      <c r="C6" s="58"/>
      <c r="D6" s="58"/>
      <c r="E6" s="58"/>
      <c r="F6" s="58"/>
      <c r="G6" s="58"/>
      <c r="H6" s="58"/>
      <c r="I6" s="58" t="s">
        <v>27</v>
      </c>
    </row>
    <row r="7" spans="1:9" x14ac:dyDescent="0.25">
      <c r="A7" s="57" t="s">
        <v>29</v>
      </c>
      <c r="B7" s="58" t="s">
        <v>27</v>
      </c>
      <c r="C7" s="58"/>
      <c r="D7" s="58"/>
      <c r="E7" s="58"/>
      <c r="F7" s="58"/>
      <c r="G7" s="58"/>
      <c r="H7" s="58"/>
      <c r="I7" s="58" t="s">
        <v>27</v>
      </c>
    </row>
    <row r="8" spans="1:9" x14ac:dyDescent="0.25">
      <c r="A8" s="57" t="s">
        <v>30</v>
      </c>
      <c r="B8" s="58" t="s">
        <v>27</v>
      </c>
      <c r="C8" s="58"/>
      <c r="D8" s="58"/>
      <c r="E8" s="58"/>
      <c r="F8" s="58"/>
      <c r="G8" s="58"/>
      <c r="H8" s="58"/>
      <c r="I8" s="58" t="s">
        <v>27</v>
      </c>
    </row>
    <row r="9" spans="1:9" x14ac:dyDescent="0.25">
      <c r="A9" s="57" t="s">
        <v>31</v>
      </c>
      <c r="B9" s="58" t="s">
        <v>27</v>
      </c>
      <c r="C9" s="58"/>
      <c r="D9" s="58"/>
      <c r="E9" s="58"/>
      <c r="F9" s="58"/>
      <c r="G9" s="58"/>
      <c r="H9" s="58"/>
      <c r="I9" s="58" t="s">
        <v>27</v>
      </c>
    </row>
    <row r="10" spans="1:9" x14ac:dyDescent="0.25">
      <c r="A10" s="57" t="s">
        <v>32</v>
      </c>
      <c r="B10" s="58" t="s">
        <v>27</v>
      </c>
      <c r="C10" s="58"/>
      <c r="D10" s="58"/>
      <c r="E10" s="58"/>
      <c r="F10" s="58"/>
      <c r="G10" s="58"/>
      <c r="H10" s="58"/>
      <c r="I10" s="58" t="s">
        <v>27</v>
      </c>
    </row>
    <row r="11" spans="1:9" ht="55.5" x14ac:dyDescent="0.25">
      <c r="A11" s="59" t="s">
        <v>33</v>
      </c>
      <c r="B11" s="157" t="s">
        <v>37</v>
      </c>
      <c r="C11" s="158" t="s">
        <v>72</v>
      </c>
      <c r="D11" s="159" t="s">
        <v>73</v>
      </c>
      <c r="E11" s="160" t="s">
        <v>74</v>
      </c>
      <c r="F11" s="161"/>
      <c r="G11" s="161"/>
      <c r="H11" s="158" t="s">
        <v>72</v>
      </c>
      <c r="I11" s="162" t="s">
        <v>73</v>
      </c>
    </row>
    <row r="12" spans="1:9" x14ac:dyDescent="0.25">
      <c r="A12" s="67" t="s">
        <v>1</v>
      </c>
      <c r="B12" s="163" t="s">
        <v>43</v>
      </c>
      <c r="C12" s="72" t="s">
        <v>44</v>
      </c>
      <c r="D12" s="164"/>
      <c r="E12" s="165" t="s">
        <v>75</v>
      </c>
      <c r="F12" s="68" t="s">
        <v>13</v>
      </c>
      <c r="G12" s="68" t="s">
        <v>14</v>
      </c>
      <c r="H12" s="72" t="s">
        <v>76</v>
      </c>
      <c r="I12" s="166"/>
    </row>
    <row r="13" spans="1:9" x14ac:dyDescent="0.25">
      <c r="A13" s="74" t="s">
        <v>45</v>
      </c>
      <c r="B13" s="76">
        <v>222.98400000000001</v>
      </c>
      <c r="C13" s="115">
        <v>4.1000000000000002E-2</v>
      </c>
      <c r="D13" s="115">
        <v>0.26700000000000002</v>
      </c>
      <c r="E13" s="77">
        <v>230.66200000000001</v>
      </c>
      <c r="F13" s="75">
        <v>243.01499999999999</v>
      </c>
      <c r="G13" s="75">
        <v>260.33999999999997</v>
      </c>
      <c r="H13" s="115">
        <v>5.2985521200605845E-2</v>
      </c>
      <c r="I13" s="167">
        <v>0.26400000000000001</v>
      </c>
    </row>
    <row r="14" spans="1:9" x14ac:dyDescent="0.25">
      <c r="A14" s="81" t="s">
        <v>46</v>
      </c>
      <c r="B14" s="116">
        <v>28.303000000000001</v>
      </c>
      <c r="C14" s="118">
        <v>-2.7E-2</v>
      </c>
      <c r="D14" s="117">
        <v>3.6999999999999998E-2</v>
      </c>
      <c r="E14" s="19">
        <v>34.445999999999998</v>
      </c>
      <c r="F14" s="78">
        <v>36.851999999999997</v>
      </c>
      <c r="G14" s="78">
        <v>39.445</v>
      </c>
      <c r="H14" s="118">
        <v>0.11699997400662254</v>
      </c>
      <c r="I14" s="168">
        <v>3.7999999999999999E-2</v>
      </c>
    </row>
    <row r="15" spans="1:9" x14ac:dyDescent="0.25">
      <c r="A15" s="81" t="s">
        <v>47</v>
      </c>
      <c r="B15" s="116">
        <v>74.89</v>
      </c>
      <c r="C15" s="118">
        <v>-1.4E-2</v>
      </c>
      <c r="D15" s="117">
        <v>8.1000000000000003E-2</v>
      </c>
      <c r="E15" s="19">
        <v>70.093000000000004</v>
      </c>
      <c r="F15" s="78">
        <v>62.377000000000002</v>
      </c>
      <c r="G15" s="78">
        <v>66.518000000000001</v>
      </c>
      <c r="H15" s="118">
        <v>-3.8745356525579533E-2</v>
      </c>
      <c r="I15" s="168">
        <v>7.4999999999999997E-2</v>
      </c>
    </row>
    <row r="16" spans="1:9" x14ac:dyDescent="0.25">
      <c r="A16" s="81" t="s">
        <v>48</v>
      </c>
      <c r="B16" s="116">
        <v>19.254000000000001</v>
      </c>
      <c r="C16" s="169">
        <v>-6.2E-2</v>
      </c>
      <c r="D16" s="117">
        <v>2.4E-2</v>
      </c>
      <c r="E16" s="19">
        <v>21.513000000000002</v>
      </c>
      <c r="F16" s="78">
        <v>23.145</v>
      </c>
      <c r="G16" s="78">
        <v>24.18</v>
      </c>
      <c r="H16" s="118">
        <v>7.8893168105102607E-2</v>
      </c>
      <c r="I16" s="168">
        <v>2.4E-2</v>
      </c>
    </row>
    <row r="17" spans="1:9" x14ac:dyDescent="0.25">
      <c r="A17" s="81" t="s">
        <v>49</v>
      </c>
      <c r="B17" s="116">
        <v>156.523</v>
      </c>
      <c r="C17" s="118">
        <v>-0.10100000000000001</v>
      </c>
      <c r="D17" s="117">
        <v>0.25600000000000001</v>
      </c>
      <c r="E17" s="19">
        <v>247.92699999999999</v>
      </c>
      <c r="F17" s="78">
        <v>266.46699999999998</v>
      </c>
      <c r="G17" s="78">
        <v>283.10399999999998</v>
      </c>
      <c r="H17" s="118">
        <v>0.21839828996314137</v>
      </c>
      <c r="I17" s="168">
        <v>0.26300000000000001</v>
      </c>
    </row>
    <row r="18" spans="1:9" x14ac:dyDescent="0.25">
      <c r="A18" s="81" t="s">
        <v>50</v>
      </c>
      <c r="B18" s="116">
        <v>275.70699999999999</v>
      </c>
      <c r="C18" s="118">
        <v>1.7999999999999999E-2</v>
      </c>
      <c r="D18" s="117">
        <v>0.33500000000000002</v>
      </c>
      <c r="E18" s="19">
        <v>292.50299999999999</v>
      </c>
      <c r="F18" s="78">
        <v>312.79199999999997</v>
      </c>
      <c r="G18" s="78">
        <v>334.93400000000003</v>
      </c>
      <c r="H18" s="118">
        <v>6.7014892901136047E-2</v>
      </c>
      <c r="I18" s="168">
        <v>0.33500000000000002</v>
      </c>
    </row>
    <row r="19" spans="1:9" x14ac:dyDescent="0.25">
      <c r="A19" s="84" t="s">
        <v>2</v>
      </c>
      <c r="B19" s="86">
        <v>777.66099999999994</v>
      </c>
      <c r="C19" s="171">
        <v>-1.2E-2</v>
      </c>
      <c r="D19" s="171">
        <v>1</v>
      </c>
      <c r="E19" s="40">
        <v>897.14400000000001</v>
      </c>
      <c r="F19" s="85">
        <v>944.64800000000002</v>
      </c>
      <c r="G19" s="85">
        <v>1008.521</v>
      </c>
      <c r="H19" s="171">
        <v>9.0514744979833806E-2</v>
      </c>
      <c r="I19" s="172">
        <v>1</v>
      </c>
    </row>
    <row r="20" spans="1:9" ht="18" x14ac:dyDescent="0.25">
      <c r="A20" s="170" t="s">
        <v>77</v>
      </c>
      <c r="B20" s="173">
        <v>7.2809999999999997</v>
      </c>
      <c r="C20" s="174"/>
      <c r="D20" s="174"/>
      <c r="E20" s="175">
        <v>-3.7480000000000002</v>
      </c>
      <c r="F20" s="176">
        <v>-4.0720000000000001</v>
      </c>
      <c r="G20" s="176">
        <v>-4.9210000000000003</v>
      </c>
      <c r="H20" s="174"/>
      <c r="I20" s="177"/>
    </row>
    <row r="21" spans="1:9" x14ac:dyDescent="0.25">
      <c r="A21" s="100"/>
      <c r="B21" s="178"/>
      <c r="C21" s="103"/>
      <c r="D21" s="103"/>
      <c r="E21" s="178"/>
      <c r="F21" s="178"/>
      <c r="G21" s="178"/>
      <c r="H21" s="103"/>
      <c r="I21" s="103"/>
    </row>
    <row r="22" spans="1:9" ht="18" x14ac:dyDescent="0.25">
      <c r="A22" s="104" t="s">
        <v>53</v>
      </c>
      <c r="B22" s="132"/>
      <c r="C22" s="107"/>
      <c r="D22" s="107"/>
      <c r="E22" s="132"/>
      <c r="F22" s="132"/>
      <c r="G22" s="120"/>
      <c r="H22" s="107"/>
      <c r="I22" s="107"/>
    </row>
    <row r="23" spans="1:9" x14ac:dyDescent="0.25">
      <c r="A23" s="108" t="s">
        <v>54</v>
      </c>
      <c r="B23" s="179">
        <v>431.90499999999997</v>
      </c>
      <c r="C23" s="180">
        <v>-2.5999999999999999E-2</v>
      </c>
      <c r="D23" s="180">
        <v>0.52400000000000002</v>
      </c>
      <c r="E23" s="110">
        <v>451.59899999999999</v>
      </c>
      <c r="F23" s="109">
        <v>466.94</v>
      </c>
      <c r="G23" s="109">
        <v>498.649</v>
      </c>
      <c r="H23" s="180">
        <v>4.9064619178702751E-2</v>
      </c>
      <c r="I23" s="181">
        <v>0.51</v>
      </c>
    </row>
    <row r="24" spans="1:9" ht="18" x14ac:dyDescent="0.25">
      <c r="A24" s="113" t="s">
        <v>55</v>
      </c>
      <c r="B24" s="182">
        <v>269.00299999999999</v>
      </c>
      <c r="C24" s="115">
        <v>2E-3</v>
      </c>
      <c r="D24" s="115">
        <v>0.30399999999999999</v>
      </c>
      <c r="E24" s="77">
        <v>275.71100000000001</v>
      </c>
      <c r="F24" s="75">
        <v>288.45499999999998</v>
      </c>
      <c r="G24" s="76">
        <v>310.45400000000001</v>
      </c>
      <c r="H24" s="114">
        <v>4.8930496280132463E-2</v>
      </c>
      <c r="I24" s="115">
        <v>0.315</v>
      </c>
    </row>
    <row r="25" spans="1:9" x14ac:dyDescent="0.25">
      <c r="A25" s="113" t="s">
        <v>56</v>
      </c>
      <c r="B25" s="183">
        <v>162.90199999999999</v>
      </c>
      <c r="C25" s="123">
        <v>-6.7000000000000004E-2</v>
      </c>
      <c r="D25" s="123">
        <v>0.22</v>
      </c>
      <c r="E25" s="119">
        <v>175.88800000000001</v>
      </c>
      <c r="F25" s="120">
        <v>178.48500000000001</v>
      </c>
      <c r="G25" s="121">
        <v>188.19499999999999</v>
      </c>
      <c r="H25" s="117">
        <v>4.9286023685805258E-2</v>
      </c>
      <c r="I25" s="118">
        <v>0.19400000000000001</v>
      </c>
    </row>
    <row r="26" spans="1:9" ht="18" x14ac:dyDescent="0.25">
      <c r="A26" s="124" t="s">
        <v>59</v>
      </c>
      <c r="B26" s="129">
        <v>335.464</v>
      </c>
      <c r="C26" s="184">
        <v>1E-3</v>
      </c>
      <c r="D26" s="184">
        <v>0.46500000000000002</v>
      </c>
      <c r="E26" s="126">
        <v>442.52499999999998</v>
      </c>
      <c r="F26" s="125">
        <v>474.55399999999997</v>
      </c>
      <c r="G26" s="129">
        <v>506.55699999999996</v>
      </c>
      <c r="H26" s="185">
        <v>0.14725722134058006</v>
      </c>
      <c r="I26" s="186">
        <v>0.48499999999999999</v>
      </c>
    </row>
    <row r="27" spans="1:9" ht="18" x14ac:dyDescent="0.25">
      <c r="A27" s="113" t="s">
        <v>60</v>
      </c>
      <c r="B27" s="182">
        <v>6.0000000000000001E-3</v>
      </c>
      <c r="C27" s="187">
        <v>0.442</v>
      </c>
      <c r="D27" s="187">
        <v>0</v>
      </c>
      <c r="E27" s="77">
        <v>6.0000000000000001E-3</v>
      </c>
      <c r="F27" s="75">
        <v>6.0000000000000001E-3</v>
      </c>
      <c r="G27" s="76">
        <v>6.0000000000000001E-3</v>
      </c>
      <c r="H27" s="188" t="s">
        <v>58</v>
      </c>
      <c r="I27" s="187">
        <v>0</v>
      </c>
    </row>
    <row r="28" spans="1:9" ht="27" x14ac:dyDescent="0.25">
      <c r="A28" s="113" t="s">
        <v>61</v>
      </c>
      <c r="B28" s="13">
        <v>332.41800000000001</v>
      </c>
      <c r="C28" s="169">
        <v>-1E-3</v>
      </c>
      <c r="D28" s="169">
        <v>0.46100000000000002</v>
      </c>
      <c r="E28" s="19">
        <v>440.37700000000001</v>
      </c>
      <c r="F28" s="78">
        <v>472.28</v>
      </c>
      <c r="G28" s="116">
        <v>504.15600000000001</v>
      </c>
      <c r="H28" s="189">
        <v>0.14892973476582894</v>
      </c>
      <c r="I28" s="169">
        <v>0.48199999999999998</v>
      </c>
    </row>
    <row r="29" spans="1:9" ht="27" x14ac:dyDescent="0.25">
      <c r="A29" s="113" t="s">
        <v>62</v>
      </c>
      <c r="B29" s="13">
        <v>2.1949999999999998</v>
      </c>
      <c r="C29" s="169">
        <v>0.34200000000000003</v>
      </c>
      <c r="D29" s="169">
        <v>2E-3</v>
      </c>
      <c r="E29" s="19">
        <v>2.1419999999999999</v>
      </c>
      <c r="F29" s="78">
        <v>2.2679999999999998</v>
      </c>
      <c r="G29" s="116">
        <v>2.395</v>
      </c>
      <c r="H29" s="189">
        <v>2.9493631491045225E-2</v>
      </c>
      <c r="I29" s="169">
        <v>2E-3</v>
      </c>
    </row>
    <row r="30" spans="1:9" x14ac:dyDescent="0.25">
      <c r="A30" s="113" t="s">
        <v>63</v>
      </c>
      <c r="B30" s="183">
        <v>0.84499999999999997</v>
      </c>
      <c r="C30" s="190">
        <v>0.14399999999999999</v>
      </c>
      <c r="D30" s="190">
        <v>2E-3</v>
      </c>
      <c r="E30" s="119">
        <v>0</v>
      </c>
      <c r="F30" s="120">
        <v>0</v>
      </c>
      <c r="G30" s="121">
        <v>0</v>
      </c>
      <c r="H30" s="191">
        <v>-1</v>
      </c>
      <c r="I30" s="190">
        <v>0</v>
      </c>
    </row>
    <row r="31" spans="1:9" ht="18" x14ac:dyDescent="0.25">
      <c r="A31" s="124" t="s">
        <v>64</v>
      </c>
      <c r="B31" s="129">
        <v>10.288</v>
      </c>
      <c r="C31" s="184">
        <v>0.34300000000000003</v>
      </c>
      <c r="D31" s="184">
        <v>0.01</v>
      </c>
      <c r="E31" s="126">
        <v>3.02</v>
      </c>
      <c r="F31" s="125">
        <v>3.1539999999999999</v>
      </c>
      <c r="G31" s="129">
        <v>3.3149999999999999</v>
      </c>
      <c r="H31" s="185">
        <v>-0.31443149317233754</v>
      </c>
      <c r="I31" s="186">
        <v>5.0000000000000001E-3</v>
      </c>
    </row>
    <row r="32" spans="1:9" ht="18" x14ac:dyDescent="0.25">
      <c r="A32" s="113" t="s">
        <v>66</v>
      </c>
      <c r="B32" s="192">
        <v>10.288</v>
      </c>
      <c r="C32" s="193">
        <v>0.34300000000000003</v>
      </c>
      <c r="D32" s="193">
        <v>0.01</v>
      </c>
      <c r="E32" s="194">
        <v>3.02</v>
      </c>
      <c r="F32" s="195">
        <v>3.1539999999999999</v>
      </c>
      <c r="G32" s="196">
        <v>3.3149999999999999</v>
      </c>
      <c r="H32" s="189">
        <v>-0.31443149317233754</v>
      </c>
      <c r="I32" s="169">
        <v>5.0000000000000001E-3</v>
      </c>
    </row>
    <row r="33" spans="1:9" ht="18" x14ac:dyDescent="0.25">
      <c r="A33" s="104" t="s">
        <v>68</v>
      </c>
      <c r="B33" s="134">
        <v>4.0000000000000001E-3</v>
      </c>
      <c r="C33" s="197">
        <v>-0.63500000000000001</v>
      </c>
      <c r="D33" s="197">
        <v>0</v>
      </c>
      <c r="E33" s="133">
        <v>0</v>
      </c>
      <c r="F33" s="132">
        <v>0</v>
      </c>
      <c r="G33" s="134">
        <v>0</v>
      </c>
      <c r="H33" s="130">
        <v>-1</v>
      </c>
      <c r="I33" s="131">
        <v>0</v>
      </c>
    </row>
    <row r="34" spans="1:9" x14ac:dyDescent="0.25">
      <c r="A34" s="84" t="s">
        <v>2</v>
      </c>
      <c r="B34" s="86">
        <v>777.66099999999994</v>
      </c>
      <c r="C34" s="135">
        <v>-1.2E-2</v>
      </c>
      <c r="D34" s="135">
        <v>1</v>
      </c>
      <c r="E34" s="40">
        <v>897.14400000000001</v>
      </c>
      <c r="F34" s="85">
        <v>944.64800000000002</v>
      </c>
      <c r="G34" s="86">
        <v>1008.521</v>
      </c>
      <c r="H34" s="198">
        <v>9.0514744979833806E-2</v>
      </c>
      <c r="I34" s="136">
        <v>1</v>
      </c>
    </row>
    <row r="35" spans="1:9" x14ac:dyDescent="0.25">
      <c r="A35" s="137"/>
      <c r="B35" s="139"/>
      <c r="C35" s="139"/>
      <c r="D35" s="139"/>
      <c r="E35" s="139"/>
      <c r="F35" s="139"/>
      <c r="G35" s="139"/>
      <c r="H35" s="140"/>
      <c r="I35" s="140"/>
    </row>
    <row r="36" spans="1:9" x14ac:dyDescent="0.25">
      <c r="A36" s="141"/>
      <c r="B36" s="142"/>
      <c r="C36" s="142"/>
      <c r="D36" s="142"/>
      <c r="E36" s="142"/>
      <c r="F36" s="142"/>
      <c r="G36" s="142"/>
      <c r="H36" s="143"/>
      <c r="I36" s="143"/>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50" t="s">
        <v>69</v>
      </c>
      <c r="B45" s="199">
        <v>0</v>
      </c>
      <c r="C45" s="200"/>
      <c r="D45" s="200"/>
      <c r="E45" s="199">
        <v>0</v>
      </c>
      <c r="F45" s="199">
        <v>0</v>
      </c>
      <c r="G45" s="199">
        <v>0</v>
      </c>
      <c r="H45" s="153"/>
      <c r="I45" s="153"/>
    </row>
    <row r="46" spans="1:9" x14ac:dyDescent="0.25">
      <c r="A46" s="147"/>
      <c r="B46" s="201"/>
      <c r="C46" s="201"/>
      <c r="D46" s="201"/>
      <c r="E46" s="201"/>
      <c r="F46" s="201"/>
      <c r="G46" s="201"/>
      <c r="H46" s="149"/>
      <c r="I46" s="149"/>
    </row>
    <row r="47" spans="1:9" x14ac:dyDescent="0.25">
      <c r="A47" s="147"/>
      <c r="B47" s="201"/>
      <c r="C47" s="201"/>
      <c r="D47" s="201"/>
      <c r="E47" s="201"/>
      <c r="F47" s="201"/>
      <c r="G47" s="201"/>
      <c r="H47" s="149"/>
      <c r="I47" s="149"/>
    </row>
    <row r="48" spans="1:9" ht="25.5" x14ac:dyDescent="0.25">
      <c r="A48" s="150" t="s">
        <v>70</v>
      </c>
      <c r="B48" s="199">
        <v>0</v>
      </c>
      <c r="C48" s="202"/>
      <c r="D48" s="202"/>
      <c r="E48" s="199">
        <v>0</v>
      </c>
      <c r="F48" s="199">
        <v>0</v>
      </c>
      <c r="G48" s="199">
        <v>0</v>
      </c>
      <c r="H48" s="153"/>
      <c r="I48" s="153"/>
    </row>
    <row r="49" spans="1:9" x14ac:dyDescent="0.25">
      <c r="A49" s="147"/>
      <c r="B49" s="201"/>
      <c r="C49" s="146"/>
      <c r="D49" s="146"/>
      <c r="E49" s="201"/>
      <c r="F49" s="201"/>
      <c r="G49" s="201"/>
      <c r="H49" s="149"/>
      <c r="I49" s="149"/>
    </row>
    <row r="50" spans="1:9" x14ac:dyDescent="0.25">
      <c r="A50" s="147"/>
      <c r="B50" s="201"/>
      <c r="C50" s="146"/>
      <c r="D50" s="146"/>
      <c r="E50" s="201"/>
      <c r="F50" s="201"/>
      <c r="G50" s="201"/>
      <c r="H50" s="149"/>
      <c r="I50" s="149"/>
    </row>
    <row r="51" spans="1:9" x14ac:dyDescent="0.25">
      <c r="A51" s="147"/>
      <c r="B51" s="201"/>
      <c r="C51" s="146"/>
      <c r="D51" s="146"/>
      <c r="E51" s="201"/>
      <c r="F51" s="201"/>
      <c r="G51" s="201"/>
      <c r="H51" s="149"/>
      <c r="I51" s="149"/>
    </row>
    <row r="52" spans="1:9" x14ac:dyDescent="0.25">
      <c r="A52" s="147"/>
      <c r="B52" s="201"/>
      <c r="C52" s="146"/>
      <c r="D52" s="146"/>
      <c r="E52" s="201"/>
      <c r="F52" s="201"/>
      <c r="G52" s="201"/>
      <c r="H52" s="149"/>
      <c r="I52" s="149"/>
    </row>
    <row r="53" spans="1:9" x14ac:dyDescent="0.25">
      <c r="A53" s="147"/>
      <c r="B53" s="201"/>
      <c r="C53" s="146"/>
      <c r="D53" s="146"/>
      <c r="E53" s="201"/>
      <c r="F53" s="201"/>
      <c r="G53" s="201"/>
      <c r="H53" s="149"/>
      <c r="I53" s="149"/>
    </row>
    <row r="54" spans="1:9" x14ac:dyDescent="0.25">
      <c r="A54" s="147"/>
      <c r="B54" s="201"/>
      <c r="C54" s="146"/>
      <c r="D54" s="146"/>
      <c r="E54" s="201"/>
      <c r="F54" s="201"/>
      <c r="G54" s="201"/>
      <c r="H54" s="149"/>
      <c r="I54" s="149"/>
    </row>
    <row r="55" spans="1:9" x14ac:dyDescent="0.25">
      <c r="A55" s="147"/>
      <c r="B55" s="201"/>
      <c r="C55" s="146"/>
      <c r="D55" s="146"/>
      <c r="E55" s="201"/>
      <c r="F55" s="201"/>
      <c r="G55" s="201"/>
      <c r="H55" s="146"/>
      <c r="I55" s="146"/>
    </row>
    <row r="56" spans="1:9" x14ac:dyDescent="0.25">
      <c r="A56" s="147"/>
      <c r="B56" s="201"/>
      <c r="C56" s="146"/>
      <c r="D56" s="146"/>
      <c r="E56" s="201"/>
      <c r="F56" s="201"/>
      <c r="G56" s="201"/>
      <c r="H56" s="146"/>
      <c r="I56" s="146"/>
    </row>
    <row r="57" spans="1:9" x14ac:dyDescent="0.25">
      <c r="A57" s="147"/>
      <c r="B57" s="201"/>
      <c r="C57" s="146"/>
      <c r="D57" s="146"/>
      <c r="E57" s="201"/>
      <c r="F57" s="201"/>
      <c r="G57" s="201"/>
      <c r="H57" s="146"/>
      <c r="I57" s="146"/>
    </row>
    <row r="58" spans="1:9" x14ac:dyDescent="0.25">
      <c r="A58" s="147"/>
      <c r="B58" s="201"/>
      <c r="C58" s="146"/>
      <c r="D58" s="146"/>
      <c r="E58" s="201"/>
      <c r="F58" s="201"/>
      <c r="G58" s="201"/>
      <c r="H58" s="146"/>
      <c r="I58" s="146"/>
    </row>
    <row r="59" spans="1:9" x14ac:dyDescent="0.25">
      <c r="A59" s="147"/>
      <c r="B59" s="201"/>
      <c r="C59" s="146"/>
      <c r="D59" s="146"/>
      <c r="E59" s="201"/>
      <c r="F59" s="201"/>
      <c r="G59" s="201"/>
      <c r="H59" s="146"/>
      <c r="I59" s="146"/>
    </row>
    <row r="60" spans="1:9" x14ac:dyDescent="0.25">
      <c r="A60" s="147"/>
      <c r="B60" s="201"/>
      <c r="C60" s="146"/>
      <c r="D60" s="146"/>
      <c r="E60" s="201"/>
      <c r="F60" s="201"/>
      <c r="G60" s="201"/>
      <c r="H60" s="146"/>
      <c r="I60" s="146"/>
    </row>
    <row r="61" spans="1:9" x14ac:dyDescent="0.25">
      <c r="A61" s="147"/>
      <c r="B61" s="201"/>
      <c r="C61" s="146"/>
      <c r="D61" s="146"/>
      <c r="E61" s="201"/>
      <c r="F61" s="201"/>
      <c r="G61" s="201"/>
      <c r="H61" s="146"/>
      <c r="I61" s="146"/>
    </row>
    <row r="62" spans="1:9" x14ac:dyDescent="0.25">
      <c r="A62" s="147"/>
      <c r="B62" s="201"/>
      <c r="C62" s="146"/>
      <c r="D62" s="146"/>
      <c r="E62" s="201"/>
      <c r="F62" s="201"/>
      <c r="G62" s="201"/>
      <c r="H62" s="146"/>
      <c r="I62" s="146"/>
    </row>
    <row r="63" spans="1:9" x14ac:dyDescent="0.25">
      <c r="A63" s="147"/>
      <c r="B63" s="201"/>
      <c r="C63" s="146"/>
      <c r="D63" s="146"/>
      <c r="E63" s="201"/>
      <c r="F63" s="201"/>
      <c r="G63" s="201"/>
      <c r="H63" s="146"/>
      <c r="I63" s="146"/>
    </row>
    <row r="64" spans="1:9" x14ac:dyDescent="0.25">
      <c r="A64" s="147"/>
      <c r="B64" s="201"/>
      <c r="C64" s="146"/>
      <c r="D64" s="146"/>
      <c r="E64" s="201"/>
      <c r="F64" s="201"/>
      <c r="G64" s="201"/>
      <c r="H64" s="146"/>
      <c r="I64" s="146"/>
    </row>
    <row r="65" spans="1:9" x14ac:dyDescent="0.25">
      <c r="A65" s="147"/>
      <c r="B65" s="201"/>
      <c r="C65" s="146"/>
      <c r="D65" s="146"/>
      <c r="E65" s="201"/>
      <c r="F65" s="201"/>
      <c r="G65" s="201"/>
      <c r="H65" s="146"/>
      <c r="I65" s="146"/>
    </row>
    <row r="66" spans="1:9" x14ac:dyDescent="0.25">
      <c r="A66" s="147"/>
      <c r="B66" s="201"/>
      <c r="C66" s="146"/>
      <c r="D66" s="146"/>
      <c r="E66" s="201"/>
      <c r="F66" s="201"/>
      <c r="G66" s="201"/>
      <c r="H66" s="146"/>
      <c r="I66" s="146"/>
    </row>
    <row r="67" spans="1:9" x14ac:dyDescent="0.25">
      <c r="A67" s="147"/>
      <c r="B67" s="201"/>
      <c r="C67" s="146"/>
      <c r="D67" s="146"/>
      <c r="E67" s="201"/>
      <c r="F67" s="201"/>
      <c r="G67" s="201"/>
      <c r="H67" s="146"/>
      <c r="I67" s="146"/>
    </row>
    <row r="68" spans="1:9" x14ac:dyDescent="0.25">
      <c r="A68" s="147"/>
      <c r="B68" s="201"/>
      <c r="C68" s="146"/>
      <c r="D68" s="146"/>
      <c r="E68" s="201"/>
      <c r="F68" s="201"/>
      <c r="G68" s="201"/>
      <c r="H68" s="146"/>
      <c r="I68" s="146"/>
    </row>
    <row r="69" spans="1:9" x14ac:dyDescent="0.25">
      <c r="A69" s="147"/>
      <c r="B69" s="201"/>
      <c r="C69" s="146"/>
      <c r="D69" s="146"/>
      <c r="E69" s="201"/>
      <c r="F69" s="201"/>
      <c r="G69" s="201"/>
      <c r="H69" s="146"/>
      <c r="I69" s="146"/>
    </row>
    <row r="70" spans="1:9" x14ac:dyDescent="0.25">
      <c r="A70" s="147"/>
      <c r="B70" s="201"/>
      <c r="C70" s="146"/>
      <c r="D70" s="146"/>
      <c r="E70" s="201"/>
      <c r="F70" s="201"/>
      <c r="G70" s="201"/>
      <c r="H70" s="146"/>
      <c r="I70" s="146"/>
    </row>
    <row r="71" spans="1:9" x14ac:dyDescent="0.25">
      <c r="A71" s="147"/>
      <c r="B71" s="201"/>
      <c r="C71" s="146"/>
      <c r="D71" s="146"/>
      <c r="E71" s="201"/>
      <c r="F71" s="201"/>
      <c r="G71" s="201"/>
      <c r="H71" s="146"/>
      <c r="I71" s="146"/>
    </row>
    <row r="72" spans="1:9" x14ac:dyDescent="0.25">
      <c r="A72" s="147"/>
      <c r="B72" s="201"/>
      <c r="C72" s="146"/>
      <c r="D72" s="146"/>
      <c r="E72" s="201"/>
      <c r="F72" s="201"/>
      <c r="G72" s="201"/>
      <c r="H72" s="146"/>
      <c r="I72" s="146"/>
    </row>
    <row r="73" spans="1:9" x14ac:dyDescent="0.25">
      <c r="A73" s="147"/>
      <c r="C73" s="149"/>
      <c r="D73" s="149"/>
      <c r="H73" s="149"/>
      <c r="I73"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56</v>
      </c>
      <c r="B1" s="48"/>
      <c r="C1" s="203"/>
      <c r="D1" s="48"/>
      <c r="E1" s="48"/>
      <c r="F1" s="48"/>
      <c r="G1" s="48"/>
      <c r="H1" s="48"/>
      <c r="I1" s="48"/>
      <c r="J1" s="48"/>
      <c r="K1" s="48"/>
      <c r="L1" s="48"/>
    </row>
    <row r="2" spans="1:12" x14ac:dyDescent="0.25">
      <c r="A2" s="204"/>
      <c r="B2" s="48"/>
      <c r="C2" s="700"/>
      <c r="D2" s="700"/>
      <c r="E2" s="700"/>
      <c r="F2" s="700"/>
      <c r="G2" s="700"/>
      <c r="H2" s="700"/>
      <c r="I2" s="700"/>
      <c r="J2" s="700"/>
      <c r="K2" s="700"/>
      <c r="L2" s="700"/>
    </row>
    <row r="3" spans="1:12" x14ac:dyDescent="0.25">
      <c r="A3" s="205" t="s">
        <v>78</v>
      </c>
      <c r="B3" s="205"/>
      <c r="C3" s="205"/>
      <c r="D3" s="205"/>
      <c r="E3" s="205"/>
      <c r="F3" s="205"/>
      <c r="G3" s="205"/>
      <c r="H3" s="205"/>
      <c r="I3" s="205"/>
      <c r="J3" s="205"/>
      <c r="K3" s="205"/>
      <c r="L3" s="205"/>
    </row>
    <row r="4" spans="1:12" ht="55.5" x14ac:dyDescent="0.25">
      <c r="A4" s="206"/>
      <c r="B4" s="207" t="s">
        <v>79</v>
      </c>
      <c r="C4" s="208"/>
      <c r="D4" s="209"/>
      <c r="E4" s="210" t="s">
        <v>35</v>
      </c>
      <c r="F4" s="211" t="s">
        <v>72</v>
      </c>
      <c r="G4" s="212" t="s">
        <v>80</v>
      </c>
      <c r="H4" s="213" t="s">
        <v>81</v>
      </c>
      <c r="I4" s="214"/>
      <c r="J4" s="214"/>
      <c r="K4" s="211" t="s">
        <v>72</v>
      </c>
      <c r="L4" s="215" t="s">
        <v>82</v>
      </c>
    </row>
    <row r="5" spans="1:12" x14ac:dyDescent="0.25">
      <c r="A5" s="216" t="s">
        <v>83</v>
      </c>
      <c r="B5" s="217" t="s">
        <v>40</v>
      </c>
      <c r="C5" s="217" t="s">
        <v>41</v>
      </c>
      <c r="D5" s="218" t="s">
        <v>42</v>
      </c>
      <c r="E5" s="219" t="s">
        <v>43</v>
      </c>
      <c r="F5" s="220" t="s">
        <v>44</v>
      </c>
      <c r="G5" s="221"/>
      <c r="H5" s="222" t="s">
        <v>75</v>
      </c>
      <c r="I5" s="222" t="s">
        <v>13</v>
      </c>
      <c r="J5" s="222" t="s">
        <v>14</v>
      </c>
      <c r="K5" s="223" t="s">
        <v>76</v>
      </c>
      <c r="L5" s="224"/>
    </row>
    <row r="6" spans="1:12" x14ac:dyDescent="0.25">
      <c r="A6" s="225" t="s">
        <v>84</v>
      </c>
      <c r="B6" s="226">
        <v>3604</v>
      </c>
      <c r="C6" s="226">
        <v>2268</v>
      </c>
      <c r="D6" s="226">
        <v>1620</v>
      </c>
      <c r="E6" s="227">
        <v>2486</v>
      </c>
      <c r="F6" s="228">
        <v>-0.11600000000000001</v>
      </c>
      <c r="G6" s="228">
        <v>1.4E-2</v>
      </c>
      <c r="H6" s="229">
        <v>2995</v>
      </c>
      <c r="I6" s="230">
        <v>3139</v>
      </c>
      <c r="J6" s="231">
        <v>3318</v>
      </c>
      <c r="K6" s="228">
        <v>0.10100000000000001</v>
      </c>
      <c r="L6" s="228">
        <v>1.7000000000000001E-2</v>
      </c>
    </row>
    <row r="7" spans="1:12" x14ac:dyDescent="0.25">
      <c r="A7" s="11" t="s">
        <v>85</v>
      </c>
      <c r="B7" s="226">
        <v>12971</v>
      </c>
      <c r="C7" s="226">
        <v>6860</v>
      </c>
      <c r="D7" s="226">
        <v>4835</v>
      </c>
      <c r="E7" s="227">
        <v>3889</v>
      </c>
      <c r="F7" s="228">
        <v>-0.33100000000000002</v>
      </c>
      <c r="G7" s="228">
        <v>4.1000000000000002E-2</v>
      </c>
      <c r="H7" s="229">
        <v>4013</v>
      </c>
      <c r="I7" s="230">
        <v>3567</v>
      </c>
      <c r="J7" s="231">
        <v>3763</v>
      </c>
      <c r="K7" s="228">
        <v>-1.0999999999999999E-2</v>
      </c>
      <c r="L7" s="228">
        <v>2.1999999999999999E-2</v>
      </c>
    </row>
    <row r="8" spans="1:12" x14ac:dyDescent="0.25">
      <c r="A8" s="11" t="s">
        <v>86</v>
      </c>
      <c r="B8" s="226">
        <v>904</v>
      </c>
      <c r="C8" s="226">
        <v>773</v>
      </c>
      <c r="D8" s="226">
        <v>357</v>
      </c>
      <c r="E8" s="227">
        <v>423</v>
      </c>
      <c r="F8" s="228">
        <v>-0.224</v>
      </c>
      <c r="G8" s="228">
        <v>3.0000000000000001E-3</v>
      </c>
      <c r="H8" s="229">
        <v>2044</v>
      </c>
      <c r="I8" s="230">
        <v>2267</v>
      </c>
      <c r="J8" s="231">
        <v>2393</v>
      </c>
      <c r="K8" s="228">
        <v>0.78200000000000003</v>
      </c>
      <c r="L8" s="228">
        <v>0.01</v>
      </c>
    </row>
    <row r="9" spans="1:12" x14ac:dyDescent="0.25">
      <c r="A9" s="11" t="s">
        <v>87</v>
      </c>
      <c r="B9" s="226">
        <v>3877</v>
      </c>
      <c r="C9" s="226">
        <v>5003</v>
      </c>
      <c r="D9" s="226">
        <v>4116</v>
      </c>
      <c r="E9" s="227">
        <v>3626</v>
      </c>
      <c r="F9" s="228">
        <v>-2.1999999999999999E-2</v>
      </c>
      <c r="G9" s="228">
        <v>2.4E-2</v>
      </c>
      <c r="H9" s="229">
        <v>4496</v>
      </c>
      <c r="I9" s="230">
        <v>4772</v>
      </c>
      <c r="J9" s="231">
        <v>5035</v>
      </c>
      <c r="K9" s="228">
        <v>0.11600000000000001</v>
      </c>
      <c r="L9" s="228">
        <v>2.5000000000000001E-2</v>
      </c>
    </row>
    <row r="10" spans="1:12" x14ac:dyDescent="0.25">
      <c r="A10" s="11" t="s">
        <v>88</v>
      </c>
      <c r="B10" s="226">
        <v>467</v>
      </c>
      <c r="C10" s="226">
        <v>584</v>
      </c>
      <c r="D10" s="226">
        <v>446</v>
      </c>
      <c r="E10" s="227">
        <v>325</v>
      </c>
      <c r="F10" s="228">
        <v>-0.114</v>
      </c>
      <c r="G10" s="228">
        <v>3.0000000000000001E-3</v>
      </c>
      <c r="H10" s="229">
        <v>380</v>
      </c>
      <c r="I10" s="230">
        <v>398</v>
      </c>
      <c r="J10" s="231">
        <v>420</v>
      </c>
      <c r="K10" s="228">
        <v>8.8999999999999996E-2</v>
      </c>
      <c r="L10" s="228">
        <v>2E-3</v>
      </c>
    </row>
    <row r="11" spans="1:12" x14ac:dyDescent="0.25">
      <c r="A11" s="11" t="s">
        <v>89</v>
      </c>
      <c r="B11" s="226">
        <v>4951</v>
      </c>
      <c r="C11" s="226">
        <v>5349</v>
      </c>
      <c r="D11" s="226">
        <v>4212</v>
      </c>
      <c r="E11" s="227">
        <v>1746</v>
      </c>
      <c r="F11" s="228">
        <v>-0.29299999999999998</v>
      </c>
      <c r="G11" s="228">
        <v>2.3E-2</v>
      </c>
      <c r="H11" s="229">
        <v>2353</v>
      </c>
      <c r="I11" s="230">
        <v>2445</v>
      </c>
      <c r="J11" s="231">
        <v>2620</v>
      </c>
      <c r="K11" s="228">
        <v>0.14499999999999999</v>
      </c>
      <c r="L11" s="228">
        <v>1.2999999999999999E-2</v>
      </c>
    </row>
    <row r="12" spans="1:12" x14ac:dyDescent="0.25">
      <c r="A12" s="11" t="s">
        <v>90</v>
      </c>
      <c r="B12" s="226">
        <v>6038</v>
      </c>
      <c r="C12" s="226">
        <v>5325</v>
      </c>
      <c r="D12" s="226">
        <v>8516</v>
      </c>
      <c r="E12" s="227">
        <v>6253</v>
      </c>
      <c r="F12" s="228">
        <v>1.2E-2</v>
      </c>
      <c r="G12" s="228">
        <v>3.6999999999999998E-2</v>
      </c>
      <c r="H12" s="229">
        <v>6770</v>
      </c>
      <c r="I12" s="230">
        <v>6967</v>
      </c>
      <c r="J12" s="231">
        <v>7350</v>
      </c>
      <c r="K12" s="228">
        <v>5.5E-2</v>
      </c>
      <c r="L12" s="228">
        <v>3.9E-2</v>
      </c>
    </row>
    <row r="13" spans="1:12" x14ac:dyDescent="0.25">
      <c r="A13" s="11" t="s">
        <v>91</v>
      </c>
      <c r="B13" s="226">
        <v>19424</v>
      </c>
      <c r="C13" s="226">
        <v>17910</v>
      </c>
      <c r="D13" s="226">
        <v>18817</v>
      </c>
      <c r="E13" s="227">
        <v>19309</v>
      </c>
      <c r="F13" s="228">
        <v>-2E-3</v>
      </c>
      <c r="G13" s="228">
        <v>0.107</v>
      </c>
      <c r="H13" s="229">
        <v>20708</v>
      </c>
      <c r="I13" s="230">
        <v>21102</v>
      </c>
      <c r="J13" s="231">
        <v>22184</v>
      </c>
      <c r="K13" s="228">
        <v>4.7E-2</v>
      </c>
      <c r="L13" s="228">
        <v>0.11799999999999999</v>
      </c>
    </row>
    <row r="14" spans="1:12" ht="18" x14ac:dyDescent="0.25">
      <c r="A14" s="11" t="s">
        <v>92</v>
      </c>
      <c r="B14" s="226">
        <v>12604</v>
      </c>
      <c r="C14" s="226">
        <v>6915</v>
      </c>
      <c r="D14" s="226">
        <v>11729</v>
      </c>
      <c r="E14" s="227">
        <v>6054</v>
      </c>
      <c r="F14" s="228">
        <v>-0.217</v>
      </c>
      <c r="G14" s="228">
        <v>5.2999999999999999E-2</v>
      </c>
      <c r="H14" s="229">
        <v>7216</v>
      </c>
      <c r="I14" s="230">
        <v>7229</v>
      </c>
      <c r="J14" s="231">
        <v>7685</v>
      </c>
      <c r="K14" s="228">
        <v>8.3000000000000004E-2</v>
      </c>
      <c r="L14" s="228">
        <v>0.04</v>
      </c>
    </row>
    <row r="15" spans="1:12" x14ac:dyDescent="0.25">
      <c r="A15" s="11" t="s">
        <v>93</v>
      </c>
      <c r="B15" s="226">
        <v>1823</v>
      </c>
      <c r="C15" s="226">
        <v>1532</v>
      </c>
      <c r="D15" s="226">
        <v>0</v>
      </c>
      <c r="E15" s="227">
        <v>1152</v>
      </c>
      <c r="F15" s="228">
        <v>-0.14199999999999999</v>
      </c>
      <c r="G15" s="228">
        <v>6.0000000000000001E-3</v>
      </c>
      <c r="H15" s="229">
        <v>768</v>
      </c>
      <c r="I15" s="230">
        <v>822</v>
      </c>
      <c r="J15" s="231">
        <v>867</v>
      </c>
      <c r="K15" s="228">
        <v>-0.09</v>
      </c>
      <c r="L15" s="228">
        <v>5.0000000000000001E-3</v>
      </c>
    </row>
    <row r="16" spans="1:12" x14ac:dyDescent="0.25">
      <c r="A16" s="11" t="s">
        <v>94</v>
      </c>
      <c r="B16" s="226">
        <v>0</v>
      </c>
      <c r="C16" s="226">
        <v>671</v>
      </c>
      <c r="D16" s="226">
        <v>2069</v>
      </c>
      <c r="E16" s="227">
        <v>0</v>
      </c>
      <c r="F16" s="228">
        <v>0</v>
      </c>
      <c r="G16" s="228">
        <v>4.0000000000000001E-3</v>
      </c>
      <c r="H16" s="229">
        <v>0</v>
      </c>
      <c r="I16" s="230">
        <v>0</v>
      </c>
      <c r="J16" s="231">
        <v>0</v>
      </c>
      <c r="K16" s="228">
        <v>0</v>
      </c>
      <c r="L16" s="228">
        <v>0</v>
      </c>
    </row>
    <row r="17" spans="1:12" x14ac:dyDescent="0.25">
      <c r="A17" s="11" t="s">
        <v>95</v>
      </c>
      <c r="B17" s="226">
        <v>6380</v>
      </c>
      <c r="C17" s="226">
        <v>3916</v>
      </c>
      <c r="D17" s="226">
        <v>6513</v>
      </c>
      <c r="E17" s="227">
        <v>4391</v>
      </c>
      <c r="F17" s="228">
        <v>-0.11700000000000001</v>
      </c>
      <c r="G17" s="228">
        <v>0.03</v>
      </c>
      <c r="H17" s="229">
        <v>3609</v>
      </c>
      <c r="I17" s="230">
        <v>3626</v>
      </c>
      <c r="J17" s="231">
        <v>3841</v>
      </c>
      <c r="K17" s="228">
        <v>-4.3999999999999997E-2</v>
      </c>
      <c r="L17" s="228">
        <v>2.1999999999999999E-2</v>
      </c>
    </row>
    <row r="18" spans="1:12" ht="18" x14ac:dyDescent="0.25">
      <c r="A18" s="11" t="s">
        <v>96</v>
      </c>
      <c r="B18" s="226">
        <v>549</v>
      </c>
      <c r="C18" s="226">
        <v>1351</v>
      </c>
      <c r="D18" s="226">
        <v>1019</v>
      </c>
      <c r="E18" s="227">
        <v>1284</v>
      </c>
      <c r="F18" s="228">
        <v>0.32700000000000001</v>
      </c>
      <c r="G18" s="228">
        <v>6.0000000000000001E-3</v>
      </c>
      <c r="H18" s="229">
        <v>2524</v>
      </c>
      <c r="I18" s="230">
        <v>2168</v>
      </c>
      <c r="J18" s="231">
        <v>2306</v>
      </c>
      <c r="K18" s="228">
        <v>0.216</v>
      </c>
      <c r="L18" s="228">
        <v>1.2E-2</v>
      </c>
    </row>
    <row r="19" spans="1:12" x14ac:dyDescent="0.25">
      <c r="A19" s="11" t="s">
        <v>97</v>
      </c>
      <c r="B19" s="226">
        <v>172</v>
      </c>
      <c r="C19" s="226">
        <v>52</v>
      </c>
      <c r="D19" s="226">
        <v>51</v>
      </c>
      <c r="E19" s="227">
        <v>104</v>
      </c>
      <c r="F19" s="228">
        <v>-0.154</v>
      </c>
      <c r="G19" s="228">
        <v>1E-3</v>
      </c>
      <c r="H19" s="229">
        <v>121</v>
      </c>
      <c r="I19" s="230">
        <v>147</v>
      </c>
      <c r="J19" s="231">
        <v>155</v>
      </c>
      <c r="K19" s="228">
        <v>0.14199999999999999</v>
      </c>
      <c r="L19" s="228">
        <v>1E-3</v>
      </c>
    </row>
    <row r="20" spans="1:12" ht="18" x14ac:dyDescent="0.25">
      <c r="A20" s="11" t="s">
        <v>98</v>
      </c>
      <c r="B20" s="226">
        <v>1648</v>
      </c>
      <c r="C20" s="226">
        <v>2195</v>
      </c>
      <c r="D20" s="226">
        <v>1786</v>
      </c>
      <c r="E20" s="227">
        <v>2411</v>
      </c>
      <c r="F20" s="228">
        <v>0.13500000000000001</v>
      </c>
      <c r="G20" s="228">
        <v>1.0999999999999999E-2</v>
      </c>
      <c r="H20" s="229">
        <v>3015</v>
      </c>
      <c r="I20" s="230">
        <v>3821</v>
      </c>
      <c r="J20" s="231">
        <v>4042</v>
      </c>
      <c r="K20" s="228">
        <v>0.188</v>
      </c>
      <c r="L20" s="228">
        <v>1.9E-2</v>
      </c>
    </row>
    <row r="21" spans="1:12" x14ac:dyDescent="0.25">
      <c r="A21" s="11" t="s">
        <v>99</v>
      </c>
      <c r="B21" s="226">
        <v>2629</v>
      </c>
      <c r="C21" s="226">
        <v>2149</v>
      </c>
      <c r="D21" s="226">
        <v>1946</v>
      </c>
      <c r="E21" s="227">
        <v>2017</v>
      </c>
      <c r="F21" s="228">
        <v>-8.5000000000000006E-2</v>
      </c>
      <c r="G21" s="228">
        <v>1.2E-2</v>
      </c>
      <c r="H21" s="229">
        <v>1134</v>
      </c>
      <c r="I21" s="230">
        <v>1039</v>
      </c>
      <c r="J21" s="231">
        <v>1092</v>
      </c>
      <c r="K21" s="228">
        <v>-0.185</v>
      </c>
      <c r="L21" s="228">
        <v>7.0000000000000001E-3</v>
      </c>
    </row>
    <row r="22" spans="1:12" ht="18" x14ac:dyDescent="0.25">
      <c r="A22" s="11" t="s">
        <v>100</v>
      </c>
      <c r="B22" s="226">
        <v>3984</v>
      </c>
      <c r="C22" s="226">
        <v>3128</v>
      </c>
      <c r="D22" s="226">
        <v>3849</v>
      </c>
      <c r="E22" s="227">
        <v>3883</v>
      </c>
      <c r="F22" s="228">
        <v>-8.9999999999999993E-3</v>
      </c>
      <c r="G22" s="228">
        <v>2.1000000000000001E-2</v>
      </c>
      <c r="H22" s="229">
        <v>4542</v>
      </c>
      <c r="I22" s="230">
        <v>5126</v>
      </c>
      <c r="J22" s="231">
        <v>6434</v>
      </c>
      <c r="K22" s="228">
        <v>0.183</v>
      </c>
      <c r="L22" s="228">
        <v>2.8000000000000001E-2</v>
      </c>
    </row>
    <row r="23" spans="1:12" x14ac:dyDescent="0.25">
      <c r="A23" s="11" t="s">
        <v>101</v>
      </c>
      <c r="B23" s="226">
        <v>23155</v>
      </c>
      <c r="C23" s="226">
        <v>27567</v>
      </c>
      <c r="D23" s="226">
        <v>38235</v>
      </c>
      <c r="E23" s="227">
        <v>49466</v>
      </c>
      <c r="F23" s="228">
        <v>0.28799999999999998</v>
      </c>
      <c r="G23" s="228">
        <v>0.19700000000000001</v>
      </c>
      <c r="H23" s="229">
        <v>43850</v>
      </c>
      <c r="I23" s="230">
        <v>44548</v>
      </c>
      <c r="J23" s="231">
        <v>26151</v>
      </c>
      <c r="K23" s="228">
        <v>-0.191</v>
      </c>
      <c r="L23" s="228">
        <v>0.23200000000000001</v>
      </c>
    </row>
    <row r="24" spans="1:12" x14ac:dyDescent="0.25">
      <c r="A24" s="11" t="s">
        <v>102</v>
      </c>
      <c r="B24" s="226">
        <v>1072</v>
      </c>
      <c r="C24" s="226">
        <v>1906</v>
      </c>
      <c r="D24" s="226">
        <v>5642</v>
      </c>
      <c r="E24" s="227">
        <v>319</v>
      </c>
      <c r="F24" s="228">
        <v>-0.33200000000000002</v>
      </c>
      <c r="G24" s="228">
        <v>1.2999999999999999E-2</v>
      </c>
      <c r="H24" s="229">
        <v>2000</v>
      </c>
      <c r="I24" s="230">
        <v>2190</v>
      </c>
      <c r="J24" s="231">
        <v>2257</v>
      </c>
      <c r="K24" s="228">
        <v>0.92</v>
      </c>
      <c r="L24" s="228">
        <v>0.01</v>
      </c>
    </row>
    <row r="25" spans="1:12" x14ac:dyDescent="0.25">
      <c r="A25" s="11" t="s">
        <v>103</v>
      </c>
      <c r="B25" s="226">
        <v>7289</v>
      </c>
      <c r="C25" s="226">
        <v>7751</v>
      </c>
      <c r="D25" s="226">
        <v>7744</v>
      </c>
      <c r="E25" s="227">
        <v>7604</v>
      </c>
      <c r="F25" s="228">
        <v>1.4E-2</v>
      </c>
      <c r="G25" s="228">
        <v>4.2999999999999997E-2</v>
      </c>
      <c r="H25" s="229">
        <v>15968</v>
      </c>
      <c r="I25" s="230">
        <v>18262</v>
      </c>
      <c r="J25" s="231">
        <v>39219</v>
      </c>
      <c r="K25" s="228">
        <v>0.72799999999999998</v>
      </c>
      <c r="L25" s="228">
        <v>0.115</v>
      </c>
    </row>
    <row r="26" spans="1:12" ht="18" x14ac:dyDescent="0.25">
      <c r="A26" s="11" t="s">
        <v>104</v>
      </c>
      <c r="B26" s="226">
        <v>30</v>
      </c>
      <c r="C26" s="226">
        <v>1599</v>
      </c>
      <c r="D26" s="226">
        <v>136</v>
      </c>
      <c r="E26" s="227">
        <v>294</v>
      </c>
      <c r="F26" s="228">
        <v>1.1399999999999999</v>
      </c>
      <c r="G26" s="228">
        <v>3.0000000000000001E-3</v>
      </c>
      <c r="H26" s="229">
        <v>436</v>
      </c>
      <c r="I26" s="230">
        <v>469</v>
      </c>
      <c r="J26" s="231">
        <v>495</v>
      </c>
      <c r="K26" s="228">
        <v>0.19</v>
      </c>
      <c r="L26" s="228">
        <v>2E-3</v>
      </c>
    </row>
    <row r="27" spans="1:12" x14ac:dyDescent="0.25">
      <c r="A27" s="11" t="s">
        <v>105</v>
      </c>
      <c r="B27" s="226">
        <v>57102</v>
      </c>
      <c r="C27" s="226">
        <v>40220</v>
      </c>
      <c r="D27" s="226">
        <v>45654</v>
      </c>
      <c r="E27" s="227">
        <v>32788</v>
      </c>
      <c r="F27" s="228">
        <v>-0.16900000000000001</v>
      </c>
      <c r="G27" s="228">
        <v>0.25</v>
      </c>
      <c r="H27" s="229">
        <v>30674</v>
      </c>
      <c r="I27" s="230">
        <v>29660</v>
      </c>
      <c r="J27" s="231">
        <v>30998</v>
      </c>
      <c r="K27" s="228">
        <v>-1.9E-2</v>
      </c>
      <c r="L27" s="228">
        <v>0.17599999999999999</v>
      </c>
    </row>
    <row r="28" spans="1:12" x14ac:dyDescent="0.25">
      <c r="A28" s="11" t="s">
        <v>106</v>
      </c>
      <c r="B28" s="226">
        <v>3340</v>
      </c>
      <c r="C28" s="226">
        <v>2964</v>
      </c>
      <c r="D28" s="226">
        <v>3468</v>
      </c>
      <c r="E28" s="227">
        <v>3054</v>
      </c>
      <c r="F28" s="228">
        <v>-2.9000000000000001E-2</v>
      </c>
      <c r="G28" s="228">
        <v>1.7999999999999999E-2</v>
      </c>
      <c r="H28" s="229">
        <v>3219</v>
      </c>
      <c r="I28" s="230">
        <v>3256</v>
      </c>
      <c r="J28" s="231">
        <v>3495</v>
      </c>
      <c r="K28" s="228">
        <v>4.5999999999999999E-2</v>
      </c>
      <c r="L28" s="228">
        <v>1.7999999999999999E-2</v>
      </c>
    </row>
    <row r="29" spans="1:12" x14ac:dyDescent="0.25">
      <c r="A29" s="11" t="s">
        <v>107</v>
      </c>
      <c r="B29" s="226">
        <v>7412</v>
      </c>
      <c r="C29" s="226">
        <v>8572</v>
      </c>
      <c r="D29" s="226">
        <v>5429</v>
      </c>
      <c r="E29" s="227">
        <v>9012</v>
      </c>
      <c r="F29" s="228">
        <v>6.7000000000000004E-2</v>
      </c>
      <c r="G29" s="228">
        <v>4.2999999999999997E-2</v>
      </c>
      <c r="H29" s="229">
        <v>8440</v>
      </c>
      <c r="I29" s="230">
        <v>6936</v>
      </c>
      <c r="J29" s="231">
        <v>7334</v>
      </c>
      <c r="K29" s="228">
        <v>-6.6000000000000003E-2</v>
      </c>
      <c r="L29" s="228">
        <v>4.4999999999999998E-2</v>
      </c>
    </row>
    <row r="30" spans="1:12" x14ac:dyDescent="0.25">
      <c r="A30" s="232" t="s">
        <v>108</v>
      </c>
      <c r="B30" s="233">
        <v>9306</v>
      </c>
      <c r="C30" s="233">
        <v>4962</v>
      </c>
      <c r="D30" s="233">
        <v>9176</v>
      </c>
      <c r="E30" s="234">
        <v>1731</v>
      </c>
      <c r="F30" s="235">
        <v>-0.42899999999999999</v>
      </c>
      <c r="G30" s="235">
        <v>3.5999999999999997E-2</v>
      </c>
      <c r="H30" s="236">
        <v>4613</v>
      </c>
      <c r="I30" s="237">
        <v>4529</v>
      </c>
      <c r="J30" s="238">
        <v>4741</v>
      </c>
      <c r="K30" s="235">
        <v>0.39900000000000002</v>
      </c>
      <c r="L30" s="235">
        <v>2.1999999999999999E-2</v>
      </c>
    </row>
    <row r="31" spans="1:12" x14ac:dyDescent="0.25">
      <c r="A31" s="239" t="s">
        <v>2</v>
      </c>
      <c r="B31" s="240">
        <v>190731</v>
      </c>
      <c r="C31" s="240">
        <v>161522</v>
      </c>
      <c r="D31" s="240">
        <v>187365</v>
      </c>
      <c r="E31" s="241">
        <v>163621</v>
      </c>
      <c r="F31" s="242">
        <v>-0.05</v>
      </c>
      <c r="G31" s="242">
        <v>1</v>
      </c>
      <c r="H31" s="240">
        <v>175888</v>
      </c>
      <c r="I31" s="240">
        <v>178485</v>
      </c>
      <c r="J31" s="240">
        <v>188195</v>
      </c>
      <c r="K31" s="242">
        <v>4.8000000000000001E-2</v>
      </c>
      <c r="L31" s="243">
        <v>1</v>
      </c>
    </row>
    <row r="32" spans="1:12" x14ac:dyDescent="0.25">
      <c r="A32" s="204"/>
      <c r="B32" s="204"/>
    </row>
    <row r="33" spans="1:2" x14ac:dyDescent="0.25">
      <c r="A33" s="204"/>
      <c r="B33" s="204"/>
    </row>
  </sheetData>
  <mergeCells count="1">
    <mergeCell ref="C2:L2"/>
  </mergeCells>
  <conditionalFormatting sqref="J27:J30 J6:J9 J11:J25">
    <cfRule type="expression" dxfId="452" priority="7" stopIfTrue="1">
      <formula>IF($J6&lt;0,1,0)</formula>
    </cfRule>
  </conditionalFormatting>
  <conditionalFormatting sqref="H27:H30 H6:H9 H11:H25">
    <cfRule type="expression" dxfId="451" priority="8" stopIfTrue="1">
      <formula>IF($H6&lt;0,1,0)</formula>
    </cfRule>
  </conditionalFormatting>
  <conditionalFormatting sqref="I27:I30 I6:I9 I11:I25">
    <cfRule type="expression" dxfId="450" priority="9" stopIfTrue="1">
      <formula>IF($I6&lt;0,1,0)</formula>
    </cfRule>
  </conditionalFormatting>
  <conditionalFormatting sqref="J10">
    <cfRule type="expression" dxfId="449" priority="4" stopIfTrue="1">
      <formula>IF($J10&lt;0,1,0)</formula>
    </cfRule>
  </conditionalFormatting>
  <conditionalFormatting sqref="H10">
    <cfRule type="expression" dxfId="448" priority="5" stopIfTrue="1">
      <formula>IF($H10&lt;0,1,0)</formula>
    </cfRule>
  </conditionalFormatting>
  <conditionalFormatting sqref="I10">
    <cfRule type="expression" dxfId="447" priority="6" stopIfTrue="1">
      <formula>IF($I10&lt;0,1,0)</formula>
    </cfRule>
  </conditionalFormatting>
  <conditionalFormatting sqref="J26">
    <cfRule type="expression" dxfId="446" priority="1" stopIfTrue="1">
      <formula>IF($J26&lt;0,1,0)</formula>
    </cfRule>
  </conditionalFormatting>
  <conditionalFormatting sqref="H26">
    <cfRule type="expression" dxfId="445" priority="2" stopIfTrue="1">
      <formula>IF($H26&lt;0,1,0)</formula>
    </cfRule>
  </conditionalFormatting>
  <conditionalFormatting sqref="I26">
    <cfRule type="expression" dxfId="444" priority="3" stopIfTrue="1">
      <formula>IF($I26&lt;0,1,0)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9"/>
  <sheetViews>
    <sheetView showGridLines="0" workbookViewId="0">
      <selection activeCell="A7" sqref="A7: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4">
        <v>5</v>
      </c>
      <c r="B1" s="245"/>
      <c r="C1" s="245"/>
      <c r="D1" s="246"/>
      <c r="E1" s="245"/>
      <c r="F1" s="245"/>
      <c r="G1" s="245"/>
      <c r="H1" s="245"/>
      <c r="I1" s="245"/>
      <c r="J1" s="245"/>
      <c r="K1" s="245"/>
      <c r="L1" s="245"/>
    </row>
    <row r="2" spans="1:12" x14ac:dyDescent="0.25">
      <c r="A2" s="44" t="s">
        <v>109</v>
      </c>
      <c r="B2" s="245"/>
      <c r="C2" s="245"/>
      <c r="D2" s="246"/>
      <c r="E2" s="245"/>
      <c r="F2" s="245"/>
      <c r="G2" s="245"/>
      <c r="H2" s="245"/>
      <c r="I2" s="245"/>
      <c r="J2" s="245"/>
      <c r="K2" s="245"/>
      <c r="L2" s="245"/>
    </row>
    <row r="3" spans="1:12" x14ac:dyDescent="0.25">
      <c r="A3" s="247"/>
      <c r="B3" s="245"/>
      <c r="C3" s="245"/>
      <c r="D3" s="246"/>
      <c r="E3" s="245"/>
      <c r="F3" s="245"/>
      <c r="G3" s="245"/>
      <c r="H3" s="245"/>
      <c r="I3" s="245"/>
      <c r="J3" s="245"/>
      <c r="K3" s="245"/>
      <c r="L3" s="245"/>
    </row>
    <row r="4" spans="1:12" x14ac:dyDescent="0.25">
      <c r="A4" s="248" t="s">
        <v>110</v>
      </c>
      <c r="B4" s="249"/>
      <c r="C4" s="249"/>
      <c r="D4" s="250"/>
      <c r="E4" s="249"/>
      <c r="F4" s="249"/>
      <c r="G4" s="249"/>
      <c r="H4" s="249"/>
      <c r="I4" s="249"/>
      <c r="J4" s="249"/>
      <c r="K4" s="249"/>
      <c r="L4" s="249"/>
    </row>
    <row r="5" spans="1:12" ht="55.5" x14ac:dyDescent="0.25">
      <c r="A5" s="251"/>
      <c r="B5" s="252" t="s">
        <v>79</v>
      </c>
      <c r="C5" s="60"/>
      <c r="D5" s="209"/>
      <c r="E5" s="210" t="s">
        <v>35</v>
      </c>
      <c r="F5" s="253" t="s">
        <v>72</v>
      </c>
      <c r="G5" s="254" t="s">
        <v>80</v>
      </c>
      <c r="H5" s="60" t="s">
        <v>81</v>
      </c>
      <c r="I5" s="255"/>
      <c r="J5" s="255"/>
      <c r="K5" s="253" t="s">
        <v>72</v>
      </c>
      <c r="L5" s="254" t="s">
        <v>80</v>
      </c>
    </row>
    <row r="6" spans="1:12" x14ac:dyDescent="0.25">
      <c r="A6" s="216" t="s">
        <v>83</v>
      </c>
      <c r="B6" s="217" t="s">
        <v>40</v>
      </c>
      <c r="C6" s="217" t="s">
        <v>41</v>
      </c>
      <c r="D6" s="218" t="s">
        <v>42</v>
      </c>
      <c r="E6" s="219" t="s">
        <v>43</v>
      </c>
      <c r="F6" s="256" t="s">
        <v>44</v>
      </c>
      <c r="G6" s="257"/>
      <c r="H6" s="217" t="s">
        <v>75</v>
      </c>
      <c r="I6" s="217" t="s">
        <v>13</v>
      </c>
      <c r="J6" s="258" t="s">
        <v>14</v>
      </c>
      <c r="K6" s="257" t="s">
        <v>76</v>
      </c>
      <c r="L6" s="256"/>
    </row>
    <row r="7" spans="1:12" x14ac:dyDescent="0.25">
      <c r="A7" s="663" t="s">
        <v>60</v>
      </c>
      <c r="B7" s="664"/>
      <c r="C7" s="664"/>
      <c r="D7" s="664"/>
      <c r="E7" s="665"/>
      <c r="F7" s="666"/>
      <c r="G7" s="666"/>
      <c r="H7" s="664"/>
      <c r="I7" s="664"/>
      <c r="J7" s="664"/>
      <c r="K7" s="666"/>
      <c r="L7" s="667"/>
    </row>
    <row r="8" spans="1:12" x14ac:dyDescent="0.25">
      <c r="A8" s="668" t="s">
        <v>111</v>
      </c>
      <c r="B8" s="669"/>
      <c r="C8" s="669"/>
      <c r="D8" s="669"/>
      <c r="E8" s="670"/>
      <c r="F8" s="671"/>
      <c r="G8" s="671"/>
      <c r="H8" s="669"/>
      <c r="I8" s="669"/>
      <c r="J8" s="669"/>
      <c r="K8" s="671"/>
      <c r="L8" s="672"/>
    </row>
    <row r="9" spans="1:12" x14ac:dyDescent="0.25">
      <c r="A9" s="668" t="s">
        <v>112</v>
      </c>
      <c r="B9" s="673">
        <v>4</v>
      </c>
      <c r="C9" s="673">
        <v>5</v>
      </c>
      <c r="D9" s="673">
        <v>4</v>
      </c>
      <c r="E9" s="674">
        <v>6</v>
      </c>
      <c r="F9" s="675">
        <v>0.14499999999999999</v>
      </c>
      <c r="G9" s="675">
        <v>0</v>
      </c>
      <c r="H9" s="673">
        <v>6</v>
      </c>
      <c r="I9" s="673">
        <v>6</v>
      </c>
      <c r="J9" s="673">
        <v>6</v>
      </c>
      <c r="K9" s="675">
        <v>0</v>
      </c>
      <c r="L9" s="676">
        <v>0</v>
      </c>
    </row>
    <row r="10" spans="1:12" x14ac:dyDescent="0.25">
      <c r="A10" s="677" t="s">
        <v>113</v>
      </c>
      <c r="B10" s="678">
        <v>4</v>
      </c>
      <c r="C10" s="679">
        <v>5</v>
      </c>
      <c r="D10" s="679">
        <v>4</v>
      </c>
      <c r="E10" s="680">
        <v>6</v>
      </c>
      <c r="F10" s="681">
        <v>0.14499999999999999</v>
      </c>
      <c r="G10" s="681">
        <v>0</v>
      </c>
      <c r="H10" s="679">
        <v>6</v>
      </c>
      <c r="I10" s="679">
        <v>6</v>
      </c>
      <c r="J10" s="679">
        <v>6</v>
      </c>
      <c r="K10" s="681">
        <v>0</v>
      </c>
      <c r="L10" s="682">
        <v>0</v>
      </c>
    </row>
    <row r="11" spans="1:12" ht="18" x14ac:dyDescent="0.25">
      <c r="A11" s="668" t="s">
        <v>61</v>
      </c>
      <c r="B11" s="669"/>
      <c r="C11" s="669"/>
      <c r="D11" s="669"/>
      <c r="E11" s="670"/>
      <c r="F11" s="683"/>
      <c r="G11" s="683"/>
      <c r="H11" s="669"/>
      <c r="I11" s="669"/>
      <c r="J11" s="669"/>
      <c r="K11" s="683"/>
      <c r="L11" s="684"/>
    </row>
    <row r="12" spans="1:12" ht="18" x14ac:dyDescent="0.25">
      <c r="A12" s="668" t="s">
        <v>114</v>
      </c>
      <c r="B12" s="669"/>
      <c r="C12" s="669"/>
      <c r="D12" s="669"/>
      <c r="E12" s="670"/>
      <c r="F12" s="683"/>
      <c r="G12" s="683"/>
      <c r="H12" s="669"/>
      <c r="I12" s="669"/>
      <c r="J12" s="669"/>
      <c r="K12" s="683"/>
      <c r="L12" s="684"/>
    </row>
    <row r="13" spans="1:12" x14ac:dyDescent="0.25">
      <c r="A13" s="668" t="s">
        <v>112</v>
      </c>
      <c r="B13" s="673">
        <v>354634</v>
      </c>
      <c r="C13" s="673">
        <v>386587</v>
      </c>
      <c r="D13" s="673">
        <v>399194</v>
      </c>
      <c r="E13" s="674">
        <v>332418</v>
      </c>
      <c r="F13" s="675">
        <v>-2.1000000000000001E-2</v>
      </c>
      <c r="G13" s="675">
        <v>0.99099999999999999</v>
      </c>
      <c r="H13" s="673">
        <v>440377</v>
      </c>
      <c r="I13" s="673">
        <v>472280</v>
      </c>
      <c r="J13" s="673">
        <v>504156</v>
      </c>
      <c r="K13" s="675">
        <v>0.14899999999999999</v>
      </c>
      <c r="L13" s="676">
        <v>0.99399999999999999</v>
      </c>
    </row>
    <row r="14" spans="1:12" x14ac:dyDescent="0.25">
      <c r="A14" s="677" t="s">
        <v>90</v>
      </c>
      <c r="B14" s="685">
        <v>1</v>
      </c>
      <c r="C14" s="664">
        <v>0</v>
      </c>
      <c r="D14" s="664">
        <v>0</v>
      </c>
      <c r="E14" s="665">
        <v>24</v>
      </c>
      <c r="F14" s="686">
        <v>1.8839999999999999</v>
      </c>
      <c r="G14" s="686">
        <v>0</v>
      </c>
      <c r="H14" s="664">
        <v>152</v>
      </c>
      <c r="I14" s="664">
        <v>159</v>
      </c>
      <c r="J14" s="664">
        <v>167</v>
      </c>
      <c r="K14" s="686">
        <v>0.90900000000000003</v>
      </c>
      <c r="L14" s="687">
        <v>0</v>
      </c>
    </row>
    <row r="15" spans="1:12" x14ac:dyDescent="0.25">
      <c r="A15" s="677" t="s">
        <v>115</v>
      </c>
      <c r="B15" s="688">
        <v>131922</v>
      </c>
      <c r="C15" s="669">
        <v>138508</v>
      </c>
      <c r="D15" s="669">
        <v>140439</v>
      </c>
      <c r="E15" s="670">
        <v>71067</v>
      </c>
      <c r="F15" s="683">
        <v>-0.186</v>
      </c>
      <c r="G15" s="683">
        <v>0.32400000000000001</v>
      </c>
      <c r="H15" s="669">
        <v>160506</v>
      </c>
      <c r="I15" s="669">
        <v>173291</v>
      </c>
      <c r="J15" s="669">
        <v>183890</v>
      </c>
      <c r="K15" s="683">
        <v>0.373</v>
      </c>
      <c r="L15" s="689">
        <v>0.33500000000000002</v>
      </c>
    </row>
    <row r="16" spans="1:12" x14ac:dyDescent="0.25">
      <c r="A16" s="677" t="s">
        <v>116</v>
      </c>
      <c r="B16" s="688">
        <v>21571</v>
      </c>
      <c r="C16" s="669">
        <v>22553</v>
      </c>
      <c r="D16" s="669">
        <v>29003</v>
      </c>
      <c r="E16" s="670">
        <v>32094</v>
      </c>
      <c r="F16" s="683">
        <v>0.14199999999999999</v>
      </c>
      <c r="G16" s="683">
        <v>7.0999999999999994E-2</v>
      </c>
      <c r="H16" s="669">
        <v>34055</v>
      </c>
      <c r="I16" s="669">
        <v>36030</v>
      </c>
      <c r="J16" s="669">
        <v>38437</v>
      </c>
      <c r="K16" s="683">
        <v>6.2E-2</v>
      </c>
      <c r="L16" s="689">
        <v>0.08</v>
      </c>
    </row>
    <row r="17" spans="1:12" x14ac:dyDescent="0.25">
      <c r="A17" s="677" t="s">
        <v>117</v>
      </c>
      <c r="B17" s="690">
        <v>201140</v>
      </c>
      <c r="C17" s="691">
        <v>225526</v>
      </c>
      <c r="D17" s="691">
        <v>229752</v>
      </c>
      <c r="E17" s="692">
        <v>229233</v>
      </c>
      <c r="F17" s="693">
        <v>4.4999999999999998E-2</v>
      </c>
      <c r="G17" s="693">
        <v>0.59599999999999997</v>
      </c>
      <c r="H17" s="691">
        <v>245664</v>
      </c>
      <c r="I17" s="691">
        <v>262800</v>
      </c>
      <c r="J17" s="691">
        <v>281662</v>
      </c>
      <c r="K17" s="693">
        <v>7.0999999999999994E-2</v>
      </c>
      <c r="L17" s="694">
        <v>0.57899999999999996</v>
      </c>
    </row>
    <row r="18" spans="1:12" ht="18" x14ac:dyDescent="0.25">
      <c r="A18" s="668" t="s">
        <v>62</v>
      </c>
      <c r="B18" s="669"/>
      <c r="C18" s="669"/>
      <c r="D18" s="669"/>
      <c r="E18" s="670"/>
      <c r="F18" s="683"/>
      <c r="G18" s="683"/>
      <c r="H18" s="669"/>
      <c r="I18" s="669"/>
      <c r="J18" s="669"/>
      <c r="K18" s="683"/>
      <c r="L18" s="684"/>
    </row>
    <row r="19" spans="1:12" x14ac:dyDescent="0.25">
      <c r="A19" s="668" t="s">
        <v>112</v>
      </c>
      <c r="B19" s="673">
        <v>1016</v>
      </c>
      <c r="C19" s="673">
        <v>625</v>
      </c>
      <c r="D19" s="673">
        <v>1852</v>
      </c>
      <c r="E19" s="674">
        <v>2195</v>
      </c>
      <c r="F19" s="675">
        <v>0.29299999999999998</v>
      </c>
      <c r="G19" s="675">
        <v>4.0000000000000001E-3</v>
      </c>
      <c r="H19" s="673">
        <v>2142</v>
      </c>
      <c r="I19" s="673">
        <v>2268</v>
      </c>
      <c r="J19" s="673">
        <v>2395</v>
      </c>
      <c r="K19" s="675">
        <v>2.9000000000000001E-2</v>
      </c>
      <c r="L19" s="676">
        <v>5.0000000000000001E-3</v>
      </c>
    </row>
    <row r="20" spans="1:12" ht="18" x14ac:dyDescent="0.25">
      <c r="A20" s="677" t="s">
        <v>118</v>
      </c>
      <c r="B20" s="685">
        <v>160</v>
      </c>
      <c r="C20" s="664">
        <v>0</v>
      </c>
      <c r="D20" s="664">
        <v>245</v>
      </c>
      <c r="E20" s="665">
        <v>300</v>
      </c>
      <c r="F20" s="686">
        <v>0.23300000000000001</v>
      </c>
      <c r="G20" s="686">
        <v>0</v>
      </c>
      <c r="H20" s="664">
        <v>302</v>
      </c>
      <c r="I20" s="664">
        <v>319</v>
      </c>
      <c r="J20" s="664">
        <v>337</v>
      </c>
      <c r="K20" s="686">
        <v>0.04</v>
      </c>
      <c r="L20" s="687">
        <v>1E-3</v>
      </c>
    </row>
    <row r="21" spans="1:12" ht="18" x14ac:dyDescent="0.25">
      <c r="A21" s="677" t="s">
        <v>119</v>
      </c>
      <c r="B21" s="688">
        <v>429</v>
      </c>
      <c r="C21" s="669">
        <v>342</v>
      </c>
      <c r="D21" s="669">
        <v>0</v>
      </c>
      <c r="E21" s="670">
        <v>380</v>
      </c>
      <c r="F21" s="683">
        <v>-0.04</v>
      </c>
      <c r="G21" s="683">
        <v>1E-3</v>
      </c>
      <c r="H21" s="669">
        <v>0</v>
      </c>
      <c r="I21" s="669">
        <v>0</v>
      </c>
      <c r="J21" s="669">
        <v>0</v>
      </c>
      <c r="K21" s="683">
        <v>-1</v>
      </c>
      <c r="L21" s="689">
        <v>0</v>
      </c>
    </row>
    <row r="22" spans="1:12" ht="18" x14ac:dyDescent="0.25">
      <c r="A22" s="677" t="s">
        <v>120</v>
      </c>
      <c r="B22" s="688">
        <v>0</v>
      </c>
      <c r="C22" s="669">
        <v>34</v>
      </c>
      <c r="D22" s="669">
        <v>33</v>
      </c>
      <c r="E22" s="670">
        <v>50</v>
      </c>
      <c r="F22" s="683">
        <v>0</v>
      </c>
      <c r="G22" s="683">
        <v>0</v>
      </c>
      <c r="H22" s="669">
        <v>60</v>
      </c>
      <c r="I22" s="669">
        <v>70</v>
      </c>
      <c r="J22" s="669">
        <v>74</v>
      </c>
      <c r="K22" s="683">
        <v>0.14000000000000001</v>
      </c>
      <c r="L22" s="689">
        <v>0</v>
      </c>
    </row>
    <row r="23" spans="1:12" x14ac:dyDescent="0.25">
      <c r="A23" s="677" t="s">
        <v>121</v>
      </c>
      <c r="B23" s="688">
        <v>0</v>
      </c>
      <c r="C23" s="669">
        <v>0</v>
      </c>
      <c r="D23" s="669">
        <v>1270</v>
      </c>
      <c r="E23" s="670">
        <v>1245</v>
      </c>
      <c r="F23" s="683">
        <v>0</v>
      </c>
      <c r="G23" s="683">
        <v>2E-3</v>
      </c>
      <c r="H23" s="669">
        <v>1504</v>
      </c>
      <c r="I23" s="669">
        <v>1588</v>
      </c>
      <c r="J23" s="669">
        <v>1677</v>
      </c>
      <c r="K23" s="683">
        <v>0.104</v>
      </c>
      <c r="L23" s="689">
        <v>3.0000000000000001E-3</v>
      </c>
    </row>
    <row r="24" spans="1:12" ht="18" x14ac:dyDescent="0.25">
      <c r="A24" s="677" t="s">
        <v>122</v>
      </c>
      <c r="B24" s="688">
        <v>427</v>
      </c>
      <c r="C24" s="669">
        <v>249</v>
      </c>
      <c r="D24" s="669">
        <v>244</v>
      </c>
      <c r="E24" s="670">
        <v>220</v>
      </c>
      <c r="F24" s="683">
        <v>-0.19800000000000001</v>
      </c>
      <c r="G24" s="683">
        <v>1E-3</v>
      </c>
      <c r="H24" s="669">
        <v>276</v>
      </c>
      <c r="I24" s="669">
        <v>291</v>
      </c>
      <c r="J24" s="669">
        <v>307</v>
      </c>
      <c r="K24" s="683">
        <v>0.11700000000000001</v>
      </c>
      <c r="L24" s="689">
        <v>1E-3</v>
      </c>
    </row>
    <row r="25" spans="1:12" ht="27" x14ac:dyDescent="0.25">
      <c r="A25" s="677" t="s">
        <v>123</v>
      </c>
      <c r="B25" s="690">
        <v>0</v>
      </c>
      <c r="C25" s="691">
        <v>0</v>
      </c>
      <c r="D25" s="691">
        <v>60</v>
      </c>
      <c r="E25" s="692">
        <v>0</v>
      </c>
      <c r="F25" s="693">
        <v>0</v>
      </c>
      <c r="G25" s="693">
        <v>0</v>
      </c>
      <c r="H25" s="691">
        <v>0</v>
      </c>
      <c r="I25" s="691">
        <v>0</v>
      </c>
      <c r="J25" s="691">
        <v>0</v>
      </c>
      <c r="K25" s="693">
        <v>0</v>
      </c>
      <c r="L25" s="694">
        <v>0</v>
      </c>
    </row>
    <row r="26" spans="1:12" x14ac:dyDescent="0.25">
      <c r="A26" s="668" t="s">
        <v>63</v>
      </c>
      <c r="B26" s="669"/>
      <c r="C26" s="669"/>
      <c r="D26" s="669"/>
      <c r="E26" s="670"/>
      <c r="F26" s="683"/>
      <c r="G26" s="683"/>
      <c r="H26" s="669"/>
      <c r="I26" s="669"/>
      <c r="J26" s="669"/>
      <c r="K26" s="683"/>
      <c r="L26" s="684"/>
    </row>
    <row r="27" spans="1:12" x14ac:dyDescent="0.25">
      <c r="A27" s="668" t="s">
        <v>124</v>
      </c>
      <c r="B27" s="669"/>
      <c r="C27" s="669"/>
      <c r="D27" s="669"/>
      <c r="E27" s="670"/>
      <c r="F27" s="683"/>
      <c r="G27" s="683"/>
      <c r="H27" s="669"/>
      <c r="I27" s="669"/>
      <c r="J27" s="669"/>
      <c r="K27" s="683"/>
      <c r="L27" s="684"/>
    </row>
    <row r="28" spans="1:12" x14ac:dyDescent="0.25">
      <c r="A28" s="668" t="s">
        <v>112</v>
      </c>
      <c r="B28" s="673">
        <v>816</v>
      </c>
      <c r="C28" s="673">
        <v>2374</v>
      </c>
      <c r="D28" s="673">
        <v>3204</v>
      </c>
      <c r="E28" s="674">
        <v>845</v>
      </c>
      <c r="F28" s="675">
        <v>1.2E-2</v>
      </c>
      <c r="G28" s="675">
        <v>5.0000000000000001E-3</v>
      </c>
      <c r="H28" s="673">
        <v>0</v>
      </c>
      <c r="I28" s="673">
        <v>0</v>
      </c>
      <c r="J28" s="673">
        <v>0</v>
      </c>
      <c r="K28" s="675">
        <v>-1</v>
      </c>
      <c r="L28" s="676">
        <v>0</v>
      </c>
    </row>
    <row r="29" spans="1:12" x14ac:dyDescent="0.25">
      <c r="A29" s="677" t="s">
        <v>125</v>
      </c>
      <c r="B29" s="685">
        <v>526</v>
      </c>
      <c r="C29" s="664">
        <v>737</v>
      </c>
      <c r="D29" s="664">
        <v>3043</v>
      </c>
      <c r="E29" s="665">
        <v>634</v>
      </c>
      <c r="F29" s="686">
        <v>6.4000000000000001E-2</v>
      </c>
      <c r="G29" s="686">
        <v>3.0000000000000001E-3</v>
      </c>
      <c r="H29" s="664">
        <v>0</v>
      </c>
      <c r="I29" s="664">
        <v>0</v>
      </c>
      <c r="J29" s="664">
        <v>0</v>
      </c>
      <c r="K29" s="686">
        <v>-1</v>
      </c>
      <c r="L29" s="687">
        <v>0</v>
      </c>
    </row>
    <row r="30" spans="1:12" x14ac:dyDescent="0.25">
      <c r="A30" s="677" t="s">
        <v>126</v>
      </c>
      <c r="B30" s="688">
        <v>290</v>
      </c>
      <c r="C30" s="669">
        <v>417</v>
      </c>
      <c r="D30" s="669">
        <v>161</v>
      </c>
      <c r="E30" s="670">
        <v>211</v>
      </c>
      <c r="F30" s="683">
        <v>-0.10100000000000001</v>
      </c>
      <c r="G30" s="683">
        <v>1E-3</v>
      </c>
      <c r="H30" s="669">
        <v>0</v>
      </c>
      <c r="I30" s="669">
        <v>0</v>
      </c>
      <c r="J30" s="669">
        <v>0</v>
      </c>
      <c r="K30" s="683">
        <v>-1</v>
      </c>
      <c r="L30" s="689">
        <v>0</v>
      </c>
    </row>
    <row r="31" spans="1:12" x14ac:dyDescent="0.25">
      <c r="A31" s="677" t="s">
        <v>127</v>
      </c>
      <c r="B31" s="688">
        <v>0</v>
      </c>
      <c r="C31" s="669">
        <v>1220</v>
      </c>
      <c r="D31" s="669">
        <v>0</v>
      </c>
      <c r="E31" s="670">
        <v>0</v>
      </c>
      <c r="F31" s="683">
        <v>0</v>
      </c>
      <c r="G31" s="683">
        <v>1E-3</v>
      </c>
      <c r="H31" s="669">
        <v>0</v>
      </c>
      <c r="I31" s="669">
        <v>0</v>
      </c>
      <c r="J31" s="669">
        <v>0</v>
      </c>
      <c r="K31" s="683">
        <v>0</v>
      </c>
      <c r="L31" s="689">
        <v>0</v>
      </c>
    </row>
    <row r="32" spans="1:12" x14ac:dyDescent="0.25">
      <c r="A32" s="695" t="s">
        <v>128</v>
      </c>
      <c r="B32" s="696">
        <v>356470</v>
      </c>
      <c r="C32" s="696">
        <v>389591</v>
      </c>
      <c r="D32" s="696">
        <v>404254</v>
      </c>
      <c r="E32" s="697">
        <v>335464</v>
      </c>
      <c r="F32" s="698">
        <v>-0.02</v>
      </c>
      <c r="G32" s="698">
        <v>1</v>
      </c>
      <c r="H32" s="696">
        <v>442525</v>
      </c>
      <c r="I32" s="696">
        <v>474554</v>
      </c>
      <c r="J32" s="696">
        <v>506557</v>
      </c>
      <c r="K32" s="698">
        <v>0.14699999999999999</v>
      </c>
      <c r="L32" s="699">
        <v>1</v>
      </c>
    </row>
    <row r="33" spans="1:12" x14ac:dyDescent="0.25">
      <c r="A33" s="260"/>
      <c r="B33" s="259"/>
      <c r="C33" s="259"/>
      <c r="D33" s="259"/>
      <c r="E33" s="259"/>
      <c r="F33" s="262"/>
      <c r="G33" s="262"/>
      <c r="H33" s="259"/>
      <c r="I33" s="259"/>
      <c r="J33" s="259"/>
      <c r="K33" s="262"/>
      <c r="L33" s="261"/>
    </row>
    <row r="34" spans="1:12" x14ac:dyDescent="0.25">
      <c r="A34" s="260"/>
      <c r="B34" s="259"/>
      <c r="C34" s="259"/>
      <c r="D34" s="259"/>
      <c r="E34" s="259"/>
      <c r="F34" s="262"/>
      <c r="G34" s="262"/>
      <c r="H34" s="259"/>
      <c r="I34" s="259"/>
      <c r="J34" s="259"/>
      <c r="K34" s="262"/>
      <c r="L34" s="261"/>
    </row>
    <row r="35" spans="1:12" x14ac:dyDescent="0.25">
      <c r="A35" s="260"/>
      <c r="B35" s="259"/>
      <c r="C35" s="259"/>
      <c r="D35" s="259"/>
      <c r="E35" s="259"/>
      <c r="F35" s="262"/>
      <c r="G35" s="262"/>
      <c r="H35" s="259"/>
      <c r="I35" s="259"/>
      <c r="J35" s="259"/>
      <c r="K35" s="262"/>
      <c r="L35" s="261"/>
    </row>
    <row r="36" spans="1:12" x14ac:dyDescent="0.25">
      <c r="A36" s="260"/>
      <c r="B36" s="259"/>
      <c r="C36" s="259"/>
      <c r="D36" s="259"/>
      <c r="E36" s="259"/>
      <c r="F36" s="262"/>
      <c r="G36" s="262"/>
      <c r="H36" s="259"/>
      <c r="I36" s="259"/>
      <c r="J36" s="259"/>
      <c r="K36" s="262"/>
      <c r="L36" s="261"/>
    </row>
    <row r="37" spans="1:12" x14ac:dyDescent="0.25">
      <c r="A37" s="260"/>
      <c r="B37" s="259"/>
      <c r="C37" s="259"/>
      <c r="D37" s="259"/>
      <c r="E37" s="259"/>
      <c r="F37" s="262"/>
      <c r="G37" s="262"/>
      <c r="H37" s="259"/>
      <c r="I37" s="259"/>
      <c r="J37" s="259"/>
      <c r="K37" s="262"/>
      <c r="L37" s="261"/>
    </row>
    <row r="38" spans="1:12" x14ac:dyDescent="0.25">
      <c r="A38" s="260"/>
      <c r="B38" s="259"/>
      <c r="C38" s="259"/>
      <c r="D38" s="259"/>
      <c r="E38" s="259"/>
      <c r="F38" s="262"/>
      <c r="G38" s="262"/>
      <c r="H38" s="259"/>
      <c r="I38" s="259"/>
      <c r="J38" s="259"/>
      <c r="K38" s="262"/>
      <c r="L38" s="261"/>
    </row>
    <row r="39" spans="1:12" x14ac:dyDescent="0.25">
      <c r="A39" s="260"/>
      <c r="B39" s="259"/>
      <c r="C39" s="259"/>
      <c r="D39" s="259"/>
      <c r="E39" s="259"/>
      <c r="F39" s="262"/>
      <c r="G39" s="262"/>
      <c r="H39" s="259"/>
      <c r="I39" s="259"/>
      <c r="J39" s="259"/>
      <c r="K39" s="262"/>
      <c r="L39" s="261"/>
    </row>
    <row r="40" spans="1:12" x14ac:dyDescent="0.25">
      <c r="A40" s="260"/>
      <c r="B40" s="259"/>
      <c r="C40" s="259"/>
      <c r="D40" s="259"/>
      <c r="E40" s="259"/>
      <c r="F40" s="262"/>
      <c r="G40" s="262"/>
      <c r="H40" s="259"/>
      <c r="I40" s="259"/>
      <c r="J40" s="259"/>
      <c r="K40" s="262"/>
      <c r="L40" s="261"/>
    </row>
    <row r="41" spans="1:12" x14ac:dyDescent="0.25">
      <c r="A41" s="260"/>
      <c r="B41" s="259"/>
      <c r="C41" s="259"/>
      <c r="D41" s="259"/>
      <c r="E41" s="259"/>
      <c r="F41" s="262"/>
      <c r="G41" s="262"/>
      <c r="H41" s="259"/>
      <c r="I41" s="259"/>
      <c r="J41" s="259"/>
      <c r="K41" s="262"/>
      <c r="L41" s="261"/>
    </row>
    <row r="42" spans="1:12" x14ac:dyDescent="0.25">
      <c r="A42" s="260"/>
      <c r="B42" s="259"/>
      <c r="C42" s="259"/>
      <c r="D42" s="259"/>
      <c r="E42" s="259"/>
      <c r="F42" s="262"/>
      <c r="G42" s="262"/>
      <c r="H42" s="259"/>
      <c r="I42" s="259"/>
      <c r="J42" s="259"/>
      <c r="K42" s="262"/>
      <c r="L42" s="261"/>
    </row>
    <row r="43" spans="1:12" x14ac:dyDescent="0.25">
      <c r="A43" s="260"/>
      <c r="B43" s="259"/>
      <c r="C43" s="259"/>
      <c r="D43" s="259"/>
      <c r="E43" s="259"/>
      <c r="F43" s="262"/>
      <c r="G43" s="262"/>
      <c r="H43" s="259"/>
      <c r="I43" s="259"/>
      <c r="J43" s="259"/>
      <c r="K43" s="262"/>
      <c r="L43" s="261"/>
    </row>
    <row r="44" spans="1:12" x14ac:dyDescent="0.25">
      <c r="A44" s="260"/>
      <c r="B44" s="259"/>
      <c r="C44" s="259"/>
      <c r="D44" s="259"/>
      <c r="E44" s="259"/>
      <c r="F44" s="262"/>
      <c r="G44" s="262"/>
      <c r="H44" s="259"/>
      <c r="I44" s="259"/>
      <c r="J44" s="259"/>
      <c r="K44" s="262"/>
      <c r="L44" s="261"/>
    </row>
    <row r="45" spans="1:12" x14ac:dyDescent="0.25">
      <c r="A45" s="260"/>
      <c r="B45" s="259"/>
      <c r="C45" s="259"/>
      <c r="D45" s="259"/>
      <c r="E45" s="259"/>
      <c r="F45" s="262"/>
      <c r="G45" s="262"/>
      <c r="H45" s="259"/>
      <c r="I45" s="259"/>
      <c r="J45" s="259"/>
      <c r="K45" s="262"/>
      <c r="L45" s="261"/>
    </row>
    <row r="46" spans="1:12" x14ac:dyDescent="0.25">
      <c r="A46" s="260"/>
      <c r="B46" s="259"/>
      <c r="C46" s="259"/>
      <c r="D46" s="259"/>
      <c r="E46" s="259"/>
      <c r="F46" s="262"/>
      <c r="G46" s="262"/>
      <c r="H46" s="259"/>
      <c r="I46" s="259"/>
      <c r="J46" s="259"/>
      <c r="K46" s="262"/>
      <c r="L46" s="261"/>
    </row>
    <row r="47" spans="1:12" x14ac:dyDescent="0.25">
      <c r="A47" s="260"/>
      <c r="B47" s="259"/>
      <c r="C47" s="259"/>
      <c r="D47" s="259"/>
      <c r="E47" s="259"/>
      <c r="F47" s="262"/>
      <c r="G47" s="262"/>
      <c r="H47" s="259"/>
      <c r="I47" s="259"/>
      <c r="J47" s="259"/>
      <c r="K47" s="262"/>
      <c r="L47" s="261"/>
    </row>
    <row r="48" spans="1:12" x14ac:dyDescent="0.25">
      <c r="A48" s="260"/>
      <c r="B48" s="259"/>
      <c r="C48" s="259"/>
      <c r="D48" s="259"/>
      <c r="E48" s="259"/>
      <c r="F48" s="262"/>
      <c r="G48" s="262"/>
      <c r="H48" s="259"/>
      <c r="I48" s="259"/>
      <c r="J48" s="259"/>
      <c r="K48" s="262"/>
      <c r="L48" s="261"/>
    </row>
    <row r="49" spans="1:12" x14ac:dyDescent="0.25">
      <c r="A49" s="260"/>
      <c r="B49" s="259"/>
      <c r="C49" s="259"/>
      <c r="D49" s="259"/>
      <c r="E49" s="259"/>
      <c r="F49" s="262"/>
      <c r="G49" s="262"/>
      <c r="H49" s="259"/>
      <c r="I49" s="259"/>
      <c r="J49" s="259"/>
      <c r="K49" s="262"/>
      <c r="L49" s="261"/>
    </row>
    <row r="50" spans="1:12" x14ac:dyDescent="0.25">
      <c r="A50" s="260"/>
      <c r="B50" s="259"/>
      <c r="C50" s="259"/>
      <c r="D50" s="259"/>
      <c r="E50" s="259"/>
      <c r="F50" s="262"/>
      <c r="G50" s="262"/>
      <c r="H50" s="259"/>
      <c r="I50" s="259"/>
      <c r="J50" s="259"/>
      <c r="K50" s="262"/>
      <c r="L50" s="261"/>
    </row>
    <row r="51" spans="1:12" x14ac:dyDescent="0.25">
      <c r="A51" s="260"/>
      <c r="B51" s="259"/>
      <c r="C51" s="259"/>
      <c r="D51" s="259"/>
      <c r="E51" s="259"/>
      <c r="F51" s="262"/>
      <c r="G51" s="262"/>
      <c r="H51" s="259"/>
      <c r="I51" s="259"/>
      <c r="J51" s="259"/>
      <c r="K51" s="262"/>
      <c r="L51" s="261"/>
    </row>
    <row r="52" spans="1:12" x14ac:dyDescent="0.25">
      <c r="A52" s="260"/>
      <c r="B52" s="259"/>
      <c r="C52" s="259"/>
      <c r="D52" s="259"/>
      <c r="E52" s="259"/>
      <c r="F52" s="262"/>
      <c r="G52" s="262"/>
      <c r="H52" s="259"/>
      <c r="I52" s="259"/>
      <c r="J52" s="259"/>
      <c r="K52" s="262"/>
      <c r="L52" s="261"/>
    </row>
    <row r="53" spans="1:12" x14ac:dyDescent="0.25">
      <c r="A53" s="260"/>
      <c r="B53" s="259"/>
      <c r="C53" s="259"/>
      <c r="D53" s="259"/>
      <c r="E53" s="259"/>
      <c r="F53" s="262"/>
      <c r="G53" s="262"/>
      <c r="H53" s="259"/>
      <c r="I53" s="259"/>
      <c r="J53" s="259"/>
      <c r="K53" s="262"/>
      <c r="L53" s="261"/>
    </row>
    <row r="54" spans="1:12" x14ac:dyDescent="0.25">
      <c r="A54" s="260"/>
      <c r="B54" s="259"/>
      <c r="C54" s="259"/>
      <c r="D54" s="259"/>
      <c r="E54" s="259"/>
      <c r="F54" s="262"/>
      <c r="G54" s="262"/>
      <c r="H54" s="259"/>
      <c r="I54" s="259"/>
      <c r="J54" s="259"/>
      <c r="K54" s="262"/>
      <c r="L54" s="261"/>
    </row>
    <row r="55" spans="1:12" x14ac:dyDescent="0.25">
      <c r="A55" s="260"/>
      <c r="B55" s="259"/>
      <c r="C55" s="259"/>
      <c r="D55" s="259"/>
      <c r="E55" s="259"/>
      <c r="F55" s="262"/>
      <c r="G55" s="262"/>
      <c r="H55" s="259"/>
      <c r="I55" s="259"/>
      <c r="J55" s="259"/>
      <c r="K55" s="262"/>
      <c r="L55" s="261"/>
    </row>
    <row r="56" spans="1:12" x14ac:dyDescent="0.25">
      <c r="A56" s="260"/>
      <c r="B56" s="259"/>
      <c r="C56" s="259"/>
      <c r="D56" s="259"/>
      <c r="E56" s="259"/>
      <c r="F56" s="262"/>
      <c r="G56" s="262"/>
      <c r="H56" s="259"/>
      <c r="I56" s="259"/>
      <c r="J56" s="259"/>
      <c r="K56" s="262"/>
      <c r="L56" s="261"/>
    </row>
    <row r="57" spans="1:12" x14ac:dyDescent="0.25">
      <c r="A57" s="260"/>
      <c r="B57" s="259"/>
      <c r="C57" s="259"/>
      <c r="D57" s="259"/>
      <c r="E57" s="259"/>
      <c r="F57" s="262"/>
      <c r="G57" s="262"/>
      <c r="H57" s="259"/>
      <c r="I57" s="259"/>
      <c r="J57" s="259"/>
      <c r="K57" s="262"/>
      <c r="L57" s="261"/>
    </row>
    <row r="58" spans="1:12" x14ac:dyDescent="0.25">
      <c r="A58" s="260"/>
      <c r="B58" s="259"/>
      <c r="C58" s="259"/>
      <c r="D58" s="259"/>
      <c r="E58" s="259"/>
      <c r="F58" s="262"/>
      <c r="G58" s="262"/>
      <c r="H58" s="259"/>
      <c r="I58" s="259"/>
      <c r="J58" s="259"/>
      <c r="K58" s="262"/>
      <c r="L58" s="261"/>
    </row>
    <row r="59" spans="1:12" x14ac:dyDescent="0.25">
      <c r="A59" s="260"/>
      <c r="B59" s="259"/>
      <c r="C59" s="259"/>
      <c r="D59" s="259"/>
      <c r="E59" s="259"/>
      <c r="F59" s="262"/>
      <c r="G59" s="262"/>
      <c r="H59" s="259"/>
      <c r="I59" s="259"/>
      <c r="J59" s="259"/>
      <c r="K59" s="262"/>
      <c r="L59" s="261"/>
    </row>
    <row r="60" spans="1:12" x14ac:dyDescent="0.25">
      <c r="A60" s="260"/>
      <c r="B60" s="259"/>
      <c r="C60" s="259"/>
      <c r="D60" s="259"/>
      <c r="E60" s="259"/>
      <c r="F60" s="262"/>
      <c r="G60" s="262"/>
      <c r="H60" s="259"/>
      <c r="I60" s="259"/>
      <c r="J60" s="259"/>
      <c r="K60" s="262"/>
      <c r="L60" s="261"/>
    </row>
    <row r="61" spans="1:12" x14ac:dyDescent="0.25">
      <c r="A61" s="260"/>
      <c r="B61" s="259"/>
      <c r="C61" s="259"/>
      <c r="D61" s="259"/>
      <c r="E61" s="259"/>
      <c r="F61" s="262"/>
      <c r="G61" s="262"/>
      <c r="H61" s="259"/>
      <c r="I61" s="259"/>
      <c r="J61" s="259"/>
      <c r="K61" s="262"/>
      <c r="L61" s="261"/>
    </row>
    <row r="62" spans="1:12" x14ac:dyDescent="0.25">
      <c r="A62" s="260"/>
      <c r="B62" s="259"/>
      <c r="C62" s="259"/>
      <c r="D62" s="259"/>
      <c r="E62" s="259"/>
      <c r="F62" s="262"/>
      <c r="G62" s="262"/>
      <c r="H62" s="259"/>
      <c r="I62" s="259"/>
      <c r="J62" s="259"/>
      <c r="K62" s="262"/>
      <c r="L62" s="261"/>
    </row>
    <row r="63" spans="1:12" x14ac:dyDescent="0.25">
      <c r="A63" s="260"/>
      <c r="B63" s="259"/>
      <c r="C63" s="259"/>
      <c r="D63" s="259"/>
      <c r="E63" s="259"/>
      <c r="F63" s="262"/>
      <c r="G63" s="262"/>
      <c r="H63" s="259"/>
      <c r="I63" s="259"/>
      <c r="J63" s="259"/>
      <c r="K63" s="262"/>
      <c r="L63" s="261"/>
    </row>
    <row r="64" spans="1:12" x14ac:dyDescent="0.25">
      <c r="A64" s="260"/>
      <c r="B64" s="259"/>
      <c r="C64" s="259"/>
      <c r="D64" s="259"/>
      <c r="E64" s="259"/>
      <c r="F64" s="262"/>
      <c r="G64" s="262"/>
      <c r="H64" s="259"/>
      <c r="I64" s="259"/>
      <c r="J64" s="259"/>
      <c r="K64" s="262"/>
      <c r="L64" s="261"/>
    </row>
    <row r="65" spans="1:12" x14ac:dyDescent="0.25">
      <c r="A65" s="260"/>
      <c r="B65" s="259"/>
      <c r="C65" s="259"/>
      <c r="D65" s="259"/>
      <c r="E65" s="259"/>
      <c r="F65" s="262"/>
      <c r="G65" s="262"/>
      <c r="H65" s="259"/>
      <c r="I65" s="259"/>
      <c r="J65" s="259"/>
      <c r="K65" s="262"/>
      <c r="L65" s="261"/>
    </row>
    <row r="66" spans="1:12" x14ac:dyDescent="0.25">
      <c r="A66" s="260"/>
      <c r="B66" s="259"/>
      <c r="C66" s="259"/>
      <c r="D66" s="259"/>
      <c r="E66" s="259"/>
      <c r="F66" s="262"/>
      <c r="G66" s="262"/>
      <c r="H66" s="259"/>
      <c r="I66" s="259"/>
      <c r="J66" s="259"/>
      <c r="K66" s="262"/>
      <c r="L66" s="261"/>
    </row>
    <row r="67" spans="1:12" x14ac:dyDescent="0.25">
      <c r="A67" s="260"/>
      <c r="B67" s="259"/>
      <c r="C67" s="259"/>
      <c r="D67" s="259"/>
      <c r="E67" s="259"/>
      <c r="F67" s="262"/>
      <c r="G67" s="262"/>
      <c r="H67" s="259"/>
      <c r="I67" s="259"/>
      <c r="J67" s="259"/>
      <c r="K67" s="262"/>
      <c r="L67" s="261"/>
    </row>
    <row r="68" spans="1:12" x14ac:dyDescent="0.25">
      <c r="A68" s="260"/>
      <c r="B68" s="259"/>
      <c r="C68" s="259"/>
      <c r="D68" s="259"/>
      <c r="E68" s="259"/>
      <c r="F68" s="262"/>
      <c r="G68" s="262"/>
      <c r="H68" s="259"/>
      <c r="I68" s="259"/>
      <c r="J68" s="259"/>
      <c r="K68" s="262"/>
      <c r="L68" s="261"/>
    </row>
    <row r="69" spans="1:12" x14ac:dyDescent="0.25">
      <c r="A69" s="260"/>
      <c r="B69" s="259"/>
      <c r="C69" s="259"/>
      <c r="D69" s="259"/>
      <c r="E69" s="259"/>
      <c r="F69" s="262"/>
      <c r="G69" s="262"/>
      <c r="H69" s="259"/>
      <c r="I69" s="259"/>
      <c r="J69" s="259"/>
      <c r="K69" s="262"/>
      <c r="L69" s="261"/>
    </row>
    <row r="70" spans="1:12" x14ac:dyDescent="0.25">
      <c r="A70" s="260"/>
      <c r="B70" s="259"/>
      <c r="C70" s="259"/>
      <c r="D70" s="259"/>
      <c r="E70" s="259"/>
      <c r="F70" s="262"/>
      <c r="G70" s="262"/>
      <c r="H70" s="259"/>
      <c r="I70" s="259"/>
      <c r="J70" s="259"/>
      <c r="K70" s="262"/>
      <c r="L70" s="261"/>
    </row>
    <row r="71" spans="1:12" x14ac:dyDescent="0.25">
      <c r="A71" s="260"/>
      <c r="B71" s="259"/>
      <c r="C71" s="259"/>
      <c r="D71" s="259"/>
      <c r="E71" s="259"/>
      <c r="F71" s="262"/>
      <c r="G71" s="262"/>
      <c r="H71" s="259"/>
      <c r="I71" s="259"/>
      <c r="J71" s="259"/>
      <c r="K71" s="262"/>
      <c r="L71" s="261"/>
    </row>
    <row r="72" spans="1:12" x14ac:dyDescent="0.25">
      <c r="A72" s="260"/>
      <c r="B72" s="259"/>
      <c r="C72" s="259"/>
      <c r="D72" s="259"/>
      <c r="E72" s="259"/>
      <c r="F72" s="262"/>
      <c r="G72" s="262"/>
      <c r="H72" s="259"/>
      <c r="I72" s="259"/>
      <c r="J72" s="259"/>
      <c r="K72" s="262"/>
      <c r="L72" s="261"/>
    </row>
    <row r="73" spans="1:12" x14ac:dyDescent="0.25">
      <c r="A73" s="260"/>
      <c r="B73" s="259"/>
      <c r="C73" s="259"/>
      <c r="D73" s="259"/>
      <c r="E73" s="259"/>
      <c r="F73" s="262"/>
      <c r="G73" s="262"/>
      <c r="H73" s="259"/>
      <c r="I73" s="259"/>
      <c r="J73" s="259"/>
      <c r="K73" s="262"/>
      <c r="L73" s="261"/>
    </row>
    <row r="74" spans="1:12" x14ac:dyDescent="0.25">
      <c r="A74" s="260"/>
      <c r="B74" s="259"/>
      <c r="C74" s="259"/>
      <c r="D74" s="259"/>
      <c r="E74" s="259"/>
      <c r="F74" s="262"/>
      <c r="G74" s="262"/>
      <c r="H74" s="259"/>
      <c r="I74" s="259"/>
      <c r="J74" s="259"/>
      <c r="K74" s="262"/>
      <c r="L74" s="261"/>
    </row>
    <row r="75" spans="1:12" x14ac:dyDescent="0.25">
      <c r="A75" s="260"/>
      <c r="B75" s="259"/>
      <c r="C75" s="259"/>
      <c r="D75" s="259"/>
      <c r="E75" s="259"/>
      <c r="F75" s="262"/>
      <c r="G75" s="262"/>
      <c r="H75" s="259"/>
      <c r="I75" s="259"/>
      <c r="J75" s="259"/>
      <c r="K75" s="262"/>
      <c r="L75" s="261"/>
    </row>
    <row r="76" spans="1:12" x14ac:dyDescent="0.25">
      <c r="A76" s="260"/>
      <c r="B76" s="259"/>
      <c r="C76" s="259"/>
      <c r="D76" s="259"/>
      <c r="E76" s="259"/>
      <c r="F76" s="262"/>
      <c r="G76" s="262"/>
      <c r="H76" s="259"/>
      <c r="I76" s="259"/>
      <c r="J76" s="259"/>
      <c r="K76" s="262"/>
      <c r="L76" s="261"/>
    </row>
    <row r="77" spans="1:12" x14ac:dyDescent="0.25">
      <c r="A77" s="260"/>
      <c r="B77" s="259"/>
      <c r="C77" s="259"/>
      <c r="D77" s="259"/>
      <c r="E77" s="259"/>
      <c r="F77" s="262"/>
      <c r="G77" s="262"/>
      <c r="H77" s="259"/>
      <c r="I77" s="259"/>
      <c r="J77" s="259"/>
      <c r="K77" s="262"/>
      <c r="L77" s="261"/>
    </row>
    <row r="78" spans="1:12" x14ac:dyDescent="0.25">
      <c r="A78" s="260"/>
      <c r="B78" s="259"/>
      <c r="C78" s="259"/>
      <c r="D78" s="259"/>
      <c r="E78" s="259"/>
      <c r="F78" s="262"/>
      <c r="G78" s="262"/>
      <c r="H78" s="259"/>
      <c r="I78" s="259"/>
      <c r="J78" s="259"/>
      <c r="K78" s="262"/>
      <c r="L78" s="261"/>
    </row>
    <row r="79" spans="1:12" x14ac:dyDescent="0.25">
      <c r="A79" s="260"/>
      <c r="B79" s="259"/>
      <c r="C79" s="259"/>
      <c r="D79" s="259"/>
      <c r="E79" s="259"/>
      <c r="F79" s="262"/>
      <c r="G79" s="262"/>
      <c r="H79" s="259"/>
      <c r="I79" s="259"/>
      <c r="J79" s="259"/>
      <c r="K79" s="262"/>
      <c r="L79" s="261"/>
    </row>
    <row r="80" spans="1:12" x14ac:dyDescent="0.25">
      <c r="A80" s="260"/>
      <c r="B80" s="259"/>
      <c r="C80" s="259"/>
      <c r="D80" s="259"/>
      <c r="E80" s="259"/>
      <c r="F80" s="262"/>
      <c r="G80" s="262"/>
      <c r="H80" s="259"/>
      <c r="I80" s="259"/>
      <c r="J80" s="259"/>
      <c r="K80" s="262"/>
      <c r="L80" s="261"/>
    </row>
    <row r="81" spans="1:12" x14ac:dyDescent="0.25">
      <c r="A81" s="260"/>
      <c r="B81" s="259"/>
      <c r="C81" s="259"/>
      <c r="D81" s="259"/>
      <c r="E81" s="259"/>
      <c r="F81" s="262"/>
      <c r="G81" s="262"/>
      <c r="H81" s="259"/>
      <c r="I81" s="259"/>
      <c r="J81" s="259"/>
      <c r="K81" s="262"/>
      <c r="L81" s="261"/>
    </row>
    <row r="82" spans="1:12" x14ac:dyDescent="0.25">
      <c r="A82" s="260"/>
      <c r="B82" s="259"/>
      <c r="C82" s="259"/>
      <c r="D82" s="259"/>
      <c r="E82" s="259"/>
      <c r="F82" s="262"/>
      <c r="G82" s="262"/>
      <c r="H82" s="259"/>
      <c r="I82" s="259"/>
      <c r="J82" s="259"/>
      <c r="K82" s="262"/>
      <c r="L82" s="261"/>
    </row>
    <row r="83" spans="1:12" x14ac:dyDescent="0.25">
      <c r="A83" s="260"/>
      <c r="B83" s="259"/>
      <c r="C83" s="259"/>
      <c r="D83" s="259"/>
      <c r="E83" s="259"/>
      <c r="F83" s="262"/>
      <c r="G83" s="262"/>
      <c r="H83" s="259"/>
      <c r="I83" s="259"/>
      <c r="J83" s="259"/>
      <c r="K83" s="262"/>
      <c r="L83" s="261"/>
    </row>
    <row r="84" spans="1:12" x14ac:dyDescent="0.25">
      <c r="A84" s="260"/>
      <c r="B84" s="259"/>
      <c r="C84" s="259"/>
      <c r="D84" s="259"/>
      <c r="E84" s="259"/>
      <c r="F84" s="262"/>
      <c r="G84" s="262"/>
      <c r="H84" s="259"/>
      <c r="I84" s="259"/>
      <c r="J84" s="259"/>
      <c r="K84" s="262"/>
      <c r="L84" s="261"/>
    </row>
    <row r="85" spans="1:12" x14ac:dyDescent="0.25">
      <c r="A85" s="260"/>
      <c r="B85" s="259"/>
      <c r="C85" s="259"/>
      <c r="D85" s="259"/>
      <c r="E85" s="259"/>
      <c r="F85" s="262"/>
      <c r="G85" s="262"/>
      <c r="H85" s="259"/>
      <c r="I85" s="259"/>
      <c r="J85" s="259"/>
      <c r="K85" s="262"/>
      <c r="L85" s="261"/>
    </row>
    <row r="86" spans="1:12" x14ac:dyDescent="0.25">
      <c r="A86" s="260"/>
      <c r="B86" s="259"/>
      <c r="C86" s="259"/>
      <c r="D86" s="259"/>
      <c r="E86" s="259"/>
      <c r="F86" s="262"/>
      <c r="G86" s="262"/>
      <c r="H86" s="259"/>
      <c r="I86" s="259"/>
      <c r="J86" s="259"/>
      <c r="K86" s="262"/>
      <c r="L86" s="261"/>
    </row>
    <row r="87" spans="1:12" x14ac:dyDescent="0.25">
      <c r="A87" s="260"/>
      <c r="B87" s="259"/>
      <c r="C87" s="259"/>
      <c r="D87" s="259"/>
      <c r="E87" s="259"/>
      <c r="F87" s="262"/>
      <c r="G87" s="262"/>
      <c r="H87" s="259"/>
      <c r="I87" s="259"/>
      <c r="J87" s="259"/>
      <c r="K87" s="262"/>
      <c r="L87" s="261"/>
    </row>
    <row r="88" spans="1:12" x14ac:dyDescent="0.25">
      <c r="A88" s="260"/>
      <c r="B88" s="259"/>
      <c r="C88" s="259"/>
      <c r="D88" s="259"/>
      <c r="E88" s="259"/>
      <c r="F88" s="262"/>
      <c r="G88" s="262"/>
      <c r="H88" s="259"/>
      <c r="I88" s="259"/>
      <c r="J88" s="259"/>
      <c r="K88" s="262"/>
      <c r="L88" s="261"/>
    </row>
    <row r="89" spans="1:12" x14ac:dyDescent="0.25">
      <c r="A89" s="260"/>
      <c r="B89" s="259"/>
      <c r="C89" s="259"/>
      <c r="D89" s="259"/>
      <c r="E89" s="259"/>
      <c r="F89" s="262"/>
      <c r="G89" s="262"/>
      <c r="H89" s="259"/>
      <c r="I89" s="259"/>
      <c r="J89" s="259"/>
      <c r="K89" s="262"/>
      <c r="L89" s="261"/>
    </row>
    <row r="90" spans="1:12" x14ac:dyDescent="0.25">
      <c r="A90" s="260"/>
      <c r="B90" s="259"/>
      <c r="C90" s="259"/>
      <c r="D90" s="259"/>
      <c r="E90" s="259"/>
      <c r="F90" s="262"/>
      <c r="G90" s="262"/>
      <c r="H90" s="259"/>
      <c r="I90" s="259"/>
      <c r="J90" s="259"/>
      <c r="K90" s="262"/>
      <c r="L90" s="261"/>
    </row>
    <row r="91" spans="1:12" x14ac:dyDescent="0.25">
      <c r="A91" s="260"/>
      <c r="B91" s="259"/>
      <c r="C91" s="259"/>
      <c r="D91" s="259"/>
      <c r="E91" s="259"/>
      <c r="F91" s="262"/>
      <c r="G91" s="262"/>
      <c r="H91" s="259"/>
      <c r="I91" s="259"/>
      <c r="J91" s="259"/>
      <c r="K91" s="262"/>
      <c r="L91" s="261"/>
    </row>
    <row r="92" spans="1:12" x14ac:dyDescent="0.25">
      <c r="A92" s="260"/>
      <c r="B92" s="259"/>
      <c r="C92" s="259"/>
      <c r="D92" s="259"/>
      <c r="E92" s="259"/>
      <c r="F92" s="262"/>
      <c r="G92" s="262"/>
      <c r="H92" s="259"/>
      <c r="I92" s="259"/>
      <c r="J92" s="259"/>
      <c r="K92" s="262"/>
      <c r="L92" s="261"/>
    </row>
    <row r="93" spans="1:12" x14ac:dyDescent="0.25">
      <c r="A93" s="260"/>
      <c r="B93" s="259"/>
      <c r="C93" s="259"/>
      <c r="D93" s="259"/>
      <c r="E93" s="259"/>
      <c r="F93" s="262"/>
      <c r="G93" s="262"/>
      <c r="H93" s="259"/>
      <c r="I93" s="259"/>
      <c r="J93" s="259"/>
      <c r="K93" s="262"/>
      <c r="L93" s="261"/>
    </row>
    <row r="94" spans="1:12" x14ac:dyDescent="0.25">
      <c r="A94" s="260"/>
      <c r="B94" s="259"/>
      <c r="C94" s="259"/>
      <c r="D94" s="259"/>
      <c r="E94" s="259"/>
      <c r="F94" s="262"/>
      <c r="G94" s="262"/>
      <c r="H94" s="259"/>
      <c r="I94" s="259"/>
      <c r="J94" s="259"/>
      <c r="K94" s="262"/>
      <c r="L94" s="261"/>
    </row>
    <row r="95" spans="1:12" x14ac:dyDescent="0.25">
      <c r="A95" s="260"/>
      <c r="B95" s="259"/>
      <c r="C95" s="259"/>
      <c r="D95" s="259"/>
      <c r="E95" s="259"/>
      <c r="F95" s="262"/>
      <c r="G95" s="262"/>
      <c r="H95" s="259"/>
      <c r="I95" s="259"/>
      <c r="J95" s="259"/>
      <c r="K95" s="262"/>
      <c r="L95" s="261"/>
    </row>
    <row r="96" spans="1:12" x14ac:dyDescent="0.25">
      <c r="A96" s="260"/>
      <c r="B96" s="259"/>
      <c r="C96" s="259"/>
      <c r="D96" s="259"/>
      <c r="E96" s="259"/>
      <c r="F96" s="262"/>
      <c r="G96" s="262"/>
      <c r="H96" s="259"/>
      <c r="I96" s="259"/>
      <c r="J96" s="259"/>
      <c r="K96" s="262"/>
      <c r="L96" s="261"/>
    </row>
    <row r="97" spans="1:12" x14ac:dyDescent="0.25">
      <c r="A97" s="260"/>
      <c r="B97" s="259"/>
      <c r="C97" s="259"/>
      <c r="D97" s="259"/>
      <c r="E97" s="259"/>
      <c r="F97" s="262"/>
      <c r="G97" s="262"/>
      <c r="H97" s="259"/>
      <c r="I97" s="259"/>
      <c r="J97" s="259"/>
      <c r="K97" s="262"/>
      <c r="L97" s="261"/>
    </row>
    <row r="98" spans="1:12" x14ac:dyDescent="0.25">
      <c r="A98" s="260"/>
      <c r="B98" s="259"/>
      <c r="C98" s="259"/>
      <c r="D98" s="259"/>
      <c r="E98" s="259"/>
      <c r="F98" s="262"/>
      <c r="G98" s="262"/>
      <c r="H98" s="259"/>
      <c r="I98" s="259"/>
      <c r="J98" s="259"/>
      <c r="K98" s="262"/>
      <c r="L98" s="261"/>
    </row>
    <row r="99" spans="1:12" x14ac:dyDescent="0.25">
      <c r="A99" s="260"/>
      <c r="B99" s="259"/>
      <c r="C99" s="259"/>
      <c r="D99" s="259"/>
      <c r="E99" s="259"/>
      <c r="F99" s="262"/>
      <c r="G99" s="262"/>
      <c r="H99" s="259"/>
      <c r="I99" s="259"/>
      <c r="J99" s="259"/>
      <c r="K99" s="262"/>
      <c r="L99" s="261"/>
    </row>
    <row r="100" spans="1:12" x14ac:dyDescent="0.25">
      <c r="A100" s="260"/>
      <c r="B100" s="259"/>
      <c r="C100" s="259"/>
      <c r="D100" s="259"/>
      <c r="E100" s="259"/>
      <c r="F100" s="262"/>
      <c r="G100" s="262"/>
      <c r="H100" s="259"/>
      <c r="I100" s="259"/>
      <c r="J100" s="259"/>
      <c r="K100" s="262"/>
      <c r="L100" s="261"/>
    </row>
    <row r="101" spans="1:12" x14ac:dyDescent="0.25">
      <c r="A101" s="260"/>
      <c r="B101" s="259"/>
      <c r="C101" s="259"/>
      <c r="D101" s="259"/>
      <c r="E101" s="259"/>
      <c r="F101" s="262"/>
      <c r="G101" s="262"/>
      <c r="H101" s="259"/>
      <c r="I101" s="259"/>
      <c r="J101" s="259"/>
      <c r="K101" s="262"/>
      <c r="L101" s="261"/>
    </row>
    <row r="102" spans="1:12" x14ac:dyDescent="0.25">
      <c r="A102" s="260"/>
      <c r="B102" s="259"/>
      <c r="C102" s="259"/>
      <c r="D102" s="259"/>
      <c r="E102" s="259"/>
      <c r="F102" s="262"/>
      <c r="G102" s="262"/>
      <c r="H102" s="259"/>
      <c r="I102" s="259"/>
      <c r="J102" s="259"/>
      <c r="K102" s="262"/>
      <c r="L102" s="261"/>
    </row>
    <row r="103" spans="1:12" x14ac:dyDescent="0.25">
      <c r="A103" s="260"/>
      <c r="B103" s="259"/>
      <c r="C103" s="259"/>
      <c r="D103" s="259"/>
      <c r="E103" s="259"/>
      <c r="F103" s="262"/>
      <c r="G103" s="262"/>
      <c r="H103" s="259"/>
      <c r="I103" s="259"/>
      <c r="J103" s="259"/>
      <c r="K103" s="262"/>
      <c r="L103" s="261"/>
    </row>
    <row r="104" spans="1:12" x14ac:dyDescent="0.25">
      <c r="A104" s="260"/>
      <c r="B104" s="259"/>
      <c r="C104" s="259"/>
      <c r="D104" s="259"/>
      <c r="E104" s="259"/>
      <c r="F104" s="262"/>
      <c r="G104" s="262"/>
      <c r="H104" s="259"/>
      <c r="I104" s="259"/>
      <c r="J104" s="259"/>
      <c r="K104" s="262"/>
      <c r="L104" s="261"/>
    </row>
    <row r="105" spans="1:12" x14ac:dyDescent="0.25">
      <c r="A105" s="260"/>
      <c r="B105" s="259"/>
      <c r="C105" s="259"/>
      <c r="D105" s="259"/>
      <c r="E105" s="259"/>
      <c r="F105" s="262"/>
      <c r="G105" s="262"/>
      <c r="H105" s="259"/>
      <c r="I105" s="259"/>
      <c r="J105" s="259"/>
      <c r="K105" s="262"/>
      <c r="L105" s="261"/>
    </row>
    <row r="106" spans="1:12" x14ac:dyDescent="0.25">
      <c r="A106" s="260"/>
      <c r="B106" s="259"/>
      <c r="C106" s="259"/>
      <c r="D106" s="259"/>
      <c r="E106" s="259"/>
      <c r="F106" s="262"/>
      <c r="G106" s="262"/>
      <c r="H106" s="259"/>
      <c r="I106" s="259"/>
      <c r="J106" s="259"/>
      <c r="K106" s="262"/>
      <c r="L106" s="261"/>
    </row>
    <row r="107" spans="1:12" x14ac:dyDescent="0.25">
      <c r="A107" s="260"/>
      <c r="B107" s="259"/>
      <c r="C107" s="259"/>
      <c r="D107" s="259"/>
      <c r="E107" s="259"/>
      <c r="F107" s="262"/>
      <c r="G107" s="262"/>
      <c r="H107" s="259"/>
      <c r="I107" s="259"/>
      <c r="J107" s="259"/>
      <c r="K107" s="262"/>
      <c r="L107" s="261"/>
    </row>
    <row r="108" spans="1:12" x14ac:dyDescent="0.25">
      <c r="A108" s="260"/>
      <c r="B108" s="259"/>
      <c r="C108" s="259"/>
      <c r="D108" s="259"/>
      <c r="E108" s="259"/>
      <c r="F108" s="262"/>
      <c r="G108" s="262"/>
      <c r="H108" s="259"/>
      <c r="I108" s="259"/>
      <c r="J108" s="259"/>
      <c r="K108" s="262"/>
      <c r="L108" s="261"/>
    </row>
    <row r="109" spans="1:12" x14ac:dyDescent="0.25">
      <c r="A109" s="260"/>
      <c r="B109" s="259"/>
      <c r="C109" s="259"/>
      <c r="D109" s="259"/>
      <c r="E109" s="259"/>
      <c r="F109" s="262"/>
      <c r="G109" s="262"/>
      <c r="H109" s="259"/>
      <c r="I109" s="259"/>
      <c r="J109" s="259"/>
      <c r="K109" s="262"/>
      <c r="L109" s="261"/>
    </row>
    <row r="110" spans="1:12" x14ac:dyDescent="0.25">
      <c r="A110" s="260"/>
      <c r="B110" s="259"/>
      <c r="C110" s="259"/>
      <c r="D110" s="259"/>
      <c r="E110" s="259"/>
      <c r="F110" s="262"/>
      <c r="G110" s="262"/>
      <c r="H110" s="259"/>
      <c r="I110" s="259"/>
      <c r="J110" s="259"/>
      <c r="K110" s="262"/>
      <c r="L110" s="261"/>
    </row>
    <row r="111" spans="1:12" x14ac:dyDescent="0.25">
      <c r="A111" s="260"/>
      <c r="B111" s="259"/>
      <c r="C111" s="259"/>
      <c r="D111" s="259"/>
      <c r="E111" s="259"/>
      <c r="F111" s="262"/>
      <c r="G111" s="262"/>
      <c r="H111" s="259"/>
      <c r="I111" s="259"/>
      <c r="J111" s="259"/>
      <c r="K111" s="262"/>
      <c r="L111" s="261"/>
    </row>
    <row r="112" spans="1:12" x14ac:dyDescent="0.25">
      <c r="A112" s="260"/>
      <c r="B112" s="259"/>
      <c r="C112" s="259"/>
      <c r="D112" s="259"/>
      <c r="E112" s="259"/>
      <c r="F112" s="262"/>
      <c r="G112" s="262"/>
      <c r="H112" s="259"/>
      <c r="I112" s="259"/>
      <c r="J112" s="259"/>
      <c r="K112" s="262"/>
      <c r="L112" s="261"/>
    </row>
    <row r="113" spans="1:12" x14ac:dyDescent="0.25">
      <c r="A113" s="260"/>
      <c r="B113" s="259"/>
      <c r="C113" s="259"/>
      <c r="D113" s="259"/>
      <c r="E113" s="259"/>
      <c r="F113" s="262"/>
      <c r="G113" s="262"/>
      <c r="H113" s="259"/>
      <c r="I113" s="259"/>
      <c r="J113" s="259"/>
      <c r="K113" s="262"/>
      <c r="L113" s="261"/>
    </row>
    <row r="114" spans="1:12" x14ac:dyDescent="0.25">
      <c r="A114" s="260"/>
      <c r="B114" s="259"/>
      <c r="C114" s="259"/>
      <c r="D114" s="259"/>
      <c r="E114" s="259"/>
      <c r="F114" s="262"/>
      <c r="G114" s="262"/>
      <c r="H114" s="259"/>
      <c r="I114" s="259"/>
      <c r="J114" s="259"/>
      <c r="K114" s="262"/>
      <c r="L114" s="261"/>
    </row>
    <row r="115" spans="1:12" x14ac:dyDescent="0.25">
      <c r="A115" s="260"/>
      <c r="B115" s="259"/>
      <c r="C115" s="259"/>
      <c r="D115" s="259"/>
      <c r="E115" s="259"/>
      <c r="F115" s="262"/>
      <c r="G115" s="262"/>
      <c r="H115" s="259"/>
      <c r="I115" s="259"/>
      <c r="J115" s="259"/>
      <c r="K115" s="262"/>
      <c r="L115" s="261"/>
    </row>
    <row r="116" spans="1:12" x14ac:dyDescent="0.25">
      <c r="A116" s="260"/>
      <c r="B116" s="259"/>
      <c r="C116" s="259"/>
      <c r="D116" s="259"/>
      <c r="E116" s="259"/>
      <c r="F116" s="262"/>
      <c r="G116" s="262"/>
      <c r="H116" s="259"/>
      <c r="I116" s="259"/>
      <c r="J116" s="259"/>
      <c r="K116" s="262"/>
      <c r="L116" s="261"/>
    </row>
    <row r="117" spans="1:12" x14ac:dyDescent="0.25">
      <c r="A117" s="260"/>
      <c r="B117" s="259"/>
      <c r="C117" s="259"/>
      <c r="D117" s="259"/>
      <c r="E117" s="259"/>
      <c r="F117" s="262"/>
      <c r="G117" s="262"/>
      <c r="H117" s="259"/>
      <c r="I117" s="259"/>
      <c r="J117" s="259"/>
      <c r="K117" s="262"/>
      <c r="L117" s="261"/>
    </row>
    <row r="118" spans="1:12" x14ac:dyDescent="0.25">
      <c r="A118" s="260"/>
      <c r="B118" s="259"/>
      <c r="C118" s="259"/>
      <c r="D118" s="259"/>
      <c r="E118" s="259"/>
      <c r="F118" s="262"/>
      <c r="G118" s="262"/>
      <c r="H118" s="259"/>
      <c r="I118" s="259"/>
      <c r="J118" s="259"/>
      <c r="K118" s="262"/>
      <c r="L118" s="261"/>
    </row>
    <row r="119" spans="1:12" x14ac:dyDescent="0.25">
      <c r="A119" s="260"/>
      <c r="B119" s="259"/>
      <c r="C119" s="259"/>
      <c r="D119" s="259"/>
      <c r="E119" s="259"/>
      <c r="F119" s="262"/>
      <c r="G119" s="262"/>
      <c r="H119" s="259"/>
      <c r="I119" s="259"/>
      <c r="J119" s="259"/>
      <c r="K119" s="262"/>
      <c r="L119" s="261"/>
    </row>
    <row r="120" spans="1:12" x14ac:dyDescent="0.25">
      <c r="A120" s="260"/>
      <c r="B120" s="259"/>
      <c r="C120" s="259"/>
      <c r="D120" s="259"/>
      <c r="E120" s="259"/>
      <c r="F120" s="262"/>
      <c r="G120" s="262"/>
      <c r="H120" s="259"/>
      <c r="I120" s="259"/>
      <c r="J120" s="259"/>
      <c r="K120" s="262"/>
      <c r="L120" s="261"/>
    </row>
    <row r="121" spans="1:12" x14ac:dyDescent="0.25">
      <c r="A121" s="260"/>
      <c r="B121" s="259"/>
      <c r="C121" s="259"/>
      <c r="D121" s="259"/>
      <c r="E121" s="259"/>
      <c r="F121" s="262"/>
      <c r="G121" s="262"/>
      <c r="H121" s="259"/>
      <c r="I121" s="259"/>
      <c r="J121" s="259"/>
      <c r="K121" s="262"/>
      <c r="L121" s="261"/>
    </row>
    <row r="122" spans="1:12" x14ac:dyDescent="0.25">
      <c r="A122" s="260"/>
      <c r="B122" s="259"/>
      <c r="C122" s="259"/>
      <c r="D122" s="259"/>
      <c r="E122" s="259"/>
      <c r="F122" s="262"/>
      <c r="G122" s="262"/>
      <c r="H122" s="259"/>
      <c r="I122" s="259"/>
      <c r="J122" s="259"/>
      <c r="K122" s="262"/>
      <c r="L122" s="261"/>
    </row>
    <row r="123" spans="1:12" x14ac:dyDescent="0.25">
      <c r="A123" s="260"/>
      <c r="B123" s="259"/>
      <c r="C123" s="259"/>
      <c r="D123" s="259"/>
      <c r="E123" s="259"/>
      <c r="F123" s="262"/>
      <c r="G123" s="262"/>
      <c r="H123" s="259"/>
      <c r="I123" s="259"/>
      <c r="J123" s="259"/>
      <c r="K123" s="262"/>
      <c r="L123" s="261"/>
    </row>
    <row r="124" spans="1:12" x14ac:dyDescent="0.25">
      <c r="A124" s="260"/>
      <c r="B124" s="259"/>
      <c r="C124" s="259"/>
      <c r="D124" s="259"/>
      <c r="E124" s="259"/>
      <c r="F124" s="262"/>
      <c r="G124" s="262"/>
      <c r="H124" s="259"/>
      <c r="I124" s="259"/>
      <c r="J124" s="259"/>
      <c r="K124" s="262"/>
      <c r="L124" s="261"/>
    </row>
    <row r="125" spans="1:12" x14ac:dyDescent="0.25">
      <c r="A125" s="260"/>
      <c r="B125" s="259"/>
      <c r="C125" s="259"/>
      <c r="D125" s="259"/>
      <c r="E125" s="259"/>
      <c r="F125" s="262"/>
      <c r="G125" s="262"/>
      <c r="H125" s="259"/>
      <c r="I125" s="259"/>
      <c r="J125" s="259"/>
      <c r="K125" s="262"/>
      <c r="L125" s="261"/>
    </row>
    <row r="126" spans="1:12" x14ac:dyDescent="0.25">
      <c r="A126" s="260"/>
      <c r="B126" s="259"/>
      <c r="C126" s="259"/>
      <c r="D126" s="259"/>
      <c r="E126" s="259"/>
      <c r="F126" s="262"/>
      <c r="G126" s="262"/>
      <c r="H126" s="259"/>
      <c r="I126" s="259"/>
      <c r="J126" s="259"/>
      <c r="K126" s="262"/>
      <c r="L126" s="261"/>
    </row>
    <row r="127" spans="1:12" x14ac:dyDescent="0.25">
      <c r="A127" s="260"/>
      <c r="B127" s="259"/>
      <c r="C127" s="259"/>
      <c r="D127" s="259"/>
      <c r="E127" s="259"/>
      <c r="F127" s="262"/>
      <c r="G127" s="262"/>
      <c r="H127" s="259"/>
      <c r="I127" s="259"/>
      <c r="J127" s="259"/>
      <c r="K127" s="262"/>
      <c r="L127" s="261"/>
    </row>
    <row r="128" spans="1:12" x14ac:dyDescent="0.25">
      <c r="A128" s="260"/>
      <c r="B128" s="259"/>
      <c r="C128" s="259"/>
      <c r="D128" s="259"/>
      <c r="E128" s="259"/>
      <c r="F128" s="262"/>
      <c r="G128" s="262"/>
      <c r="H128" s="259"/>
      <c r="I128" s="259"/>
      <c r="J128" s="259"/>
      <c r="K128" s="262"/>
      <c r="L128" s="261"/>
    </row>
    <row r="129" spans="1:12" x14ac:dyDescent="0.25">
      <c r="A129" s="260"/>
      <c r="B129" s="259"/>
      <c r="C129" s="259"/>
      <c r="D129" s="259"/>
      <c r="E129" s="259"/>
      <c r="F129" s="262"/>
      <c r="G129" s="262"/>
      <c r="H129" s="259"/>
      <c r="I129" s="259"/>
      <c r="J129" s="259"/>
      <c r="K129" s="262"/>
      <c r="L129" s="261"/>
    </row>
    <row r="130" spans="1:12" x14ac:dyDescent="0.25">
      <c r="A130" s="260"/>
      <c r="B130" s="259"/>
      <c r="C130" s="259"/>
      <c r="D130" s="259"/>
      <c r="E130" s="259"/>
      <c r="F130" s="262"/>
      <c r="G130" s="262"/>
      <c r="H130" s="259"/>
      <c r="I130" s="259"/>
      <c r="J130" s="259"/>
      <c r="K130" s="262"/>
      <c r="L130" s="261"/>
    </row>
    <row r="131" spans="1:12" x14ac:dyDescent="0.25">
      <c r="A131" s="260"/>
      <c r="B131" s="259"/>
      <c r="C131" s="259"/>
      <c r="D131" s="259"/>
      <c r="E131" s="259"/>
      <c r="F131" s="262"/>
      <c r="G131" s="262"/>
      <c r="H131" s="259"/>
      <c r="I131" s="259"/>
      <c r="J131" s="259"/>
      <c r="K131" s="262"/>
      <c r="L131" s="261"/>
    </row>
    <row r="132" spans="1:12" x14ac:dyDescent="0.25">
      <c r="A132" s="260"/>
      <c r="B132" s="259"/>
      <c r="C132" s="259"/>
      <c r="D132" s="259"/>
      <c r="E132" s="259"/>
      <c r="F132" s="262"/>
      <c r="G132" s="262"/>
      <c r="H132" s="259"/>
      <c r="I132" s="259"/>
      <c r="J132" s="259"/>
      <c r="K132" s="262"/>
      <c r="L132" s="261"/>
    </row>
    <row r="133" spans="1:12" x14ac:dyDescent="0.25">
      <c r="A133" s="260"/>
      <c r="B133" s="259"/>
      <c r="C133" s="259"/>
      <c r="D133" s="259"/>
      <c r="E133" s="259"/>
      <c r="F133" s="262"/>
      <c r="G133" s="262"/>
      <c r="H133" s="259"/>
      <c r="I133" s="259"/>
      <c r="J133" s="259"/>
      <c r="K133" s="262"/>
      <c r="L133" s="261"/>
    </row>
    <row r="134" spans="1:12" x14ac:dyDescent="0.25">
      <c r="A134" s="260"/>
      <c r="B134" s="259"/>
      <c r="C134" s="259"/>
      <c r="D134" s="259"/>
      <c r="E134" s="259"/>
      <c r="F134" s="262"/>
      <c r="G134" s="262"/>
      <c r="H134" s="259"/>
      <c r="I134" s="259"/>
      <c r="J134" s="259"/>
      <c r="K134" s="262"/>
      <c r="L134" s="261"/>
    </row>
    <row r="135" spans="1:12" x14ac:dyDescent="0.25">
      <c r="A135" s="260"/>
      <c r="B135" s="259"/>
      <c r="C135" s="259"/>
      <c r="D135" s="259"/>
      <c r="E135" s="259"/>
      <c r="F135" s="262"/>
      <c r="G135" s="262"/>
      <c r="H135" s="259"/>
      <c r="I135" s="259"/>
      <c r="J135" s="259"/>
      <c r="K135" s="262"/>
      <c r="L135" s="261"/>
    </row>
    <row r="136" spans="1:12" x14ac:dyDescent="0.25">
      <c r="A136" s="260"/>
      <c r="B136" s="259"/>
      <c r="C136" s="259"/>
      <c r="D136" s="259"/>
      <c r="E136" s="259"/>
      <c r="F136" s="262"/>
      <c r="G136" s="262"/>
      <c r="H136" s="259"/>
      <c r="I136" s="259"/>
      <c r="J136" s="259"/>
      <c r="K136" s="262"/>
      <c r="L136" s="261"/>
    </row>
    <row r="137" spans="1:12" x14ac:dyDescent="0.25">
      <c r="A137" s="260"/>
      <c r="B137" s="259"/>
      <c r="C137" s="259"/>
      <c r="D137" s="259"/>
      <c r="E137" s="259"/>
      <c r="F137" s="262"/>
      <c r="G137" s="262"/>
      <c r="H137" s="259"/>
      <c r="I137" s="259"/>
      <c r="J137" s="259"/>
      <c r="K137" s="262"/>
      <c r="L137" s="261"/>
    </row>
    <row r="138" spans="1:12" x14ac:dyDescent="0.25">
      <c r="A138" s="260"/>
      <c r="B138" s="259"/>
      <c r="C138" s="259"/>
      <c r="D138" s="259"/>
      <c r="E138" s="259"/>
      <c r="F138" s="262"/>
      <c r="G138" s="262"/>
      <c r="H138" s="259"/>
      <c r="I138" s="259"/>
      <c r="J138" s="259"/>
      <c r="K138" s="262"/>
      <c r="L138" s="261"/>
    </row>
    <row r="139" spans="1:12" x14ac:dyDescent="0.25">
      <c r="A139" s="260"/>
      <c r="B139" s="259"/>
      <c r="C139" s="259"/>
      <c r="D139" s="259"/>
      <c r="E139" s="259"/>
      <c r="F139" s="262"/>
      <c r="G139" s="262"/>
      <c r="H139" s="259"/>
      <c r="I139" s="259"/>
      <c r="J139" s="259"/>
      <c r="K139" s="262"/>
      <c r="L139" s="261"/>
    </row>
    <row r="140" spans="1:12" x14ac:dyDescent="0.25">
      <c r="A140" s="260"/>
      <c r="B140" s="259"/>
      <c r="C140" s="259"/>
      <c r="D140" s="259"/>
      <c r="E140" s="259"/>
      <c r="F140" s="262"/>
      <c r="G140" s="262"/>
      <c r="H140" s="259"/>
      <c r="I140" s="259"/>
      <c r="J140" s="259"/>
      <c r="K140" s="262"/>
      <c r="L140" s="261"/>
    </row>
    <row r="141" spans="1:12" x14ac:dyDescent="0.25">
      <c r="A141" s="260"/>
      <c r="B141" s="259"/>
      <c r="C141" s="259"/>
      <c r="D141" s="259"/>
      <c r="E141" s="259"/>
      <c r="F141" s="262"/>
      <c r="G141" s="262"/>
      <c r="H141" s="259"/>
      <c r="I141" s="259"/>
      <c r="J141" s="259"/>
      <c r="K141" s="262"/>
      <c r="L141" s="261"/>
    </row>
    <row r="142" spans="1:12" x14ac:dyDescent="0.25">
      <c r="A142" s="260"/>
      <c r="B142" s="259"/>
      <c r="C142" s="259"/>
      <c r="D142" s="259"/>
      <c r="E142" s="259"/>
      <c r="F142" s="262"/>
      <c r="G142" s="262"/>
      <c r="H142" s="259"/>
      <c r="I142" s="259"/>
      <c r="J142" s="259"/>
      <c r="K142" s="262"/>
      <c r="L142" s="261"/>
    </row>
    <row r="143" spans="1:12" x14ac:dyDescent="0.25">
      <c r="A143" s="260"/>
      <c r="B143" s="259"/>
      <c r="C143" s="259"/>
      <c r="D143" s="259"/>
      <c r="E143" s="259"/>
      <c r="F143" s="262"/>
      <c r="G143" s="262"/>
      <c r="H143" s="259"/>
      <c r="I143" s="259"/>
      <c r="J143" s="259"/>
      <c r="K143" s="262"/>
      <c r="L143" s="261"/>
    </row>
    <row r="144" spans="1:12" x14ac:dyDescent="0.25">
      <c r="A144" s="260"/>
      <c r="B144" s="259"/>
      <c r="C144" s="259"/>
      <c r="D144" s="259"/>
      <c r="E144" s="259"/>
      <c r="F144" s="262"/>
      <c r="G144" s="262"/>
      <c r="H144" s="259"/>
      <c r="I144" s="259"/>
      <c r="J144" s="259"/>
      <c r="K144" s="262"/>
      <c r="L144" s="261"/>
    </row>
    <row r="145" spans="1:12" x14ac:dyDescent="0.25">
      <c r="A145" s="260"/>
      <c r="B145" s="259"/>
      <c r="C145" s="259"/>
      <c r="D145" s="259"/>
      <c r="E145" s="259"/>
      <c r="F145" s="262"/>
      <c r="G145" s="262"/>
      <c r="H145" s="259"/>
      <c r="I145" s="259"/>
      <c r="J145" s="259"/>
      <c r="K145" s="262"/>
      <c r="L145" s="261"/>
    </row>
    <row r="146" spans="1:12" x14ac:dyDescent="0.25">
      <c r="A146" s="260"/>
      <c r="B146" s="259"/>
      <c r="C146" s="259"/>
      <c r="D146" s="259"/>
      <c r="E146" s="259"/>
      <c r="F146" s="262"/>
      <c r="G146" s="262"/>
      <c r="H146" s="259"/>
      <c r="I146" s="259"/>
      <c r="J146" s="259"/>
      <c r="K146" s="262"/>
      <c r="L146" s="261"/>
    </row>
    <row r="147" spans="1:12" x14ac:dyDescent="0.25">
      <c r="A147" s="260"/>
      <c r="B147" s="259"/>
      <c r="C147" s="259"/>
      <c r="D147" s="259"/>
      <c r="E147" s="259"/>
      <c r="F147" s="262"/>
      <c r="G147" s="262"/>
      <c r="H147" s="259"/>
      <c r="I147" s="259"/>
      <c r="J147" s="259"/>
      <c r="K147" s="262"/>
      <c r="L147" s="261"/>
    </row>
    <row r="148" spans="1:12" x14ac:dyDescent="0.25">
      <c r="A148" s="260"/>
      <c r="B148" s="259"/>
      <c r="C148" s="259"/>
      <c r="D148" s="259"/>
      <c r="E148" s="259"/>
      <c r="F148" s="262"/>
      <c r="G148" s="262"/>
      <c r="H148" s="259"/>
      <c r="I148" s="259"/>
      <c r="J148" s="259"/>
      <c r="K148" s="262"/>
      <c r="L148" s="261"/>
    </row>
    <row r="149" spans="1:12" x14ac:dyDescent="0.25">
      <c r="A149" s="260"/>
      <c r="B149" s="259"/>
      <c r="C149" s="259"/>
      <c r="D149" s="259"/>
      <c r="E149" s="259"/>
      <c r="F149" s="262"/>
      <c r="G149" s="262"/>
      <c r="H149" s="259"/>
      <c r="I149" s="259"/>
      <c r="J149" s="259"/>
      <c r="K149" s="262"/>
      <c r="L149" s="261"/>
    </row>
    <row r="150" spans="1:12" x14ac:dyDescent="0.25">
      <c r="A150" s="260"/>
      <c r="B150" s="259"/>
      <c r="C150" s="259"/>
      <c r="D150" s="259"/>
      <c r="E150" s="259"/>
      <c r="F150" s="262"/>
      <c r="G150" s="262"/>
      <c r="H150" s="259"/>
      <c r="I150" s="259"/>
      <c r="J150" s="259"/>
      <c r="K150" s="262"/>
      <c r="L150" s="261"/>
    </row>
    <row r="151" spans="1:12" x14ac:dyDescent="0.25">
      <c r="A151" s="260"/>
      <c r="B151" s="259"/>
      <c r="C151" s="259"/>
      <c r="D151" s="259"/>
      <c r="E151" s="259"/>
      <c r="F151" s="262"/>
      <c r="G151" s="262"/>
      <c r="H151" s="259"/>
      <c r="I151" s="259"/>
      <c r="J151" s="259"/>
      <c r="K151" s="262"/>
      <c r="L151" s="261"/>
    </row>
    <row r="152" spans="1:12" x14ac:dyDescent="0.25">
      <c r="A152" s="260"/>
      <c r="B152" s="259"/>
      <c r="C152" s="259"/>
      <c r="D152" s="259"/>
      <c r="E152" s="259"/>
      <c r="F152" s="262"/>
      <c r="G152" s="262"/>
      <c r="H152" s="259"/>
      <c r="I152" s="259"/>
      <c r="J152" s="259"/>
      <c r="K152" s="262"/>
      <c r="L152" s="261"/>
    </row>
    <row r="153" spans="1:12" x14ac:dyDescent="0.25">
      <c r="A153" s="260"/>
      <c r="B153" s="259"/>
      <c r="C153" s="259"/>
      <c r="D153" s="259"/>
      <c r="E153" s="259"/>
      <c r="F153" s="262"/>
      <c r="G153" s="262"/>
      <c r="H153" s="259"/>
      <c r="I153" s="259"/>
      <c r="J153" s="259"/>
      <c r="K153" s="262"/>
      <c r="L153" s="261"/>
    </row>
    <row r="154" spans="1:12" x14ac:dyDescent="0.25">
      <c r="A154" s="260"/>
      <c r="B154" s="259"/>
      <c r="C154" s="259"/>
      <c r="D154" s="259"/>
      <c r="E154" s="259"/>
      <c r="F154" s="262"/>
      <c r="G154" s="262"/>
      <c r="H154" s="259"/>
      <c r="I154" s="259"/>
      <c r="J154" s="259"/>
      <c r="K154" s="262"/>
      <c r="L154" s="261"/>
    </row>
    <row r="155" spans="1:12" x14ac:dyDescent="0.25">
      <c r="A155" s="260"/>
      <c r="B155" s="259"/>
      <c r="C155" s="259"/>
      <c r="D155" s="259"/>
      <c r="E155" s="259"/>
      <c r="F155" s="262"/>
      <c r="G155" s="262"/>
      <c r="H155" s="259"/>
      <c r="I155" s="259"/>
      <c r="J155" s="259"/>
      <c r="K155" s="262"/>
      <c r="L155" s="261"/>
    </row>
    <row r="156" spans="1:12" x14ac:dyDescent="0.25">
      <c r="A156" s="260"/>
      <c r="B156" s="259"/>
      <c r="C156" s="259"/>
      <c r="D156" s="259"/>
      <c r="E156" s="259"/>
      <c r="F156" s="262"/>
      <c r="G156" s="262"/>
      <c r="H156" s="259"/>
      <c r="I156" s="259"/>
      <c r="J156" s="259"/>
      <c r="K156" s="262"/>
      <c r="L156" s="261"/>
    </row>
    <row r="157" spans="1:12" x14ac:dyDescent="0.25">
      <c r="A157" s="260"/>
      <c r="B157" s="259"/>
      <c r="C157" s="259"/>
      <c r="D157" s="259"/>
      <c r="E157" s="259"/>
      <c r="F157" s="262"/>
      <c r="G157" s="262"/>
      <c r="H157" s="259"/>
      <c r="I157" s="259"/>
      <c r="J157" s="259"/>
      <c r="K157" s="262"/>
      <c r="L157" s="261"/>
    </row>
    <row r="158" spans="1:12" x14ac:dyDescent="0.25">
      <c r="A158" s="260"/>
      <c r="B158" s="259"/>
      <c r="C158" s="259"/>
      <c r="D158" s="259"/>
      <c r="E158" s="259"/>
      <c r="F158" s="262"/>
      <c r="G158" s="262"/>
      <c r="H158" s="259"/>
      <c r="I158" s="259"/>
      <c r="J158" s="259"/>
      <c r="K158" s="262"/>
      <c r="L158" s="261"/>
    </row>
    <row r="159" spans="1:12" x14ac:dyDescent="0.25">
      <c r="A159" s="260"/>
      <c r="B159" s="259"/>
      <c r="C159" s="259"/>
      <c r="D159" s="259"/>
      <c r="E159" s="259"/>
      <c r="F159" s="262"/>
      <c r="G159" s="262"/>
      <c r="H159" s="259"/>
      <c r="I159" s="259"/>
      <c r="J159" s="259"/>
      <c r="K159" s="262"/>
      <c r="L159" s="261"/>
    </row>
    <row r="160" spans="1:12" x14ac:dyDescent="0.25">
      <c r="A160" s="260"/>
      <c r="B160" s="259"/>
      <c r="C160" s="259"/>
      <c r="D160" s="259"/>
      <c r="E160" s="259"/>
      <c r="F160" s="262"/>
      <c r="G160" s="262"/>
      <c r="H160" s="259"/>
      <c r="I160" s="259"/>
      <c r="J160" s="259"/>
      <c r="K160" s="262"/>
      <c r="L160" s="261"/>
    </row>
    <row r="161" spans="1:12" x14ac:dyDescent="0.25">
      <c r="A161" s="260"/>
      <c r="B161" s="259"/>
      <c r="C161" s="259"/>
      <c r="D161" s="259"/>
      <c r="E161" s="259"/>
      <c r="F161" s="262"/>
      <c r="G161" s="262"/>
      <c r="H161" s="259"/>
      <c r="I161" s="259"/>
      <c r="J161" s="259"/>
      <c r="K161" s="262"/>
      <c r="L161" s="261"/>
    </row>
    <row r="162" spans="1:12" x14ac:dyDescent="0.25">
      <c r="A162" s="260"/>
      <c r="B162" s="259"/>
      <c r="C162" s="259"/>
      <c r="D162" s="259"/>
      <c r="E162" s="259"/>
      <c r="F162" s="262"/>
      <c r="G162" s="262"/>
      <c r="H162" s="259"/>
      <c r="I162" s="259"/>
      <c r="J162" s="259"/>
      <c r="K162" s="262"/>
      <c r="L162" s="261"/>
    </row>
    <row r="163" spans="1:12" x14ac:dyDescent="0.25">
      <c r="A163" s="260"/>
      <c r="B163" s="259"/>
      <c r="C163" s="259"/>
      <c r="D163" s="259"/>
      <c r="E163" s="259"/>
      <c r="F163" s="262"/>
      <c r="G163" s="262"/>
      <c r="H163" s="259"/>
      <c r="I163" s="259"/>
      <c r="J163" s="259"/>
      <c r="K163" s="262"/>
      <c r="L163" s="261"/>
    </row>
    <row r="164" spans="1:12" x14ac:dyDescent="0.25">
      <c r="A164" s="260"/>
      <c r="B164" s="259"/>
      <c r="C164" s="259"/>
      <c r="D164" s="259"/>
      <c r="E164" s="259"/>
      <c r="F164" s="262"/>
      <c r="G164" s="262"/>
      <c r="H164" s="259"/>
      <c r="I164" s="259"/>
      <c r="J164" s="259"/>
      <c r="K164" s="262"/>
      <c r="L164" s="261"/>
    </row>
    <row r="165" spans="1:12" x14ac:dyDescent="0.25">
      <c r="A165" s="260"/>
      <c r="B165" s="259"/>
      <c r="C165" s="259"/>
      <c r="D165" s="259"/>
      <c r="E165" s="259"/>
      <c r="F165" s="262"/>
      <c r="G165" s="262"/>
      <c r="H165" s="259"/>
      <c r="I165" s="259"/>
      <c r="J165" s="259"/>
      <c r="K165" s="262"/>
      <c r="L165" s="261"/>
    </row>
    <row r="166" spans="1:12" x14ac:dyDescent="0.25">
      <c r="A166" s="260"/>
      <c r="B166" s="259"/>
      <c r="C166" s="259"/>
      <c r="D166" s="259"/>
      <c r="E166" s="259"/>
      <c r="F166" s="262"/>
      <c r="G166" s="262"/>
      <c r="H166" s="259"/>
      <c r="I166" s="259"/>
      <c r="J166" s="259"/>
      <c r="K166" s="262"/>
      <c r="L166" s="261"/>
    </row>
    <row r="167" spans="1:12" x14ac:dyDescent="0.25">
      <c r="A167" s="260"/>
      <c r="B167" s="259"/>
      <c r="C167" s="259"/>
      <c r="D167" s="259"/>
      <c r="E167" s="259"/>
      <c r="F167" s="262"/>
      <c r="G167" s="262"/>
      <c r="H167" s="259"/>
      <c r="I167" s="259"/>
      <c r="J167" s="259"/>
      <c r="K167" s="262"/>
      <c r="L167" s="261"/>
    </row>
    <row r="168" spans="1:12" x14ac:dyDescent="0.25">
      <c r="A168" s="260"/>
      <c r="B168" s="259"/>
      <c r="C168" s="259"/>
      <c r="D168" s="259"/>
      <c r="E168" s="259"/>
      <c r="F168" s="262"/>
      <c r="G168" s="262"/>
      <c r="H168" s="259"/>
      <c r="I168" s="259"/>
      <c r="J168" s="259"/>
      <c r="K168" s="262"/>
      <c r="L168" s="261"/>
    </row>
    <row r="169" spans="1:12" x14ac:dyDescent="0.25">
      <c r="A169" s="260"/>
      <c r="B169" s="259"/>
      <c r="C169" s="259"/>
      <c r="D169" s="259"/>
      <c r="E169" s="259"/>
      <c r="F169" s="262"/>
      <c r="G169" s="262"/>
      <c r="H169" s="259"/>
      <c r="I169" s="259"/>
      <c r="J169" s="259"/>
      <c r="K169" s="262"/>
      <c r="L169" s="261"/>
    </row>
    <row r="170" spans="1:12" x14ac:dyDescent="0.25">
      <c r="A170" s="260"/>
      <c r="B170" s="259"/>
      <c r="C170" s="259"/>
      <c r="D170" s="259"/>
      <c r="E170" s="259"/>
      <c r="F170" s="262"/>
      <c r="G170" s="262"/>
      <c r="H170" s="259"/>
      <c r="I170" s="259"/>
      <c r="J170" s="259"/>
      <c r="K170" s="262"/>
      <c r="L170" s="261"/>
    </row>
    <row r="171" spans="1:12" x14ac:dyDescent="0.25">
      <c r="A171" s="260"/>
      <c r="B171" s="259"/>
      <c r="C171" s="259"/>
      <c r="D171" s="259"/>
      <c r="E171" s="259"/>
      <c r="F171" s="262"/>
      <c r="G171" s="262"/>
      <c r="H171" s="259"/>
      <c r="I171" s="259"/>
      <c r="J171" s="259"/>
      <c r="K171" s="262"/>
      <c r="L171" s="261"/>
    </row>
    <row r="172" spans="1:12" x14ac:dyDescent="0.25">
      <c r="A172" s="260"/>
      <c r="B172" s="259"/>
      <c r="C172" s="259"/>
      <c r="D172" s="259"/>
      <c r="E172" s="259"/>
      <c r="F172" s="262"/>
      <c r="G172" s="262"/>
      <c r="H172" s="259"/>
      <c r="I172" s="259"/>
      <c r="J172" s="259"/>
      <c r="K172" s="262"/>
      <c r="L172" s="261"/>
    </row>
    <row r="173" spans="1:12" x14ac:dyDescent="0.25">
      <c r="A173" s="260"/>
      <c r="B173" s="259"/>
      <c r="C173" s="259"/>
      <c r="D173" s="259"/>
      <c r="E173" s="259"/>
      <c r="F173" s="262"/>
      <c r="G173" s="262"/>
      <c r="H173" s="259"/>
      <c r="I173" s="259"/>
      <c r="J173" s="259"/>
      <c r="K173" s="262"/>
      <c r="L173" s="261"/>
    </row>
    <row r="174" spans="1:12" x14ac:dyDescent="0.25">
      <c r="A174" s="260"/>
      <c r="B174" s="259"/>
      <c r="C174" s="259"/>
      <c r="D174" s="259"/>
      <c r="E174" s="259"/>
      <c r="F174" s="262"/>
      <c r="G174" s="262"/>
      <c r="H174" s="259"/>
      <c r="I174" s="259"/>
      <c r="J174" s="259"/>
      <c r="K174" s="262"/>
      <c r="L174" s="261"/>
    </row>
    <row r="175" spans="1:12" x14ac:dyDescent="0.25">
      <c r="A175" s="260"/>
      <c r="B175" s="259"/>
      <c r="C175" s="259"/>
      <c r="D175" s="259"/>
      <c r="E175" s="259"/>
      <c r="F175" s="262"/>
      <c r="G175" s="262"/>
      <c r="H175" s="259"/>
      <c r="I175" s="259"/>
      <c r="J175" s="259"/>
      <c r="K175" s="262"/>
      <c r="L175" s="261"/>
    </row>
    <row r="176" spans="1:12" x14ac:dyDescent="0.25">
      <c r="A176" s="260"/>
      <c r="B176" s="259"/>
      <c r="C176" s="259"/>
      <c r="D176" s="259"/>
      <c r="E176" s="259"/>
      <c r="F176" s="262"/>
      <c r="G176" s="262"/>
      <c r="H176" s="259"/>
      <c r="I176" s="259"/>
      <c r="J176" s="259"/>
      <c r="K176" s="262"/>
      <c r="L176" s="261"/>
    </row>
    <row r="177" spans="1:12" x14ac:dyDescent="0.25">
      <c r="A177" s="260"/>
      <c r="B177" s="259"/>
      <c r="C177" s="259"/>
      <c r="D177" s="259"/>
      <c r="E177" s="259"/>
      <c r="F177" s="262"/>
      <c r="G177" s="262"/>
      <c r="H177" s="259"/>
      <c r="I177" s="259"/>
      <c r="J177" s="259"/>
      <c r="K177" s="262"/>
      <c r="L177" s="261"/>
    </row>
    <row r="178" spans="1:12" x14ac:dyDescent="0.25">
      <c r="A178" s="260"/>
      <c r="B178" s="259"/>
      <c r="C178" s="259"/>
      <c r="D178" s="259"/>
      <c r="E178" s="259"/>
      <c r="F178" s="262"/>
      <c r="G178" s="262"/>
      <c r="H178" s="259"/>
      <c r="I178" s="259"/>
      <c r="J178" s="259"/>
      <c r="K178" s="262"/>
      <c r="L178" s="261"/>
    </row>
    <row r="179" spans="1:12" x14ac:dyDescent="0.25">
      <c r="A179" s="260"/>
      <c r="B179" s="259"/>
      <c r="C179" s="259"/>
      <c r="D179" s="259"/>
      <c r="E179" s="259"/>
      <c r="F179" s="262"/>
      <c r="G179" s="262"/>
      <c r="H179" s="259"/>
      <c r="I179" s="259"/>
      <c r="J179" s="259"/>
      <c r="K179" s="262"/>
      <c r="L179" s="261"/>
    </row>
    <row r="180" spans="1:12" x14ac:dyDescent="0.25">
      <c r="A180" s="260"/>
      <c r="B180" s="259"/>
      <c r="C180" s="259"/>
      <c r="D180" s="259"/>
      <c r="E180" s="259"/>
      <c r="F180" s="262"/>
      <c r="G180" s="262"/>
      <c r="H180" s="259"/>
      <c r="I180" s="259"/>
      <c r="J180" s="259"/>
      <c r="K180" s="262"/>
      <c r="L180" s="261"/>
    </row>
    <row r="181" spans="1:12" x14ac:dyDescent="0.25">
      <c r="A181" s="260"/>
      <c r="B181" s="259"/>
      <c r="C181" s="259"/>
      <c r="D181" s="259"/>
      <c r="E181" s="259"/>
      <c r="F181" s="262"/>
      <c r="G181" s="262"/>
      <c r="H181" s="259"/>
      <c r="I181" s="259"/>
      <c r="J181" s="259"/>
      <c r="K181" s="262"/>
      <c r="L181" s="261"/>
    </row>
    <row r="182" spans="1:12" x14ac:dyDescent="0.25">
      <c r="A182" s="260"/>
      <c r="B182" s="259"/>
      <c r="C182" s="259"/>
      <c r="D182" s="259"/>
      <c r="E182" s="259"/>
      <c r="F182" s="262"/>
      <c r="G182" s="262"/>
      <c r="H182" s="259"/>
      <c r="I182" s="259"/>
      <c r="J182" s="259"/>
      <c r="K182" s="262"/>
      <c r="L182" s="261"/>
    </row>
    <row r="183" spans="1:12" x14ac:dyDescent="0.25">
      <c r="A183" s="260"/>
      <c r="B183" s="259"/>
      <c r="C183" s="259"/>
      <c r="D183" s="259"/>
      <c r="E183" s="259"/>
      <c r="F183" s="262"/>
      <c r="G183" s="262"/>
      <c r="H183" s="259"/>
      <c r="I183" s="259"/>
      <c r="J183" s="259"/>
      <c r="K183" s="262"/>
      <c r="L183" s="261"/>
    </row>
    <row r="184" spans="1:12" x14ac:dyDescent="0.25">
      <c r="A184" s="260"/>
      <c r="B184" s="259"/>
      <c r="C184" s="259"/>
      <c r="D184" s="259"/>
      <c r="E184" s="259"/>
      <c r="F184" s="262"/>
      <c r="G184" s="262"/>
      <c r="H184" s="259"/>
      <c r="I184" s="259"/>
      <c r="J184" s="259"/>
      <c r="K184" s="262"/>
      <c r="L184" s="261"/>
    </row>
    <row r="185" spans="1:12" x14ac:dyDescent="0.25">
      <c r="A185" s="260"/>
      <c r="B185" s="259"/>
      <c r="C185" s="259"/>
      <c r="D185" s="259"/>
      <c r="E185" s="259"/>
      <c r="F185" s="262"/>
      <c r="G185" s="262"/>
      <c r="H185" s="259"/>
      <c r="I185" s="259"/>
      <c r="J185" s="259"/>
      <c r="K185" s="262"/>
      <c r="L185" s="261"/>
    </row>
    <row r="186" spans="1:12" x14ac:dyDescent="0.25">
      <c r="A186" s="260"/>
      <c r="B186" s="259"/>
      <c r="C186" s="259"/>
      <c r="D186" s="259"/>
      <c r="E186" s="259"/>
      <c r="F186" s="262"/>
      <c r="G186" s="262"/>
      <c r="H186" s="259"/>
      <c r="I186" s="259"/>
      <c r="J186" s="259"/>
      <c r="K186" s="262"/>
      <c r="L186" s="261"/>
    </row>
    <row r="187" spans="1:12" x14ac:dyDescent="0.25">
      <c r="A187" s="260"/>
      <c r="B187" s="259"/>
      <c r="C187" s="259"/>
      <c r="D187" s="259"/>
      <c r="E187" s="259"/>
      <c r="F187" s="262"/>
      <c r="G187" s="262"/>
      <c r="H187" s="259"/>
      <c r="I187" s="259"/>
      <c r="J187" s="259"/>
      <c r="K187" s="262"/>
      <c r="L187" s="261"/>
    </row>
    <row r="188" spans="1:12" x14ac:dyDescent="0.25">
      <c r="A188" s="260"/>
      <c r="B188" s="259"/>
      <c r="C188" s="259"/>
      <c r="D188" s="259"/>
      <c r="E188" s="259"/>
      <c r="F188" s="262"/>
      <c r="G188" s="262"/>
      <c r="H188" s="259"/>
      <c r="I188" s="259"/>
      <c r="J188" s="259"/>
      <c r="K188" s="262"/>
      <c r="L188" s="261"/>
    </row>
    <row r="189" spans="1:12" x14ac:dyDescent="0.25">
      <c r="A189" s="260"/>
      <c r="B189" s="259"/>
      <c r="C189" s="259"/>
      <c r="D189" s="259"/>
      <c r="E189" s="259"/>
      <c r="F189" s="262"/>
      <c r="G189" s="262"/>
      <c r="H189" s="259"/>
      <c r="I189" s="259"/>
      <c r="J189" s="259"/>
      <c r="K189" s="262"/>
      <c r="L189" s="261"/>
    </row>
    <row r="190" spans="1:12" x14ac:dyDescent="0.25">
      <c r="A190" s="260"/>
      <c r="B190" s="259"/>
      <c r="C190" s="259"/>
      <c r="D190" s="259"/>
      <c r="E190" s="259"/>
      <c r="F190" s="262"/>
      <c r="G190" s="262"/>
      <c r="H190" s="259"/>
      <c r="I190" s="259"/>
      <c r="J190" s="259"/>
      <c r="K190" s="262"/>
      <c r="L190" s="261"/>
    </row>
    <row r="191" spans="1:12" x14ac:dyDescent="0.25">
      <c r="A191" s="260"/>
      <c r="B191" s="259"/>
      <c r="C191" s="259"/>
      <c r="D191" s="259"/>
      <c r="E191" s="259"/>
      <c r="F191" s="262"/>
      <c r="G191" s="262"/>
      <c r="H191" s="259"/>
      <c r="I191" s="259"/>
      <c r="J191" s="259"/>
      <c r="K191" s="262"/>
      <c r="L191" s="261"/>
    </row>
    <row r="192" spans="1:12" x14ac:dyDescent="0.25">
      <c r="A192" s="260"/>
      <c r="B192" s="259"/>
      <c r="C192" s="259"/>
      <c r="D192" s="259"/>
      <c r="E192" s="259"/>
      <c r="F192" s="262"/>
      <c r="G192" s="262"/>
      <c r="H192" s="259"/>
      <c r="I192" s="259"/>
      <c r="J192" s="259"/>
      <c r="K192" s="262"/>
      <c r="L192" s="261"/>
    </row>
    <row r="193" spans="1:12" x14ac:dyDescent="0.25">
      <c r="A193" s="260"/>
      <c r="B193" s="259"/>
      <c r="C193" s="259"/>
      <c r="D193" s="259"/>
      <c r="E193" s="259"/>
      <c r="F193" s="262"/>
      <c r="G193" s="262"/>
      <c r="H193" s="259"/>
      <c r="I193" s="259"/>
      <c r="J193" s="259"/>
      <c r="K193" s="262"/>
      <c r="L193" s="261"/>
    </row>
    <row r="194" spans="1:12" x14ac:dyDescent="0.25">
      <c r="A194" s="260"/>
      <c r="B194" s="259"/>
      <c r="C194" s="259"/>
      <c r="D194" s="259"/>
      <c r="E194" s="259"/>
      <c r="F194" s="262"/>
      <c r="G194" s="262"/>
      <c r="H194" s="259"/>
      <c r="I194" s="259"/>
      <c r="J194" s="259"/>
      <c r="K194" s="262"/>
      <c r="L194" s="261"/>
    </row>
    <row r="195" spans="1:12" x14ac:dyDescent="0.25">
      <c r="A195" s="260"/>
      <c r="B195" s="259"/>
      <c r="C195" s="259"/>
      <c r="D195" s="259"/>
      <c r="E195" s="259"/>
      <c r="F195" s="262"/>
      <c r="G195" s="262"/>
      <c r="H195" s="259"/>
      <c r="I195" s="259"/>
      <c r="J195" s="259"/>
      <c r="K195" s="262"/>
      <c r="L195" s="261"/>
    </row>
    <row r="196" spans="1:12" x14ac:dyDescent="0.25">
      <c r="A196" s="260"/>
      <c r="B196" s="259"/>
      <c r="C196" s="259"/>
      <c r="D196" s="259"/>
      <c r="E196" s="259"/>
      <c r="F196" s="262"/>
      <c r="G196" s="262"/>
      <c r="H196" s="259"/>
      <c r="I196" s="259"/>
      <c r="J196" s="259"/>
      <c r="K196" s="262"/>
      <c r="L196" s="261"/>
    </row>
    <row r="197" spans="1:12" x14ac:dyDescent="0.25">
      <c r="A197" s="260"/>
      <c r="B197" s="259"/>
      <c r="C197" s="259"/>
      <c r="D197" s="259"/>
      <c r="E197" s="259"/>
      <c r="F197" s="262"/>
      <c r="G197" s="262"/>
      <c r="H197" s="259"/>
      <c r="I197" s="259"/>
      <c r="J197" s="259"/>
      <c r="K197" s="262"/>
      <c r="L197" s="261"/>
    </row>
    <row r="198" spans="1:12" x14ac:dyDescent="0.25">
      <c r="A198" s="260"/>
      <c r="B198" s="259"/>
      <c r="C198" s="259"/>
      <c r="D198" s="259"/>
      <c r="E198" s="259"/>
      <c r="F198" s="262"/>
      <c r="G198" s="262"/>
      <c r="H198" s="259"/>
      <c r="I198" s="259"/>
      <c r="J198" s="259"/>
      <c r="K198" s="262"/>
      <c r="L198" s="261"/>
    </row>
    <row r="199" spans="1:12" x14ac:dyDescent="0.25">
      <c r="A199" s="260"/>
      <c r="B199" s="259"/>
      <c r="C199" s="259"/>
      <c r="D199" s="259"/>
      <c r="E199" s="259"/>
      <c r="F199" s="262"/>
      <c r="G199" s="262"/>
      <c r="H199" s="259"/>
      <c r="I199" s="259"/>
      <c r="J199" s="259"/>
      <c r="K199" s="262"/>
      <c r="L199" s="26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8"/>
  <sheetViews>
    <sheetView showGridLines="0" workbookViewId="0">
      <selection sqref="A1:T28"/>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03" t="s">
        <v>129</v>
      </c>
      <c r="B1" s="703"/>
      <c r="C1" s="703"/>
      <c r="D1" s="703"/>
      <c r="E1" s="703"/>
      <c r="F1" s="703"/>
      <c r="G1" s="703"/>
      <c r="H1" s="703"/>
      <c r="I1" s="703"/>
      <c r="J1" s="703"/>
      <c r="K1" s="703"/>
      <c r="L1" s="703"/>
      <c r="M1" s="703"/>
      <c r="N1" s="703"/>
      <c r="O1" s="703"/>
      <c r="P1" s="703"/>
      <c r="Q1" s="703"/>
      <c r="R1" s="703"/>
      <c r="S1" s="704"/>
      <c r="T1" s="704"/>
    </row>
    <row r="2" spans="1:20" x14ac:dyDescent="0.25">
      <c r="A2" s="263" t="s">
        <v>25</v>
      </c>
      <c r="B2" s="263"/>
      <c r="C2" s="263"/>
      <c r="D2" s="263"/>
      <c r="E2" s="263"/>
      <c r="F2" s="263"/>
      <c r="G2" s="263"/>
      <c r="H2" s="263"/>
      <c r="I2" s="263"/>
      <c r="J2" s="263"/>
      <c r="K2" s="263"/>
      <c r="L2" s="263"/>
      <c r="M2" s="263"/>
      <c r="N2" s="263"/>
      <c r="O2" s="263"/>
      <c r="P2" s="263"/>
      <c r="Q2" s="263"/>
      <c r="R2" s="263"/>
      <c r="S2" s="264"/>
      <c r="T2" s="264"/>
    </row>
    <row r="3" spans="1:20" x14ac:dyDescent="0.25">
      <c r="A3" s="265" t="s">
        <v>26</v>
      </c>
      <c r="B3" s="266"/>
      <c r="C3" s="266"/>
      <c r="D3" s="266"/>
      <c r="E3" s="266"/>
      <c r="F3" s="266"/>
      <c r="G3" s="266"/>
      <c r="H3" s="266"/>
      <c r="I3" s="266"/>
      <c r="J3" s="266"/>
      <c r="K3" s="266"/>
      <c r="L3" s="266"/>
      <c r="M3" s="266"/>
      <c r="N3" s="266"/>
      <c r="O3" s="266"/>
      <c r="P3" s="266"/>
      <c r="Q3" s="266"/>
      <c r="R3" s="266"/>
      <c r="S3" s="267"/>
      <c r="T3" s="267"/>
    </row>
    <row r="4" spans="1:20" x14ac:dyDescent="0.25">
      <c r="A4" s="268" t="s">
        <v>28</v>
      </c>
      <c r="B4" s="269"/>
      <c r="C4" s="269"/>
      <c r="D4" s="269"/>
      <c r="E4" s="269"/>
      <c r="F4" s="269"/>
      <c r="G4" s="269"/>
      <c r="H4" s="269"/>
      <c r="I4" s="269"/>
      <c r="J4" s="269"/>
      <c r="K4" s="269"/>
      <c r="L4" s="269"/>
      <c r="M4" s="269"/>
      <c r="N4" s="269"/>
      <c r="O4" s="269"/>
      <c r="P4" s="269"/>
      <c r="Q4" s="269"/>
      <c r="R4" s="269"/>
      <c r="S4" s="270"/>
      <c r="T4" s="270"/>
    </row>
    <row r="5" spans="1:20" x14ac:dyDescent="0.25">
      <c r="A5" s="268" t="s">
        <v>29</v>
      </c>
      <c r="B5" s="269"/>
      <c r="C5" s="269"/>
      <c r="D5" s="269"/>
      <c r="E5" s="269"/>
      <c r="F5" s="269"/>
      <c r="G5" s="269"/>
      <c r="H5" s="269"/>
      <c r="I5" s="269"/>
      <c r="J5" s="269"/>
      <c r="K5" s="269"/>
      <c r="L5" s="269"/>
      <c r="M5" s="269"/>
      <c r="N5" s="269"/>
      <c r="O5" s="269"/>
      <c r="P5" s="269"/>
      <c r="Q5" s="269"/>
      <c r="R5" s="269"/>
      <c r="S5" s="270"/>
      <c r="T5" s="270"/>
    </row>
    <row r="6" spans="1:20" x14ac:dyDescent="0.25">
      <c r="A6" s="268" t="s">
        <v>30</v>
      </c>
      <c r="B6" s="269"/>
      <c r="C6" s="269"/>
      <c r="D6" s="269"/>
      <c r="E6" s="269"/>
      <c r="F6" s="269"/>
      <c r="G6" s="269"/>
      <c r="H6" s="269"/>
      <c r="I6" s="269"/>
      <c r="J6" s="269"/>
      <c r="K6" s="269"/>
      <c r="L6" s="269"/>
      <c r="M6" s="269"/>
      <c r="N6" s="269"/>
      <c r="O6" s="269"/>
      <c r="P6" s="269"/>
      <c r="Q6" s="269"/>
      <c r="R6" s="269"/>
      <c r="S6" s="270"/>
      <c r="T6" s="270"/>
    </row>
    <row r="7" spans="1:20" x14ac:dyDescent="0.25">
      <c r="A7" s="268" t="s">
        <v>31</v>
      </c>
      <c r="B7" s="269"/>
      <c r="C7" s="269"/>
      <c r="D7" s="269"/>
      <c r="E7" s="269"/>
      <c r="F7" s="269"/>
      <c r="G7" s="269"/>
      <c r="H7" s="269"/>
      <c r="I7" s="269"/>
      <c r="J7" s="269"/>
      <c r="K7" s="269"/>
      <c r="L7" s="269"/>
      <c r="M7" s="269"/>
      <c r="N7" s="269"/>
      <c r="O7" s="269"/>
      <c r="P7" s="269"/>
      <c r="Q7" s="269"/>
      <c r="R7" s="269"/>
      <c r="S7" s="270"/>
      <c r="T7" s="270"/>
    </row>
    <row r="8" spans="1:20" x14ac:dyDescent="0.25">
      <c r="A8" s="268" t="s">
        <v>32</v>
      </c>
      <c r="B8" s="269"/>
      <c r="C8" s="269"/>
      <c r="D8" s="269"/>
      <c r="E8" s="269"/>
      <c r="F8" s="269"/>
      <c r="G8" s="269"/>
      <c r="H8" s="269"/>
      <c r="I8" s="269"/>
      <c r="J8" s="269"/>
      <c r="K8" s="269"/>
      <c r="L8" s="269"/>
      <c r="M8" s="269"/>
      <c r="N8" s="269"/>
      <c r="O8" s="269"/>
      <c r="P8" s="269"/>
      <c r="Q8" s="269"/>
      <c r="R8" s="269"/>
      <c r="S8" s="270"/>
      <c r="T8" s="270"/>
    </row>
    <row r="9" spans="1:20" x14ac:dyDescent="0.25">
      <c r="A9" s="271"/>
      <c r="B9" s="705" t="s">
        <v>130</v>
      </c>
      <c r="C9" s="706"/>
      <c r="D9" s="272" t="s">
        <v>52</v>
      </c>
      <c r="E9" s="273"/>
      <c r="F9" s="273" t="s">
        <v>131</v>
      </c>
      <c r="G9" s="273"/>
      <c r="H9" s="274"/>
      <c r="I9" s="274"/>
      <c r="J9" s="274"/>
      <c r="K9" s="275"/>
      <c r="L9" s="275"/>
      <c r="M9" s="274"/>
      <c r="N9" s="275"/>
      <c r="O9" s="275"/>
      <c r="P9" s="274"/>
      <c r="Q9" s="275"/>
      <c r="R9" s="276"/>
      <c r="S9" s="707" t="s">
        <v>132</v>
      </c>
      <c r="T9" s="708"/>
    </row>
    <row r="10" spans="1:20" ht="64.5" x14ac:dyDescent="0.25">
      <c r="A10" s="277"/>
      <c r="B10" s="278" t="s">
        <v>133</v>
      </c>
      <c r="C10" s="279" t="s">
        <v>134</v>
      </c>
      <c r="D10" s="709" t="s">
        <v>135</v>
      </c>
      <c r="E10" s="710"/>
      <c r="F10" s="711"/>
      <c r="G10" s="712" t="s">
        <v>136</v>
      </c>
      <c r="H10" s="713"/>
      <c r="I10" s="714"/>
      <c r="J10" s="280" t="s">
        <v>74</v>
      </c>
      <c r="K10" s="281"/>
      <c r="L10" s="281"/>
      <c r="M10" s="281"/>
      <c r="N10" s="281"/>
      <c r="O10" s="281"/>
      <c r="P10" s="281"/>
      <c r="Q10" s="281"/>
      <c r="R10" s="282"/>
      <c r="S10" s="283" t="s">
        <v>137</v>
      </c>
      <c r="T10" s="283" t="s">
        <v>138</v>
      </c>
    </row>
    <row r="11" spans="1:20" x14ac:dyDescent="0.25">
      <c r="A11" s="284"/>
      <c r="B11" s="285"/>
      <c r="C11" s="286"/>
      <c r="D11" s="715" t="s">
        <v>42</v>
      </c>
      <c r="E11" s="716"/>
      <c r="F11" s="717"/>
      <c r="G11" s="718" t="s">
        <v>43</v>
      </c>
      <c r="H11" s="719"/>
      <c r="I11" s="720"/>
      <c r="J11" s="718" t="s">
        <v>75</v>
      </c>
      <c r="K11" s="719"/>
      <c r="L11" s="720"/>
      <c r="M11" s="718" t="s">
        <v>13</v>
      </c>
      <c r="N11" s="719"/>
      <c r="O11" s="720"/>
      <c r="P11" s="718" t="s">
        <v>14</v>
      </c>
      <c r="Q11" s="719"/>
      <c r="R11" s="720"/>
      <c r="S11" s="701" t="s">
        <v>76</v>
      </c>
      <c r="T11" s="702"/>
    </row>
    <row r="12" spans="1:20" ht="28.5" x14ac:dyDescent="0.25">
      <c r="A12" s="287" t="s">
        <v>139</v>
      </c>
      <c r="B12" s="288"/>
      <c r="C12" s="289"/>
      <c r="D12" s="290" t="s">
        <v>132</v>
      </c>
      <c r="E12" s="291" t="s">
        <v>140</v>
      </c>
      <c r="F12" s="292" t="s">
        <v>141</v>
      </c>
      <c r="G12" s="290" t="s">
        <v>132</v>
      </c>
      <c r="H12" s="291" t="s">
        <v>140</v>
      </c>
      <c r="I12" s="292" t="s">
        <v>141</v>
      </c>
      <c r="J12" s="290" t="s">
        <v>132</v>
      </c>
      <c r="K12" s="291" t="s">
        <v>140</v>
      </c>
      <c r="L12" s="292" t="s">
        <v>141</v>
      </c>
      <c r="M12" s="290" t="s">
        <v>132</v>
      </c>
      <c r="N12" s="291" t="s">
        <v>140</v>
      </c>
      <c r="O12" s="292" t="s">
        <v>141</v>
      </c>
      <c r="P12" s="290" t="s">
        <v>132</v>
      </c>
      <c r="Q12" s="291" t="s">
        <v>140</v>
      </c>
      <c r="R12" s="292" t="s">
        <v>141</v>
      </c>
      <c r="S12" s="293" t="s">
        <v>27</v>
      </c>
      <c r="T12" s="294"/>
    </row>
    <row r="13" spans="1:20" x14ac:dyDescent="0.25">
      <c r="A13" s="295" t="s">
        <v>142</v>
      </c>
      <c r="B13" s="296">
        <v>485</v>
      </c>
      <c r="C13" s="297">
        <v>55</v>
      </c>
      <c r="D13" s="298">
        <v>469</v>
      </c>
      <c r="E13" s="299">
        <v>242.53400000000002</v>
      </c>
      <c r="F13" s="300">
        <v>0.5171300639658849</v>
      </c>
      <c r="G13" s="298">
        <v>476</v>
      </c>
      <c r="H13" s="299">
        <v>269.00299999999999</v>
      </c>
      <c r="I13" s="300">
        <v>0.56513235294117647</v>
      </c>
      <c r="J13" s="298">
        <v>445</v>
      </c>
      <c r="K13" s="299">
        <v>275.71100000000001</v>
      </c>
      <c r="L13" s="300">
        <v>0.61957528089887648</v>
      </c>
      <c r="M13" s="298">
        <v>444</v>
      </c>
      <c r="N13" s="299">
        <v>288.45499999999998</v>
      </c>
      <c r="O13" s="300">
        <v>0.64967342342342338</v>
      </c>
      <c r="P13" s="298">
        <v>442</v>
      </c>
      <c r="Q13" s="299">
        <v>310.45400000000001</v>
      </c>
      <c r="R13" s="300">
        <v>0.70238461538461539</v>
      </c>
      <c r="S13" s="301">
        <v>-2.4400043652442638E-2</v>
      </c>
      <c r="T13" s="302">
        <v>1</v>
      </c>
    </row>
    <row r="14" spans="1:20" x14ac:dyDescent="0.25">
      <c r="A14" s="303" t="s">
        <v>143</v>
      </c>
      <c r="B14" s="304">
        <v>136</v>
      </c>
      <c r="C14" s="305">
        <v>26</v>
      </c>
      <c r="D14" s="306">
        <v>151</v>
      </c>
      <c r="E14" s="307">
        <v>29.538</v>
      </c>
      <c r="F14" s="308">
        <v>0.19561589403973509</v>
      </c>
      <c r="G14" s="309">
        <v>151</v>
      </c>
      <c r="H14" s="307">
        <v>31.318000000000001</v>
      </c>
      <c r="I14" s="308">
        <v>0.20740397350993378</v>
      </c>
      <c r="J14" s="309">
        <v>140</v>
      </c>
      <c r="K14" s="307">
        <v>31.324000000000002</v>
      </c>
      <c r="L14" s="308">
        <v>0.22374285714285716</v>
      </c>
      <c r="M14" s="309">
        <v>139</v>
      </c>
      <c r="N14" s="307">
        <v>33.262999999999998</v>
      </c>
      <c r="O14" s="308">
        <v>0.23930215827338128</v>
      </c>
      <c r="P14" s="309">
        <v>137</v>
      </c>
      <c r="Q14" s="307">
        <v>36.834000000000003</v>
      </c>
      <c r="R14" s="308">
        <v>0.26886131386861317</v>
      </c>
      <c r="S14" s="310">
        <v>-3.1912661767596662E-2</v>
      </c>
      <c r="T14" s="310">
        <v>0.31377974543442172</v>
      </c>
    </row>
    <row r="15" spans="1:20" x14ac:dyDescent="0.25">
      <c r="A15" s="303" t="s">
        <v>144</v>
      </c>
      <c r="B15" s="311">
        <v>129</v>
      </c>
      <c r="C15" s="312">
        <v>3</v>
      </c>
      <c r="D15" s="313">
        <v>123</v>
      </c>
      <c r="E15" s="314">
        <v>48.052</v>
      </c>
      <c r="F15" s="315">
        <v>0.39066666666666666</v>
      </c>
      <c r="G15" s="316">
        <v>127</v>
      </c>
      <c r="H15" s="314">
        <v>55.411999999999999</v>
      </c>
      <c r="I15" s="315">
        <v>0.43631496062992126</v>
      </c>
      <c r="J15" s="316">
        <v>121</v>
      </c>
      <c r="K15" s="314">
        <v>59.061</v>
      </c>
      <c r="L15" s="315">
        <v>0.48810743801652895</v>
      </c>
      <c r="M15" s="316">
        <v>121</v>
      </c>
      <c r="N15" s="314">
        <v>62.146999999999998</v>
      </c>
      <c r="O15" s="315">
        <v>0.51361157024793391</v>
      </c>
      <c r="P15" s="316">
        <v>121</v>
      </c>
      <c r="Q15" s="314">
        <v>67.677000000000007</v>
      </c>
      <c r="R15" s="315">
        <v>0.55931404958677688</v>
      </c>
      <c r="S15" s="317">
        <v>-1.600275357982861E-2</v>
      </c>
      <c r="T15" s="317">
        <v>0.2711676812396237</v>
      </c>
    </row>
    <row r="16" spans="1:20" x14ac:dyDescent="0.25">
      <c r="A16" s="303" t="s">
        <v>145</v>
      </c>
      <c r="B16" s="311">
        <v>102</v>
      </c>
      <c r="C16" s="312">
        <v>0</v>
      </c>
      <c r="D16" s="313">
        <v>93</v>
      </c>
      <c r="E16" s="314">
        <v>65.319999999999993</v>
      </c>
      <c r="F16" s="315">
        <v>0.70236559139784938</v>
      </c>
      <c r="G16" s="316">
        <v>94</v>
      </c>
      <c r="H16" s="314">
        <v>73.587999999999994</v>
      </c>
      <c r="I16" s="315">
        <v>0.7828510638297872</v>
      </c>
      <c r="J16" s="316">
        <v>89</v>
      </c>
      <c r="K16" s="314">
        <v>74.551000000000002</v>
      </c>
      <c r="L16" s="315">
        <v>0.83765168539325841</v>
      </c>
      <c r="M16" s="316">
        <v>89</v>
      </c>
      <c r="N16" s="314">
        <v>76.549000000000007</v>
      </c>
      <c r="O16" s="315">
        <v>0.86010112359550572</v>
      </c>
      <c r="P16" s="316">
        <v>89</v>
      </c>
      <c r="Q16" s="314">
        <v>82.016999999999996</v>
      </c>
      <c r="R16" s="315">
        <v>0.9215393258426966</v>
      </c>
      <c r="S16" s="317">
        <v>-1.8054499701967708E-2</v>
      </c>
      <c r="T16" s="317">
        <v>0.19977863862755948</v>
      </c>
    </row>
    <row r="17" spans="1:20" x14ac:dyDescent="0.25">
      <c r="A17" s="303" t="s">
        <v>146</v>
      </c>
      <c r="B17" s="311">
        <v>116</v>
      </c>
      <c r="C17" s="312">
        <v>26</v>
      </c>
      <c r="D17" s="313">
        <v>100</v>
      </c>
      <c r="E17" s="314">
        <v>95.558000000000007</v>
      </c>
      <c r="F17" s="315">
        <v>0.9555800000000001</v>
      </c>
      <c r="G17" s="316">
        <v>102</v>
      </c>
      <c r="H17" s="314">
        <v>104.485</v>
      </c>
      <c r="I17" s="315">
        <v>1.0243627450980393</v>
      </c>
      <c r="J17" s="316">
        <v>93</v>
      </c>
      <c r="K17" s="314">
        <v>106.322</v>
      </c>
      <c r="L17" s="315">
        <v>1.1432473118279569</v>
      </c>
      <c r="M17" s="316">
        <v>93</v>
      </c>
      <c r="N17" s="314">
        <v>111.88</v>
      </c>
      <c r="O17" s="315">
        <v>1.2030107526881719</v>
      </c>
      <c r="P17" s="316">
        <v>93</v>
      </c>
      <c r="Q17" s="314">
        <v>119.048</v>
      </c>
      <c r="R17" s="315">
        <v>1.2800860215053764</v>
      </c>
      <c r="S17" s="317">
        <v>-3.0321888828579557E-2</v>
      </c>
      <c r="T17" s="317">
        <v>0.21084670724958496</v>
      </c>
    </row>
    <row r="18" spans="1:20" x14ac:dyDescent="0.25">
      <c r="A18" s="303" t="s">
        <v>147</v>
      </c>
      <c r="B18" s="311">
        <v>2</v>
      </c>
      <c r="C18" s="313">
        <v>0</v>
      </c>
      <c r="D18" s="313">
        <v>2</v>
      </c>
      <c r="E18" s="314">
        <v>4.0659999999999998</v>
      </c>
      <c r="F18" s="315">
        <v>2.0329999999999999</v>
      </c>
      <c r="G18" s="316">
        <v>2</v>
      </c>
      <c r="H18" s="314">
        <v>4.2</v>
      </c>
      <c r="I18" s="315">
        <v>2.1</v>
      </c>
      <c r="J18" s="316">
        <v>2</v>
      </c>
      <c r="K18" s="314">
        <v>4.4530000000000003</v>
      </c>
      <c r="L18" s="315">
        <v>2.2265000000000001</v>
      </c>
      <c r="M18" s="316">
        <v>2</v>
      </c>
      <c r="N18" s="314">
        <v>4.6159999999999997</v>
      </c>
      <c r="O18" s="315">
        <v>2.3079999999999998</v>
      </c>
      <c r="P18" s="316">
        <v>2</v>
      </c>
      <c r="Q18" s="314">
        <v>4.8780000000000001</v>
      </c>
      <c r="R18" s="315">
        <v>2.4390000000000001</v>
      </c>
      <c r="S18" s="317">
        <v>0</v>
      </c>
      <c r="T18" s="317">
        <v>4.4272274488101823E-3</v>
      </c>
    </row>
    <row r="19" spans="1:20" x14ac:dyDescent="0.25">
      <c r="A19" s="295" t="s">
        <v>33</v>
      </c>
      <c r="B19" s="296">
        <v>485</v>
      </c>
      <c r="C19" s="297">
        <v>55</v>
      </c>
      <c r="D19" s="298">
        <v>469</v>
      </c>
      <c r="E19" s="299">
        <v>242.53399999999999</v>
      </c>
      <c r="F19" s="300">
        <v>0.51713006396588479</v>
      </c>
      <c r="G19" s="298">
        <v>476</v>
      </c>
      <c r="H19" s="299">
        <v>269.00299999999999</v>
      </c>
      <c r="I19" s="300">
        <v>0.56513235294117647</v>
      </c>
      <c r="J19" s="298">
        <v>445</v>
      </c>
      <c r="K19" s="299">
        <v>275.71100000000001</v>
      </c>
      <c r="L19" s="300">
        <v>0.61957528089887648</v>
      </c>
      <c r="M19" s="298">
        <v>444</v>
      </c>
      <c r="N19" s="299">
        <v>288.45499999999998</v>
      </c>
      <c r="O19" s="300">
        <v>0.64967342342342338</v>
      </c>
      <c r="P19" s="298">
        <v>442</v>
      </c>
      <c r="Q19" s="299">
        <v>310.45400000000001</v>
      </c>
      <c r="R19" s="300">
        <v>0.70238461538461539</v>
      </c>
      <c r="S19" s="301">
        <v>-2.4400043652442638E-2</v>
      </c>
      <c r="T19" s="302">
        <v>1</v>
      </c>
    </row>
    <row r="20" spans="1:20" x14ac:dyDescent="0.25">
      <c r="A20" s="318" t="s">
        <v>45</v>
      </c>
      <c r="B20" s="312">
        <v>244</v>
      </c>
      <c r="C20" s="312">
        <v>50</v>
      </c>
      <c r="D20" s="313">
        <v>240</v>
      </c>
      <c r="E20" s="314">
        <v>100.765</v>
      </c>
      <c r="F20" s="315">
        <v>0.41985416666666669</v>
      </c>
      <c r="G20" s="316">
        <v>250</v>
      </c>
      <c r="H20" s="314">
        <v>111.20200000000001</v>
      </c>
      <c r="I20" s="315">
        <v>0.44480800000000004</v>
      </c>
      <c r="J20" s="316">
        <v>240</v>
      </c>
      <c r="K20" s="314">
        <v>117.16</v>
      </c>
      <c r="L20" s="315">
        <v>0.48816666666666664</v>
      </c>
      <c r="M20" s="316">
        <v>239</v>
      </c>
      <c r="N20" s="314">
        <v>121.11200000000001</v>
      </c>
      <c r="O20" s="315">
        <v>0.50674476987447703</v>
      </c>
      <c r="P20" s="316">
        <v>237</v>
      </c>
      <c r="Q20" s="314">
        <v>131.64600000000002</v>
      </c>
      <c r="R20" s="315">
        <v>0.55546835443037978</v>
      </c>
      <c r="S20" s="317">
        <v>-1.7642770131896079E-2</v>
      </c>
      <c r="T20" s="317">
        <v>0.53458771444382958</v>
      </c>
    </row>
    <row r="21" spans="1:20" x14ac:dyDescent="0.25">
      <c r="A21" s="318" t="s">
        <v>46</v>
      </c>
      <c r="B21" s="312">
        <v>35</v>
      </c>
      <c r="C21" s="313">
        <v>0</v>
      </c>
      <c r="D21" s="313">
        <v>33</v>
      </c>
      <c r="E21" s="314">
        <v>23.245000000000001</v>
      </c>
      <c r="F21" s="315">
        <v>0.70439393939393946</v>
      </c>
      <c r="G21" s="316">
        <v>33</v>
      </c>
      <c r="H21" s="314">
        <v>22.518999999999998</v>
      </c>
      <c r="I21" s="315">
        <v>0.68239393939393933</v>
      </c>
      <c r="J21" s="316">
        <v>33</v>
      </c>
      <c r="K21" s="314">
        <v>26.965</v>
      </c>
      <c r="L21" s="315">
        <v>0.81712121212121214</v>
      </c>
      <c r="M21" s="316">
        <v>33</v>
      </c>
      <c r="N21" s="314">
        <v>28.995000000000001</v>
      </c>
      <c r="O21" s="315">
        <v>0.87863636363636366</v>
      </c>
      <c r="P21" s="316">
        <v>33</v>
      </c>
      <c r="Q21" s="314">
        <v>31.096</v>
      </c>
      <c r="R21" s="315">
        <v>0.94230303030303031</v>
      </c>
      <c r="S21" s="317">
        <v>0</v>
      </c>
      <c r="T21" s="317">
        <v>7.3049252905368012E-2</v>
      </c>
    </row>
    <row r="22" spans="1:20" x14ac:dyDescent="0.25">
      <c r="A22" s="318" t="s">
        <v>47</v>
      </c>
      <c r="B22" s="312">
        <v>89</v>
      </c>
      <c r="C22" s="313">
        <v>0</v>
      </c>
      <c r="D22" s="313">
        <v>83</v>
      </c>
      <c r="E22" s="314">
        <v>46.418999999999997</v>
      </c>
      <c r="F22" s="315">
        <v>0.55926506024096378</v>
      </c>
      <c r="G22" s="316">
        <v>79</v>
      </c>
      <c r="H22" s="314">
        <v>55.006</v>
      </c>
      <c r="I22" s="315">
        <v>0.69627848101265821</v>
      </c>
      <c r="J22" s="316">
        <v>63</v>
      </c>
      <c r="K22" s="314">
        <v>49.761000000000003</v>
      </c>
      <c r="L22" s="315">
        <v>0.78985714285714292</v>
      </c>
      <c r="M22" s="316">
        <v>63</v>
      </c>
      <c r="N22" s="314">
        <v>50.135000000000005</v>
      </c>
      <c r="O22" s="315">
        <v>0.79579365079365083</v>
      </c>
      <c r="P22" s="316">
        <v>63</v>
      </c>
      <c r="Q22" s="314">
        <v>53.641999999999996</v>
      </c>
      <c r="R22" s="315">
        <v>0.85146031746031736</v>
      </c>
      <c r="S22" s="317">
        <v>-7.2662506199490218E-2</v>
      </c>
      <c r="T22" s="317">
        <v>0.14831211953514112</v>
      </c>
    </row>
    <row r="23" spans="1:20" x14ac:dyDescent="0.25">
      <c r="A23" s="318" t="s">
        <v>48</v>
      </c>
      <c r="B23" s="312">
        <v>22</v>
      </c>
      <c r="C23" s="313">
        <v>0</v>
      </c>
      <c r="D23" s="313">
        <v>21</v>
      </c>
      <c r="E23" s="314">
        <v>13.93</v>
      </c>
      <c r="F23" s="315">
        <v>0.66333333333333333</v>
      </c>
      <c r="G23" s="316">
        <v>23</v>
      </c>
      <c r="H23" s="314">
        <v>15.094999999999999</v>
      </c>
      <c r="I23" s="315">
        <v>0.65630434782608693</v>
      </c>
      <c r="J23" s="316">
        <v>22</v>
      </c>
      <c r="K23" s="314">
        <v>16.024999999999999</v>
      </c>
      <c r="L23" s="315">
        <v>0.72840909090909089</v>
      </c>
      <c r="M23" s="316">
        <v>22</v>
      </c>
      <c r="N23" s="314">
        <v>17.564</v>
      </c>
      <c r="O23" s="315">
        <v>0.79836363636363639</v>
      </c>
      <c r="P23" s="316">
        <v>22</v>
      </c>
      <c r="Q23" s="314">
        <v>18.633000000000003</v>
      </c>
      <c r="R23" s="315">
        <v>0.84695454545454563</v>
      </c>
      <c r="S23" s="317">
        <v>-1.4708018867451211E-2</v>
      </c>
      <c r="T23" s="317">
        <v>4.9252905368013279E-2</v>
      </c>
    </row>
    <row r="24" spans="1:20" x14ac:dyDescent="0.25">
      <c r="A24" s="318" t="s">
        <v>49</v>
      </c>
      <c r="B24" s="312">
        <v>48</v>
      </c>
      <c r="C24" s="313">
        <v>4</v>
      </c>
      <c r="D24" s="313">
        <v>45</v>
      </c>
      <c r="E24" s="314">
        <v>26.033000000000001</v>
      </c>
      <c r="F24" s="315">
        <v>0.57851111111111109</v>
      </c>
      <c r="G24" s="316">
        <v>48</v>
      </c>
      <c r="H24" s="314">
        <v>29.989000000000001</v>
      </c>
      <c r="I24" s="315">
        <v>0.62477083333333339</v>
      </c>
      <c r="J24" s="316">
        <v>44</v>
      </c>
      <c r="K24" s="314">
        <v>31.589000000000002</v>
      </c>
      <c r="L24" s="315">
        <v>0.71793181818181828</v>
      </c>
      <c r="M24" s="316">
        <v>44</v>
      </c>
      <c r="N24" s="314">
        <v>33.838000000000001</v>
      </c>
      <c r="O24" s="315">
        <v>0.76904545454545459</v>
      </c>
      <c r="P24" s="316">
        <v>44</v>
      </c>
      <c r="Q24" s="314">
        <v>36.155000000000001</v>
      </c>
      <c r="R24" s="315">
        <v>0.82170454545454552</v>
      </c>
      <c r="S24" s="317">
        <v>-2.8587219458090618E-2</v>
      </c>
      <c r="T24" s="317">
        <v>9.9612617598229106E-2</v>
      </c>
    </row>
    <row r="25" spans="1:20" x14ac:dyDescent="0.25">
      <c r="A25" s="318" t="s">
        <v>50</v>
      </c>
      <c r="B25" s="312">
        <v>47</v>
      </c>
      <c r="C25" s="313">
        <v>1</v>
      </c>
      <c r="D25" s="313">
        <v>47</v>
      </c>
      <c r="E25" s="314">
        <v>32.141999999999996</v>
      </c>
      <c r="F25" s="315">
        <v>0.6838723404255318</v>
      </c>
      <c r="G25" s="316">
        <v>43</v>
      </c>
      <c r="H25" s="314">
        <v>35.192</v>
      </c>
      <c r="I25" s="315">
        <v>0.81841860465116278</v>
      </c>
      <c r="J25" s="316">
        <v>43</v>
      </c>
      <c r="K25" s="314">
        <v>34.210999999999999</v>
      </c>
      <c r="L25" s="315">
        <v>0.79560465116279067</v>
      </c>
      <c r="M25" s="316">
        <v>43</v>
      </c>
      <c r="N25" s="314">
        <v>36.811</v>
      </c>
      <c r="O25" s="315">
        <v>0.85606976744186047</v>
      </c>
      <c r="P25" s="316">
        <v>43</v>
      </c>
      <c r="Q25" s="314">
        <v>39.281999999999996</v>
      </c>
      <c r="R25" s="315">
        <v>0.91353488372093017</v>
      </c>
      <c r="S25" s="317">
        <v>0</v>
      </c>
      <c r="T25" s="317">
        <v>9.518539014941893E-2</v>
      </c>
    </row>
    <row r="26" spans="1:20" x14ac:dyDescent="0.25">
      <c r="A26" s="319" t="s">
        <v>148</v>
      </c>
      <c r="B26" s="320"/>
      <c r="C26" s="321"/>
      <c r="D26" s="321"/>
      <c r="E26" s="322"/>
      <c r="F26" s="322"/>
      <c r="G26" s="322"/>
      <c r="H26" s="322"/>
      <c r="I26" s="322"/>
      <c r="J26" s="322"/>
      <c r="K26" s="322"/>
      <c r="L26" s="322"/>
      <c r="M26" s="322"/>
      <c r="N26" s="322"/>
      <c r="O26" s="322"/>
      <c r="P26" s="322"/>
      <c r="Q26" s="322"/>
      <c r="R26" s="322"/>
      <c r="S26" s="323"/>
      <c r="T26" s="323"/>
    </row>
    <row r="27" spans="1:20" x14ac:dyDescent="0.25">
      <c r="A27" s="324" t="s">
        <v>149</v>
      </c>
      <c r="B27" s="325"/>
      <c r="C27" s="325"/>
      <c r="D27" s="325"/>
      <c r="E27" s="326"/>
      <c r="F27" s="326"/>
      <c r="G27" s="326"/>
      <c r="H27" s="326"/>
      <c r="I27" s="326"/>
      <c r="J27" s="326"/>
      <c r="K27" s="326"/>
      <c r="L27" s="326"/>
      <c r="M27" s="326"/>
      <c r="N27" s="326"/>
      <c r="O27" s="326"/>
      <c r="P27" s="326"/>
      <c r="Q27" s="326"/>
      <c r="R27" s="326"/>
      <c r="S27" s="327"/>
      <c r="T27" s="327"/>
    </row>
    <row r="28" spans="1:20" x14ac:dyDescent="0.25">
      <c r="A28" s="324"/>
      <c r="B28" s="325"/>
      <c r="C28" s="325"/>
      <c r="D28" s="325"/>
      <c r="E28" s="326"/>
      <c r="F28" s="326"/>
      <c r="G28" s="326"/>
      <c r="H28" s="326"/>
      <c r="I28" s="326"/>
      <c r="J28" s="326"/>
      <c r="K28" s="326"/>
      <c r="L28" s="326"/>
      <c r="M28" s="326"/>
      <c r="N28" s="326"/>
      <c r="O28" s="326"/>
      <c r="P28" s="326"/>
      <c r="Q28" s="326"/>
      <c r="R28" s="326"/>
      <c r="S28" s="327"/>
      <c r="T28" s="327"/>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4"/>
  <sheetViews>
    <sheetView showGridLines="0" workbookViewId="0">
      <selection sqref="A1:M24"/>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8" t="s">
        <v>150</v>
      </c>
      <c r="B1" s="328"/>
      <c r="C1" s="328"/>
      <c r="D1" s="328"/>
      <c r="E1" s="328"/>
      <c r="F1" s="328"/>
      <c r="G1" s="329"/>
      <c r="H1" s="329"/>
      <c r="I1" s="329"/>
      <c r="J1" s="329"/>
      <c r="K1" s="330"/>
      <c r="L1" s="329"/>
      <c r="M1" s="329"/>
    </row>
    <row r="2" spans="1:13" x14ac:dyDescent="0.25">
      <c r="A2" s="721"/>
      <c r="B2" s="721"/>
      <c r="C2" s="721"/>
      <c r="D2" s="722"/>
      <c r="E2" s="721"/>
      <c r="F2" s="721"/>
      <c r="G2" s="723"/>
      <c r="H2" s="723"/>
      <c r="I2" s="724"/>
      <c r="J2" s="723"/>
      <c r="K2" s="330"/>
      <c r="L2" s="330"/>
      <c r="M2" s="330"/>
    </row>
    <row r="3" spans="1:13" x14ac:dyDescent="0.25">
      <c r="A3" s="725" t="s">
        <v>151</v>
      </c>
      <c r="B3" s="725"/>
      <c r="C3" s="725"/>
      <c r="D3" s="725"/>
      <c r="E3" s="725"/>
      <c r="F3" s="725"/>
      <c r="G3" s="726"/>
      <c r="H3" s="726"/>
      <c r="I3" s="726"/>
      <c r="J3" s="726"/>
      <c r="K3" s="726"/>
      <c r="L3" s="726"/>
      <c r="M3" s="726"/>
    </row>
    <row r="4" spans="1:13" ht="73.5" x14ac:dyDescent="0.25">
      <c r="A4" s="284"/>
      <c r="B4" s="331" t="s">
        <v>79</v>
      </c>
      <c r="C4" s="332"/>
      <c r="D4" s="331"/>
      <c r="E4" s="333" t="s">
        <v>152</v>
      </c>
      <c r="F4" s="334" t="s">
        <v>37</v>
      </c>
      <c r="G4" s="335" t="s">
        <v>153</v>
      </c>
      <c r="H4" s="336" t="s">
        <v>154</v>
      </c>
      <c r="I4" s="337" t="s">
        <v>155</v>
      </c>
      <c r="J4" s="338"/>
      <c r="K4" s="338"/>
      <c r="L4" s="335" t="s">
        <v>153</v>
      </c>
      <c r="M4" s="335" t="s">
        <v>154</v>
      </c>
    </row>
    <row r="5" spans="1:13" x14ac:dyDescent="0.25">
      <c r="A5" s="67" t="s">
        <v>83</v>
      </c>
      <c r="B5" s="217" t="s">
        <v>40</v>
      </c>
      <c r="C5" s="217" t="s">
        <v>41</v>
      </c>
      <c r="D5" s="217" t="s">
        <v>42</v>
      </c>
      <c r="E5" s="339" t="s">
        <v>43</v>
      </c>
      <c r="F5" s="340"/>
      <c r="G5" s="223" t="s">
        <v>44</v>
      </c>
      <c r="H5" s="341"/>
      <c r="I5" s="342" t="s">
        <v>75</v>
      </c>
      <c r="J5" s="342" t="s">
        <v>13</v>
      </c>
      <c r="K5" s="342" t="s">
        <v>14</v>
      </c>
      <c r="L5" s="727" t="s">
        <v>76</v>
      </c>
      <c r="M5" s="728"/>
    </row>
    <row r="6" spans="1:13" ht="18" x14ac:dyDescent="0.25">
      <c r="A6" s="124" t="s">
        <v>150</v>
      </c>
      <c r="B6" s="343">
        <v>1293</v>
      </c>
      <c r="C6" s="343">
        <v>979</v>
      </c>
      <c r="D6" s="343">
        <v>1441</v>
      </c>
      <c r="E6" s="344">
        <v>653</v>
      </c>
      <c r="F6" s="345">
        <v>653</v>
      </c>
      <c r="G6" s="346">
        <v>-0.20399999999999999</v>
      </c>
      <c r="H6" s="346">
        <v>1</v>
      </c>
      <c r="I6" s="347">
        <v>687</v>
      </c>
      <c r="J6" s="347">
        <v>721</v>
      </c>
      <c r="K6" s="347">
        <v>731</v>
      </c>
      <c r="L6" s="348">
        <v>3.7999999999999999E-2</v>
      </c>
      <c r="M6" s="348">
        <v>1</v>
      </c>
    </row>
    <row r="7" spans="1:13" ht="27" x14ac:dyDescent="0.25">
      <c r="A7" s="124" t="s">
        <v>156</v>
      </c>
      <c r="B7" s="349">
        <v>261</v>
      </c>
      <c r="C7" s="349">
        <v>489</v>
      </c>
      <c r="D7" s="349">
        <v>490</v>
      </c>
      <c r="E7" s="350">
        <v>411</v>
      </c>
      <c r="F7" s="351">
        <v>411</v>
      </c>
      <c r="G7" s="352">
        <v>0.16300000000000001</v>
      </c>
      <c r="H7" s="352">
        <v>0.378</v>
      </c>
      <c r="I7" s="353">
        <v>433</v>
      </c>
      <c r="J7" s="353">
        <v>457</v>
      </c>
      <c r="K7" s="353">
        <v>457</v>
      </c>
      <c r="L7" s="354">
        <v>3.5999999999999997E-2</v>
      </c>
      <c r="M7" s="354">
        <v>0.63</v>
      </c>
    </row>
    <row r="8" spans="1:13" ht="18" x14ac:dyDescent="0.25">
      <c r="A8" s="113" t="s">
        <v>157</v>
      </c>
      <c r="B8" s="355">
        <v>188</v>
      </c>
      <c r="C8" s="355">
        <v>206</v>
      </c>
      <c r="D8" s="355">
        <v>199</v>
      </c>
      <c r="E8" s="356">
        <v>130</v>
      </c>
      <c r="F8" s="357">
        <v>130</v>
      </c>
      <c r="G8" s="358">
        <v>-0.11600000000000001</v>
      </c>
      <c r="H8" s="358">
        <v>0.16600000000000001</v>
      </c>
      <c r="I8" s="359">
        <v>150</v>
      </c>
      <c r="J8" s="359">
        <v>170</v>
      </c>
      <c r="K8" s="359">
        <v>170</v>
      </c>
      <c r="L8" s="360">
        <v>9.4E-2</v>
      </c>
      <c r="M8" s="360">
        <v>0.222</v>
      </c>
    </row>
    <row r="9" spans="1:13" x14ac:dyDescent="0.25">
      <c r="A9" s="361" t="s">
        <v>158</v>
      </c>
      <c r="B9" s="362"/>
      <c r="C9" s="362"/>
      <c r="D9" s="362"/>
      <c r="E9" s="363"/>
      <c r="F9" s="364"/>
      <c r="G9" s="358"/>
      <c r="H9" s="358"/>
      <c r="I9" s="365"/>
      <c r="J9" s="365"/>
      <c r="K9" s="365"/>
      <c r="L9" s="360"/>
      <c r="M9" s="360"/>
    </row>
    <row r="10" spans="1:13" x14ac:dyDescent="0.25">
      <c r="A10" s="366" t="s">
        <v>159</v>
      </c>
      <c r="B10" s="367">
        <v>188</v>
      </c>
      <c r="C10" s="368">
        <v>206</v>
      </c>
      <c r="D10" s="368">
        <v>199</v>
      </c>
      <c r="E10" s="367">
        <v>130</v>
      </c>
      <c r="F10" s="369">
        <v>130</v>
      </c>
      <c r="G10" s="370">
        <v>-0.11600000000000001</v>
      </c>
      <c r="H10" s="370">
        <v>0.16600000000000001</v>
      </c>
      <c r="I10" s="371">
        <v>150</v>
      </c>
      <c r="J10" s="372">
        <v>170</v>
      </c>
      <c r="K10" s="373">
        <v>170</v>
      </c>
      <c r="L10" s="374">
        <v>9.4E-2</v>
      </c>
      <c r="M10" s="375">
        <v>0.222</v>
      </c>
    </row>
    <row r="11" spans="1:13" x14ac:dyDescent="0.25">
      <c r="A11" s="376" t="s">
        <v>84</v>
      </c>
      <c r="B11" s="355">
        <v>73</v>
      </c>
      <c r="C11" s="355">
        <v>78</v>
      </c>
      <c r="D11" s="355">
        <v>78</v>
      </c>
      <c r="E11" s="356">
        <v>81</v>
      </c>
      <c r="F11" s="357">
        <v>81</v>
      </c>
      <c r="G11" s="358">
        <v>3.5000000000000003E-2</v>
      </c>
      <c r="H11" s="358">
        <v>7.0999999999999994E-2</v>
      </c>
      <c r="I11" s="359">
        <v>83</v>
      </c>
      <c r="J11" s="359">
        <v>87</v>
      </c>
      <c r="K11" s="359">
        <v>87</v>
      </c>
      <c r="L11" s="360">
        <v>2.4E-2</v>
      </c>
      <c r="M11" s="360">
        <v>0.121</v>
      </c>
    </row>
    <row r="12" spans="1:13" x14ac:dyDescent="0.25">
      <c r="A12" s="361" t="s">
        <v>158</v>
      </c>
      <c r="B12" s="362"/>
      <c r="C12" s="362"/>
      <c r="D12" s="362"/>
      <c r="E12" s="363"/>
      <c r="F12" s="364"/>
      <c r="G12" s="358"/>
      <c r="H12" s="358"/>
      <c r="I12" s="365"/>
      <c r="J12" s="365"/>
      <c r="K12" s="365"/>
      <c r="L12" s="360"/>
      <c r="M12" s="360"/>
    </row>
    <row r="13" spans="1:13" x14ac:dyDescent="0.25">
      <c r="A13" s="366" t="s">
        <v>160</v>
      </c>
      <c r="B13" s="377">
        <v>71</v>
      </c>
      <c r="C13" s="378">
        <v>78</v>
      </c>
      <c r="D13" s="378">
        <v>78</v>
      </c>
      <c r="E13" s="377">
        <v>80</v>
      </c>
      <c r="F13" s="379">
        <v>80</v>
      </c>
      <c r="G13" s="380">
        <v>4.1000000000000002E-2</v>
      </c>
      <c r="H13" s="380">
        <v>7.0000000000000007E-2</v>
      </c>
      <c r="I13" s="381">
        <v>81</v>
      </c>
      <c r="J13" s="382">
        <v>85</v>
      </c>
      <c r="K13" s="383">
        <v>85</v>
      </c>
      <c r="L13" s="384">
        <v>0.02</v>
      </c>
      <c r="M13" s="385">
        <v>0.11899999999999999</v>
      </c>
    </row>
    <row r="14" spans="1:13" ht="18" x14ac:dyDescent="0.25">
      <c r="A14" s="366" t="s">
        <v>161</v>
      </c>
      <c r="B14" s="386">
        <v>2</v>
      </c>
      <c r="C14" s="387">
        <v>0</v>
      </c>
      <c r="D14" s="387">
        <v>0</v>
      </c>
      <c r="E14" s="386">
        <v>1</v>
      </c>
      <c r="F14" s="388">
        <v>1</v>
      </c>
      <c r="G14" s="389">
        <v>-0.20599999999999999</v>
      </c>
      <c r="H14" s="389">
        <v>1E-3</v>
      </c>
      <c r="I14" s="386">
        <v>2</v>
      </c>
      <c r="J14" s="387">
        <v>2</v>
      </c>
      <c r="K14" s="388">
        <v>2</v>
      </c>
      <c r="L14" s="390">
        <v>0.26</v>
      </c>
      <c r="M14" s="391">
        <v>3.0000000000000001E-3</v>
      </c>
    </row>
    <row r="15" spans="1:13" x14ac:dyDescent="0.25">
      <c r="A15" s="376" t="s">
        <v>162</v>
      </c>
      <c r="B15" s="355">
        <v>0</v>
      </c>
      <c r="C15" s="355">
        <v>205</v>
      </c>
      <c r="D15" s="355">
        <v>213</v>
      </c>
      <c r="E15" s="356">
        <v>200</v>
      </c>
      <c r="F15" s="357">
        <v>200</v>
      </c>
      <c r="G15" s="358">
        <v>0</v>
      </c>
      <c r="H15" s="358">
        <v>0.14199999999999999</v>
      </c>
      <c r="I15" s="392">
        <v>200</v>
      </c>
      <c r="J15" s="359">
        <v>200</v>
      </c>
      <c r="K15" s="359">
        <v>200</v>
      </c>
      <c r="L15" s="360">
        <v>0</v>
      </c>
      <c r="M15" s="360">
        <v>0.28699999999999998</v>
      </c>
    </row>
    <row r="16" spans="1:13" x14ac:dyDescent="0.25">
      <c r="A16" s="361" t="s">
        <v>158</v>
      </c>
      <c r="B16" s="362"/>
      <c r="C16" s="362"/>
      <c r="D16" s="362"/>
      <c r="E16" s="363"/>
      <c r="F16" s="364"/>
      <c r="G16" s="358"/>
      <c r="H16" s="358"/>
      <c r="I16" s="365"/>
      <c r="J16" s="365"/>
      <c r="K16" s="365"/>
      <c r="L16" s="360"/>
      <c r="M16" s="360"/>
    </row>
    <row r="17" spans="1:13" x14ac:dyDescent="0.25">
      <c r="A17" s="366" t="s">
        <v>163</v>
      </c>
      <c r="B17" s="367">
        <v>0</v>
      </c>
      <c r="C17" s="368">
        <v>205</v>
      </c>
      <c r="D17" s="368">
        <v>213</v>
      </c>
      <c r="E17" s="367">
        <v>200</v>
      </c>
      <c r="F17" s="369">
        <v>200</v>
      </c>
      <c r="G17" s="370">
        <v>0</v>
      </c>
      <c r="H17" s="370">
        <v>0.14199999999999999</v>
      </c>
      <c r="I17" s="371">
        <v>200</v>
      </c>
      <c r="J17" s="372">
        <v>200</v>
      </c>
      <c r="K17" s="373">
        <v>200</v>
      </c>
      <c r="L17" s="374">
        <v>0</v>
      </c>
      <c r="M17" s="375">
        <v>0.28699999999999998</v>
      </c>
    </row>
    <row r="18" spans="1:13" x14ac:dyDescent="0.25">
      <c r="A18" s="124" t="s">
        <v>164</v>
      </c>
      <c r="B18" s="349">
        <v>675</v>
      </c>
      <c r="C18" s="349">
        <v>0</v>
      </c>
      <c r="D18" s="349">
        <v>0</v>
      </c>
      <c r="E18" s="350">
        <v>0</v>
      </c>
      <c r="F18" s="351">
        <v>0</v>
      </c>
      <c r="G18" s="352">
        <v>-1</v>
      </c>
      <c r="H18" s="352">
        <v>0.155</v>
      </c>
      <c r="I18" s="349">
        <v>0</v>
      </c>
      <c r="J18" s="349">
        <v>0</v>
      </c>
      <c r="K18" s="349">
        <v>0</v>
      </c>
      <c r="L18" s="354">
        <v>0</v>
      </c>
      <c r="M18" s="354">
        <v>0</v>
      </c>
    </row>
    <row r="19" spans="1:13" ht="18" x14ac:dyDescent="0.25">
      <c r="A19" s="124" t="s">
        <v>165</v>
      </c>
      <c r="B19" s="349">
        <v>2</v>
      </c>
      <c r="C19" s="349">
        <v>11</v>
      </c>
      <c r="D19" s="349">
        <v>4</v>
      </c>
      <c r="E19" s="350">
        <v>2</v>
      </c>
      <c r="F19" s="351">
        <v>2</v>
      </c>
      <c r="G19" s="352">
        <v>0</v>
      </c>
      <c r="H19" s="352">
        <v>4.0000000000000001E-3</v>
      </c>
      <c r="I19" s="393">
        <v>4</v>
      </c>
      <c r="J19" s="353">
        <v>4</v>
      </c>
      <c r="K19" s="353">
        <v>4</v>
      </c>
      <c r="L19" s="354">
        <v>0.26</v>
      </c>
      <c r="M19" s="354">
        <v>5.0000000000000001E-3</v>
      </c>
    </row>
    <row r="20" spans="1:13" x14ac:dyDescent="0.25">
      <c r="A20" s="113" t="s">
        <v>166</v>
      </c>
      <c r="B20" s="355">
        <v>2</v>
      </c>
      <c r="C20" s="355">
        <v>11</v>
      </c>
      <c r="D20" s="355">
        <v>4</v>
      </c>
      <c r="E20" s="356">
        <v>2</v>
      </c>
      <c r="F20" s="357">
        <v>2</v>
      </c>
      <c r="G20" s="358">
        <v>0</v>
      </c>
      <c r="H20" s="358">
        <v>4.0000000000000001E-3</v>
      </c>
      <c r="I20" s="359">
        <v>4</v>
      </c>
      <c r="J20" s="359">
        <v>4</v>
      </c>
      <c r="K20" s="359">
        <v>4</v>
      </c>
      <c r="L20" s="360">
        <v>0.26</v>
      </c>
      <c r="M20" s="360">
        <v>5.0000000000000001E-3</v>
      </c>
    </row>
    <row r="21" spans="1:13" ht="27" x14ac:dyDescent="0.25">
      <c r="A21" s="124" t="s">
        <v>167</v>
      </c>
      <c r="B21" s="349">
        <v>355</v>
      </c>
      <c r="C21" s="349">
        <v>479</v>
      </c>
      <c r="D21" s="349">
        <v>947</v>
      </c>
      <c r="E21" s="350">
        <v>240</v>
      </c>
      <c r="F21" s="351">
        <v>240</v>
      </c>
      <c r="G21" s="352">
        <v>-0.122</v>
      </c>
      <c r="H21" s="352">
        <v>0.46300000000000002</v>
      </c>
      <c r="I21" s="353">
        <v>250</v>
      </c>
      <c r="J21" s="353">
        <v>260</v>
      </c>
      <c r="K21" s="353">
        <v>270</v>
      </c>
      <c r="L21" s="354">
        <v>0.04</v>
      </c>
      <c r="M21" s="354">
        <v>0.36499999999999999</v>
      </c>
    </row>
    <row r="22" spans="1:13" x14ac:dyDescent="0.25">
      <c r="A22" s="394" t="s">
        <v>128</v>
      </c>
      <c r="B22" s="395">
        <v>1293</v>
      </c>
      <c r="C22" s="395">
        <v>979</v>
      </c>
      <c r="D22" s="395">
        <v>1441</v>
      </c>
      <c r="E22" s="396">
        <v>653</v>
      </c>
      <c r="F22" s="397">
        <v>653</v>
      </c>
      <c r="G22" s="398">
        <v>-0.20399999999999999</v>
      </c>
      <c r="H22" s="398">
        <v>1</v>
      </c>
      <c r="I22" s="399">
        <v>687</v>
      </c>
      <c r="J22" s="399">
        <v>721</v>
      </c>
      <c r="K22" s="399">
        <v>731</v>
      </c>
      <c r="L22" s="400">
        <v>3.7999999999999999E-2</v>
      </c>
      <c r="M22" s="400">
        <v>1</v>
      </c>
    </row>
    <row r="23" spans="1:13" x14ac:dyDescent="0.25">
      <c r="A23" s="401"/>
      <c r="B23" s="402"/>
      <c r="C23" s="402"/>
      <c r="D23" s="402"/>
      <c r="E23" s="402"/>
      <c r="F23" s="402"/>
      <c r="G23" s="330"/>
      <c r="H23" s="330"/>
      <c r="I23" s="330"/>
      <c r="J23" s="330"/>
      <c r="K23" s="330"/>
      <c r="L23" s="330"/>
      <c r="M23" s="330"/>
    </row>
    <row r="24" spans="1:13" x14ac:dyDescent="0.25">
      <c r="A24" s="403"/>
      <c r="B24" s="404"/>
      <c r="C24" s="404"/>
      <c r="D24" s="404"/>
      <c r="E24" s="404"/>
      <c r="F24" s="404"/>
      <c r="G24" s="405"/>
      <c r="H24" s="405"/>
      <c r="I24" s="405"/>
      <c r="J24" s="405"/>
      <c r="K24" s="405"/>
      <c r="L24" s="405"/>
      <c r="M24" s="405"/>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8"/>
  <sheetViews>
    <sheetView showGridLines="0" topLeftCell="A37" workbookViewId="0">
      <selection sqref="A1:N35"/>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5" t="s">
        <v>168</v>
      </c>
      <c r="B1" s="205"/>
      <c r="C1" s="205"/>
      <c r="D1" s="205"/>
      <c r="E1" s="205"/>
      <c r="F1" s="205"/>
      <c r="G1" s="205"/>
      <c r="H1" s="205"/>
      <c r="I1" s="205"/>
      <c r="J1" s="205"/>
      <c r="K1" s="205"/>
      <c r="L1" s="205"/>
    </row>
    <row r="2" spans="1:12" ht="55.5" x14ac:dyDescent="0.25">
      <c r="A2" s="206" t="s">
        <v>169</v>
      </c>
      <c r="B2" s="207" t="s">
        <v>79</v>
      </c>
      <c r="C2" s="208"/>
      <c r="D2" s="209"/>
      <c r="E2" s="210" t="s">
        <v>35</v>
      </c>
      <c r="F2" s="253" t="s">
        <v>72</v>
      </c>
      <c r="G2" s="254" t="s">
        <v>80</v>
      </c>
      <c r="H2" s="208" t="s">
        <v>81</v>
      </c>
      <c r="I2" s="406"/>
      <c r="J2" s="406"/>
      <c r="K2" s="253" t="s">
        <v>72</v>
      </c>
      <c r="L2" s="407"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11" t="s">
        <v>170</v>
      </c>
      <c r="B4" s="75">
        <v>76.887</v>
      </c>
      <c r="C4" s="75">
        <v>47.402999999999999</v>
      </c>
      <c r="D4" s="76">
        <v>39.283999999999999</v>
      </c>
      <c r="E4" s="182">
        <v>41.948999999999998</v>
      </c>
      <c r="F4" s="408">
        <v>-0.183</v>
      </c>
      <c r="G4" s="408">
        <v>0.24099999999999999</v>
      </c>
      <c r="H4" s="75">
        <v>42.576000000000001</v>
      </c>
      <c r="I4" s="75">
        <v>44.353999999999999</v>
      </c>
      <c r="J4" s="75">
        <v>49.203000000000003</v>
      </c>
      <c r="K4" s="408">
        <v>5.5E-2</v>
      </c>
      <c r="L4" s="409">
        <v>0.186</v>
      </c>
    </row>
    <row r="5" spans="1:12" ht="18" x14ac:dyDescent="0.25">
      <c r="A5" s="11" t="s">
        <v>171</v>
      </c>
      <c r="B5" s="78">
        <v>2.286</v>
      </c>
      <c r="C5" s="78">
        <v>2.786</v>
      </c>
      <c r="D5" s="116">
        <v>3.0880000000000001</v>
      </c>
      <c r="E5" s="13">
        <v>3.153</v>
      </c>
      <c r="F5" s="410">
        <v>0.113</v>
      </c>
      <c r="G5" s="410">
        <v>1.2999999999999999E-2</v>
      </c>
      <c r="H5" s="78">
        <v>3.3290000000000002</v>
      </c>
      <c r="I5" s="78">
        <v>3.5089999999999999</v>
      </c>
      <c r="J5" s="78">
        <v>3.7</v>
      </c>
      <c r="K5" s="410">
        <v>5.5E-2</v>
      </c>
      <c r="L5" s="411">
        <v>1.4E-2</v>
      </c>
    </row>
    <row r="6" spans="1:12" x14ac:dyDescent="0.25">
      <c r="A6" s="11" t="s">
        <v>172</v>
      </c>
      <c r="B6" s="78">
        <v>67.016999999999996</v>
      </c>
      <c r="C6" s="78">
        <v>77.114999999999995</v>
      </c>
      <c r="D6" s="116">
        <v>82.221999999999994</v>
      </c>
      <c r="E6" s="13">
        <v>80.433999999999997</v>
      </c>
      <c r="F6" s="410">
        <v>6.3E-2</v>
      </c>
      <c r="G6" s="410">
        <v>0.36</v>
      </c>
      <c r="H6" s="78">
        <v>80.861999999999995</v>
      </c>
      <c r="I6" s="78">
        <v>83.733000000000004</v>
      </c>
      <c r="J6" s="78">
        <v>90.14</v>
      </c>
      <c r="K6" s="410">
        <v>3.9E-2</v>
      </c>
      <c r="L6" s="411">
        <v>0.35</v>
      </c>
    </row>
    <row r="7" spans="1:12" x14ac:dyDescent="0.25">
      <c r="A7" s="11" t="s">
        <v>173</v>
      </c>
      <c r="B7" s="78">
        <v>20.556999999999999</v>
      </c>
      <c r="C7" s="78">
        <v>23.506</v>
      </c>
      <c r="D7" s="116">
        <v>26.457000000000001</v>
      </c>
      <c r="E7" s="13">
        <v>25.619</v>
      </c>
      <c r="F7" s="410">
        <v>7.5999999999999998E-2</v>
      </c>
      <c r="G7" s="410">
        <v>0.113</v>
      </c>
      <c r="H7" s="78">
        <v>26.707000000000001</v>
      </c>
      <c r="I7" s="78">
        <v>28.552</v>
      </c>
      <c r="J7" s="78">
        <v>30.446999999999999</v>
      </c>
      <c r="K7" s="410">
        <v>5.8999999999999997E-2</v>
      </c>
      <c r="L7" s="411">
        <v>0.11600000000000001</v>
      </c>
    </row>
    <row r="8" spans="1:12" x14ac:dyDescent="0.25">
      <c r="A8" s="11" t="s">
        <v>174</v>
      </c>
      <c r="B8" s="78">
        <v>5.1109999999999998</v>
      </c>
      <c r="C8" s="78">
        <v>4.048</v>
      </c>
      <c r="D8" s="116">
        <v>5.875</v>
      </c>
      <c r="E8" s="13">
        <v>5.024</v>
      </c>
      <c r="F8" s="410">
        <v>-6.0000000000000001E-3</v>
      </c>
      <c r="G8" s="410">
        <v>2.4E-2</v>
      </c>
      <c r="H8" s="78">
        <v>6.0880000000000001</v>
      </c>
      <c r="I8" s="78">
        <v>6.5019999999999998</v>
      </c>
      <c r="J8" s="78">
        <v>6.9260000000000002</v>
      </c>
      <c r="K8" s="410">
        <v>0.113</v>
      </c>
      <c r="L8" s="411">
        <v>2.5999999999999999E-2</v>
      </c>
    </row>
    <row r="9" spans="1:12" x14ac:dyDescent="0.25">
      <c r="A9" s="11" t="s">
        <v>175</v>
      </c>
      <c r="B9" s="78">
        <v>4.6760000000000002</v>
      </c>
      <c r="C9" s="78">
        <v>5.2039999999999997</v>
      </c>
      <c r="D9" s="116">
        <v>5.63</v>
      </c>
      <c r="E9" s="13">
        <v>5.2370000000000001</v>
      </c>
      <c r="F9" s="410">
        <v>3.7999999999999999E-2</v>
      </c>
      <c r="G9" s="410">
        <v>2.4E-2</v>
      </c>
      <c r="H9" s="78">
        <v>6.3710000000000004</v>
      </c>
      <c r="I9" s="78">
        <v>6.819</v>
      </c>
      <c r="J9" s="78">
        <v>7.2809999999999997</v>
      </c>
      <c r="K9" s="410">
        <v>0.11600000000000001</v>
      </c>
      <c r="L9" s="411">
        <v>2.7E-2</v>
      </c>
    </row>
    <row r="10" spans="1:12" x14ac:dyDescent="0.25">
      <c r="A10" s="11" t="s">
        <v>176</v>
      </c>
      <c r="B10" s="78">
        <v>11.728</v>
      </c>
      <c r="C10" s="78">
        <v>9.0380000000000003</v>
      </c>
      <c r="D10" s="116">
        <v>9.4139999999999997</v>
      </c>
      <c r="E10" s="13">
        <v>10.083</v>
      </c>
      <c r="F10" s="410">
        <v>-4.9000000000000002E-2</v>
      </c>
      <c r="G10" s="410">
        <v>4.7E-2</v>
      </c>
      <c r="H10" s="78">
        <v>10.702</v>
      </c>
      <c r="I10" s="78">
        <v>11.478</v>
      </c>
      <c r="J10" s="78">
        <v>12.281000000000001</v>
      </c>
      <c r="K10" s="410">
        <v>6.8000000000000005E-2</v>
      </c>
      <c r="L10" s="411">
        <v>4.7E-2</v>
      </c>
    </row>
    <row r="11" spans="1:12" x14ac:dyDescent="0.25">
      <c r="A11" s="11" t="s">
        <v>177</v>
      </c>
      <c r="B11" s="78">
        <v>24.334</v>
      </c>
      <c r="C11" s="78">
        <v>31.227</v>
      </c>
      <c r="D11" s="116">
        <v>43.795000000000002</v>
      </c>
      <c r="E11" s="13">
        <v>51.484999999999999</v>
      </c>
      <c r="F11" s="410">
        <v>0.28399999999999997</v>
      </c>
      <c r="G11" s="410">
        <v>0.17699999999999999</v>
      </c>
      <c r="H11" s="78">
        <v>54.027000000000001</v>
      </c>
      <c r="I11" s="78">
        <v>58.067999999999998</v>
      </c>
      <c r="J11" s="78">
        <v>60.362000000000002</v>
      </c>
      <c r="K11" s="410">
        <v>5.3999999999999999E-2</v>
      </c>
      <c r="L11" s="411">
        <v>0.23400000000000001</v>
      </c>
    </row>
    <row r="12" spans="1:12" x14ac:dyDescent="0.25">
      <c r="A12" s="412" t="s">
        <v>2</v>
      </c>
      <c r="B12" s="85">
        <v>212.596</v>
      </c>
      <c r="C12" s="85">
        <v>200.327</v>
      </c>
      <c r="D12" s="86">
        <v>215.76499999999999</v>
      </c>
      <c r="E12" s="39">
        <v>222.98400000000001</v>
      </c>
      <c r="F12" s="413">
        <v>1.6E-2</v>
      </c>
      <c r="G12" s="413">
        <v>1</v>
      </c>
      <c r="H12" s="85">
        <v>230.66200000000001</v>
      </c>
      <c r="I12" s="85">
        <v>243.01499999999999</v>
      </c>
      <c r="J12" s="85">
        <v>260.33999999999997</v>
      </c>
      <c r="K12" s="413">
        <v>5.2999999999999999E-2</v>
      </c>
      <c r="L12" s="414">
        <v>1</v>
      </c>
    </row>
    <row r="13" spans="1:12" ht="18" x14ac:dyDescent="0.25">
      <c r="A13" s="170" t="s">
        <v>77</v>
      </c>
      <c r="B13" s="415" t="s">
        <v>27</v>
      </c>
      <c r="C13" s="415"/>
      <c r="D13" s="173"/>
      <c r="E13" s="416">
        <v>7.33</v>
      </c>
      <c r="F13" s="417"/>
      <c r="G13" s="417"/>
      <c r="H13" s="418">
        <v>4.7389999999999999</v>
      </c>
      <c r="I13" s="419">
        <v>4.5129999999999999</v>
      </c>
      <c r="J13" s="420">
        <v>6.0640000000000001</v>
      </c>
      <c r="K13" s="417"/>
      <c r="L13" s="421"/>
    </row>
    <row r="14" spans="1:12" x14ac:dyDescent="0.25">
      <c r="A14" s="422"/>
      <c r="B14" s="423"/>
      <c r="C14" s="423"/>
      <c r="D14" s="423"/>
      <c r="E14" s="423"/>
      <c r="F14" s="424"/>
      <c r="G14" s="424"/>
      <c r="H14" s="423"/>
      <c r="I14" s="425"/>
      <c r="J14" s="426"/>
      <c r="K14" s="427"/>
      <c r="L14" s="427"/>
    </row>
    <row r="15" spans="1:12" x14ac:dyDescent="0.25">
      <c r="A15" s="428" t="s">
        <v>53</v>
      </c>
      <c r="B15" s="429"/>
      <c r="C15" s="429"/>
      <c r="D15" s="429"/>
      <c r="E15" s="429"/>
      <c r="F15" s="430"/>
      <c r="G15" s="430"/>
      <c r="H15" s="429"/>
      <c r="I15" s="429"/>
      <c r="J15" s="431"/>
      <c r="K15" s="432"/>
      <c r="L15" s="432"/>
    </row>
    <row r="16" spans="1:12" x14ac:dyDescent="0.25">
      <c r="A16" s="433" t="s">
        <v>54</v>
      </c>
      <c r="B16" s="109">
        <v>204.50700000000001</v>
      </c>
      <c r="C16" s="109">
        <v>193.304</v>
      </c>
      <c r="D16" s="109">
        <v>206.76599999999999</v>
      </c>
      <c r="E16" s="22">
        <v>213.75399999999999</v>
      </c>
      <c r="F16" s="434">
        <v>1.4999999999999999E-2</v>
      </c>
      <c r="G16" s="434">
        <v>0.96099999999999997</v>
      </c>
      <c r="H16" s="109">
        <v>228.499</v>
      </c>
      <c r="I16" s="109">
        <v>240.643</v>
      </c>
      <c r="J16" s="109">
        <v>257.839</v>
      </c>
      <c r="K16" s="434">
        <v>6.4000000000000001E-2</v>
      </c>
      <c r="L16" s="435">
        <v>0.98299999999999998</v>
      </c>
    </row>
    <row r="17" spans="1:12" ht="18" x14ac:dyDescent="0.25">
      <c r="A17" s="11" t="s">
        <v>55</v>
      </c>
      <c r="B17" s="77">
        <v>103.40600000000001</v>
      </c>
      <c r="C17" s="75">
        <v>94.647000000000006</v>
      </c>
      <c r="D17" s="75">
        <v>100.765</v>
      </c>
      <c r="E17" s="182">
        <v>110.483</v>
      </c>
      <c r="F17" s="408">
        <v>2.1999999999999999E-2</v>
      </c>
      <c r="G17" s="408">
        <v>0.48099999999999998</v>
      </c>
      <c r="H17" s="77">
        <v>117.16</v>
      </c>
      <c r="I17" s="75">
        <v>121.11199999999999</v>
      </c>
      <c r="J17" s="76">
        <v>131.64599999999999</v>
      </c>
      <c r="K17" s="408">
        <v>0.06</v>
      </c>
      <c r="L17" s="436">
        <v>0.502</v>
      </c>
    </row>
    <row r="18" spans="1:12" x14ac:dyDescent="0.25">
      <c r="A18" s="11" t="s">
        <v>56</v>
      </c>
      <c r="B18" s="19">
        <v>101.101</v>
      </c>
      <c r="C18" s="78">
        <v>98.656999999999996</v>
      </c>
      <c r="D18" s="78">
        <v>106.001</v>
      </c>
      <c r="E18" s="13">
        <v>103.271</v>
      </c>
      <c r="F18" s="410">
        <v>7.0000000000000001E-3</v>
      </c>
      <c r="G18" s="410">
        <v>0.48</v>
      </c>
      <c r="H18" s="19">
        <v>111.339</v>
      </c>
      <c r="I18" s="78">
        <v>119.53100000000001</v>
      </c>
      <c r="J18" s="116">
        <v>126.193</v>
      </c>
      <c r="K18" s="410">
        <v>6.9000000000000006E-2</v>
      </c>
      <c r="L18" s="437">
        <v>0.48099999999999998</v>
      </c>
    </row>
    <row r="19" spans="1:12" x14ac:dyDescent="0.25">
      <c r="A19" s="438" t="s">
        <v>178</v>
      </c>
      <c r="B19" s="439"/>
      <c r="C19" s="440"/>
      <c r="D19" s="440"/>
      <c r="E19" s="441"/>
      <c r="F19" s="442"/>
      <c r="G19" s="442"/>
      <c r="H19" s="439"/>
      <c r="I19" s="440"/>
      <c r="J19" s="443"/>
      <c r="K19" s="442"/>
      <c r="L19" s="444"/>
    </row>
    <row r="20" spans="1:12" x14ac:dyDescent="0.25">
      <c r="A20" s="438" t="s">
        <v>84</v>
      </c>
      <c r="B20" s="445">
        <v>1.681</v>
      </c>
      <c r="C20" s="446">
        <v>0.85099999999999998</v>
      </c>
      <c r="D20" s="446">
        <v>0.38900000000000001</v>
      </c>
      <c r="E20" s="447">
        <v>1.05</v>
      </c>
      <c r="F20" s="448">
        <v>-0.14499999999999999</v>
      </c>
      <c r="G20" s="448">
        <v>5.0000000000000001E-3</v>
      </c>
      <c r="H20" s="445">
        <v>1.5980000000000001</v>
      </c>
      <c r="I20" s="446">
        <v>1.726</v>
      </c>
      <c r="J20" s="449">
        <v>1.8240000000000001</v>
      </c>
      <c r="K20" s="448">
        <v>0.20200000000000001</v>
      </c>
      <c r="L20" s="450">
        <v>6.0000000000000001E-3</v>
      </c>
    </row>
    <row r="21" spans="1:12" x14ac:dyDescent="0.25">
      <c r="A21" s="438" t="s">
        <v>85</v>
      </c>
      <c r="B21" s="445">
        <v>3.2240000000000002</v>
      </c>
      <c r="C21" s="446">
        <v>2.9889999999999999</v>
      </c>
      <c r="D21" s="446">
        <v>1.5589999999999999</v>
      </c>
      <c r="E21" s="447">
        <v>1.9379999999999999</v>
      </c>
      <c r="F21" s="448">
        <v>-0.156</v>
      </c>
      <c r="G21" s="448">
        <v>1.0999999999999999E-2</v>
      </c>
      <c r="H21" s="445">
        <v>1.9259999999999999</v>
      </c>
      <c r="I21" s="446">
        <v>1.9990000000000001</v>
      </c>
      <c r="J21" s="449">
        <v>2.109</v>
      </c>
      <c r="K21" s="448">
        <v>2.9000000000000001E-2</v>
      </c>
      <c r="L21" s="450">
        <v>8.0000000000000002E-3</v>
      </c>
    </row>
    <row r="22" spans="1:12" x14ac:dyDescent="0.25">
      <c r="A22" s="438" t="s">
        <v>86</v>
      </c>
      <c r="B22" s="445">
        <v>0.48499999999999999</v>
      </c>
      <c r="C22" s="446">
        <v>0.49299999999999999</v>
      </c>
      <c r="D22" s="446">
        <v>0.19900000000000001</v>
      </c>
      <c r="E22" s="447">
        <v>0.30299999999999999</v>
      </c>
      <c r="F22" s="448">
        <v>-0.14499999999999999</v>
      </c>
      <c r="G22" s="448">
        <v>2E-3</v>
      </c>
      <c r="H22" s="445">
        <v>1.4950000000000001</v>
      </c>
      <c r="I22" s="446">
        <v>2.0209999999999999</v>
      </c>
      <c r="J22" s="449">
        <v>2.1339999999999999</v>
      </c>
      <c r="K22" s="448">
        <v>0.91700000000000004</v>
      </c>
      <c r="L22" s="450">
        <v>6.0000000000000001E-3</v>
      </c>
    </row>
    <row r="23" spans="1:12" x14ac:dyDescent="0.25">
      <c r="A23" s="438" t="s">
        <v>87</v>
      </c>
      <c r="B23" s="445">
        <v>3.8769999999999998</v>
      </c>
      <c r="C23" s="446">
        <v>5.0030000000000001</v>
      </c>
      <c r="D23" s="446">
        <v>4.1159999999999997</v>
      </c>
      <c r="E23" s="447">
        <v>3.6259999999999999</v>
      </c>
      <c r="F23" s="448">
        <v>-2.1999999999999999E-2</v>
      </c>
      <c r="G23" s="448">
        <v>0.02</v>
      </c>
      <c r="H23" s="445">
        <v>4.4960000000000004</v>
      </c>
      <c r="I23" s="446">
        <v>4.7720000000000002</v>
      </c>
      <c r="J23" s="449">
        <v>5.0350000000000001</v>
      </c>
      <c r="K23" s="448">
        <v>0.11600000000000001</v>
      </c>
      <c r="L23" s="450">
        <v>1.9E-2</v>
      </c>
    </row>
    <row r="24" spans="1:12" x14ac:dyDescent="0.25">
      <c r="A24" s="438" t="s">
        <v>88</v>
      </c>
      <c r="B24" s="445">
        <v>0.46700000000000003</v>
      </c>
      <c r="C24" s="446">
        <v>0.58399999999999996</v>
      </c>
      <c r="D24" s="446">
        <v>0.44600000000000001</v>
      </c>
      <c r="E24" s="447">
        <v>0.32500000000000001</v>
      </c>
      <c r="F24" s="448">
        <v>-0.114</v>
      </c>
      <c r="G24" s="448">
        <v>2E-3</v>
      </c>
      <c r="H24" s="445">
        <v>0.38</v>
      </c>
      <c r="I24" s="446">
        <v>0.39800000000000002</v>
      </c>
      <c r="J24" s="449">
        <v>0.42</v>
      </c>
      <c r="K24" s="448">
        <v>8.8999999999999996E-2</v>
      </c>
      <c r="L24" s="450">
        <v>2E-3</v>
      </c>
    </row>
    <row r="25" spans="1:12" ht="18" x14ac:dyDescent="0.25">
      <c r="A25" s="438" t="s">
        <v>89</v>
      </c>
      <c r="B25" s="445">
        <v>1.7190000000000001</v>
      </c>
      <c r="C25" s="446">
        <v>2.5259999999999998</v>
      </c>
      <c r="D25" s="446">
        <v>0.53100000000000003</v>
      </c>
      <c r="E25" s="447">
        <v>0.59399999999999997</v>
      </c>
      <c r="F25" s="448">
        <v>-0.29799999999999999</v>
      </c>
      <c r="G25" s="448">
        <v>6.0000000000000001E-3</v>
      </c>
      <c r="H25" s="445">
        <v>0.82899999999999996</v>
      </c>
      <c r="I25" s="446">
        <v>0.93899999999999995</v>
      </c>
      <c r="J25" s="449">
        <v>0.99099999999999999</v>
      </c>
      <c r="K25" s="448">
        <v>0.186</v>
      </c>
      <c r="L25" s="450">
        <v>4.0000000000000001E-3</v>
      </c>
    </row>
    <row r="26" spans="1:12" x14ac:dyDescent="0.25">
      <c r="A26" s="438" t="s">
        <v>90</v>
      </c>
      <c r="B26" s="445">
        <v>3.431</v>
      </c>
      <c r="C26" s="446">
        <v>3.109</v>
      </c>
      <c r="D26" s="446">
        <v>3.806</v>
      </c>
      <c r="E26" s="447">
        <v>3.0129999999999999</v>
      </c>
      <c r="F26" s="448">
        <v>-4.2000000000000003E-2</v>
      </c>
      <c r="G26" s="448">
        <v>1.6E-2</v>
      </c>
      <c r="H26" s="445">
        <v>3.4940000000000002</v>
      </c>
      <c r="I26" s="446">
        <v>3.5720000000000001</v>
      </c>
      <c r="J26" s="449">
        <v>3.7669999999999999</v>
      </c>
      <c r="K26" s="448">
        <v>7.6999999999999999E-2</v>
      </c>
      <c r="L26" s="450">
        <v>1.4E-2</v>
      </c>
    </row>
    <row r="27" spans="1:12" x14ac:dyDescent="0.25">
      <c r="A27" s="438" t="s">
        <v>91</v>
      </c>
      <c r="B27" s="445">
        <v>10.977</v>
      </c>
      <c r="C27" s="446">
        <v>12.574999999999999</v>
      </c>
      <c r="D27" s="446">
        <v>12.731999999999999</v>
      </c>
      <c r="E27" s="447">
        <v>11.294</v>
      </c>
      <c r="F27" s="448">
        <v>0.01</v>
      </c>
      <c r="G27" s="448">
        <v>5.6000000000000001E-2</v>
      </c>
      <c r="H27" s="445">
        <v>12.733000000000001</v>
      </c>
      <c r="I27" s="446">
        <v>13.201000000000001</v>
      </c>
      <c r="J27" s="449">
        <v>13.858000000000001</v>
      </c>
      <c r="K27" s="448">
        <v>7.0999999999999994E-2</v>
      </c>
      <c r="L27" s="450">
        <v>5.2999999999999999E-2</v>
      </c>
    </row>
    <row r="28" spans="1:12" ht="18" x14ac:dyDescent="0.25">
      <c r="A28" s="438" t="s">
        <v>92</v>
      </c>
      <c r="B28" s="445">
        <v>2.0590000000000002</v>
      </c>
      <c r="C28" s="446">
        <v>0.997</v>
      </c>
      <c r="D28" s="446">
        <v>2.5339999999999998</v>
      </c>
      <c r="E28" s="447">
        <v>0.89600000000000002</v>
      </c>
      <c r="F28" s="448">
        <v>-0.24199999999999999</v>
      </c>
      <c r="G28" s="448">
        <v>8.0000000000000002E-3</v>
      </c>
      <c r="H28" s="445">
        <v>2.4460000000000002</v>
      </c>
      <c r="I28" s="446">
        <v>2.669</v>
      </c>
      <c r="J28" s="449">
        <v>2.8180000000000001</v>
      </c>
      <c r="K28" s="448">
        <v>0.46500000000000002</v>
      </c>
      <c r="L28" s="450">
        <v>8.9999999999999993E-3</v>
      </c>
    </row>
    <row r="29" spans="1:12" x14ac:dyDescent="0.25">
      <c r="A29" s="438" t="s">
        <v>93</v>
      </c>
      <c r="B29" s="445">
        <v>0.21</v>
      </c>
      <c r="C29" s="446">
        <v>1.532</v>
      </c>
      <c r="D29" s="446">
        <v>0</v>
      </c>
      <c r="E29" s="447">
        <v>1.1379999999999999</v>
      </c>
      <c r="F29" s="448">
        <v>0.75600000000000001</v>
      </c>
      <c r="G29" s="448">
        <v>3.0000000000000001E-3</v>
      </c>
      <c r="H29" s="445">
        <v>0.76800000000000002</v>
      </c>
      <c r="I29" s="446">
        <v>0.82199999999999995</v>
      </c>
      <c r="J29" s="449">
        <v>0.86699999999999999</v>
      </c>
      <c r="K29" s="448">
        <v>-8.6999999999999994E-2</v>
      </c>
      <c r="L29" s="450">
        <v>4.0000000000000001E-3</v>
      </c>
    </row>
    <row r="30" spans="1:12" ht="18" x14ac:dyDescent="0.25">
      <c r="A30" s="438" t="s">
        <v>94</v>
      </c>
      <c r="B30" s="445">
        <v>0</v>
      </c>
      <c r="C30" s="446">
        <v>0.67100000000000004</v>
      </c>
      <c r="D30" s="446">
        <v>1.8839999999999999</v>
      </c>
      <c r="E30" s="447">
        <v>0</v>
      </c>
      <c r="F30" s="448">
        <v>0</v>
      </c>
      <c r="G30" s="448">
        <v>3.0000000000000001E-3</v>
      </c>
      <c r="H30" s="445">
        <v>0</v>
      </c>
      <c r="I30" s="446">
        <v>0</v>
      </c>
      <c r="J30" s="449">
        <v>0</v>
      </c>
      <c r="K30" s="448">
        <v>0</v>
      </c>
      <c r="L30" s="450">
        <v>0</v>
      </c>
    </row>
    <row r="31" spans="1:12" x14ac:dyDescent="0.25">
      <c r="A31" s="438" t="s">
        <v>95</v>
      </c>
      <c r="B31" s="445">
        <v>3.173</v>
      </c>
      <c r="C31" s="446">
        <v>2.1749999999999998</v>
      </c>
      <c r="D31" s="446">
        <v>3.6589999999999998</v>
      </c>
      <c r="E31" s="447">
        <v>2.2330000000000001</v>
      </c>
      <c r="F31" s="448">
        <v>-0.111</v>
      </c>
      <c r="G31" s="448">
        <v>1.2999999999999999E-2</v>
      </c>
      <c r="H31" s="445">
        <v>0.222</v>
      </c>
      <c r="I31" s="446">
        <v>0.28199999999999997</v>
      </c>
      <c r="J31" s="449">
        <v>0.29799999999999999</v>
      </c>
      <c r="K31" s="448">
        <v>-0.48899999999999999</v>
      </c>
      <c r="L31" s="450">
        <v>3.0000000000000001E-3</v>
      </c>
    </row>
    <row r="32" spans="1:12" ht="27" x14ac:dyDescent="0.25">
      <c r="A32" s="438" t="s">
        <v>96</v>
      </c>
      <c r="B32" s="445">
        <v>0.48599999999999999</v>
      </c>
      <c r="C32" s="446">
        <v>1.3140000000000001</v>
      </c>
      <c r="D32" s="446">
        <v>0.88800000000000001</v>
      </c>
      <c r="E32" s="447">
        <v>0.96299999999999997</v>
      </c>
      <c r="F32" s="448">
        <v>0.25600000000000001</v>
      </c>
      <c r="G32" s="448">
        <v>4.0000000000000001E-3</v>
      </c>
      <c r="H32" s="445">
        <v>1.9239999999999999</v>
      </c>
      <c r="I32" s="446">
        <v>1.968</v>
      </c>
      <c r="J32" s="449">
        <v>2.0779999999999998</v>
      </c>
      <c r="K32" s="448">
        <v>0.29199999999999998</v>
      </c>
      <c r="L32" s="450">
        <v>7.0000000000000001E-3</v>
      </c>
    </row>
    <row r="33" spans="1:12" x14ac:dyDescent="0.25">
      <c r="A33" s="438" t="s">
        <v>97</v>
      </c>
      <c r="B33" s="445">
        <v>0.13700000000000001</v>
      </c>
      <c r="C33" s="446">
        <v>5.1999999999999998E-2</v>
      </c>
      <c r="D33" s="446">
        <v>2.3E-2</v>
      </c>
      <c r="E33" s="447">
        <v>8.8999999999999996E-2</v>
      </c>
      <c r="F33" s="448">
        <v>-0.13400000000000001</v>
      </c>
      <c r="G33" s="448">
        <v>0</v>
      </c>
      <c r="H33" s="445">
        <v>9.7000000000000003E-2</v>
      </c>
      <c r="I33" s="446">
        <v>0.11700000000000001</v>
      </c>
      <c r="J33" s="449">
        <v>0.123</v>
      </c>
      <c r="K33" s="448">
        <v>0.114</v>
      </c>
      <c r="L33" s="450">
        <v>0</v>
      </c>
    </row>
    <row r="34" spans="1:12" ht="27" x14ac:dyDescent="0.25">
      <c r="A34" s="438" t="s">
        <v>98</v>
      </c>
      <c r="B34" s="445">
        <v>1.647</v>
      </c>
      <c r="C34" s="446">
        <v>1.798</v>
      </c>
      <c r="D34" s="446">
        <v>1.61</v>
      </c>
      <c r="E34" s="447">
        <v>1.972</v>
      </c>
      <c r="F34" s="448">
        <v>6.2E-2</v>
      </c>
      <c r="G34" s="448">
        <v>8.0000000000000002E-3</v>
      </c>
      <c r="H34" s="445">
        <v>1.835</v>
      </c>
      <c r="I34" s="446">
        <v>2.6539999999999999</v>
      </c>
      <c r="J34" s="449">
        <v>2.8039999999999998</v>
      </c>
      <c r="K34" s="448">
        <v>0.124</v>
      </c>
      <c r="L34" s="450">
        <v>0.01</v>
      </c>
    </row>
    <row r="35" spans="1:12" x14ac:dyDescent="0.25">
      <c r="A35" s="438" t="s">
        <v>99</v>
      </c>
      <c r="B35" s="445">
        <v>1.804</v>
      </c>
      <c r="C35" s="446">
        <v>1.752</v>
      </c>
      <c r="D35" s="446">
        <v>1.4370000000000001</v>
      </c>
      <c r="E35" s="447">
        <v>1.3360000000000001</v>
      </c>
      <c r="F35" s="448">
        <v>-9.5000000000000001E-2</v>
      </c>
      <c r="G35" s="448">
        <v>7.0000000000000001E-3</v>
      </c>
      <c r="H35" s="445">
        <v>0.83799999999999997</v>
      </c>
      <c r="I35" s="446">
        <v>0.76700000000000002</v>
      </c>
      <c r="J35" s="449">
        <v>0.80900000000000005</v>
      </c>
      <c r="K35" s="448">
        <v>-0.154</v>
      </c>
      <c r="L35" s="450">
        <v>4.0000000000000001E-3</v>
      </c>
    </row>
    <row r="36" spans="1:12" ht="27" x14ac:dyDescent="0.25">
      <c r="A36" s="438" t="s">
        <v>100</v>
      </c>
      <c r="B36" s="445">
        <v>2.3690000000000002</v>
      </c>
      <c r="C36" s="446">
        <v>2.0019999999999998</v>
      </c>
      <c r="D36" s="446">
        <v>2.1040000000000001</v>
      </c>
      <c r="E36" s="447">
        <v>1.577</v>
      </c>
      <c r="F36" s="448">
        <v>-0.127</v>
      </c>
      <c r="G36" s="448">
        <v>8.9999999999999993E-3</v>
      </c>
      <c r="H36" s="445">
        <v>2.7069999999999999</v>
      </c>
      <c r="I36" s="446">
        <v>3.3610000000000002</v>
      </c>
      <c r="J36" s="449">
        <v>4.5439999999999996</v>
      </c>
      <c r="K36" s="448">
        <v>0.42299999999999999</v>
      </c>
      <c r="L36" s="450">
        <v>1.2999999999999999E-2</v>
      </c>
    </row>
    <row r="37" spans="1:12" x14ac:dyDescent="0.25">
      <c r="A37" s="438" t="s">
        <v>101</v>
      </c>
      <c r="B37" s="445">
        <v>19.829999999999998</v>
      </c>
      <c r="C37" s="446">
        <v>25.931000000000001</v>
      </c>
      <c r="D37" s="446">
        <v>38.116999999999997</v>
      </c>
      <c r="E37" s="447">
        <v>46.017000000000003</v>
      </c>
      <c r="F37" s="448">
        <v>0.32400000000000001</v>
      </c>
      <c r="G37" s="448">
        <v>0.153</v>
      </c>
      <c r="H37" s="445">
        <v>40.457000000000001</v>
      </c>
      <c r="I37" s="446">
        <v>42.347999999999999</v>
      </c>
      <c r="J37" s="449">
        <v>23.827999999999999</v>
      </c>
      <c r="K37" s="448">
        <v>-0.19700000000000001</v>
      </c>
      <c r="L37" s="450">
        <v>0.16</v>
      </c>
    </row>
    <row r="38" spans="1:12" x14ac:dyDescent="0.25">
      <c r="A38" s="438" t="s">
        <v>102</v>
      </c>
      <c r="B38" s="445">
        <v>0.113</v>
      </c>
      <c r="C38" s="446">
        <v>0.12</v>
      </c>
      <c r="D38" s="446">
        <v>1.917</v>
      </c>
      <c r="E38" s="447">
        <v>2.1999999999999999E-2</v>
      </c>
      <c r="F38" s="448">
        <v>-0.42</v>
      </c>
      <c r="G38" s="448">
        <v>3.0000000000000001E-3</v>
      </c>
      <c r="H38" s="445">
        <v>0.3</v>
      </c>
      <c r="I38" s="446">
        <v>0.3</v>
      </c>
      <c r="J38" s="449">
        <v>0.317</v>
      </c>
      <c r="K38" s="448">
        <v>1.4330000000000001</v>
      </c>
      <c r="L38" s="450">
        <v>1E-3</v>
      </c>
    </row>
    <row r="39" spans="1:12" x14ac:dyDescent="0.25">
      <c r="A39" s="438" t="s">
        <v>103</v>
      </c>
      <c r="B39" s="445">
        <v>6.4610000000000003</v>
      </c>
      <c r="C39" s="446">
        <v>7.0229999999999997</v>
      </c>
      <c r="D39" s="446">
        <v>6.218</v>
      </c>
      <c r="E39" s="447">
        <v>5.9779999999999998</v>
      </c>
      <c r="F39" s="448">
        <v>-2.5999999999999999E-2</v>
      </c>
      <c r="G39" s="448">
        <v>0.03</v>
      </c>
      <c r="H39" s="445">
        <v>15.06</v>
      </c>
      <c r="I39" s="446">
        <v>17.231999999999999</v>
      </c>
      <c r="J39" s="449">
        <v>38.131</v>
      </c>
      <c r="K39" s="448">
        <v>0.85499999999999998</v>
      </c>
      <c r="L39" s="450">
        <v>0.08</v>
      </c>
    </row>
    <row r="40" spans="1:12" ht="18" x14ac:dyDescent="0.25">
      <c r="A40" s="438" t="s">
        <v>104</v>
      </c>
      <c r="B40" s="445">
        <v>0.03</v>
      </c>
      <c r="C40" s="446">
        <v>0</v>
      </c>
      <c r="D40" s="446">
        <v>4.2000000000000003E-2</v>
      </c>
      <c r="E40" s="447">
        <v>6.9000000000000006E-2</v>
      </c>
      <c r="F40" s="448">
        <v>0.32</v>
      </c>
      <c r="G40" s="448">
        <v>0</v>
      </c>
      <c r="H40" s="445">
        <v>0</v>
      </c>
      <c r="I40" s="446">
        <v>0</v>
      </c>
      <c r="J40" s="449">
        <v>0</v>
      </c>
      <c r="K40" s="448">
        <v>-1</v>
      </c>
      <c r="L40" s="450">
        <v>0</v>
      </c>
    </row>
    <row r="41" spans="1:12" x14ac:dyDescent="0.25">
      <c r="A41" s="438" t="s">
        <v>105</v>
      </c>
      <c r="B41" s="445">
        <v>30.445</v>
      </c>
      <c r="C41" s="446">
        <v>19.268999999999998</v>
      </c>
      <c r="D41" s="446">
        <v>17.035</v>
      </c>
      <c r="E41" s="447">
        <v>11.821999999999999</v>
      </c>
      <c r="F41" s="448">
        <v>-0.27</v>
      </c>
      <c r="G41" s="448">
        <v>9.1999999999999998E-2</v>
      </c>
      <c r="H41" s="445">
        <v>13.231</v>
      </c>
      <c r="I41" s="446">
        <v>13.493</v>
      </c>
      <c r="J41" s="449">
        <v>14.247999999999999</v>
      </c>
      <c r="K41" s="448">
        <v>6.4000000000000001E-2</v>
      </c>
      <c r="L41" s="450">
        <v>5.5E-2</v>
      </c>
    </row>
    <row r="42" spans="1:12" ht="18" x14ac:dyDescent="0.25">
      <c r="A42" s="438" t="s">
        <v>106</v>
      </c>
      <c r="B42" s="445">
        <v>1.492</v>
      </c>
      <c r="C42" s="446">
        <v>1.2370000000000001</v>
      </c>
      <c r="D42" s="446">
        <v>1.708</v>
      </c>
      <c r="E42" s="447">
        <v>1.2829999999999999</v>
      </c>
      <c r="F42" s="448">
        <v>-4.9000000000000002E-2</v>
      </c>
      <c r="G42" s="448">
        <v>7.0000000000000001E-3</v>
      </c>
      <c r="H42" s="445">
        <v>1.224</v>
      </c>
      <c r="I42" s="446">
        <v>1.282</v>
      </c>
      <c r="J42" s="449">
        <v>1.383</v>
      </c>
      <c r="K42" s="448">
        <v>2.5000000000000001E-2</v>
      </c>
      <c r="L42" s="450">
        <v>5.0000000000000001E-3</v>
      </c>
    </row>
    <row r="43" spans="1:12" x14ac:dyDescent="0.25">
      <c r="A43" s="438" t="s">
        <v>107</v>
      </c>
      <c r="B43" s="445">
        <v>3.5129999999999999</v>
      </c>
      <c r="C43" s="446">
        <v>3.98</v>
      </c>
      <c r="D43" s="446">
        <v>2.1139999999999999</v>
      </c>
      <c r="E43" s="447">
        <v>5.38</v>
      </c>
      <c r="F43" s="448">
        <v>0.153</v>
      </c>
      <c r="G43" s="448">
        <v>1.7999999999999999E-2</v>
      </c>
      <c r="H43" s="445">
        <v>3.16</v>
      </c>
      <c r="I43" s="446">
        <v>3.4849999999999999</v>
      </c>
      <c r="J43" s="449">
        <v>3.6779999999999999</v>
      </c>
      <c r="K43" s="448">
        <v>-0.11899999999999999</v>
      </c>
      <c r="L43" s="450">
        <v>1.6E-2</v>
      </c>
    </row>
    <row r="44" spans="1:12" x14ac:dyDescent="0.25">
      <c r="A44" s="438" t="s">
        <v>108</v>
      </c>
      <c r="B44" s="451">
        <v>1.4710000000000001</v>
      </c>
      <c r="C44" s="452">
        <v>0.67400000000000004</v>
      </c>
      <c r="D44" s="452">
        <v>0.93300000000000005</v>
      </c>
      <c r="E44" s="453">
        <v>0.35299999999999998</v>
      </c>
      <c r="F44" s="454">
        <v>-0.379</v>
      </c>
      <c r="G44" s="454">
        <v>4.0000000000000001E-3</v>
      </c>
      <c r="H44" s="451">
        <v>0.11899999999999999</v>
      </c>
      <c r="I44" s="452">
        <v>0.123</v>
      </c>
      <c r="J44" s="455">
        <v>0.129</v>
      </c>
      <c r="K44" s="454">
        <v>-0.28499999999999998</v>
      </c>
      <c r="L44" s="456">
        <v>1E-3</v>
      </c>
    </row>
    <row r="45" spans="1:12" ht="18" x14ac:dyDescent="0.25">
      <c r="A45" s="433" t="s">
        <v>59</v>
      </c>
      <c r="B45" s="125">
        <v>0.94899999999999995</v>
      </c>
      <c r="C45" s="125">
        <v>2.0310000000000001</v>
      </c>
      <c r="D45" s="125">
        <v>3.266</v>
      </c>
      <c r="E45" s="457">
        <v>0.93500000000000005</v>
      </c>
      <c r="F45" s="458">
        <v>-5.0000000000000001E-3</v>
      </c>
      <c r="G45" s="458">
        <v>8.0000000000000002E-3</v>
      </c>
      <c r="H45" s="126">
        <v>0.52</v>
      </c>
      <c r="I45" s="125">
        <v>0.55400000000000005</v>
      </c>
      <c r="J45" s="125">
        <v>0.58399999999999996</v>
      </c>
      <c r="K45" s="459">
        <v>-0.14499999999999999</v>
      </c>
      <c r="L45" s="458">
        <v>3.0000000000000001E-3</v>
      </c>
    </row>
    <row r="46" spans="1:12" ht="18" x14ac:dyDescent="0.25">
      <c r="A46" s="460" t="s">
        <v>60</v>
      </c>
      <c r="B46" s="77">
        <v>4.0000000000000001E-3</v>
      </c>
      <c r="C46" s="75">
        <v>5.0000000000000001E-3</v>
      </c>
      <c r="D46" s="75">
        <v>3.0000000000000001E-3</v>
      </c>
      <c r="E46" s="182">
        <v>6.0000000000000001E-3</v>
      </c>
      <c r="F46" s="408">
        <v>0.14499999999999999</v>
      </c>
      <c r="G46" s="408">
        <v>0</v>
      </c>
      <c r="H46" s="77">
        <v>6.0000000000000001E-3</v>
      </c>
      <c r="I46" s="75">
        <v>6.0000000000000001E-3</v>
      </c>
      <c r="J46" s="76">
        <v>6.0000000000000001E-3</v>
      </c>
      <c r="K46" s="408">
        <v>0</v>
      </c>
      <c r="L46" s="436">
        <v>0</v>
      </c>
    </row>
    <row r="47" spans="1:12" ht="18" x14ac:dyDescent="0.25">
      <c r="A47" s="11" t="s">
        <v>61</v>
      </c>
      <c r="B47" s="19">
        <v>0</v>
      </c>
      <c r="C47" s="78">
        <v>0</v>
      </c>
      <c r="D47" s="78">
        <v>0</v>
      </c>
      <c r="E47" s="13">
        <v>2.4E-2</v>
      </c>
      <c r="F47" s="410">
        <v>0</v>
      </c>
      <c r="G47" s="410">
        <v>0</v>
      </c>
      <c r="H47" s="19">
        <v>0.152</v>
      </c>
      <c r="I47" s="78">
        <v>0.159</v>
      </c>
      <c r="J47" s="116">
        <v>0.16700000000000001</v>
      </c>
      <c r="K47" s="410">
        <v>0.90900000000000003</v>
      </c>
      <c r="L47" s="437">
        <v>1E-3</v>
      </c>
    </row>
    <row r="48" spans="1:12" ht="27" x14ac:dyDescent="0.25">
      <c r="A48" s="11" t="s">
        <v>62</v>
      </c>
      <c r="B48" s="19">
        <v>0.58899999999999997</v>
      </c>
      <c r="C48" s="78">
        <v>0.376</v>
      </c>
      <c r="D48" s="78">
        <v>0.33800000000000002</v>
      </c>
      <c r="E48" s="13">
        <v>0.73</v>
      </c>
      <c r="F48" s="410">
        <v>7.3999999999999996E-2</v>
      </c>
      <c r="G48" s="410">
        <v>2E-3</v>
      </c>
      <c r="H48" s="19">
        <v>0.36199999999999999</v>
      </c>
      <c r="I48" s="78">
        <v>0.38900000000000001</v>
      </c>
      <c r="J48" s="116">
        <v>0.41099999999999998</v>
      </c>
      <c r="K48" s="410">
        <v>-0.17399999999999999</v>
      </c>
      <c r="L48" s="437">
        <v>2E-3</v>
      </c>
    </row>
    <row r="49" spans="1:12" x14ac:dyDescent="0.25">
      <c r="A49" s="11" t="s">
        <v>63</v>
      </c>
      <c r="B49" s="119">
        <v>0.35599999999999998</v>
      </c>
      <c r="C49" s="120">
        <v>1.65</v>
      </c>
      <c r="D49" s="120">
        <v>2.9249999999999998</v>
      </c>
      <c r="E49" s="183">
        <v>0.17499999999999999</v>
      </c>
      <c r="F49" s="461">
        <v>-0.21099999999999999</v>
      </c>
      <c r="G49" s="461">
        <v>6.0000000000000001E-3</v>
      </c>
      <c r="H49" s="119">
        <v>0</v>
      </c>
      <c r="I49" s="120">
        <v>0</v>
      </c>
      <c r="J49" s="121">
        <v>0</v>
      </c>
      <c r="K49" s="461">
        <v>-1</v>
      </c>
      <c r="L49" s="462">
        <v>0</v>
      </c>
    </row>
    <row r="50" spans="1:12" ht="18" x14ac:dyDescent="0.25">
      <c r="A50" s="433" t="s">
        <v>64</v>
      </c>
      <c r="B50" s="125">
        <v>7.1180000000000003</v>
      </c>
      <c r="C50" s="125">
        <v>4.7469999999999999</v>
      </c>
      <c r="D50" s="125">
        <v>5.6779999999999999</v>
      </c>
      <c r="E50" s="457">
        <v>8.2949999999999999</v>
      </c>
      <c r="F50" s="458">
        <v>5.1999999999999998E-2</v>
      </c>
      <c r="G50" s="458">
        <v>0.03</v>
      </c>
      <c r="H50" s="126">
        <v>1.643</v>
      </c>
      <c r="I50" s="125">
        <v>1.8180000000000001</v>
      </c>
      <c r="J50" s="125">
        <v>1.917</v>
      </c>
      <c r="K50" s="459">
        <v>-0.38600000000000001</v>
      </c>
      <c r="L50" s="463">
        <v>1.4E-2</v>
      </c>
    </row>
    <row r="51" spans="1:12" x14ac:dyDescent="0.25">
      <c r="A51" s="11" t="s">
        <v>66</v>
      </c>
      <c r="B51" s="77">
        <v>6.6340000000000003</v>
      </c>
      <c r="C51" s="75">
        <v>4.7469999999999999</v>
      </c>
      <c r="D51" s="75">
        <v>5.6779999999999999</v>
      </c>
      <c r="E51" s="182">
        <v>8.2949999999999999</v>
      </c>
      <c r="F51" s="408">
        <v>7.6999999999999999E-2</v>
      </c>
      <c r="G51" s="408">
        <v>0.03</v>
      </c>
      <c r="H51" s="77">
        <v>1.643</v>
      </c>
      <c r="I51" s="75">
        <v>1.8180000000000001</v>
      </c>
      <c r="J51" s="76">
        <v>1.917</v>
      </c>
      <c r="K51" s="408">
        <v>-0.38600000000000001</v>
      </c>
      <c r="L51" s="436">
        <v>1.4E-2</v>
      </c>
    </row>
    <row r="52" spans="1:12" ht="18" x14ac:dyDescent="0.25">
      <c r="A52" s="11" t="s">
        <v>67</v>
      </c>
      <c r="B52" s="464">
        <v>0.48399999999999999</v>
      </c>
      <c r="C52" s="465">
        <v>0</v>
      </c>
      <c r="D52" s="465">
        <v>0</v>
      </c>
      <c r="E52" s="466">
        <v>0</v>
      </c>
      <c r="F52" s="467">
        <v>-1</v>
      </c>
      <c r="G52" s="467">
        <v>1E-3</v>
      </c>
      <c r="H52" s="119">
        <v>0</v>
      </c>
      <c r="I52" s="120">
        <v>0</v>
      </c>
      <c r="J52" s="121">
        <v>0</v>
      </c>
      <c r="K52" s="468">
        <v>0</v>
      </c>
      <c r="L52" s="469">
        <v>0</v>
      </c>
    </row>
    <row r="53" spans="1:12" ht="18" x14ac:dyDescent="0.25">
      <c r="A53" s="470" t="s">
        <v>68</v>
      </c>
      <c r="B53" s="132">
        <v>2.1999999999999999E-2</v>
      </c>
      <c r="C53" s="132">
        <v>0.245</v>
      </c>
      <c r="D53" s="132">
        <v>5.5E-2</v>
      </c>
      <c r="E53" s="471">
        <v>0</v>
      </c>
      <c r="F53" s="472">
        <v>-1</v>
      </c>
      <c r="G53" s="472">
        <v>0</v>
      </c>
      <c r="H53" s="133">
        <v>0</v>
      </c>
      <c r="I53" s="132">
        <v>0</v>
      </c>
      <c r="J53" s="134">
        <v>0</v>
      </c>
      <c r="K53" s="472">
        <v>0</v>
      </c>
      <c r="L53" s="473">
        <v>0</v>
      </c>
    </row>
    <row r="54" spans="1:12" x14ac:dyDescent="0.25">
      <c r="A54" s="239" t="s">
        <v>2</v>
      </c>
      <c r="B54" s="85">
        <v>212.596</v>
      </c>
      <c r="C54" s="85">
        <v>200.327</v>
      </c>
      <c r="D54" s="85">
        <v>215.76499999999999</v>
      </c>
      <c r="E54" s="39">
        <v>222.98400000000001</v>
      </c>
      <c r="F54" s="474">
        <v>1.6E-2</v>
      </c>
      <c r="G54" s="474">
        <v>1</v>
      </c>
      <c r="H54" s="85">
        <v>230.66200000000001</v>
      </c>
      <c r="I54" s="85">
        <v>243.01499999999999</v>
      </c>
      <c r="J54" s="85">
        <v>260.33999999999997</v>
      </c>
      <c r="K54" s="474">
        <v>5.2999999999999999E-2</v>
      </c>
      <c r="L54" s="475">
        <v>1</v>
      </c>
    </row>
    <row r="55" spans="1:12" ht="36" x14ac:dyDescent="0.25">
      <c r="A55" s="476" t="s">
        <v>179</v>
      </c>
      <c r="B55" s="477">
        <v>0.27100000000000002</v>
      </c>
      <c r="C55" s="477">
        <v>0.254</v>
      </c>
      <c r="D55" s="478">
        <v>0.25700000000000001</v>
      </c>
      <c r="E55" s="477">
        <v>0.28599999999999998</v>
      </c>
      <c r="F55" s="479">
        <v>0</v>
      </c>
      <c r="G55" s="479">
        <v>0</v>
      </c>
      <c r="H55" s="477">
        <v>0.25700000000000001</v>
      </c>
      <c r="I55" s="477">
        <v>0.25700000000000001</v>
      </c>
      <c r="J55" s="477">
        <v>0.25800000000000001</v>
      </c>
      <c r="K55" s="479">
        <v>0</v>
      </c>
      <c r="L55" s="480">
        <v>0</v>
      </c>
    </row>
    <row r="56" spans="1:12" x14ac:dyDescent="0.25">
      <c r="A56" s="481"/>
      <c r="B56" s="482"/>
      <c r="C56" s="482"/>
      <c r="D56" s="482"/>
      <c r="E56" s="482"/>
      <c r="F56" s="482"/>
      <c r="G56" s="482"/>
      <c r="H56" s="482"/>
      <c r="I56" s="482"/>
      <c r="J56" s="482"/>
      <c r="K56" s="482"/>
      <c r="L56" s="482"/>
    </row>
    <row r="57" spans="1:12" x14ac:dyDescent="0.25">
      <c r="A57" s="483" t="s">
        <v>180</v>
      </c>
      <c r="B57" s="484"/>
      <c r="C57" s="485"/>
      <c r="D57" s="485"/>
      <c r="E57" s="486"/>
      <c r="F57" s="487"/>
      <c r="G57" s="487"/>
      <c r="H57" s="486"/>
      <c r="I57" s="487"/>
      <c r="J57" s="487"/>
      <c r="K57" s="486"/>
      <c r="L57" s="487"/>
    </row>
    <row r="58" spans="1:12" x14ac:dyDescent="0.25">
      <c r="A58" s="488" t="s">
        <v>62</v>
      </c>
      <c r="B58" s="489" t="s">
        <v>27</v>
      </c>
      <c r="C58" s="489"/>
      <c r="D58" s="490"/>
      <c r="E58" s="491"/>
      <c r="F58" s="492"/>
      <c r="G58" s="493"/>
      <c r="H58" s="489"/>
      <c r="I58" s="489"/>
      <c r="J58" s="489"/>
      <c r="K58" s="493"/>
      <c r="L58" s="492"/>
    </row>
    <row r="59" spans="1:12" x14ac:dyDescent="0.25">
      <c r="A59" s="494" t="s">
        <v>112</v>
      </c>
      <c r="B59" s="495">
        <v>0.58899999999999997</v>
      </c>
      <c r="C59" s="495">
        <v>0.34200000000000003</v>
      </c>
      <c r="D59" s="496">
        <v>0.245</v>
      </c>
      <c r="E59" s="497">
        <v>0.68</v>
      </c>
      <c r="F59" s="498">
        <v>4.9000000000000002E-2</v>
      </c>
      <c r="G59" s="499">
        <v>2E-3</v>
      </c>
      <c r="H59" s="495">
        <v>0.30199999999999999</v>
      </c>
      <c r="I59" s="495">
        <v>0.31900000000000001</v>
      </c>
      <c r="J59" s="495">
        <v>0.33700000000000002</v>
      </c>
      <c r="K59" s="499">
        <v>-0.20899999999999999</v>
      </c>
      <c r="L59" s="498">
        <v>2E-3</v>
      </c>
    </row>
    <row r="60" spans="1:12" x14ac:dyDescent="0.25">
      <c r="A60" s="28" t="s">
        <v>118</v>
      </c>
      <c r="B60" s="500">
        <v>0.16</v>
      </c>
      <c r="C60" s="501">
        <v>0</v>
      </c>
      <c r="D60" s="502">
        <v>0.245</v>
      </c>
      <c r="E60" s="503">
        <v>0.3</v>
      </c>
      <c r="F60" s="504">
        <v>0.23300000000000001</v>
      </c>
      <c r="G60" s="505">
        <v>1E-3</v>
      </c>
      <c r="H60" s="501">
        <v>0.30199999999999999</v>
      </c>
      <c r="I60" s="501">
        <v>0.31900000000000001</v>
      </c>
      <c r="J60" s="501">
        <v>0.33700000000000002</v>
      </c>
      <c r="K60" s="505">
        <v>0.04</v>
      </c>
      <c r="L60" s="506">
        <v>1E-3</v>
      </c>
    </row>
    <row r="61" spans="1:12" x14ac:dyDescent="0.25">
      <c r="A61" s="28" t="s">
        <v>119</v>
      </c>
      <c r="B61" s="507">
        <v>0.42899999999999999</v>
      </c>
      <c r="C61" s="508">
        <v>0.34200000000000003</v>
      </c>
      <c r="D61" s="509">
        <v>0</v>
      </c>
      <c r="E61" s="510">
        <v>0.38</v>
      </c>
      <c r="F61" s="511">
        <v>-0.04</v>
      </c>
      <c r="G61" s="512">
        <v>1E-3</v>
      </c>
      <c r="H61" s="508">
        <v>0</v>
      </c>
      <c r="I61" s="508">
        <v>0</v>
      </c>
      <c r="J61" s="508">
        <v>0</v>
      </c>
      <c r="K61" s="512">
        <v>-1</v>
      </c>
      <c r="L61" s="513">
        <v>0</v>
      </c>
    </row>
    <row r="62" spans="1:12" x14ac:dyDescent="0.25">
      <c r="A62" s="494" t="s">
        <v>63</v>
      </c>
      <c r="B62" s="514"/>
      <c r="C62" s="514"/>
      <c r="D62" s="515"/>
      <c r="E62" s="516"/>
      <c r="F62" s="517"/>
      <c r="G62" s="518"/>
      <c r="H62" s="514"/>
      <c r="I62" s="514"/>
      <c r="J62" s="514"/>
      <c r="K62" s="518"/>
      <c r="L62" s="517"/>
    </row>
    <row r="63" spans="1:12" x14ac:dyDescent="0.25">
      <c r="A63" s="494" t="s">
        <v>124</v>
      </c>
      <c r="B63" s="514"/>
      <c r="C63" s="514"/>
      <c r="D63" s="515"/>
      <c r="E63" s="516"/>
      <c r="F63" s="517"/>
      <c r="G63" s="518"/>
      <c r="H63" s="514"/>
      <c r="I63" s="514"/>
      <c r="J63" s="514"/>
      <c r="K63" s="518"/>
      <c r="L63" s="517"/>
    </row>
    <row r="64" spans="1:12" x14ac:dyDescent="0.25">
      <c r="A64" s="494" t="s">
        <v>112</v>
      </c>
      <c r="B64" s="495">
        <v>0.32900000000000001</v>
      </c>
      <c r="C64" s="495">
        <v>1.494</v>
      </c>
      <c r="D64" s="496">
        <v>2.125</v>
      </c>
      <c r="E64" s="497">
        <v>0.159</v>
      </c>
      <c r="F64" s="498">
        <v>-0.215</v>
      </c>
      <c r="G64" s="499">
        <v>5.0000000000000001E-3</v>
      </c>
      <c r="H64" s="495">
        <v>0</v>
      </c>
      <c r="I64" s="495">
        <v>0</v>
      </c>
      <c r="J64" s="495">
        <v>0</v>
      </c>
      <c r="K64" s="499">
        <v>-1</v>
      </c>
      <c r="L64" s="498">
        <v>0</v>
      </c>
    </row>
    <row r="65" spans="1:12" x14ac:dyDescent="0.25">
      <c r="A65" s="28" t="s">
        <v>125</v>
      </c>
      <c r="B65" s="500">
        <v>0.32900000000000001</v>
      </c>
      <c r="C65" s="501">
        <v>0.27400000000000002</v>
      </c>
      <c r="D65" s="502">
        <v>2.125</v>
      </c>
      <c r="E65" s="503">
        <v>0.159</v>
      </c>
      <c r="F65" s="504">
        <v>-0.215</v>
      </c>
      <c r="G65" s="505">
        <v>3.0000000000000001E-3</v>
      </c>
      <c r="H65" s="501">
        <v>0</v>
      </c>
      <c r="I65" s="501">
        <v>0</v>
      </c>
      <c r="J65" s="501">
        <v>0</v>
      </c>
      <c r="K65" s="505">
        <v>-1</v>
      </c>
      <c r="L65" s="506">
        <v>0</v>
      </c>
    </row>
    <row r="66" spans="1:12" x14ac:dyDescent="0.25">
      <c r="A66" s="28" t="s">
        <v>127</v>
      </c>
      <c r="B66" s="519">
        <v>0</v>
      </c>
      <c r="C66" s="514">
        <v>1.22</v>
      </c>
      <c r="D66" s="515">
        <v>0</v>
      </c>
      <c r="E66" s="516">
        <v>0</v>
      </c>
      <c r="F66" s="517">
        <v>0</v>
      </c>
      <c r="G66" s="518">
        <v>1E-3</v>
      </c>
      <c r="H66" s="514">
        <v>0</v>
      </c>
      <c r="I66" s="514">
        <v>0</v>
      </c>
      <c r="J66" s="514">
        <v>0</v>
      </c>
      <c r="K66" s="518">
        <v>0</v>
      </c>
      <c r="L66" s="520">
        <v>0</v>
      </c>
    </row>
    <row r="67" spans="1:12" x14ac:dyDescent="0.25">
      <c r="A67" s="521"/>
      <c r="B67" s="522"/>
      <c r="C67" s="522"/>
      <c r="D67" s="522"/>
      <c r="E67" s="522"/>
      <c r="F67" s="522"/>
      <c r="G67" s="522"/>
      <c r="H67" s="522"/>
      <c r="I67" s="522"/>
      <c r="J67" s="522"/>
      <c r="K67" s="522"/>
      <c r="L67" s="522"/>
    </row>
    <row r="68" spans="1:12" x14ac:dyDescent="0.25">
      <c r="A68" s="523"/>
      <c r="B68" s="524"/>
      <c r="C68" s="524"/>
      <c r="D68" s="524"/>
      <c r="E68" s="524"/>
      <c r="F68" s="524"/>
      <c r="G68" s="524"/>
      <c r="H68" s="524"/>
      <c r="I68" s="524"/>
      <c r="J68" s="524"/>
      <c r="K68" s="524"/>
      <c r="L68" s="52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9"/>
  <sheetViews>
    <sheetView showGridLines="0" workbookViewId="0">
      <selection sqref="A1:N3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5" t="s">
        <v>181</v>
      </c>
      <c r="B1" s="205"/>
      <c r="C1" s="205"/>
      <c r="D1" s="205"/>
      <c r="E1" s="205"/>
      <c r="F1" s="205"/>
      <c r="G1" s="205"/>
      <c r="H1" s="205"/>
      <c r="I1" s="205"/>
      <c r="J1" s="205"/>
      <c r="K1" s="205"/>
      <c r="L1" s="205"/>
    </row>
    <row r="2" spans="1:12" ht="55.5" x14ac:dyDescent="0.25">
      <c r="A2" s="206" t="s">
        <v>169</v>
      </c>
      <c r="B2" s="207" t="s">
        <v>79</v>
      </c>
      <c r="C2" s="208"/>
      <c r="D2" s="209"/>
      <c r="E2" s="210" t="s">
        <v>35</v>
      </c>
      <c r="F2" s="253" t="s">
        <v>72</v>
      </c>
      <c r="G2" s="254" t="s">
        <v>80</v>
      </c>
      <c r="H2" s="208" t="s">
        <v>81</v>
      </c>
      <c r="I2" s="406"/>
      <c r="J2" s="406"/>
      <c r="K2" s="253" t="s">
        <v>72</v>
      </c>
      <c r="L2" s="407"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525" t="s">
        <v>182</v>
      </c>
      <c r="B4" s="75">
        <v>3.1920000000000002</v>
      </c>
      <c r="C4" s="75">
        <v>4.4740000000000002</v>
      </c>
      <c r="D4" s="75">
        <v>3.024</v>
      </c>
      <c r="E4" s="182">
        <v>2.6230000000000002</v>
      </c>
      <c r="F4" s="408">
        <v>-6.3E-2</v>
      </c>
      <c r="G4" s="408">
        <v>0.113</v>
      </c>
      <c r="H4" s="75">
        <v>3.3439999999999999</v>
      </c>
      <c r="I4" s="75">
        <v>3.5630000000000002</v>
      </c>
      <c r="J4" s="75">
        <v>3.806</v>
      </c>
      <c r="K4" s="408">
        <v>0.13200000000000001</v>
      </c>
      <c r="L4" s="409">
        <v>9.6000000000000002E-2</v>
      </c>
    </row>
    <row r="5" spans="1:12" x14ac:dyDescent="0.25">
      <c r="A5" s="525" t="s">
        <v>183</v>
      </c>
      <c r="B5" s="78">
        <v>3.1070000000000002</v>
      </c>
      <c r="C5" s="78">
        <v>4.4690000000000003</v>
      </c>
      <c r="D5" s="78">
        <v>6.7690000000000001</v>
      </c>
      <c r="E5" s="13">
        <v>4.3319999999999999</v>
      </c>
      <c r="F5" s="410">
        <v>0.11700000000000001</v>
      </c>
      <c r="G5" s="410">
        <v>0.159</v>
      </c>
      <c r="H5" s="78">
        <v>5.8840000000000003</v>
      </c>
      <c r="I5" s="78">
        <v>6.3079999999999998</v>
      </c>
      <c r="J5" s="78">
        <v>6.7450000000000001</v>
      </c>
      <c r="K5" s="410">
        <v>0.159</v>
      </c>
      <c r="L5" s="526">
        <v>0.16700000000000001</v>
      </c>
    </row>
    <row r="6" spans="1:12" x14ac:dyDescent="0.25">
      <c r="A6" s="525" t="s">
        <v>184</v>
      </c>
      <c r="B6" s="78">
        <v>0</v>
      </c>
      <c r="C6" s="78">
        <v>0</v>
      </c>
      <c r="D6" s="78">
        <v>1.111</v>
      </c>
      <c r="E6" s="13">
        <v>1.361</v>
      </c>
      <c r="F6" s="410">
        <v>0</v>
      </c>
      <c r="G6" s="410">
        <v>2.1000000000000001E-2</v>
      </c>
      <c r="H6" s="78">
        <v>2.7109999999999999</v>
      </c>
      <c r="I6" s="78">
        <v>2.91</v>
      </c>
      <c r="J6" s="78">
        <v>3.1150000000000002</v>
      </c>
      <c r="K6" s="410">
        <v>0.318</v>
      </c>
      <c r="L6" s="526">
        <v>7.2999999999999995E-2</v>
      </c>
    </row>
    <row r="7" spans="1:12" x14ac:dyDescent="0.25">
      <c r="A7" s="525" t="s">
        <v>185</v>
      </c>
      <c r="B7" s="78">
        <v>6.77</v>
      </c>
      <c r="C7" s="78">
        <v>4.8760000000000003</v>
      </c>
      <c r="D7" s="78">
        <v>2.7130000000000001</v>
      </c>
      <c r="E7" s="13">
        <v>1.889</v>
      </c>
      <c r="F7" s="410">
        <v>-0.34699999999999998</v>
      </c>
      <c r="G7" s="410">
        <v>0.13800000000000001</v>
      </c>
      <c r="H7" s="78">
        <v>2.5299999999999998</v>
      </c>
      <c r="I7" s="78">
        <v>2.649</v>
      </c>
      <c r="J7" s="78">
        <v>2.879</v>
      </c>
      <c r="K7" s="410">
        <v>0.151</v>
      </c>
      <c r="L7" s="526">
        <v>7.1999999999999995E-2</v>
      </c>
    </row>
    <row r="8" spans="1:12" x14ac:dyDescent="0.25">
      <c r="A8" s="525" t="s">
        <v>186</v>
      </c>
      <c r="B8" s="78">
        <v>5.59</v>
      </c>
      <c r="C8" s="78">
        <v>5.0289999999999999</v>
      </c>
      <c r="D8" s="78">
        <v>4.9329999999999998</v>
      </c>
      <c r="E8" s="13">
        <v>4.3220000000000001</v>
      </c>
      <c r="F8" s="410">
        <v>-8.2000000000000003E-2</v>
      </c>
      <c r="G8" s="410">
        <v>0.16900000000000001</v>
      </c>
      <c r="H8" s="78">
        <v>4.8869999999999996</v>
      </c>
      <c r="I8" s="78">
        <v>5.2409999999999997</v>
      </c>
      <c r="J8" s="78">
        <v>5.6079999999999997</v>
      </c>
      <c r="K8" s="410">
        <v>9.0999999999999998E-2</v>
      </c>
      <c r="L8" s="526">
        <v>0.14399999999999999</v>
      </c>
    </row>
    <row r="9" spans="1:12" x14ac:dyDescent="0.25">
      <c r="A9" s="525" t="s">
        <v>187</v>
      </c>
      <c r="B9" s="78">
        <v>1.7809999999999999</v>
      </c>
      <c r="C9" s="78">
        <v>1.8220000000000001</v>
      </c>
      <c r="D9" s="78">
        <v>1.8240000000000001</v>
      </c>
      <c r="E9" s="13">
        <v>3.7850000000000001</v>
      </c>
      <c r="F9" s="410">
        <v>0.28599999999999998</v>
      </c>
      <c r="G9" s="410">
        <v>7.8E-2</v>
      </c>
      <c r="H9" s="78">
        <v>4.1820000000000004</v>
      </c>
      <c r="I9" s="78">
        <v>4.4800000000000004</v>
      </c>
      <c r="J9" s="78">
        <v>4.7759999999999998</v>
      </c>
      <c r="K9" s="410">
        <v>8.1000000000000003E-2</v>
      </c>
      <c r="L9" s="526">
        <v>0.124</v>
      </c>
    </row>
    <row r="10" spans="1:12" x14ac:dyDescent="0.25">
      <c r="A10" s="525" t="s">
        <v>188</v>
      </c>
      <c r="B10" s="78">
        <v>1.903</v>
      </c>
      <c r="C10" s="78">
        <v>5.7130000000000001</v>
      </c>
      <c r="D10" s="78">
        <v>7.5519999999999996</v>
      </c>
      <c r="E10" s="13">
        <v>5.7759999999999998</v>
      </c>
      <c r="F10" s="410">
        <v>0.44800000000000001</v>
      </c>
      <c r="G10" s="410">
        <v>0.17799999999999999</v>
      </c>
      <c r="H10" s="78">
        <v>6.2329999999999997</v>
      </c>
      <c r="I10" s="78">
        <v>6.694</v>
      </c>
      <c r="J10" s="78">
        <v>7.1669999999999998</v>
      </c>
      <c r="K10" s="410">
        <v>7.4999999999999997E-2</v>
      </c>
      <c r="L10" s="526">
        <v>0.186</v>
      </c>
    </row>
    <row r="11" spans="1:12" x14ac:dyDescent="0.25">
      <c r="A11" s="525" t="s">
        <v>189</v>
      </c>
      <c r="B11" s="78">
        <v>3.1040000000000001</v>
      </c>
      <c r="C11" s="78">
        <v>5.3639999999999999</v>
      </c>
      <c r="D11" s="78">
        <v>4.399</v>
      </c>
      <c r="E11" s="13">
        <v>4.2149999999999999</v>
      </c>
      <c r="F11" s="410">
        <v>0.107</v>
      </c>
      <c r="G11" s="410">
        <v>0.14499999999999999</v>
      </c>
      <c r="H11" s="78">
        <v>4.6749999999999998</v>
      </c>
      <c r="I11" s="78">
        <v>5.0069999999999997</v>
      </c>
      <c r="J11" s="78">
        <v>5.3490000000000002</v>
      </c>
      <c r="K11" s="410">
        <v>8.3000000000000004E-2</v>
      </c>
      <c r="L11" s="526">
        <v>0.13800000000000001</v>
      </c>
    </row>
    <row r="12" spans="1:12" x14ac:dyDescent="0.25">
      <c r="A12" s="412" t="s">
        <v>2</v>
      </c>
      <c r="B12" s="109">
        <v>25.446999999999999</v>
      </c>
      <c r="C12" s="109">
        <v>31.747</v>
      </c>
      <c r="D12" s="109">
        <v>32.325000000000003</v>
      </c>
      <c r="E12" s="22">
        <v>28.303000000000001</v>
      </c>
      <c r="F12" s="434">
        <v>3.5999999999999997E-2</v>
      </c>
      <c r="G12" s="434">
        <v>1</v>
      </c>
      <c r="H12" s="109">
        <v>34.445999999999998</v>
      </c>
      <c r="I12" s="109">
        <v>36.851999999999997</v>
      </c>
      <c r="J12" s="109">
        <v>39.445</v>
      </c>
      <c r="K12" s="434">
        <v>0.11700000000000001</v>
      </c>
      <c r="L12" s="435">
        <v>1</v>
      </c>
    </row>
    <row r="13" spans="1:12" ht="18" x14ac:dyDescent="0.25">
      <c r="A13" s="170" t="s">
        <v>77</v>
      </c>
      <c r="B13" s="415" t="s">
        <v>27</v>
      </c>
      <c r="C13" s="415"/>
      <c r="D13" s="527"/>
      <c r="E13" s="416">
        <v>-3.823</v>
      </c>
      <c r="F13" s="417"/>
      <c r="G13" s="417"/>
      <c r="H13" s="418">
        <v>0.04</v>
      </c>
      <c r="I13" s="419">
        <v>0.14699999999999999</v>
      </c>
      <c r="J13" s="420">
        <v>0.16300000000000001</v>
      </c>
      <c r="K13" s="417"/>
      <c r="L13" s="421"/>
    </row>
    <row r="14" spans="1:12" x14ac:dyDescent="0.25">
      <c r="A14" s="422"/>
      <c r="B14" s="423"/>
      <c r="C14" s="423"/>
      <c r="D14" s="423"/>
      <c r="E14" s="423"/>
      <c r="F14" s="424"/>
      <c r="G14" s="424"/>
      <c r="H14" s="423"/>
      <c r="I14" s="425"/>
      <c r="J14" s="426"/>
      <c r="K14" s="427"/>
      <c r="L14" s="427"/>
    </row>
    <row r="15" spans="1:12" x14ac:dyDescent="0.25">
      <c r="A15" s="428" t="s">
        <v>53</v>
      </c>
      <c r="B15" s="429"/>
      <c r="C15" s="429"/>
      <c r="D15" s="429"/>
      <c r="E15" s="429"/>
      <c r="F15" s="430"/>
      <c r="G15" s="430"/>
      <c r="H15" s="429"/>
      <c r="I15" s="429"/>
      <c r="J15" s="431"/>
      <c r="K15" s="432"/>
      <c r="L15" s="432"/>
    </row>
    <row r="16" spans="1:12" x14ac:dyDescent="0.25">
      <c r="A16" s="433" t="s">
        <v>54</v>
      </c>
      <c r="B16" s="109">
        <v>25.391999999999999</v>
      </c>
      <c r="C16" s="109">
        <v>31.332999999999998</v>
      </c>
      <c r="D16" s="109">
        <v>32.124000000000002</v>
      </c>
      <c r="E16" s="22">
        <v>28.079000000000001</v>
      </c>
      <c r="F16" s="434">
        <v>3.4000000000000002E-2</v>
      </c>
      <c r="G16" s="434">
        <v>0.99199999999999999</v>
      </c>
      <c r="H16" s="110">
        <v>34.210999999999999</v>
      </c>
      <c r="I16" s="109">
        <v>36.628999999999998</v>
      </c>
      <c r="J16" s="109">
        <v>39.212000000000003</v>
      </c>
      <c r="K16" s="434">
        <v>0.11799999999999999</v>
      </c>
      <c r="L16" s="435">
        <v>0.99299999999999999</v>
      </c>
    </row>
    <row r="17" spans="1:12" ht="18" x14ac:dyDescent="0.25">
      <c r="A17" s="11" t="s">
        <v>55</v>
      </c>
      <c r="B17" s="77">
        <v>19.015999999999998</v>
      </c>
      <c r="C17" s="75">
        <v>21.928999999999998</v>
      </c>
      <c r="D17" s="75">
        <v>23.245000000000001</v>
      </c>
      <c r="E17" s="182">
        <v>22.518999999999998</v>
      </c>
      <c r="F17" s="409">
        <v>5.8000000000000003E-2</v>
      </c>
      <c r="G17" s="409">
        <v>0.73599999999999999</v>
      </c>
      <c r="H17" s="77">
        <v>26.965</v>
      </c>
      <c r="I17" s="75">
        <v>28.995000000000001</v>
      </c>
      <c r="J17" s="76">
        <v>31.096</v>
      </c>
      <c r="K17" s="408">
        <v>0.114</v>
      </c>
      <c r="L17" s="408">
        <v>0.78800000000000003</v>
      </c>
    </row>
    <row r="18" spans="1:12" x14ac:dyDescent="0.25">
      <c r="A18" s="11" t="s">
        <v>56</v>
      </c>
      <c r="B18" s="19">
        <v>6.3760000000000003</v>
      </c>
      <c r="C18" s="78">
        <v>9.4039999999999999</v>
      </c>
      <c r="D18" s="78">
        <v>8.8789999999999996</v>
      </c>
      <c r="E18" s="13">
        <v>5.56</v>
      </c>
      <c r="F18" s="411">
        <v>-4.4999999999999998E-2</v>
      </c>
      <c r="G18" s="411">
        <v>0.25600000000000001</v>
      </c>
      <c r="H18" s="19">
        <v>7.2460000000000004</v>
      </c>
      <c r="I18" s="78">
        <v>7.6340000000000003</v>
      </c>
      <c r="J18" s="116">
        <v>8.1159999999999997</v>
      </c>
      <c r="K18" s="410">
        <v>0.13400000000000001</v>
      </c>
      <c r="L18" s="410">
        <v>0.20499999999999999</v>
      </c>
    </row>
    <row r="19" spans="1:12" x14ac:dyDescent="0.25">
      <c r="A19" s="438" t="s">
        <v>178</v>
      </c>
      <c r="B19" s="528"/>
      <c r="C19" s="529"/>
      <c r="D19" s="529"/>
      <c r="E19" s="530"/>
      <c r="F19" s="531"/>
      <c r="G19" s="531"/>
      <c r="H19" s="528"/>
      <c r="I19" s="529"/>
      <c r="J19" s="532"/>
      <c r="K19" s="442"/>
      <c r="L19" s="442"/>
    </row>
    <row r="20" spans="1:12" x14ac:dyDescent="0.25">
      <c r="A20" s="438" t="s">
        <v>84</v>
      </c>
      <c r="B20" s="445">
        <v>0.246</v>
      </c>
      <c r="C20" s="446">
        <v>0.246</v>
      </c>
      <c r="D20" s="446">
        <v>0.09</v>
      </c>
      <c r="E20" s="447">
        <v>0.17</v>
      </c>
      <c r="F20" s="533">
        <v>-0.11600000000000001</v>
      </c>
      <c r="G20" s="533">
        <v>6.0000000000000001E-3</v>
      </c>
      <c r="H20" s="445">
        <v>0.22800000000000001</v>
      </c>
      <c r="I20" s="446">
        <v>0.22900000000000001</v>
      </c>
      <c r="J20" s="449">
        <v>0.24199999999999999</v>
      </c>
      <c r="K20" s="448">
        <v>0.125</v>
      </c>
      <c r="L20" s="448">
        <v>6.0000000000000001E-3</v>
      </c>
    </row>
    <row r="21" spans="1:12" x14ac:dyDescent="0.25">
      <c r="A21" s="438" t="s">
        <v>85</v>
      </c>
      <c r="B21" s="445">
        <v>0.26</v>
      </c>
      <c r="C21" s="446">
        <v>0.34899999999999998</v>
      </c>
      <c r="D21" s="446">
        <v>0.1</v>
      </c>
      <c r="E21" s="447">
        <v>4.0000000000000001E-3</v>
      </c>
      <c r="F21" s="533">
        <v>-0.751</v>
      </c>
      <c r="G21" s="533">
        <v>6.0000000000000001E-3</v>
      </c>
      <c r="H21" s="445">
        <v>7.1999999999999995E-2</v>
      </c>
      <c r="I21" s="446">
        <v>0.105</v>
      </c>
      <c r="J21" s="449">
        <v>0.11</v>
      </c>
      <c r="K21" s="448">
        <v>2.0179999999999998</v>
      </c>
      <c r="L21" s="448">
        <v>2E-3</v>
      </c>
    </row>
    <row r="22" spans="1:12" x14ac:dyDescent="0.25">
      <c r="A22" s="438" t="s">
        <v>86</v>
      </c>
      <c r="B22" s="445">
        <v>6.7000000000000004E-2</v>
      </c>
      <c r="C22" s="446">
        <v>0.03</v>
      </c>
      <c r="D22" s="446">
        <v>3.6999999999999998E-2</v>
      </c>
      <c r="E22" s="447">
        <v>1.4999999999999999E-2</v>
      </c>
      <c r="F22" s="533">
        <v>-0.39300000000000002</v>
      </c>
      <c r="G22" s="533">
        <v>1E-3</v>
      </c>
      <c r="H22" s="445">
        <v>5.0000000000000001E-3</v>
      </c>
      <c r="I22" s="446">
        <v>3.0000000000000001E-3</v>
      </c>
      <c r="J22" s="449">
        <v>3.0000000000000001E-3</v>
      </c>
      <c r="K22" s="448">
        <v>-0.41499999999999998</v>
      </c>
      <c r="L22" s="448">
        <v>0</v>
      </c>
    </row>
    <row r="23" spans="1:12" ht="18" x14ac:dyDescent="0.25">
      <c r="A23" s="438" t="s">
        <v>89</v>
      </c>
      <c r="B23" s="445">
        <v>0.371</v>
      </c>
      <c r="C23" s="446">
        <v>0.16300000000000001</v>
      </c>
      <c r="D23" s="446">
        <v>0.14299999999999999</v>
      </c>
      <c r="E23" s="447">
        <v>0.10100000000000001</v>
      </c>
      <c r="F23" s="533">
        <v>-0.35199999999999998</v>
      </c>
      <c r="G23" s="533">
        <v>7.0000000000000001E-3</v>
      </c>
      <c r="H23" s="445">
        <v>0.128</v>
      </c>
      <c r="I23" s="446">
        <v>0.16700000000000001</v>
      </c>
      <c r="J23" s="449">
        <v>0.17699999999999999</v>
      </c>
      <c r="K23" s="448">
        <v>0.20599999999999999</v>
      </c>
      <c r="L23" s="448">
        <v>4.0000000000000001E-3</v>
      </c>
    </row>
    <row r="24" spans="1:12" x14ac:dyDescent="0.25">
      <c r="A24" s="438" t="s">
        <v>90</v>
      </c>
      <c r="B24" s="445">
        <v>0.25600000000000001</v>
      </c>
      <c r="C24" s="446">
        <v>0.33100000000000002</v>
      </c>
      <c r="D24" s="446">
        <v>0.315</v>
      </c>
      <c r="E24" s="447">
        <v>0.49299999999999999</v>
      </c>
      <c r="F24" s="533">
        <v>0.24399999999999999</v>
      </c>
      <c r="G24" s="533">
        <v>1.2E-2</v>
      </c>
      <c r="H24" s="445">
        <v>0.51800000000000002</v>
      </c>
      <c r="I24" s="446">
        <v>0.53</v>
      </c>
      <c r="J24" s="449">
        <v>0.56000000000000005</v>
      </c>
      <c r="K24" s="448">
        <v>4.2999999999999997E-2</v>
      </c>
      <c r="L24" s="448">
        <v>1.4999999999999999E-2</v>
      </c>
    </row>
    <row r="25" spans="1:12" x14ac:dyDescent="0.25">
      <c r="A25" s="438" t="s">
        <v>91</v>
      </c>
      <c r="B25" s="445">
        <v>0.53800000000000003</v>
      </c>
      <c r="C25" s="446">
        <v>1.873</v>
      </c>
      <c r="D25" s="446">
        <v>0.15</v>
      </c>
      <c r="E25" s="447">
        <v>0.52300000000000002</v>
      </c>
      <c r="F25" s="533">
        <v>-8.9999999999999993E-3</v>
      </c>
      <c r="G25" s="533">
        <v>2.5999999999999999E-2</v>
      </c>
      <c r="H25" s="445">
        <v>0.66100000000000003</v>
      </c>
      <c r="I25" s="446">
        <v>0.66500000000000004</v>
      </c>
      <c r="J25" s="449">
        <v>0.70099999999999996</v>
      </c>
      <c r="K25" s="448">
        <v>0.10299999999999999</v>
      </c>
      <c r="L25" s="448">
        <v>1.7999999999999999E-2</v>
      </c>
    </row>
    <row r="26" spans="1:12" ht="18" x14ac:dyDescent="0.25">
      <c r="A26" s="438" t="s">
        <v>92</v>
      </c>
      <c r="B26" s="445">
        <v>0.151</v>
      </c>
      <c r="C26" s="446">
        <v>2.6549999999999998</v>
      </c>
      <c r="D26" s="446">
        <v>1.496</v>
      </c>
      <c r="E26" s="447">
        <v>0.377</v>
      </c>
      <c r="F26" s="533">
        <v>0.35699999999999998</v>
      </c>
      <c r="G26" s="533">
        <v>0.04</v>
      </c>
      <c r="H26" s="445">
        <v>0.2</v>
      </c>
      <c r="I26" s="446">
        <v>0.79</v>
      </c>
      <c r="J26" s="449">
        <v>0.88600000000000001</v>
      </c>
      <c r="K26" s="448">
        <v>0.33</v>
      </c>
      <c r="L26" s="448">
        <v>1.6E-2</v>
      </c>
    </row>
    <row r="27" spans="1:12" x14ac:dyDescent="0.25">
      <c r="A27" s="438" t="s">
        <v>93</v>
      </c>
      <c r="B27" s="445">
        <v>0</v>
      </c>
      <c r="C27" s="446">
        <v>0</v>
      </c>
      <c r="D27" s="446">
        <v>0</v>
      </c>
      <c r="E27" s="447">
        <v>1.4E-2</v>
      </c>
      <c r="F27" s="533">
        <v>0</v>
      </c>
      <c r="G27" s="533">
        <v>0</v>
      </c>
      <c r="H27" s="445">
        <v>0</v>
      </c>
      <c r="I27" s="446">
        <v>0</v>
      </c>
      <c r="J27" s="449">
        <v>0</v>
      </c>
      <c r="K27" s="448">
        <v>-1</v>
      </c>
      <c r="L27" s="448">
        <v>0</v>
      </c>
    </row>
    <row r="28" spans="1:12" ht="18" x14ac:dyDescent="0.25">
      <c r="A28" s="438" t="s">
        <v>94</v>
      </c>
      <c r="B28" s="445">
        <v>0</v>
      </c>
      <c r="C28" s="446">
        <v>0</v>
      </c>
      <c r="D28" s="446">
        <v>0.185</v>
      </c>
      <c r="E28" s="447">
        <v>0</v>
      </c>
      <c r="F28" s="533">
        <v>0</v>
      </c>
      <c r="G28" s="533">
        <v>2E-3</v>
      </c>
      <c r="H28" s="445">
        <v>0</v>
      </c>
      <c r="I28" s="446">
        <v>0</v>
      </c>
      <c r="J28" s="449">
        <v>0</v>
      </c>
      <c r="K28" s="448">
        <v>0</v>
      </c>
      <c r="L28" s="448">
        <v>0</v>
      </c>
    </row>
    <row r="29" spans="1:12" x14ac:dyDescent="0.25">
      <c r="A29" s="438" t="s">
        <v>95</v>
      </c>
      <c r="B29" s="445">
        <v>0.14000000000000001</v>
      </c>
      <c r="C29" s="446">
        <v>1E-3</v>
      </c>
      <c r="D29" s="446">
        <v>0.40400000000000003</v>
      </c>
      <c r="E29" s="447">
        <v>0</v>
      </c>
      <c r="F29" s="533">
        <v>-1</v>
      </c>
      <c r="G29" s="533">
        <v>5.0000000000000001E-3</v>
      </c>
      <c r="H29" s="445">
        <v>0.04</v>
      </c>
      <c r="I29" s="446">
        <v>0</v>
      </c>
      <c r="J29" s="449">
        <v>0</v>
      </c>
      <c r="K29" s="448">
        <v>0</v>
      </c>
      <c r="L29" s="448">
        <v>0</v>
      </c>
    </row>
    <row r="30" spans="1:12" x14ac:dyDescent="0.25">
      <c r="A30" s="438" t="s">
        <v>97</v>
      </c>
      <c r="B30" s="445">
        <v>0</v>
      </c>
      <c r="C30" s="446">
        <v>0</v>
      </c>
      <c r="D30" s="446">
        <v>0</v>
      </c>
      <c r="E30" s="447">
        <v>2E-3</v>
      </c>
      <c r="F30" s="533">
        <v>0</v>
      </c>
      <c r="G30" s="533">
        <v>0</v>
      </c>
      <c r="H30" s="445">
        <v>0</v>
      </c>
      <c r="I30" s="446">
        <v>0</v>
      </c>
      <c r="J30" s="449">
        <v>0</v>
      </c>
      <c r="K30" s="448">
        <v>-1</v>
      </c>
      <c r="L30" s="448">
        <v>0</v>
      </c>
    </row>
    <row r="31" spans="1:12" ht="27" x14ac:dyDescent="0.25">
      <c r="A31" s="438" t="s">
        <v>98</v>
      </c>
      <c r="B31" s="445">
        <v>0</v>
      </c>
      <c r="C31" s="446">
        <v>5.1999999999999998E-2</v>
      </c>
      <c r="D31" s="446">
        <v>0</v>
      </c>
      <c r="E31" s="447">
        <v>1E-3</v>
      </c>
      <c r="F31" s="533">
        <v>0</v>
      </c>
      <c r="G31" s="533">
        <v>0</v>
      </c>
      <c r="H31" s="445">
        <v>0.189</v>
      </c>
      <c r="I31" s="446">
        <v>0.19900000000000001</v>
      </c>
      <c r="J31" s="449">
        <v>0.21199999999999999</v>
      </c>
      <c r="K31" s="448">
        <v>4.9630000000000001</v>
      </c>
      <c r="L31" s="448">
        <v>4.0000000000000001E-3</v>
      </c>
    </row>
    <row r="32" spans="1:12" x14ac:dyDescent="0.25">
      <c r="A32" s="438" t="s">
        <v>99</v>
      </c>
      <c r="B32" s="445">
        <v>2.9000000000000001E-2</v>
      </c>
      <c r="C32" s="446">
        <v>4.1000000000000002E-2</v>
      </c>
      <c r="D32" s="446">
        <v>5.1999999999999998E-2</v>
      </c>
      <c r="E32" s="447">
        <v>0.16600000000000001</v>
      </c>
      <c r="F32" s="533">
        <v>0.78900000000000003</v>
      </c>
      <c r="G32" s="533">
        <v>2E-3</v>
      </c>
      <c r="H32" s="445">
        <v>5.2999999999999999E-2</v>
      </c>
      <c r="I32" s="446">
        <v>4.9000000000000002E-2</v>
      </c>
      <c r="J32" s="449">
        <v>4.9000000000000002E-2</v>
      </c>
      <c r="K32" s="448">
        <v>-0.33400000000000002</v>
      </c>
      <c r="L32" s="448">
        <v>2E-3</v>
      </c>
    </row>
    <row r="33" spans="1:12" ht="27" x14ac:dyDescent="0.25">
      <c r="A33" s="438" t="s">
        <v>100</v>
      </c>
      <c r="B33" s="445">
        <v>0.17899999999999999</v>
      </c>
      <c r="C33" s="446">
        <v>0.113</v>
      </c>
      <c r="D33" s="446">
        <v>0.17299999999999999</v>
      </c>
      <c r="E33" s="447">
        <v>0.35199999999999998</v>
      </c>
      <c r="F33" s="533">
        <v>0.253</v>
      </c>
      <c r="G33" s="533">
        <v>7.0000000000000001E-3</v>
      </c>
      <c r="H33" s="445">
        <v>0.50900000000000001</v>
      </c>
      <c r="I33" s="446">
        <v>0.41699999999999998</v>
      </c>
      <c r="J33" s="449">
        <v>0.44</v>
      </c>
      <c r="K33" s="448">
        <v>7.6999999999999999E-2</v>
      </c>
      <c r="L33" s="448">
        <v>1.2E-2</v>
      </c>
    </row>
    <row r="34" spans="1:12" x14ac:dyDescent="0.25">
      <c r="A34" s="438" t="s">
        <v>101</v>
      </c>
      <c r="B34" s="445">
        <v>6.5000000000000002E-2</v>
      </c>
      <c r="C34" s="446">
        <v>0</v>
      </c>
      <c r="D34" s="446">
        <v>0</v>
      </c>
      <c r="E34" s="447">
        <v>0</v>
      </c>
      <c r="F34" s="533">
        <v>-1</v>
      </c>
      <c r="G34" s="533">
        <v>1E-3</v>
      </c>
      <c r="H34" s="445">
        <v>0</v>
      </c>
      <c r="I34" s="446">
        <v>0</v>
      </c>
      <c r="J34" s="449">
        <v>0</v>
      </c>
      <c r="K34" s="448">
        <v>0</v>
      </c>
      <c r="L34" s="448">
        <v>0</v>
      </c>
    </row>
    <row r="35" spans="1:12" x14ac:dyDescent="0.25">
      <c r="A35" s="438" t="s">
        <v>102</v>
      </c>
      <c r="B35" s="445">
        <v>0.25</v>
      </c>
      <c r="C35" s="446">
        <v>0</v>
      </c>
      <c r="D35" s="446">
        <v>0</v>
      </c>
      <c r="E35" s="447">
        <v>0</v>
      </c>
      <c r="F35" s="533">
        <v>-1</v>
      </c>
      <c r="G35" s="533">
        <v>2E-3</v>
      </c>
      <c r="H35" s="445">
        <v>0</v>
      </c>
      <c r="I35" s="446">
        <v>0</v>
      </c>
      <c r="J35" s="449">
        <v>0</v>
      </c>
      <c r="K35" s="448">
        <v>0</v>
      </c>
      <c r="L35" s="448">
        <v>0</v>
      </c>
    </row>
    <row r="36" spans="1:12" x14ac:dyDescent="0.25">
      <c r="A36" s="438" t="s">
        <v>105</v>
      </c>
      <c r="B36" s="445">
        <v>2.59</v>
      </c>
      <c r="C36" s="446">
        <v>2.4239999999999999</v>
      </c>
      <c r="D36" s="446">
        <v>2.36</v>
      </c>
      <c r="E36" s="447">
        <v>2.2509999999999999</v>
      </c>
      <c r="F36" s="533">
        <v>-4.5999999999999999E-2</v>
      </c>
      <c r="G36" s="533">
        <v>8.2000000000000003E-2</v>
      </c>
      <c r="H36" s="445">
        <v>2.8220000000000001</v>
      </c>
      <c r="I36" s="446">
        <v>2.8650000000000002</v>
      </c>
      <c r="J36" s="449">
        <v>3.0249999999999999</v>
      </c>
      <c r="K36" s="448">
        <v>0.104</v>
      </c>
      <c r="L36" s="448">
        <v>7.9000000000000001E-2</v>
      </c>
    </row>
    <row r="37" spans="1:12" x14ac:dyDescent="0.25">
      <c r="A37" s="438" t="s">
        <v>106</v>
      </c>
      <c r="B37" s="445">
        <v>0.373</v>
      </c>
      <c r="C37" s="446">
        <v>0.29299999999999998</v>
      </c>
      <c r="D37" s="446">
        <v>0.40899999999999997</v>
      </c>
      <c r="E37" s="447">
        <v>0.32300000000000001</v>
      </c>
      <c r="F37" s="533">
        <v>-4.7E-2</v>
      </c>
      <c r="G37" s="533">
        <v>1.2E-2</v>
      </c>
      <c r="H37" s="445">
        <v>0.21299999999999999</v>
      </c>
      <c r="I37" s="446">
        <v>0.21299999999999999</v>
      </c>
      <c r="J37" s="449">
        <v>0.23</v>
      </c>
      <c r="K37" s="448">
        <v>-0.107</v>
      </c>
      <c r="L37" s="448">
        <v>7.0000000000000001E-3</v>
      </c>
    </row>
    <row r="38" spans="1:12" x14ac:dyDescent="0.25">
      <c r="A38" s="438" t="s">
        <v>107</v>
      </c>
      <c r="B38" s="445">
        <v>0.107</v>
      </c>
      <c r="C38" s="446">
        <v>0.67500000000000004</v>
      </c>
      <c r="D38" s="446">
        <v>2.2749999999999999</v>
      </c>
      <c r="E38" s="447">
        <v>0.67300000000000004</v>
      </c>
      <c r="F38" s="533">
        <v>0.84599999999999997</v>
      </c>
      <c r="G38" s="533">
        <v>3.2000000000000001E-2</v>
      </c>
      <c r="H38" s="445">
        <v>0.53</v>
      </c>
      <c r="I38" s="446">
        <v>0.54100000000000004</v>
      </c>
      <c r="J38" s="449">
        <v>0.57099999999999995</v>
      </c>
      <c r="K38" s="448">
        <v>-5.2999999999999999E-2</v>
      </c>
      <c r="L38" s="448">
        <v>1.7000000000000001E-2</v>
      </c>
    </row>
    <row r="39" spans="1:12" x14ac:dyDescent="0.25">
      <c r="A39" s="438" t="s">
        <v>108</v>
      </c>
      <c r="B39" s="451">
        <v>0.754</v>
      </c>
      <c r="C39" s="452">
        <v>0.158</v>
      </c>
      <c r="D39" s="452">
        <v>0.69</v>
      </c>
      <c r="E39" s="453">
        <v>9.5000000000000001E-2</v>
      </c>
      <c r="F39" s="534">
        <v>-0.499</v>
      </c>
      <c r="G39" s="534">
        <v>1.4E-2</v>
      </c>
      <c r="H39" s="451">
        <v>1.0780000000000001</v>
      </c>
      <c r="I39" s="452">
        <v>0.86099999999999999</v>
      </c>
      <c r="J39" s="455">
        <v>0.91</v>
      </c>
      <c r="K39" s="454">
        <v>1.1240000000000001</v>
      </c>
      <c r="L39" s="454">
        <v>2.1000000000000001E-2</v>
      </c>
    </row>
    <row r="40" spans="1:12" ht="18" x14ac:dyDescent="0.25">
      <c r="A40" s="433" t="s">
        <v>59</v>
      </c>
      <c r="B40" s="125">
        <v>2.7E-2</v>
      </c>
      <c r="C40" s="125">
        <v>0.14099999999999999</v>
      </c>
      <c r="D40" s="125">
        <v>5.8999999999999997E-2</v>
      </c>
      <c r="E40" s="457">
        <v>1E-3</v>
      </c>
      <c r="F40" s="458">
        <v>-0.66700000000000004</v>
      </c>
      <c r="G40" s="458">
        <v>2E-3</v>
      </c>
      <c r="H40" s="126">
        <v>0</v>
      </c>
      <c r="I40" s="125">
        <v>0</v>
      </c>
      <c r="J40" s="125">
        <v>0</v>
      </c>
      <c r="K40" s="459">
        <v>-1</v>
      </c>
      <c r="L40" s="458">
        <v>0</v>
      </c>
    </row>
    <row r="41" spans="1:12" x14ac:dyDescent="0.25">
      <c r="A41" s="11" t="s">
        <v>63</v>
      </c>
      <c r="B41" s="194">
        <v>2.7E-2</v>
      </c>
      <c r="C41" s="195">
        <v>0.14099999999999999</v>
      </c>
      <c r="D41" s="195">
        <v>5.8999999999999997E-2</v>
      </c>
      <c r="E41" s="192">
        <v>1E-3</v>
      </c>
      <c r="F41" s="535">
        <v>-0.66700000000000004</v>
      </c>
      <c r="G41" s="535">
        <v>2E-3</v>
      </c>
      <c r="H41" s="194">
        <v>0</v>
      </c>
      <c r="I41" s="195">
        <v>0</v>
      </c>
      <c r="J41" s="196">
        <v>0</v>
      </c>
      <c r="K41" s="536">
        <v>-1</v>
      </c>
      <c r="L41" s="536">
        <v>0</v>
      </c>
    </row>
    <row r="42" spans="1:12" ht="18" x14ac:dyDescent="0.25">
      <c r="A42" s="433" t="s">
        <v>64</v>
      </c>
      <c r="B42" s="125">
        <v>2.8000000000000001E-2</v>
      </c>
      <c r="C42" s="125">
        <v>0.27300000000000002</v>
      </c>
      <c r="D42" s="125">
        <v>0.14099999999999999</v>
      </c>
      <c r="E42" s="457">
        <v>0.223</v>
      </c>
      <c r="F42" s="458">
        <v>0.997</v>
      </c>
      <c r="G42" s="458">
        <v>6.0000000000000001E-3</v>
      </c>
      <c r="H42" s="126">
        <v>0.23499999999999999</v>
      </c>
      <c r="I42" s="125">
        <v>0.223</v>
      </c>
      <c r="J42" s="125">
        <v>0.23300000000000001</v>
      </c>
      <c r="K42" s="459">
        <v>1.4999999999999999E-2</v>
      </c>
      <c r="L42" s="458">
        <v>7.0000000000000001E-3</v>
      </c>
    </row>
    <row r="43" spans="1:12" x14ac:dyDescent="0.25">
      <c r="A43" s="11" t="s">
        <v>66</v>
      </c>
      <c r="B43" s="77">
        <v>2.8000000000000001E-2</v>
      </c>
      <c r="C43" s="75">
        <v>0.26200000000000001</v>
      </c>
      <c r="D43" s="75">
        <v>0.14099999999999999</v>
      </c>
      <c r="E43" s="182">
        <v>0.223</v>
      </c>
      <c r="F43" s="409">
        <v>0.997</v>
      </c>
      <c r="G43" s="409">
        <v>6.0000000000000001E-3</v>
      </c>
      <c r="H43" s="77">
        <v>0.23499999999999999</v>
      </c>
      <c r="I43" s="75">
        <v>0.223</v>
      </c>
      <c r="J43" s="76">
        <v>0.23300000000000001</v>
      </c>
      <c r="K43" s="408">
        <v>1.4999999999999999E-2</v>
      </c>
      <c r="L43" s="408">
        <v>7.0000000000000001E-3</v>
      </c>
    </row>
    <row r="44" spans="1:12" ht="18" x14ac:dyDescent="0.25">
      <c r="A44" s="11" t="s">
        <v>67</v>
      </c>
      <c r="B44" s="119">
        <v>0</v>
      </c>
      <c r="C44" s="120">
        <v>1.0999999999999999E-2</v>
      </c>
      <c r="D44" s="120">
        <v>0</v>
      </c>
      <c r="E44" s="183">
        <v>0</v>
      </c>
      <c r="F44" s="537">
        <v>0</v>
      </c>
      <c r="G44" s="537">
        <v>0</v>
      </c>
      <c r="H44" s="119">
        <v>0</v>
      </c>
      <c r="I44" s="120">
        <v>0</v>
      </c>
      <c r="J44" s="121">
        <v>0</v>
      </c>
      <c r="K44" s="461">
        <v>0</v>
      </c>
      <c r="L44" s="461">
        <v>0</v>
      </c>
    </row>
    <row r="45" spans="1:12" ht="18" x14ac:dyDescent="0.25">
      <c r="A45" s="433" t="s">
        <v>68</v>
      </c>
      <c r="B45" s="132">
        <v>0</v>
      </c>
      <c r="C45" s="132">
        <v>0</v>
      </c>
      <c r="D45" s="132">
        <v>1E-3</v>
      </c>
      <c r="E45" s="471">
        <v>0</v>
      </c>
      <c r="F45" s="472">
        <v>0</v>
      </c>
      <c r="G45" s="472">
        <v>0</v>
      </c>
      <c r="H45" s="133">
        <v>0</v>
      </c>
      <c r="I45" s="132">
        <v>0</v>
      </c>
      <c r="J45" s="134">
        <v>0</v>
      </c>
      <c r="K45" s="472">
        <v>0</v>
      </c>
      <c r="L45" s="473">
        <v>0</v>
      </c>
    </row>
    <row r="46" spans="1:12" x14ac:dyDescent="0.25">
      <c r="A46" s="239" t="s">
        <v>2</v>
      </c>
      <c r="B46" s="85">
        <v>25.446999999999999</v>
      </c>
      <c r="C46" s="85">
        <v>31.747</v>
      </c>
      <c r="D46" s="85">
        <v>32.325000000000003</v>
      </c>
      <c r="E46" s="39">
        <v>28.303000000000001</v>
      </c>
      <c r="F46" s="474">
        <v>3.5999999999999997E-2</v>
      </c>
      <c r="G46" s="474">
        <v>1</v>
      </c>
      <c r="H46" s="85">
        <v>34.445999999999998</v>
      </c>
      <c r="I46" s="85">
        <v>36.851999999999997</v>
      </c>
      <c r="J46" s="85">
        <v>39.445</v>
      </c>
      <c r="K46" s="474">
        <v>0.11700000000000001</v>
      </c>
      <c r="L46" s="475">
        <v>1</v>
      </c>
    </row>
    <row r="47" spans="1:12" ht="36" x14ac:dyDescent="0.25">
      <c r="A47" s="476" t="s">
        <v>179</v>
      </c>
      <c r="B47" s="477">
        <v>3.2000000000000001E-2</v>
      </c>
      <c r="C47" s="477">
        <v>0.04</v>
      </c>
      <c r="D47" s="478">
        <v>3.7999999999999999E-2</v>
      </c>
      <c r="E47" s="477">
        <v>3.5999999999999997E-2</v>
      </c>
      <c r="F47" s="479">
        <v>0</v>
      </c>
      <c r="G47" s="479">
        <v>0</v>
      </c>
      <c r="H47" s="477">
        <v>3.7999999999999999E-2</v>
      </c>
      <c r="I47" s="477">
        <v>3.9E-2</v>
      </c>
      <c r="J47" s="477">
        <v>3.9E-2</v>
      </c>
      <c r="K47" s="479">
        <v>0</v>
      </c>
      <c r="L47" s="480">
        <v>0</v>
      </c>
    </row>
    <row r="48" spans="1:12" x14ac:dyDescent="0.25">
      <c r="A48" s="538"/>
      <c r="B48" s="538"/>
      <c r="C48" s="538"/>
      <c r="D48" s="538"/>
      <c r="E48" s="538"/>
      <c r="F48" s="538"/>
      <c r="G48" s="538"/>
      <c r="H48" s="538"/>
      <c r="I48" s="538"/>
      <c r="J48" s="538"/>
      <c r="K48" s="538"/>
      <c r="L48" s="538"/>
    </row>
    <row r="49" spans="1:12" x14ac:dyDescent="0.25">
      <c r="A49" s="523"/>
      <c r="B49" s="524"/>
      <c r="C49" s="524"/>
      <c r="D49" s="524"/>
      <c r="E49" s="524"/>
      <c r="F49" s="524"/>
      <c r="G49" s="524"/>
      <c r="H49" s="524"/>
      <c r="I49" s="524"/>
      <c r="J49" s="524"/>
      <c r="K49" s="539"/>
      <c r="L49" s="5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2017-02-22T07:23:02Z</dcterms:created>
  <dcterms:modified xsi:type="dcterms:W3CDTF">2017-02-22T08:31:48Z</dcterms:modified>
</cp:coreProperties>
</file>