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s>
  <calcPr calcId="145621"/>
</workbook>
</file>

<file path=xl/sharedStrings.xml><?xml version="1.0" encoding="utf-8"?>
<sst xmlns="http://schemas.openxmlformats.org/spreadsheetml/2006/main" count="508" uniqueCount="180">
  <si>
    <t>Budget summary</t>
  </si>
  <si>
    <t>R million</t>
  </si>
  <si>
    <t xml:space="preserve">Total </t>
  </si>
  <si>
    <t xml:space="preserve">Current   
payments </t>
  </si>
  <si>
    <t xml:space="preserve">Transfers and 
subsidies  </t>
  </si>
  <si>
    <t xml:space="preserve">Payments for 
capital assets </t>
  </si>
  <si>
    <t>MTEF allocation</t>
  </si>
  <si>
    <t>Administration</t>
  </si>
  <si>
    <t>Legal and Governance</t>
  </si>
  <si>
    <t>Portfolio Management and Strategic Partnerships</t>
  </si>
  <si>
    <t>2018/19</t>
  </si>
  <si>
    <t>2019/20</t>
  </si>
  <si>
    <t>Total expenditure estimates</t>
  </si>
  <si>
    <t>Executive authority</t>
  </si>
  <si>
    <t>Minister of Public Enterprises</t>
  </si>
  <si>
    <t>Accounting officer</t>
  </si>
  <si>
    <t>Director General of Public Enterprises</t>
  </si>
  <si>
    <t>Website address</t>
  </si>
  <si>
    <t>www.dpe.gov.za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</si>
  <si>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</si>
  <si>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</si>
  <si>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9.2 Vote expenditure trends by programme and economic classification</t>
  </si>
  <si>
    <t>Programmes</t>
  </si>
  <si>
    <t>1. Administration</t>
  </si>
  <si>
    <t xml:space="preserve"> </t>
  </si>
  <si>
    <t>2. Legal and Governance</t>
  </si>
  <si>
    <t>3. Portfolio Management and Strategic Partnerships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</si>
  <si>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</si>
  <si>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</si>
  <si>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</si>
  <si>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</si>
  <si>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</si>
  <si>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</si>
  <si>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</si>
  <si>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</si>
  <si>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</si>
  <si>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</si>
  <si>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</si>
  <si>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</si>
  <si>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</si>
  <si>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</si>
  <si>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</si>
  <si>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Change to 2016
Budget estimate</t>
  </si>
  <si>
    <t/>
  </si>
  <si>
    <t>Economic classification</t>
  </si>
  <si>
    <t>Current payments</t>
  </si>
  <si>
    <t>Compensation of employees</t>
  </si>
  <si>
    <t>Goods and services</t>
  </si>
  <si>
    <t>Transfers and subsidies</t>
  </si>
  <si>
    <t>Provinces and municipalities</t>
  </si>
  <si>
    <t>–</t>
  </si>
  <si>
    <t>Public corporations and private enterprises</t>
  </si>
  <si>
    <t>Households</t>
  </si>
  <si>
    <t>Payments for capital assets</t>
  </si>
  <si>
    <t>Machinery and equipment</t>
  </si>
  <si>
    <t>Software and other intangible assets</t>
  </si>
  <si>
    <t>Payments for financial assets</t>
  </si>
  <si>
    <t>Check prog vs econ</t>
  </si>
  <si>
    <t xml:space="preserve">Check ENE database </t>
  </si>
  <si>
    <t>Table 9.3 Vote expenditure estimates by programme and economic classification</t>
  </si>
  <si>
    <t>Average
growth
rate
(%)</t>
  </si>
  <si>
    <t>Average:
Expenditure/
Total
(%)</t>
  </si>
  <si>
    <t>Medium-term expenditure estimate</t>
  </si>
  <si>
    <t>2017/18</t>
  </si>
  <si>
    <t>2016/17 - 2019/20</t>
  </si>
  <si>
    <t>Change to 2016 
Budget estimate</t>
  </si>
  <si>
    <t>Table 9.4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</si>
  <si>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</si>
  <si>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</si>
  <si>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</si>
  <si>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</si>
  <si>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</si>
  <si>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</si>
  <si>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</si>
  <si>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</si>
  <si>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</si>
  <si>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</si>
  <si>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</si>
  <si>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</si>
  <si>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</si>
  <si>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</si>
  <si>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</si>
  <si>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</si>
  <si>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</si>
  <si>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</si>
  <si>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</si>
  <si>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</si>
  <si>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Materials and supplies</t>
  </si>
  <si>
    <t>Inventory: Medical supplies</t>
  </si>
  <si>
    <t>Inventory: Medicine</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</si>
  <si>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</si>
  <si>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</si>
  <si>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</si>
  <si>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</si>
  <si>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</si>
  <si>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</si>
  <si>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</si>
  <si>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</si>
  <si>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</si>
  <si>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</si>
  <si>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</si>
  <si>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9.5 Vote transfers and subsidies trends and estimates</t>
  </si>
  <si>
    <t>Municipal bank accounts</t>
  </si>
  <si>
    <t>Current</t>
  </si>
  <si>
    <t>Municipality bank account: Fines and penalties</t>
  </si>
  <si>
    <t>Vehicle licences</t>
  </si>
  <si>
    <t>Other transfers to public corporations</t>
  </si>
  <si>
    <t>Denel</t>
  </si>
  <si>
    <t>Social benefits</t>
  </si>
  <si>
    <t>Employee social benefits</t>
  </si>
  <si>
    <t>Other transfers to households</t>
  </si>
  <si>
    <t>Gifts and donations</t>
  </si>
  <si>
    <t>Total</t>
  </si>
  <si>
    <t>Table 9.6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</si>
  <si>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</si>
  <si>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</si>
  <si>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</si>
  <si>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</si>
  <si>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</si>
  <si>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</si>
  <si>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</si>
  <si>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</si>
  <si>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</si>
  <si>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Public Enterprises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</si>
  <si>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</si>
  <si>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</si>
  <si>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</si>
  <si>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</si>
  <si>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</si>
  <si>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</si>
  <si>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</si>
  <si>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</si>
  <si>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</si>
  <si>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</si>
  <si>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</si>
  <si>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9.7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</si>
  <si>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</si>
  <si>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</si>
  <si>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</si>
  <si>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</si>
  <si>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</si>
  <si>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</si>
  <si>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</si>
  <si>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Other sales</t>
  </si>
  <si>
    <t>Licence agency fees</t>
  </si>
  <si>
    <t>Garage rent</t>
  </si>
  <si>
    <t>Commission insurance</t>
  </si>
  <si>
    <t>Replacement of security cards</t>
  </si>
  <si>
    <t>Sales of scrap, waste, arms and other used current goods</t>
  </si>
  <si>
    <t>Sales of scrap paper</t>
  </si>
  <si>
    <t>Transfers received</t>
  </si>
  <si>
    <t>Interest, dividends and rent on land</t>
  </si>
  <si>
    <t>Interest</t>
  </si>
  <si>
    <t>Sales of capital assets</t>
  </si>
  <si>
    <t>Transactions in financial assets and liabilities</t>
  </si>
  <si>
    <t>Table 9.8 Administration expenditure trends and estimates by subprogramme and economic classification</t>
  </si>
  <si>
    <t>Subprogramme</t>
  </si>
  <si>
    <t>Ministry</t>
  </si>
  <si>
    <t>Management</t>
  </si>
  <si>
    <t>Corporate Services</t>
  </si>
  <si>
    <t>Chief Financial Officer</t>
  </si>
  <si>
    <t>Human Resources</t>
  </si>
  <si>
    <t>Communications</t>
  </si>
  <si>
    <t>Strategic Planning, Monitoring and Evaluation</t>
  </si>
  <si>
    <t>Intergovernmental Relations</t>
  </si>
  <si>
    <t>Internal Audit</t>
  </si>
  <si>
    <t>Office Accommodation</t>
  </si>
  <si>
    <t xml:space="preserve">of which: </t>
  </si>
  <si>
    <t>Proportion of total programme 
expenditure to vote expenditure</t>
  </si>
  <si>
    <t>Details of transfers and subsidies</t>
  </si>
  <si>
    <t>Table 9.10 Legal and Governance expenditure trends and estimates by subprogramme and economic classification</t>
  </si>
  <si>
    <t>Legal</t>
  </si>
  <si>
    <t>Governance</t>
  </si>
  <si>
    <t>Table 9.12 Portfolio Management and Strategic Partnerships expenditure trends and estimates by subprogramme and economic classification</t>
  </si>
  <si>
    <t>Energy Enterprises</t>
  </si>
  <si>
    <t>Manufacturing Enterprises</t>
  </si>
  <si>
    <t>Transport Enterprises</t>
  </si>
  <si>
    <t>Economic Impact and Policy Alignment</t>
  </si>
  <si>
    <t>Strategic Partnerships</t>
  </si>
  <si>
    <t>Public corporations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</si>
</sst>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1"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63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175" fontId="9" fillId="0" borderId="0" xfId="8" applyNumberFormat="1" applyFont="1" applyBorder="1" applyAlignment="1">
      <alignment vertical="top"/>
    </xf>
    <xf numFmtId="0" fontId="9" fillId="0" borderId="0" xfId="8" applyFont="1" applyBorder="1" applyAlignment="1">
      <alignment vertical="top" wrapText="1"/>
    </xf>
    <xf numFmtId="174" fontId="9" fillId="0" borderId="0" xfId="6" applyNumberFormat="1" applyFont="1" applyFill="1" applyBorder="1" applyAlignment="1" applyProtection="1">
      <alignment vertical="top"/>
    </xf>
    <xf numFmtId="174" fontId="9" fillId="0" borderId="0" xfId="6" applyNumberFormat="1" applyFont="1" applyBorder="1" applyAlignment="1">
      <alignmen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4" fillId="0" borderId="0" xfId="3" applyNumberFormat="1" applyFont="1" applyBorder="1" applyAlignment="1">
      <alignment horizontal="lef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72" fontId="4" fillId="0" borderId="24" xfId="6" applyNumberFormat="1" applyFont="1" applyBorder="1" applyAlignment="1">
      <alignment horizontal="righ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164" fontId="6" fillId="0" borderId="4" xfId="2" quotePrefix="1" applyNumberFormat="1" applyFont="1" applyFill="1" applyBorder="1" applyAlignment="1" applyProtection="1">
      <alignment horizontal="center"/>
      <protection locked="0"/>
    </xf>
    <xf numFmtId="164" fontId="6" fillId="0" borderId="5" xfId="2" quotePrefix="1" applyNumberFormat="1" applyFont="1" applyFill="1" applyBorder="1" applyAlignment="1" applyProtection="1">
      <alignment horizontal="center"/>
      <protection locked="0"/>
    </xf>
    <xf numFmtId="164" fontId="6" fillId="0" borderId="18" xfId="2" quotePrefix="1" applyNumberFormat="1" applyFont="1" applyFill="1" applyBorder="1" applyAlignment="1" applyProtection="1">
      <alignment horizontal="center"/>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3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tabSelected="1" workbookViewId="0">
      <selection activeCell="G28" sqref="G28"/>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35" t="s">
        <v>63</v>
      </c>
      <c r="D2" s="636"/>
      <c r="E2" s="636"/>
      <c r="F2" s="637"/>
      <c r="G2" s="14" t="s">
        <v>10</v>
      </c>
      <c r="H2" s="15" t="s">
        <v>11</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155.46799999999999</v>
      </c>
      <c r="D5" s="13">
        <v>152.59399999999999</v>
      </c>
      <c r="E5" s="13">
        <v>0.01</v>
      </c>
      <c r="F5" s="13">
        <v>2.8639999999999999</v>
      </c>
      <c r="G5" s="13">
        <v>162.50800000000001</v>
      </c>
      <c r="H5" s="19">
        <v>173.56800000000001</v>
      </c>
    </row>
    <row r="6" spans="1:8" x14ac:dyDescent="0.25">
      <c r="A6" s="11" t="s">
        <v>8</v>
      </c>
      <c r="B6" s="12"/>
      <c r="C6" s="13">
        <v>25.242999999999999</v>
      </c>
      <c r="D6" s="13">
        <v>25.242999999999999</v>
      </c>
      <c r="E6" s="13">
        <v>0</v>
      </c>
      <c r="F6" s="13">
        <v>0</v>
      </c>
      <c r="G6" s="13">
        <v>26.384</v>
      </c>
      <c r="H6" s="19">
        <v>28.324999999999999</v>
      </c>
    </row>
    <row r="7" spans="1:8" ht="27" x14ac:dyDescent="0.25">
      <c r="A7" s="11" t="s">
        <v>9</v>
      </c>
      <c r="B7" s="12"/>
      <c r="C7" s="13">
        <v>85.984999999999999</v>
      </c>
      <c r="D7" s="13">
        <v>85.984999999999999</v>
      </c>
      <c r="E7" s="13">
        <v>0</v>
      </c>
      <c r="F7" s="13">
        <v>0</v>
      </c>
      <c r="G7" s="13">
        <v>88.260999999999996</v>
      </c>
      <c r="H7" s="19">
        <v>94.622</v>
      </c>
    </row>
    <row r="8" spans="1:8" x14ac:dyDescent="0.25">
      <c r="A8" s="20" t="s">
        <v>12</v>
      </c>
      <c r="B8" s="21"/>
      <c r="C8" s="22">
        <v>266.69600000000003</v>
      </c>
      <c r="D8" s="22">
        <v>263.822</v>
      </c>
      <c r="E8" s="22">
        <v>0.01</v>
      </c>
      <c r="F8" s="22">
        <v>2.8639999999999999</v>
      </c>
      <c r="G8" s="39">
        <v>277.15300000000002</v>
      </c>
      <c r="H8" s="40">
        <v>296.51499999999999</v>
      </c>
    </row>
    <row r="9" spans="1:8" x14ac:dyDescent="0.25">
      <c r="A9" s="23" t="s">
        <v>13</v>
      </c>
      <c r="B9" s="24"/>
      <c r="C9" s="25" t="s">
        <v>14</v>
      </c>
      <c r="D9" s="26"/>
      <c r="E9" s="26"/>
      <c r="F9" s="26"/>
      <c r="G9" s="41"/>
      <c r="H9" s="41"/>
    </row>
    <row r="10" spans="1:8" x14ac:dyDescent="0.25">
      <c r="A10" s="27" t="s">
        <v>15</v>
      </c>
      <c r="B10" s="28"/>
      <c r="C10" s="29" t="s">
        <v>16</v>
      </c>
      <c r="D10" s="30"/>
      <c r="E10" s="30"/>
      <c r="F10" s="30"/>
      <c r="G10" s="42"/>
      <c r="H10" s="42"/>
    </row>
    <row r="11" spans="1:8" x14ac:dyDescent="0.25">
      <c r="A11" s="31" t="s">
        <v>17</v>
      </c>
      <c r="B11" s="32"/>
      <c r="C11" s="33" t="s">
        <v>18</v>
      </c>
      <c r="D11" s="34"/>
      <c r="E11" s="34"/>
      <c r="F11" s="34"/>
      <c r="G11" s="43"/>
      <c r="H11" s="43"/>
    </row>
    <row r="12" spans="1:8" x14ac:dyDescent="0.25">
      <c r="A12" s="35" t="s">
        <v>19</v>
      </c>
      <c r="B12" s="36"/>
      <c r="C12" s="36"/>
      <c r="D12" s="36"/>
      <c r="E12" s="36"/>
      <c r="F12" s="36"/>
      <c r="G12" s="36"/>
      <c r="H12" s="36"/>
    </row>
    <row r="13" spans="1:8" x14ac:dyDescent="0.25">
      <c r="A13" s="37"/>
      <c r="B13" s="38"/>
      <c r="C13" s="38"/>
      <c r="D13" s="38"/>
      <c r="E13" s="38"/>
      <c r="F13" s="38"/>
      <c r="G13" s="38"/>
      <c r="H13"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3"/>
  <sheetViews>
    <sheetView showGridLines="0" workbookViewId="0">
      <selection activeCell="N23" sqref="N23"/>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173</v>
      </c>
      <c r="B1" s="199"/>
      <c r="C1" s="199"/>
      <c r="D1" s="199"/>
      <c r="E1" s="199"/>
      <c r="F1" s="199"/>
      <c r="G1" s="199"/>
      <c r="H1" s="199"/>
      <c r="I1" s="199"/>
      <c r="J1" s="199"/>
      <c r="K1" s="199"/>
      <c r="L1" s="199"/>
    </row>
    <row r="2" spans="1:12" ht="55.5" x14ac:dyDescent="0.25">
      <c r="A2" s="200" t="s">
        <v>156</v>
      </c>
      <c r="B2" s="201" t="s">
        <v>67</v>
      </c>
      <c r="C2" s="202"/>
      <c r="D2" s="203"/>
      <c r="E2" s="204" t="s">
        <v>29</v>
      </c>
      <c r="F2" s="247" t="s">
        <v>60</v>
      </c>
      <c r="G2" s="248" t="s">
        <v>68</v>
      </c>
      <c r="H2" s="202" t="s">
        <v>69</v>
      </c>
      <c r="I2" s="413"/>
      <c r="J2" s="413"/>
      <c r="K2" s="247" t="s">
        <v>60</v>
      </c>
      <c r="L2" s="414" t="s">
        <v>70</v>
      </c>
    </row>
    <row r="3" spans="1:12" x14ac:dyDescent="0.25">
      <c r="A3" s="226" t="s">
        <v>1</v>
      </c>
      <c r="B3" s="211" t="s">
        <v>34</v>
      </c>
      <c r="C3" s="211" t="s">
        <v>35</v>
      </c>
      <c r="D3" s="212" t="s">
        <v>36</v>
      </c>
      <c r="E3" s="213" t="s">
        <v>37</v>
      </c>
      <c r="F3" s="250" t="s">
        <v>38</v>
      </c>
      <c r="G3" s="251"/>
      <c r="H3" s="211" t="s">
        <v>63</v>
      </c>
      <c r="I3" s="211" t="s">
        <v>10</v>
      </c>
      <c r="J3" s="211" t="s">
        <v>11</v>
      </c>
      <c r="K3" s="250" t="s">
        <v>64</v>
      </c>
      <c r="L3" s="251"/>
    </row>
    <row r="4" spans="1:12" x14ac:dyDescent="0.25">
      <c r="A4" s="11" t="s">
        <v>174</v>
      </c>
      <c r="B4" s="75">
        <v>12.919</v>
      </c>
      <c r="C4" s="75">
        <v>13.113</v>
      </c>
      <c r="D4" s="75">
        <v>23012.152999999998</v>
      </c>
      <c r="E4" s="181">
        <v>17.015999999999998</v>
      </c>
      <c r="F4" s="415">
        <v>9.6000000000000002E-2</v>
      </c>
      <c r="G4" s="415">
        <v>0.98399999999999999</v>
      </c>
      <c r="H4" s="75">
        <v>17.568999999999999</v>
      </c>
      <c r="I4" s="75">
        <v>16.876000000000001</v>
      </c>
      <c r="J4" s="75">
        <v>18.097999999999999</v>
      </c>
      <c r="K4" s="415">
        <v>2.1000000000000001E-2</v>
      </c>
      <c r="L4" s="416">
        <v>0.19600000000000001</v>
      </c>
    </row>
    <row r="5" spans="1:12" x14ac:dyDescent="0.25">
      <c r="A5" s="11" t="s">
        <v>175</v>
      </c>
      <c r="B5" s="78">
        <v>68.096000000000004</v>
      </c>
      <c r="C5" s="78">
        <v>77.540999999999997</v>
      </c>
      <c r="D5" s="78">
        <v>47.192999999999998</v>
      </c>
      <c r="E5" s="13">
        <v>19.681999999999999</v>
      </c>
      <c r="F5" s="417">
        <v>-0.33900000000000002</v>
      </c>
      <c r="G5" s="417">
        <v>8.9999999999999993E-3</v>
      </c>
      <c r="H5" s="78">
        <v>19.885999999999999</v>
      </c>
      <c r="I5" s="78">
        <v>20.518999999999998</v>
      </c>
      <c r="J5" s="78">
        <v>21.95</v>
      </c>
      <c r="K5" s="417">
        <v>3.6999999999999998E-2</v>
      </c>
      <c r="L5" s="524">
        <v>0.23100000000000001</v>
      </c>
    </row>
    <row r="6" spans="1:12" x14ac:dyDescent="0.25">
      <c r="A6" s="11" t="s">
        <v>176</v>
      </c>
      <c r="B6" s="78">
        <v>14.984999999999999</v>
      </c>
      <c r="C6" s="78">
        <v>20.597999999999999</v>
      </c>
      <c r="D6" s="78">
        <v>18.335999999999999</v>
      </c>
      <c r="E6" s="13">
        <v>23.018000000000001</v>
      </c>
      <c r="F6" s="417">
        <v>0.154</v>
      </c>
      <c r="G6" s="417">
        <v>3.0000000000000001E-3</v>
      </c>
      <c r="H6" s="78">
        <v>19.623999999999999</v>
      </c>
      <c r="I6" s="78">
        <v>20.207999999999998</v>
      </c>
      <c r="J6" s="78">
        <v>21.734000000000002</v>
      </c>
      <c r="K6" s="417">
        <v>-1.9E-2</v>
      </c>
      <c r="L6" s="524">
        <v>0.23799999999999999</v>
      </c>
    </row>
    <row r="7" spans="1:12" ht="18" x14ac:dyDescent="0.25">
      <c r="A7" s="11" t="s">
        <v>177</v>
      </c>
      <c r="B7" s="78">
        <v>9.6869999999999994</v>
      </c>
      <c r="C7" s="78">
        <v>10.677</v>
      </c>
      <c r="D7" s="78">
        <v>11.016</v>
      </c>
      <c r="E7" s="13">
        <v>13.58</v>
      </c>
      <c r="F7" s="417">
        <v>0.11899999999999999</v>
      </c>
      <c r="G7" s="417">
        <v>2E-3</v>
      </c>
      <c r="H7" s="78">
        <v>16.782</v>
      </c>
      <c r="I7" s="78">
        <v>17.876999999999999</v>
      </c>
      <c r="J7" s="78">
        <v>19.122</v>
      </c>
      <c r="K7" s="417">
        <v>0.121</v>
      </c>
      <c r="L7" s="524">
        <v>0.19</v>
      </c>
    </row>
    <row r="8" spans="1:12" x14ac:dyDescent="0.25">
      <c r="A8" s="11" t="s">
        <v>178</v>
      </c>
      <c r="B8" s="78">
        <v>7.2560000000000002</v>
      </c>
      <c r="C8" s="78">
        <v>8.2530000000000001</v>
      </c>
      <c r="D8" s="78">
        <v>5.4870000000000001</v>
      </c>
      <c r="E8" s="13">
        <v>12.981999999999999</v>
      </c>
      <c r="F8" s="417">
        <v>0.214</v>
      </c>
      <c r="G8" s="417">
        <v>1E-3</v>
      </c>
      <c r="H8" s="78">
        <v>12.124000000000001</v>
      </c>
      <c r="I8" s="78">
        <v>12.781000000000001</v>
      </c>
      <c r="J8" s="78">
        <v>13.718</v>
      </c>
      <c r="K8" s="417">
        <v>1.9E-2</v>
      </c>
      <c r="L8" s="524">
        <v>0.14499999999999999</v>
      </c>
    </row>
    <row r="9" spans="1:12" x14ac:dyDescent="0.25">
      <c r="A9" s="233" t="s">
        <v>2</v>
      </c>
      <c r="B9" s="109">
        <v>112.943</v>
      </c>
      <c r="C9" s="109">
        <v>130.18199999999999</v>
      </c>
      <c r="D9" s="109">
        <v>23094.185000000001</v>
      </c>
      <c r="E9" s="22">
        <v>86.278000000000006</v>
      </c>
      <c r="F9" s="442">
        <v>-8.5999999999999993E-2</v>
      </c>
      <c r="G9" s="442">
        <v>1</v>
      </c>
      <c r="H9" s="109">
        <v>85.984999999999999</v>
      </c>
      <c r="I9" s="109">
        <v>88.260999999999996</v>
      </c>
      <c r="J9" s="109">
        <v>94.622</v>
      </c>
      <c r="K9" s="442">
        <v>3.1E-2</v>
      </c>
      <c r="L9" s="443">
        <v>1</v>
      </c>
    </row>
    <row r="10" spans="1:12" ht="18" x14ac:dyDescent="0.25">
      <c r="A10" s="169" t="s">
        <v>65</v>
      </c>
      <c r="B10" s="423" t="s">
        <v>24</v>
      </c>
      <c r="C10" s="423"/>
      <c r="D10" s="525"/>
      <c r="E10" s="424">
        <v>-3.6989999999999998</v>
      </c>
      <c r="F10" s="425"/>
      <c r="G10" s="425"/>
      <c r="H10" s="426">
        <v>-5.4219999999999997</v>
      </c>
      <c r="I10" s="427">
        <v>-5.5979999999999999</v>
      </c>
      <c r="J10" s="428">
        <v>-5.798</v>
      </c>
      <c r="K10" s="425"/>
      <c r="L10" s="429"/>
    </row>
    <row r="11" spans="1:12" x14ac:dyDescent="0.25">
      <c r="A11" s="537"/>
      <c r="B11" s="431"/>
      <c r="C11" s="431"/>
      <c r="D11" s="431"/>
      <c r="E11" s="431"/>
      <c r="F11" s="432"/>
      <c r="G11" s="432"/>
      <c r="H11" s="431"/>
      <c r="I11" s="433"/>
      <c r="J11" s="434"/>
      <c r="K11" s="435"/>
      <c r="L11" s="435"/>
    </row>
    <row r="12" spans="1:12" ht="18" x14ac:dyDescent="0.25">
      <c r="A12" s="478" t="s">
        <v>44</v>
      </c>
      <c r="B12" s="437"/>
      <c r="C12" s="437"/>
      <c r="D12" s="437"/>
      <c r="E12" s="437"/>
      <c r="F12" s="438"/>
      <c r="G12" s="438"/>
      <c r="H12" s="437"/>
      <c r="I12" s="437"/>
      <c r="J12" s="439"/>
      <c r="K12" s="440"/>
      <c r="L12" s="440"/>
    </row>
    <row r="13" spans="1:12" x14ac:dyDescent="0.25">
      <c r="A13" s="441" t="s">
        <v>45</v>
      </c>
      <c r="B13" s="109">
        <v>55.661999999999999</v>
      </c>
      <c r="C13" s="109">
        <v>66.650999999999996</v>
      </c>
      <c r="D13" s="109">
        <v>60.423000000000002</v>
      </c>
      <c r="E13" s="22">
        <v>86.251000000000005</v>
      </c>
      <c r="F13" s="442">
        <v>0.157</v>
      </c>
      <c r="G13" s="442">
        <v>1.0999999999999999E-2</v>
      </c>
      <c r="H13" s="109">
        <v>85.984999999999999</v>
      </c>
      <c r="I13" s="109">
        <v>88.260999999999996</v>
      </c>
      <c r="J13" s="109">
        <v>94.622</v>
      </c>
      <c r="K13" s="442">
        <v>3.1E-2</v>
      </c>
      <c r="L13" s="443">
        <v>1</v>
      </c>
    </row>
    <row r="14" spans="1:12" ht="18" x14ac:dyDescent="0.25">
      <c r="A14" s="11" t="s">
        <v>46</v>
      </c>
      <c r="B14" s="77">
        <v>43.030999999999999</v>
      </c>
      <c r="C14" s="75">
        <v>50.57</v>
      </c>
      <c r="D14" s="75">
        <v>49.429000000000002</v>
      </c>
      <c r="E14" s="181">
        <v>53.000999999999998</v>
      </c>
      <c r="F14" s="416">
        <v>7.1999999999999995E-2</v>
      </c>
      <c r="G14" s="416">
        <v>8.0000000000000002E-3</v>
      </c>
      <c r="H14" s="77">
        <v>59.4</v>
      </c>
      <c r="I14" s="75">
        <v>55.369</v>
      </c>
      <c r="J14" s="76">
        <v>59.381</v>
      </c>
      <c r="K14" s="415">
        <v>3.9E-2</v>
      </c>
      <c r="L14" s="415">
        <v>0.64</v>
      </c>
    </row>
    <row r="15" spans="1:12" x14ac:dyDescent="0.25">
      <c r="A15" s="11" t="s">
        <v>47</v>
      </c>
      <c r="B15" s="19">
        <v>12.631</v>
      </c>
      <c r="C15" s="78">
        <v>16.081</v>
      </c>
      <c r="D15" s="78">
        <v>10.994</v>
      </c>
      <c r="E15" s="13">
        <v>33.25</v>
      </c>
      <c r="F15" s="418">
        <v>0.38100000000000001</v>
      </c>
      <c r="G15" s="418">
        <v>3.0000000000000001E-3</v>
      </c>
      <c r="H15" s="19">
        <v>26.585000000000001</v>
      </c>
      <c r="I15" s="78">
        <v>32.892000000000003</v>
      </c>
      <c r="J15" s="126">
        <v>35.241</v>
      </c>
      <c r="K15" s="417">
        <v>0.02</v>
      </c>
      <c r="L15" s="417">
        <v>0.36</v>
      </c>
    </row>
    <row r="16" spans="1:12" x14ac:dyDescent="0.25">
      <c r="A16" s="446" t="s">
        <v>167</v>
      </c>
      <c r="B16" s="447"/>
      <c r="C16" s="448"/>
      <c r="D16" s="448"/>
      <c r="E16" s="449"/>
      <c r="F16" s="526"/>
      <c r="G16" s="526"/>
      <c r="H16" s="447"/>
      <c r="I16" s="448"/>
      <c r="J16" s="451"/>
      <c r="K16" s="450"/>
      <c r="L16" s="450"/>
    </row>
    <row r="17" spans="1:12" x14ac:dyDescent="0.25">
      <c r="A17" s="446" t="s">
        <v>72</v>
      </c>
      <c r="B17" s="453">
        <v>0.34300000000000003</v>
      </c>
      <c r="C17" s="454">
        <v>0.20599999999999999</v>
      </c>
      <c r="D17" s="454">
        <v>8.0000000000000002E-3</v>
      </c>
      <c r="E17" s="455">
        <v>0</v>
      </c>
      <c r="F17" s="527">
        <v>-1</v>
      </c>
      <c r="G17" s="527">
        <v>0</v>
      </c>
      <c r="H17" s="453">
        <v>0</v>
      </c>
      <c r="I17" s="454">
        <v>0</v>
      </c>
      <c r="J17" s="457">
        <v>0</v>
      </c>
      <c r="K17" s="456">
        <v>0</v>
      </c>
      <c r="L17" s="456">
        <v>0</v>
      </c>
    </row>
    <row r="18" spans="1:12" x14ac:dyDescent="0.25">
      <c r="A18" s="446" t="s">
        <v>73</v>
      </c>
      <c r="B18" s="453">
        <v>0.14000000000000001</v>
      </c>
      <c r="C18" s="454">
        <v>0.214</v>
      </c>
      <c r="D18" s="454">
        <v>0</v>
      </c>
      <c r="E18" s="455">
        <v>0</v>
      </c>
      <c r="F18" s="527">
        <v>-1</v>
      </c>
      <c r="G18" s="527">
        <v>0</v>
      </c>
      <c r="H18" s="453">
        <v>0</v>
      </c>
      <c r="I18" s="454">
        <v>0</v>
      </c>
      <c r="J18" s="457">
        <v>0</v>
      </c>
      <c r="K18" s="456">
        <v>0</v>
      </c>
      <c r="L18" s="456">
        <v>0</v>
      </c>
    </row>
    <row r="19" spans="1:12" x14ac:dyDescent="0.25">
      <c r="A19" s="446" t="s">
        <v>74</v>
      </c>
      <c r="B19" s="453">
        <v>3.0000000000000001E-3</v>
      </c>
      <c r="C19" s="454">
        <v>0</v>
      </c>
      <c r="D19" s="454">
        <v>0</v>
      </c>
      <c r="E19" s="455">
        <v>0</v>
      </c>
      <c r="F19" s="527">
        <v>-1</v>
      </c>
      <c r="G19" s="527">
        <v>0</v>
      </c>
      <c r="H19" s="453">
        <v>0</v>
      </c>
      <c r="I19" s="454">
        <v>0</v>
      </c>
      <c r="J19" s="457">
        <v>0</v>
      </c>
      <c r="K19" s="456">
        <v>0</v>
      </c>
      <c r="L19" s="456">
        <v>0</v>
      </c>
    </row>
    <row r="20" spans="1:12" ht="18" x14ac:dyDescent="0.25">
      <c r="A20" s="446" t="s">
        <v>77</v>
      </c>
      <c r="B20" s="453">
        <v>0.26700000000000002</v>
      </c>
      <c r="C20" s="454">
        <v>4.5999999999999999E-2</v>
      </c>
      <c r="D20" s="454">
        <v>1.6E-2</v>
      </c>
      <c r="E20" s="455">
        <v>0.1</v>
      </c>
      <c r="F20" s="527">
        <v>-0.27900000000000003</v>
      </c>
      <c r="G20" s="527">
        <v>0</v>
      </c>
      <c r="H20" s="453">
        <v>7.8E-2</v>
      </c>
      <c r="I20" s="454">
        <v>8.4000000000000005E-2</v>
      </c>
      <c r="J20" s="457">
        <v>0.14099999999999999</v>
      </c>
      <c r="K20" s="456">
        <v>0.121</v>
      </c>
      <c r="L20" s="456">
        <v>1E-3</v>
      </c>
    </row>
    <row r="21" spans="1:12" x14ac:dyDescent="0.25">
      <c r="A21" s="446" t="s">
        <v>78</v>
      </c>
      <c r="B21" s="453">
        <v>0.35499999999999998</v>
      </c>
      <c r="C21" s="454">
        <v>0.36599999999999999</v>
      </c>
      <c r="D21" s="454">
        <v>0.33600000000000002</v>
      </c>
      <c r="E21" s="455">
        <v>0.629</v>
      </c>
      <c r="F21" s="527">
        <v>0.21</v>
      </c>
      <c r="G21" s="527">
        <v>0</v>
      </c>
      <c r="H21" s="453">
        <v>0.72399999999999998</v>
      </c>
      <c r="I21" s="454">
        <v>0.78100000000000003</v>
      </c>
      <c r="J21" s="457">
        <v>0.82399999999999995</v>
      </c>
      <c r="K21" s="456">
        <v>9.4E-2</v>
      </c>
      <c r="L21" s="456">
        <v>8.0000000000000002E-3</v>
      </c>
    </row>
    <row r="22" spans="1:12" x14ac:dyDescent="0.25">
      <c r="A22" s="446" t="s">
        <v>79</v>
      </c>
      <c r="B22" s="453">
        <v>0</v>
      </c>
      <c r="C22" s="454">
        <v>1.556</v>
      </c>
      <c r="D22" s="454">
        <v>0.22700000000000001</v>
      </c>
      <c r="E22" s="455">
        <v>0</v>
      </c>
      <c r="F22" s="527">
        <v>0</v>
      </c>
      <c r="G22" s="527">
        <v>0</v>
      </c>
      <c r="H22" s="453">
        <v>0</v>
      </c>
      <c r="I22" s="454">
        <v>0</v>
      </c>
      <c r="J22" s="457">
        <v>0</v>
      </c>
      <c r="K22" s="456">
        <v>0</v>
      </c>
      <c r="L22" s="456">
        <v>0</v>
      </c>
    </row>
    <row r="23" spans="1:12" ht="18" x14ac:dyDescent="0.25">
      <c r="A23" s="446" t="s">
        <v>80</v>
      </c>
      <c r="B23" s="453">
        <v>2.5649999999999999</v>
      </c>
      <c r="C23" s="454">
        <v>8.44</v>
      </c>
      <c r="D23" s="454">
        <v>4.8220000000000001</v>
      </c>
      <c r="E23" s="455">
        <v>19.018000000000001</v>
      </c>
      <c r="F23" s="527">
        <v>0.95</v>
      </c>
      <c r="G23" s="527">
        <v>1E-3</v>
      </c>
      <c r="H23" s="453">
        <v>19.170000000000002</v>
      </c>
      <c r="I23" s="454">
        <v>21.062000000000001</v>
      </c>
      <c r="J23" s="457">
        <v>24.15</v>
      </c>
      <c r="K23" s="456">
        <v>8.3000000000000004E-2</v>
      </c>
      <c r="L23" s="456">
        <v>0.23499999999999999</v>
      </c>
    </row>
    <row r="24" spans="1:12" x14ac:dyDescent="0.25">
      <c r="A24" s="446" t="s">
        <v>82</v>
      </c>
      <c r="B24" s="453">
        <v>2E-3</v>
      </c>
      <c r="C24" s="454">
        <v>0.156</v>
      </c>
      <c r="D24" s="454">
        <v>6.0999999999999999E-2</v>
      </c>
      <c r="E24" s="455">
        <v>3.7690000000000001</v>
      </c>
      <c r="F24" s="527">
        <v>11.352</v>
      </c>
      <c r="G24" s="527">
        <v>0</v>
      </c>
      <c r="H24" s="453">
        <v>1.351</v>
      </c>
      <c r="I24" s="454">
        <v>1.7310000000000001</v>
      </c>
      <c r="J24" s="457">
        <v>1.871</v>
      </c>
      <c r="K24" s="456">
        <v>-0.20799999999999999</v>
      </c>
      <c r="L24" s="456">
        <v>2.5000000000000001E-2</v>
      </c>
    </row>
    <row r="25" spans="1:12" ht="27" x14ac:dyDescent="0.25">
      <c r="A25" s="446" t="s">
        <v>83</v>
      </c>
      <c r="B25" s="453">
        <v>6.7000000000000004E-2</v>
      </c>
      <c r="C25" s="454">
        <v>0</v>
      </c>
      <c r="D25" s="454">
        <v>0</v>
      </c>
      <c r="E25" s="455">
        <v>0</v>
      </c>
      <c r="F25" s="527">
        <v>-1</v>
      </c>
      <c r="G25" s="527">
        <v>0</v>
      </c>
      <c r="H25" s="453">
        <v>0</v>
      </c>
      <c r="I25" s="454">
        <v>0</v>
      </c>
      <c r="J25" s="457">
        <v>0</v>
      </c>
      <c r="K25" s="456">
        <v>0</v>
      </c>
      <c r="L25" s="456">
        <v>0</v>
      </c>
    </row>
    <row r="26" spans="1:12" x14ac:dyDescent="0.25">
      <c r="A26" s="446" t="s">
        <v>84</v>
      </c>
      <c r="B26" s="453">
        <v>0</v>
      </c>
      <c r="C26" s="454">
        <v>0</v>
      </c>
      <c r="D26" s="454">
        <v>0</v>
      </c>
      <c r="E26" s="455">
        <v>2.7E-2</v>
      </c>
      <c r="F26" s="527">
        <v>0</v>
      </c>
      <c r="G26" s="527">
        <v>0</v>
      </c>
      <c r="H26" s="453">
        <v>3.5999999999999997E-2</v>
      </c>
      <c r="I26" s="454">
        <v>3.6999999999999998E-2</v>
      </c>
      <c r="J26" s="457">
        <v>4.1000000000000002E-2</v>
      </c>
      <c r="K26" s="456">
        <v>0.14899999999999999</v>
      </c>
      <c r="L26" s="456">
        <v>0</v>
      </c>
    </row>
    <row r="27" spans="1:12" ht="27" x14ac:dyDescent="0.25">
      <c r="A27" s="446" t="s">
        <v>85</v>
      </c>
      <c r="B27" s="453">
        <v>4.1000000000000002E-2</v>
      </c>
      <c r="C27" s="454">
        <v>1E-3</v>
      </c>
      <c r="D27" s="454">
        <v>0</v>
      </c>
      <c r="E27" s="455">
        <v>0</v>
      </c>
      <c r="F27" s="527">
        <v>-1</v>
      </c>
      <c r="G27" s="527">
        <v>0</v>
      </c>
      <c r="H27" s="453">
        <v>0</v>
      </c>
      <c r="I27" s="454">
        <v>0</v>
      </c>
      <c r="J27" s="457">
        <v>0</v>
      </c>
      <c r="K27" s="456">
        <v>0</v>
      </c>
      <c r="L27" s="456">
        <v>0</v>
      </c>
    </row>
    <row r="28" spans="1:12" ht="18" x14ac:dyDescent="0.25">
      <c r="A28" s="446" t="s">
        <v>87</v>
      </c>
      <c r="B28" s="453">
        <v>4.0000000000000001E-3</v>
      </c>
      <c r="C28" s="454">
        <v>0</v>
      </c>
      <c r="D28" s="454">
        <v>0</v>
      </c>
      <c r="E28" s="455">
        <v>0</v>
      </c>
      <c r="F28" s="527">
        <v>-1</v>
      </c>
      <c r="G28" s="527">
        <v>0</v>
      </c>
      <c r="H28" s="453">
        <v>0</v>
      </c>
      <c r="I28" s="454">
        <v>0</v>
      </c>
      <c r="J28" s="457">
        <v>0</v>
      </c>
      <c r="K28" s="456">
        <v>0</v>
      </c>
      <c r="L28" s="456">
        <v>0</v>
      </c>
    </row>
    <row r="29" spans="1:12" ht="18" x14ac:dyDescent="0.25">
      <c r="A29" s="446" t="s">
        <v>88</v>
      </c>
      <c r="B29" s="453">
        <v>1E-3</v>
      </c>
      <c r="C29" s="454">
        <v>0</v>
      </c>
      <c r="D29" s="454">
        <v>0</v>
      </c>
      <c r="E29" s="455">
        <v>0</v>
      </c>
      <c r="F29" s="527">
        <v>-1</v>
      </c>
      <c r="G29" s="527">
        <v>0</v>
      </c>
      <c r="H29" s="453">
        <v>0</v>
      </c>
      <c r="I29" s="454">
        <v>0</v>
      </c>
      <c r="J29" s="457">
        <v>0</v>
      </c>
      <c r="K29" s="456">
        <v>0</v>
      </c>
      <c r="L29" s="456">
        <v>0</v>
      </c>
    </row>
    <row r="30" spans="1:12" x14ac:dyDescent="0.25">
      <c r="A30" s="446" t="s">
        <v>89</v>
      </c>
      <c r="B30" s="453">
        <v>0</v>
      </c>
      <c r="C30" s="454">
        <v>1E-3</v>
      </c>
      <c r="D30" s="454">
        <v>2E-3</v>
      </c>
      <c r="E30" s="455">
        <v>0</v>
      </c>
      <c r="F30" s="527">
        <v>0</v>
      </c>
      <c r="G30" s="527">
        <v>0</v>
      </c>
      <c r="H30" s="453">
        <v>0</v>
      </c>
      <c r="I30" s="454">
        <v>0</v>
      </c>
      <c r="J30" s="457">
        <v>0</v>
      </c>
      <c r="K30" s="456">
        <v>0</v>
      </c>
      <c r="L30" s="456">
        <v>0</v>
      </c>
    </row>
    <row r="31" spans="1:12" x14ac:dyDescent="0.25">
      <c r="A31" s="446" t="s">
        <v>90</v>
      </c>
      <c r="B31" s="453">
        <v>0.19600000000000001</v>
      </c>
      <c r="C31" s="454">
        <v>0</v>
      </c>
      <c r="D31" s="454">
        <v>0</v>
      </c>
      <c r="E31" s="455">
        <v>4.0000000000000001E-3</v>
      </c>
      <c r="F31" s="527">
        <v>-0.72699999999999998</v>
      </c>
      <c r="G31" s="527">
        <v>0</v>
      </c>
      <c r="H31" s="453">
        <v>0</v>
      </c>
      <c r="I31" s="454">
        <v>0</v>
      </c>
      <c r="J31" s="457">
        <v>0</v>
      </c>
      <c r="K31" s="456">
        <v>-1</v>
      </c>
      <c r="L31" s="456">
        <v>0</v>
      </c>
    </row>
    <row r="32" spans="1:12" ht="27" x14ac:dyDescent="0.25">
      <c r="A32" s="446" t="s">
        <v>91</v>
      </c>
      <c r="B32" s="453">
        <v>0.127</v>
      </c>
      <c r="C32" s="454">
        <v>4.3999999999999997E-2</v>
      </c>
      <c r="D32" s="454">
        <v>0</v>
      </c>
      <c r="E32" s="455">
        <v>0</v>
      </c>
      <c r="F32" s="527">
        <v>-1</v>
      </c>
      <c r="G32" s="527">
        <v>0</v>
      </c>
      <c r="H32" s="453">
        <v>0</v>
      </c>
      <c r="I32" s="454">
        <v>0</v>
      </c>
      <c r="J32" s="457">
        <v>0</v>
      </c>
      <c r="K32" s="456">
        <v>0</v>
      </c>
      <c r="L32" s="456">
        <v>0</v>
      </c>
    </row>
    <row r="33" spans="1:12" x14ac:dyDescent="0.25">
      <c r="A33" s="446" t="s">
        <v>92</v>
      </c>
      <c r="B33" s="453">
        <v>0.99199999999999999</v>
      </c>
      <c r="C33" s="454">
        <v>0</v>
      </c>
      <c r="D33" s="454">
        <v>0</v>
      </c>
      <c r="E33" s="455">
        <v>0</v>
      </c>
      <c r="F33" s="527">
        <v>-1</v>
      </c>
      <c r="G33" s="527">
        <v>0</v>
      </c>
      <c r="H33" s="453">
        <v>0</v>
      </c>
      <c r="I33" s="454">
        <v>0</v>
      </c>
      <c r="J33" s="457">
        <v>0</v>
      </c>
      <c r="K33" s="456">
        <v>0</v>
      </c>
      <c r="L33" s="456">
        <v>0</v>
      </c>
    </row>
    <row r="34" spans="1:12" x14ac:dyDescent="0.25">
      <c r="A34" s="446" t="s">
        <v>93</v>
      </c>
      <c r="B34" s="453">
        <v>0</v>
      </c>
      <c r="C34" s="454">
        <v>6.0999999999999999E-2</v>
      </c>
      <c r="D34" s="454">
        <v>0</v>
      </c>
      <c r="E34" s="455">
        <v>0</v>
      </c>
      <c r="F34" s="527">
        <v>0</v>
      </c>
      <c r="G34" s="527">
        <v>0</v>
      </c>
      <c r="H34" s="453">
        <v>0</v>
      </c>
      <c r="I34" s="454">
        <v>0</v>
      </c>
      <c r="J34" s="457">
        <v>0</v>
      </c>
      <c r="K34" s="456">
        <v>0</v>
      </c>
      <c r="L34" s="456">
        <v>0</v>
      </c>
    </row>
    <row r="35" spans="1:12" x14ac:dyDescent="0.25">
      <c r="A35" s="446" t="s">
        <v>96</v>
      </c>
      <c r="B35" s="453">
        <v>6.2050000000000001</v>
      </c>
      <c r="C35" s="454">
        <v>4.556</v>
      </c>
      <c r="D35" s="454">
        <v>5.2089999999999996</v>
      </c>
      <c r="E35" s="455">
        <v>9.2279999999999998</v>
      </c>
      <c r="F35" s="527">
        <v>0.14099999999999999</v>
      </c>
      <c r="G35" s="527">
        <v>1E-3</v>
      </c>
      <c r="H35" s="453">
        <v>4.8849999999999998</v>
      </c>
      <c r="I35" s="454">
        <v>8.83</v>
      </c>
      <c r="J35" s="457">
        <v>7.8259999999999996</v>
      </c>
      <c r="K35" s="456">
        <v>-5.2999999999999999E-2</v>
      </c>
      <c r="L35" s="456">
        <v>8.6999999999999994E-2</v>
      </c>
    </row>
    <row r="36" spans="1:12" x14ac:dyDescent="0.25">
      <c r="A36" s="446" t="s">
        <v>97</v>
      </c>
      <c r="B36" s="453">
        <v>5.2999999999999999E-2</v>
      </c>
      <c r="C36" s="454">
        <v>0</v>
      </c>
      <c r="D36" s="454">
        <v>0</v>
      </c>
      <c r="E36" s="455">
        <v>0</v>
      </c>
      <c r="F36" s="527">
        <v>-1</v>
      </c>
      <c r="G36" s="527">
        <v>0</v>
      </c>
      <c r="H36" s="453">
        <v>0</v>
      </c>
      <c r="I36" s="454">
        <v>0</v>
      </c>
      <c r="J36" s="457">
        <v>0</v>
      </c>
      <c r="K36" s="456">
        <v>0</v>
      </c>
      <c r="L36" s="456">
        <v>0</v>
      </c>
    </row>
    <row r="37" spans="1:12" x14ac:dyDescent="0.25">
      <c r="A37" s="446" t="s">
        <v>98</v>
      </c>
      <c r="B37" s="453">
        <v>0.39500000000000002</v>
      </c>
      <c r="C37" s="454">
        <v>4.0000000000000001E-3</v>
      </c>
      <c r="D37" s="454">
        <v>6.0999999999999999E-2</v>
      </c>
      <c r="E37" s="455">
        <v>0</v>
      </c>
      <c r="F37" s="527">
        <v>-1</v>
      </c>
      <c r="G37" s="527">
        <v>0</v>
      </c>
      <c r="H37" s="453">
        <v>0</v>
      </c>
      <c r="I37" s="454">
        <v>0</v>
      </c>
      <c r="J37" s="457">
        <v>0</v>
      </c>
      <c r="K37" s="456">
        <v>0</v>
      </c>
      <c r="L37" s="456">
        <v>0</v>
      </c>
    </row>
    <row r="38" spans="1:12" x14ac:dyDescent="0.25">
      <c r="A38" s="446" t="s">
        <v>99</v>
      </c>
      <c r="B38" s="459">
        <v>0.875</v>
      </c>
      <c r="C38" s="460">
        <v>0.43</v>
      </c>
      <c r="D38" s="460">
        <v>0.252</v>
      </c>
      <c r="E38" s="461">
        <v>0.47499999999999998</v>
      </c>
      <c r="F38" s="528">
        <v>-0.184</v>
      </c>
      <c r="G38" s="528">
        <v>0</v>
      </c>
      <c r="H38" s="459">
        <v>0.34100000000000003</v>
      </c>
      <c r="I38" s="460">
        <v>0.36699999999999999</v>
      </c>
      <c r="J38" s="463">
        <v>0.38800000000000001</v>
      </c>
      <c r="K38" s="462">
        <v>-6.5000000000000002E-2</v>
      </c>
      <c r="L38" s="462">
        <v>4.0000000000000001E-3</v>
      </c>
    </row>
    <row r="39" spans="1:12" ht="18" x14ac:dyDescent="0.25">
      <c r="A39" s="441" t="s">
        <v>48</v>
      </c>
      <c r="B39" s="122">
        <v>57.280999999999999</v>
      </c>
      <c r="C39" s="122">
        <v>63.530999999999999</v>
      </c>
      <c r="D39" s="122">
        <v>33.762</v>
      </c>
      <c r="E39" s="465">
        <v>2.7E-2</v>
      </c>
      <c r="F39" s="466">
        <v>-0.92200000000000004</v>
      </c>
      <c r="G39" s="466">
        <v>7.0000000000000001E-3</v>
      </c>
      <c r="H39" s="123">
        <v>0</v>
      </c>
      <c r="I39" s="122">
        <v>0</v>
      </c>
      <c r="J39" s="122">
        <v>0</v>
      </c>
      <c r="K39" s="467">
        <v>-1</v>
      </c>
      <c r="L39" s="466">
        <v>0</v>
      </c>
    </row>
    <row r="40" spans="1:12" ht="18" x14ac:dyDescent="0.25">
      <c r="A40" s="11" t="s">
        <v>51</v>
      </c>
      <c r="B40" s="77">
        <v>57.25</v>
      </c>
      <c r="C40" s="75">
        <v>63.140999999999998</v>
      </c>
      <c r="D40" s="75">
        <v>33.106000000000002</v>
      </c>
      <c r="E40" s="181">
        <v>0</v>
      </c>
      <c r="F40" s="416">
        <v>-1</v>
      </c>
      <c r="G40" s="416">
        <v>7.0000000000000001E-3</v>
      </c>
      <c r="H40" s="77">
        <v>0</v>
      </c>
      <c r="I40" s="75">
        <v>0</v>
      </c>
      <c r="J40" s="76">
        <v>0</v>
      </c>
      <c r="K40" s="415">
        <v>0</v>
      </c>
      <c r="L40" s="415">
        <v>0</v>
      </c>
    </row>
    <row r="41" spans="1:12" x14ac:dyDescent="0.25">
      <c r="A41" s="11" t="s">
        <v>52</v>
      </c>
      <c r="B41" s="116">
        <v>3.1E-2</v>
      </c>
      <c r="C41" s="117">
        <v>0.39</v>
      </c>
      <c r="D41" s="117">
        <v>0.65600000000000003</v>
      </c>
      <c r="E41" s="182">
        <v>2.7E-2</v>
      </c>
      <c r="F41" s="538">
        <v>-4.4999999999999998E-2</v>
      </c>
      <c r="G41" s="538">
        <v>0</v>
      </c>
      <c r="H41" s="116">
        <v>0</v>
      </c>
      <c r="I41" s="117">
        <v>0</v>
      </c>
      <c r="J41" s="118">
        <v>0</v>
      </c>
      <c r="K41" s="469">
        <v>-1</v>
      </c>
      <c r="L41" s="469">
        <v>0</v>
      </c>
    </row>
    <row r="42" spans="1:12" ht="18" x14ac:dyDescent="0.25">
      <c r="A42" s="441" t="s">
        <v>56</v>
      </c>
      <c r="B42" s="132">
        <v>0</v>
      </c>
      <c r="C42" s="132">
        <v>0</v>
      </c>
      <c r="D42" s="132">
        <v>23000</v>
      </c>
      <c r="E42" s="479">
        <v>0</v>
      </c>
      <c r="F42" s="480">
        <v>0</v>
      </c>
      <c r="G42" s="480">
        <v>0.98199999999999998</v>
      </c>
      <c r="H42" s="133">
        <v>0</v>
      </c>
      <c r="I42" s="132">
        <v>0</v>
      </c>
      <c r="J42" s="134">
        <v>0</v>
      </c>
      <c r="K42" s="480">
        <v>0</v>
      </c>
      <c r="L42" s="481">
        <v>0</v>
      </c>
    </row>
    <row r="43" spans="1:12" x14ac:dyDescent="0.25">
      <c r="A43" s="233" t="s">
        <v>2</v>
      </c>
      <c r="B43" s="85">
        <v>112.943</v>
      </c>
      <c r="C43" s="85">
        <v>130.18199999999999</v>
      </c>
      <c r="D43" s="85">
        <v>23094.185000000001</v>
      </c>
      <c r="E43" s="39">
        <v>86.278000000000006</v>
      </c>
      <c r="F43" s="482">
        <v>-8.5999999999999993E-2</v>
      </c>
      <c r="G43" s="482">
        <v>1</v>
      </c>
      <c r="H43" s="85">
        <v>85.984999999999999</v>
      </c>
      <c r="I43" s="85">
        <v>88.260999999999996</v>
      </c>
      <c r="J43" s="85">
        <v>94.622</v>
      </c>
      <c r="K43" s="482">
        <v>3.1E-2</v>
      </c>
      <c r="L43" s="483">
        <v>1</v>
      </c>
    </row>
    <row r="44" spans="1:12" ht="36" x14ac:dyDescent="0.25">
      <c r="A44" s="484" t="s">
        <v>168</v>
      </c>
      <c r="B44" s="485">
        <v>0.41899999999999998</v>
      </c>
      <c r="C44" s="485">
        <v>0.44</v>
      </c>
      <c r="D44" s="486">
        <v>0.99299999999999999</v>
      </c>
      <c r="E44" s="485">
        <v>0.32200000000000001</v>
      </c>
      <c r="F44" s="487">
        <v>0</v>
      </c>
      <c r="G44" s="487">
        <v>0</v>
      </c>
      <c r="H44" s="485">
        <v>0.32200000000000001</v>
      </c>
      <c r="I44" s="485">
        <v>0.318</v>
      </c>
      <c r="J44" s="485">
        <v>0.31900000000000001</v>
      </c>
      <c r="K44" s="487">
        <v>0</v>
      </c>
      <c r="L44" s="488">
        <v>0</v>
      </c>
    </row>
    <row r="45" spans="1:12" x14ac:dyDescent="0.25">
      <c r="A45" s="535"/>
      <c r="B45" s="535"/>
      <c r="C45" s="535"/>
      <c r="D45" s="535"/>
      <c r="E45" s="535"/>
      <c r="F45" s="535"/>
      <c r="G45" s="535"/>
      <c r="H45" s="535"/>
      <c r="I45" s="535"/>
      <c r="J45" s="535"/>
      <c r="K45" s="535"/>
      <c r="L45" s="535"/>
    </row>
    <row r="46" spans="1:12" x14ac:dyDescent="0.25">
      <c r="A46" s="491" t="s">
        <v>169</v>
      </c>
      <c r="B46" s="492"/>
      <c r="C46" s="493"/>
      <c r="D46" s="493"/>
      <c r="E46" s="494"/>
      <c r="F46" s="495"/>
      <c r="G46" s="495"/>
      <c r="H46" s="494"/>
      <c r="I46" s="495"/>
      <c r="J46" s="495"/>
      <c r="K46" s="494"/>
      <c r="L46" s="495"/>
    </row>
    <row r="47" spans="1:12" x14ac:dyDescent="0.25">
      <c r="A47" s="496" t="s">
        <v>51</v>
      </c>
      <c r="B47" s="497" t="s">
        <v>24</v>
      </c>
      <c r="C47" s="497"/>
      <c r="D47" s="498"/>
      <c r="E47" s="499"/>
      <c r="F47" s="500"/>
      <c r="G47" s="501"/>
      <c r="H47" s="497"/>
      <c r="I47" s="497"/>
      <c r="J47" s="497"/>
      <c r="K47" s="501"/>
      <c r="L47" s="500"/>
    </row>
    <row r="48" spans="1:12" x14ac:dyDescent="0.25">
      <c r="A48" s="539" t="s">
        <v>179</v>
      </c>
      <c r="B48" s="540" t="s">
        <v>24</v>
      </c>
      <c r="C48" s="541"/>
      <c r="D48" s="542"/>
      <c r="E48" s="543"/>
      <c r="F48" s="544"/>
      <c r="G48" s="545"/>
      <c r="H48" s="546"/>
      <c r="I48" s="546"/>
      <c r="J48" s="546"/>
      <c r="K48" s="545"/>
      <c r="L48" s="544"/>
    </row>
    <row r="49" spans="1:12" x14ac:dyDescent="0.25">
      <c r="A49" s="539" t="s">
        <v>106</v>
      </c>
      <c r="B49" s="540"/>
      <c r="C49" s="541"/>
      <c r="D49" s="542"/>
      <c r="E49" s="543"/>
      <c r="F49" s="544"/>
      <c r="G49" s="545"/>
      <c r="H49" s="546"/>
      <c r="I49" s="546"/>
      <c r="J49" s="546"/>
      <c r="K49" s="545"/>
      <c r="L49" s="544"/>
    </row>
    <row r="50" spans="1:12" x14ac:dyDescent="0.25">
      <c r="A50" s="539" t="s">
        <v>103</v>
      </c>
      <c r="B50" s="547">
        <v>57.25</v>
      </c>
      <c r="C50" s="548">
        <v>63.140999999999998</v>
      </c>
      <c r="D50" s="549">
        <v>33.106000000000002</v>
      </c>
      <c r="E50" s="550">
        <v>0</v>
      </c>
      <c r="F50" s="551">
        <v>-1</v>
      </c>
      <c r="G50" s="552">
        <v>7.0000000000000001E-3</v>
      </c>
      <c r="H50" s="553">
        <v>0</v>
      </c>
      <c r="I50" s="553">
        <v>0</v>
      </c>
      <c r="J50" s="553">
        <v>0</v>
      </c>
      <c r="K50" s="552">
        <v>0</v>
      </c>
      <c r="L50" s="551">
        <v>0</v>
      </c>
    </row>
    <row r="51" spans="1:12" x14ac:dyDescent="0.25">
      <c r="A51" s="554" t="s">
        <v>107</v>
      </c>
      <c r="B51" s="555">
        <v>57.25</v>
      </c>
      <c r="C51" s="556">
        <v>63.140999999999998</v>
      </c>
      <c r="D51" s="557">
        <v>33.106000000000002</v>
      </c>
      <c r="E51" s="558">
        <v>0</v>
      </c>
      <c r="F51" s="559">
        <v>-1</v>
      </c>
      <c r="G51" s="560">
        <v>7.0000000000000001E-3</v>
      </c>
      <c r="H51" s="561">
        <v>0</v>
      </c>
      <c r="I51" s="561">
        <v>0</v>
      </c>
      <c r="J51" s="561">
        <v>0</v>
      </c>
      <c r="K51" s="560">
        <v>0</v>
      </c>
      <c r="L51" s="562">
        <v>0</v>
      </c>
    </row>
    <row r="52" spans="1:12" x14ac:dyDescent="0.25">
      <c r="A52" s="563"/>
      <c r="B52" s="564"/>
      <c r="C52" s="564"/>
      <c r="D52" s="564"/>
      <c r="E52" s="564"/>
      <c r="F52" s="564"/>
      <c r="G52" s="564"/>
      <c r="H52" s="564"/>
      <c r="I52" s="564"/>
      <c r="J52" s="564"/>
      <c r="K52" s="565"/>
      <c r="L52" s="565"/>
    </row>
    <row r="53" spans="1:12" x14ac:dyDescent="0.25">
      <c r="A53" s="566"/>
      <c r="B53" s="567"/>
      <c r="C53" s="567"/>
      <c r="D53" s="567"/>
      <c r="E53" s="567"/>
      <c r="F53" s="567"/>
      <c r="G53" s="567"/>
      <c r="H53" s="567"/>
      <c r="I53" s="567"/>
      <c r="J53" s="567"/>
      <c r="K53" s="568"/>
      <c r="L53" s="56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7"/>
  <sheetViews>
    <sheetView showGridLines="0" workbookViewId="0">
      <selection sqref="A1:O67"/>
    </sheetView>
  </sheetViews>
  <sheetFormatPr defaultRowHeight="15" x14ac:dyDescent="0.25"/>
  <cols>
    <col min="1" max="1" width="14.42578125" customWidth="1"/>
    <col min="2" max="13" width="9.28515625" customWidth="1"/>
    <col min="14" max="14" width="8.42578125" bestFit="1" customWidth="1"/>
    <col min="15" max="15" width="5.85546875" customWidth="1"/>
  </cols>
  <sheetData>
    <row r="1" spans="1:15" x14ac:dyDescent="0.25">
      <c r="A1" s="44" t="s">
        <v>20</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21</v>
      </c>
      <c r="B3" s="52"/>
      <c r="C3" s="52"/>
      <c r="D3" s="52"/>
      <c r="E3" s="52"/>
      <c r="F3" s="52"/>
      <c r="G3" s="52"/>
      <c r="H3" s="52"/>
      <c r="I3" s="52"/>
      <c r="J3" s="52"/>
      <c r="K3" s="52"/>
      <c r="L3" s="52"/>
      <c r="M3" s="52"/>
      <c r="N3" s="52"/>
      <c r="O3" s="52"/>
    </row>
    <row r="4" spans="1:15" x14ac:dyDescent="0.25">
      <c r="A4" s="53" t="s">
        <v>22</v>
      </c>
      <c r="B4" s="54"/>
      <c r="C4" s="54"/>
      <c r="D4" s="54"/>
      <c r="E4" s="54"/>
      <c r="F4" s="54"/>
      <c r="G4" s="54"/>
      <c r="H4" s="54"/>
      <c r="I4" s="54"/>
      <c r="J4" s="54"/>
      <c r="K4" s="54"/>
      <c r="L4" s="54"/>
      <c r="M4" s="54"/>
      <c r="N4" s="54"/>
      <c r="O4" s="54"/>
    </row>
    <row r="5" spans="1:15" x14ac:dyDescent="0.25">
      <c r="A5" s="55" t="s">
        <v>23</v>
      </c>
      <c r="B5" s="56"/>
      <c r="C5" s="56"/>
      <c r="D5" s="56"/>
      <c r="E5" s="56"/>
      <c r="F5" s="56"/>
      <c r="G5" s="56"/>
      <c r="H5" s="56"/>
      <c r="I5" s="56"/>
      <c r="J5" s="56"/>
      <c r="K5" s="56"/>
      <c r="L5" s="56"/>
      <c r="M5" s="56"/>
      <c r="N5" s="56"/>
      <c r="O5" s="56" t="s">
        <v>24</v>
      </c>
    </row>
    <row r="6" spans="1:15" x14ac:dyDescent="0.25">
      <c r="A6" s="57" t="s">
        <v>25</v>
      </c>
      <c r="B6" s="58"/>
      <c r="C6" s="58"/>
      <c r="D6" s="58"/>
      <c r="E6" s="58"/>
      <c r="F6" s="58"/>
      <c r="G6" s="58"/>
      <c r="H6" s="58"/>
      <c r="I6" s="58"/>
      <c r="J6" s="58"/>
      <c r="K6" s="58"/>
      <c r="L6" s="58"/>
      <c r="M6" s="58"/>
      <c r="N6" s="58"/>
      <c r="O6" s="58" t="s">
        <v>24</v>
      </c>
    </row>
    <row r="7" spans="1:15" x14ac:dyDescent="0.25">
      <c r="A7" s="57" t="s">
        <v>26</v>
      </c>
      <c r="B7" s="58"/>
      <c r="C7" s="58"/>
      <c r="D7" s="58"/>
      <c r="E7" s="58"/>
      <c r="F7" s="58"/>
      <c r="G7" s="58"/>
      <c r="H7" s="58"/>
      <c r="I7" s="58"/>
      <c r="J7" s="58"/>
      <c r="K7" s="58"/>
      <c r="L7" s="58"/>
      <c r="M7" s="58"/>
      <c r="N7" s="58"/>
      <c r="O7" s="58" t="s">
        <v>24</v>
      </c>
    </row>
    <row r="8" spans="1:15" ht="82.5" x14ac:dyDescent="0.25">
      <c r="A8" s="59" t="s">
        <v>27</v>
      </c>
      <c r="B8" s="60" t="s">
        <v>28</v>
      </c>
      <c r="C8" s="60" t="s">
        <v>29</v>
      </c>
      <c r="D8" s="61" t="s">
        <v>30</v>
      </c>
      <c r="E8" s="62" t="s">
        <v>28</v>
      </c>
      <c r="F8" s="60" t="s">
        <v>29</v>
      </c>
      <c r="G8" s="61" t="s">
        <v>30</v>
      </c>
      <c r="H8" s="63" t="s">
        <v>28</v>
      </c>
      <c r="I8" s="63" t="s">
        <v>29</v>
      </c>
      <c r="J8" s="64" t="s">
        <v>30</v>
      </c>
      <c r="K8" s="60" t="s">
        <v>28</v>
      </c>
      <c r="L8" s="60" t="s">
        <v>29</v>
      </c>
      <c r="M8" s="60" t="s">
        <v>31</v>
      </c>
      <c r="N8" s="65" t="s">
        <v>32</v>
      </c>
      <c r="O8" s="66" t="s">
        <v>33</v>
      </c>
    </row>
    <row r="9" spans="1:15" x14ac:dyDescent="0.25">
      <c r="A9" s="67" t="s">
        <v>1</v>
      </c>
      <c r="B9" s="68" t="s">
        <v>24</v>
      </c>
      <c r="C9" s="69" t="s">
        <v>34</v>
      </c>
      <c r="D9" s="70" t="s">
        <v>24</v>
      </c>
      <c r="E9" s="71" t="s">
        <v>24</v>
      </c>
      <c r="F9" s="69" t="s">
        <v>35</v>
      </c>
      <c r="G9" s="70" t="s">
        <v>24</v>
      </c>
      <c r="H9" s="71" t="s">
        <v>24</v>
      </c>
      <c r="I9" s="69" t="s">
        <v>36</v>
      </c>
      <c r="J9" s="70" t="s">
        <v>24</v>
      </c>
      <c r="K9" s="71" t="s">
        <v>24</v>
      </c>
      <c r="L9" s="69" t="s">
        <v>37</v>
      </c>
      <c r="M9" s="70" t="s">
        <v>24</v>
      </c>
      <c r="N9" s="72" t="s">
        <v>38</v>
      </c>
      <c r="O9" s="73"/>
    </row>
    <row r="10" spans="1:15" x14ac:dyDescent="0.25">
      <c r="A10" s="74" t="s">
        <v>39</v>
      </c>
      <c r="B10" s="75">
        <v>127.131</v>
      </c>
      <c r="C10" s="75">
        <v>131.03200000000001</v>
      </c>
      <c r="D10" s="76">
        <v>133.29400000000001</v>
      </c>
      <c r="E10" s="77">
        <v>152.12299999999999</v>
      </c>
      <c r="F10" s="75">
        <v>156.85900000000001</v>
      </c>
      <c r="G10" s="76">
        <v>145.55699999999999</v>
      </c>
      <c r="H10" s="19">
        <v>158.58699999999999</v>
      </c>
      <c r="I10" s="78">
        <v>161.874</v>
      </c>
      <c r="J10" s="78">
        <v>145.76</v>
      </c>
      <c r="K10" s="77">
        <v>157.99199999999999</v>
      </c>
      <c r="L10" s="75">
        <v>155.792</v>
      </c>
      <c r="M10" s="75">
        <v>155.792</v>
      </c>
      <c r="N10" s="79">
        <v>0.97410348201593411</v>
      </c>
      <c r="O10" s="80">
        <v>0.95846138348660825</v>
      </c>
    </row>
    <row r="11" spans="1:15" x14ac:dyDescent="0.25">
      <c r="A11" s="81" t="s">
        <v>40</v>
      </c>
      <c r="B11" s="78">
        <v>23.837</v>
      </c>
      <c r="C11" s="78">
        <v>22.338000000000001</v>
      </c>
      <c r="D11" s="78">
        <v>23.158999999999999</v>
      </c>
      <c r="E11" s="19">
        <v>23.966999999999999</v>
      </c>
      <c r="F11" s="78">
        <v>24.311</v>
      </c>
      <c r="G11" s="78">
        <v>20.312999999999999</v>
      </c>
      <c r="H11" s="19">
        <v>23.829000000000001</v>
      </c>
      <c r="I11" s="78">
        <v>23.509</v>
      </c>
      <c r="J11" s="78">
        <v>19.73</v>
      </c>
      <c r="K11" s="19">
        <v>26.007000000000001</v>
      </c>
      <c r="L11" s="78">
        <v>25.905999999999999</v>
      </c>
      <c r="M11" s="78">
        <v>25.905999999999999</v>
      </c>
      <c r="N11" s="82">
        <v>0.91261777959852508</v>
      </c>
      <c r="O11" s="83">
        <v>0.92758994003997342</v>
      </c>
    </row>
    <row r="12" spans="1:15" x14ac:dyDescent="0.25">
      <c r="A12" s="81" t="s">
        <v>41</v>
      </c>
      <c r="B12" s="78">
        <v>82.849000000000004</v>
      </c>
      <c r="C12" s="78">
        <v>137.697</v>
      </c>
      <c r="D12" s="78">
        <v>112.943</v>
      </c>
      <c r="E12" s="19">
        <v>80.307000000000002</v>
      </c>
      <c r="F12" s="78">
        <v>138.36799999999999</v>
      </c>
      <c r="G12" s="78">
        <v>130.18199999999999</v>
      </c>
      <c r="H12" s="19">
        <v>85.064999999999998</v>
      </c>
      <c r="I12" s="78">
        <v>23117.210999999999</v>
      </c>
      <c r="J12" s="78">
        <v>23094.185000000001</v>
      </c>
      <c r="K12" s="19">
        <v>89.977000000000004</v>
      </c>
      <c r="L12" s="78">
        <v>86.278000000000006</v>
      </c>
      <c r="M12" s="78">
        <v>86.278000000000006</v>
      </c>
      <c r="N12" s="82">
        <v>69.259983796474259</v>
      </c>
      <c r="O12" s="83">
        <v>0.99761639424667115</v>
      </c>
    </row>
    <row r="13" spans="1:15" x14ac:dyDescent="0.25">
      <c r="A13" s="84" t="s">
        <v>2</v>
      </c>
      <c r="B13" s="85">
        <v>233.81700000000001</v>
      </c>
      <c r="C13" s="85">
        <v>291.06700000000001</v>
      </c>
      <c r="D13" s="86">
        <v>269.39600000000002</v>
      </c>
      <c r="E13" s="87">
        <v>256.39699999999999</v>
      </c>
      <c r="F13" s="85">
        <v>319.53800000000001</v>
      </c>
      <c r="G13" s="85">
        <v>296.05199999999996</v>
      </c>
      <c r="H13" s="87">
        <v>267.48099999999999</v>
      </c>
      <c r="I13" s="85">
        <v>23302.594000000001</v>
      </c>
      <c r="J13" s="85">
        <v>23259.674999999999</v>
      </c>
      <c r="K13" s="87">
        <v>273.976</v>
      </c>
      <c r="L13" s="85">
        <v>267.976</v>
      </c>
      <c r="M13" s="86">
        <v>267.976</v>
      </c>
      <c r="N13" s="88">
        <v>23.353471213206543</v>
      </c>
      <c r="O13" s="89">
        <v>0.99635766252053515</v>
      </c>
    </row>
    <row r="14" spans="1:15" ht="18" x14ac:dyDescent="0.25">
      <c r="A14" s="90" t="s">
        <v>42</v>
      </c>
      <c r="B14" s="91"/>
      <c r="C14" s="92" t="s">
        <v>43</v>
      </c>
      <c r="D14" s="93"/>
      <c r="E14" s="94"/>
      <c r="F14" s="95"/>
      <c r="G14" s="93"/>
      <c r="H14" s="94"/>
      <c r="I14" s="95" t="s">
        <v>24</v>
      </c>
      <c r="J14" s="95" t="s">
        <v>24</v>
      </c>
      <c r="K14" s="94"/>
      <c r="L14" s="96">
        <v>-6</v>
      </c>
      <c r="M14" s="97"/>
      <c r="N14" s="98"/>
      <c r="O14" s="99"/>
    </row>
    <row r="15" spans="1:15" x14ac:dyDescent="0.25">
      <c r="A15" s="100"/>
      <c r="B15" s="101"/>
      <c r="C15" s="102"/>
      <c r="D15" s="102"/>
      <c r="E15" s="102"/>
      <c r="F15" s="102"/>
      <c r="G15" s="102"/>
      <c r="H15" s="102"/>
      <c r="I15" s="102"/>
      <c r="J15" s="102"/>
      <c r="K15" s="102"/>
      <c r="L15" s="102"/>
      <c r="M15" s="102"/>
      <c r="N15" s="103"/>
      <c r="O15" s="103"/>
    </row>
    <row r="16" spans="1:15" ht="18" x14ac:dyDescent="0.25">
      <c r="A16" s="104" t="s">
        <v>44</v>
      </c>
      <c r="B16" s="105"/>
      <c r="C16" s="105"/>
      <c r="D16" s="105"/>
      <c r="E16" s="105"/>
      <c r="F16" s="105"/>
      <c r="G16" s="105"/>
      <c r="H16" s="105"/>
      <c r="I16" s="105"/>
      <c r="J16" s="105"/>
      <c r="K16" s="105"/>
      <c r="L16" s="105"/>
      <c r="M16" s="105"/>
      <c r="N16" s="106"/>
      <c r="O16" s="107"/>
    </row>
    <row r="17" spans="1:15" x14ac:dyDescent="0.25">
      <c r="A17" s="108" t="s">
        <v>45</v>
      </c>
      <c r="B17" s="109">
        <v>231.43299999999999</v>
      </c>
      <c r="C17" s="109">
        <v>231.209</v>
      </c>
      <c r="D17" s="109">
        <v>208.44</v>
      </c>
      <c r="E17" s="110">
        <v>252.22800000000001</v>
      </c>
      <c r="F17" s="109">
        <v>252.077</v>
      </c>
      <c r="G17" s="109">
        <v>227.923</v>
      </c>
      <c r="H17" s="110">
        <v>263.81</v>
      </c>
      <c r="I17" s="109">
        <v>264.63400000000001</v>
      </c>
      <c r="J17" s="109">
        <v>217.83799999999999</v>
      </c>
      <c r="K17" s="110">
        <v>270.14699999999999</v>
      </c>
      <c r="L17" s="109">
        <v>263.935</v>
      </c>
      <c r="M17" s="109">
        <v>263.935</v>
      </c>
      <c r="N17" s="111">
        <v>0.90224032986837888</v>
      </c>
      <c r="O17" s="112">
        <v>0.90737902169777285</v>
      </c>
    </row>
    <row r="18" spans="1:15" ht="18" x14ac:dyDescent="0.25">
      <c r="A18" s="113" t="s">
        <v>46</v>
      </c>
      <c r="B18" s="77">
        <v>127.81100000000001</v>
      </c>
      <c r="C18" s="75">
        <v>128.98400000000001</v>
      </c>
      <c r="D18" s="75">
        <v>124.86799999999999</v>
      </c>
      <c r="E18" s="77">
        <v>146.36500000000001</v>
      </c>
      <c r="F18" s="75">
        <v>147.065</v>
      </c>
      <c r="G18" s="75">
        <v>141.209</v>
      </c>
      <c r="H18" s="77">
        <v>152.26499999999999</v>
      </c>
      <c r="I18" s="75">
        <v>153.10900000000001</v>
      </c>
      <c r="J18" s="75">
        <v>139.977</v>
      </c>
      <c r="K18" s="77">
        <v>160.137</v>
      </c>
      <c r="L18" s="75">
        <v>153.92599999999999</v>
      </c>
      <c r="M18" s="76">
        <v>153.92599999999999</v>
      </c>
      <c r="N18" s="114">
        <v>0.95465564681934889</v>
      </c>
      <c r="O18" s="115">
        <v>0.96037620651569922</v>
      </c>
    </row>
    <row r="19" spans="1:15" x14ac:dyDescent="0.25">
      <c r="A19" s="113" t="s">
        <v>47</v>
      </c>
      <c r="B19" s="116">
        <v>103.622</v>
      </c>
      <c r="C19" s="117">
        <v>102.22499999999999</v>
      </c>
      <c r="D19" s="117">
        <v>83.572000000000003</v>
      </c>
      <c r="E19" s="116">
        <v>105.863</v>
      </c>
      <c r="F19" s="117">
        <v>105.012</v>
      </c>
      <c r="G19" s="117">
        <v>86.713999999999999</v>
      </c>
      <c r="H19" s="116">
        <v>111.545</v>
      </c>
      <c r="I19" s="117">
        <v>111.52500000000001</v>
      </c>
      <c r="J19" s="117">
        <v>77.861000000000004</v>
      </c>
      <c r="K19" s="116">
        <v>110.01</v>
      </c>
      <c r="L19" s="117">
        <v>110.009</v>
      </c>
      <c r="M19" s="118">
        <v>110.009</v>
      </c>
      <c r="N19" s="119">
        <v>0.8309112843355605</v>
      </c>
      <c r="O19" s="120">
        <v>0.83530835807458992</v>
      </c>
    </row>
    <row r="20" spans="1:15" ht="18" x14ac:dyDescent="0.25">
      <c r="A20" s="121" t="s">
        <v>48</v>
      </c>
      <c r="B20" s="122">
        <v>0.1</v>
      </c>
      <c r="C20" s="122">
        <v>57.405000000000001</v>
      </c>
      <c r="D20" s="122">
        <v>57.612000000000002</v>
      </c>
      <c r="E20" s="123">
        <v>0.1</v>
      </c>
      <c r="F20" s="122">
        <v>63.392000000000003</v>
      </c>
      <c r="G20" s="122">
        <v>63.847999999999999</v>
      </c>
      <c r="H20" s="123">
        <v>0.105</v>
      </c>
      <c r="I20" s="122">
        <v>34.374000000000002</v>
      </c>
      <c r="J20" s="122">
        <v>35.475999999999999</v>
      </c>
      <c r="K20" s="123">
        <v>0.111</v>
      </c>
      <c r="L20" s="122">
        <v>0.32300000000000001</v>
      </c>
      <c r="M20" s="122">
        <v>0.32300000000000001</v>
      </c>
      <c r="N20" s="124">
        <v>378.02644230769238</v>
      </c>
      <c r="O20" s="125">
        <v>1.0113509202927444</v>
      </c>
    </row>
    <row r="21" spans="1:15" ht="18" x14ac:dyDescent="0.25">
      <c r="A21" s="113" t="s">
        <v>49</v>
      </c>
      <c r="B21" s="77">
        <v>0</v>
      </c>
      <c r="C21" s="75">
        <v>0</v>
      </c>
      <c r="D21" s="75">
        <v>2E-3</v>
      </c>
      <c r="E21" s="77">
        <v>0</v>
      </c>
      <c r="F21" s="75">
        <v>0</v>
      </c>
      <c r="G21" s="75">
        <v>0</v>
      </c>
      <c r="H21" s="77">
        <v>0</v>
      </c>
      <c r="I21" s="75">
        <v>0</v>
      </c>
      <c r="J21" s="75">
        <v>0</v>
      </c>
      <c r="K21" s="77">
        <v>0</v>
      </c>
      <c r="L21" s="75">
        <v>1E-3</v>
      </c>
      <c r="M21" s="76">
        <v>1E-3</v>
      </c>
      <c r="N21" s="114" t="s">
        <v>50</v>
      </c>
      <c r="O21" s="115">
        <v>3</v>
      </c>
    </row>
    <row r="22" spans="1:15" ht="18" x14ac:dyDescent="0.25">
      <c r="A22" s="113" t="s">
        <v>51</v>
      </c>
      <c r="B22" s="19">
        <v>0</v>
      </c>
      <c r="C22" s="78">
        <v>57.25</v>
      </c>
      <c r="D22" s="78">
        <v>57.25</v>
      </c>
      <c r="E22" s="19">
        <v>0</v>
      </c>
      <c r="F22" s="78">
        <v>63.140999999999998</v>
      </c>
      <c r="G22" s="78">
        <v>63.140999999999998</v>
      </c>
      <c r="H22" s="19">
        <v>0</v>
      </c>
      <c r="I22" s="78">
        <v>33.106000000000002</v>
      </c>
      <c r="J22" s="78">
        <v>33.106000000000002</v>
      </c>
      <c r="K22" s="19">
        <v>0</v>
      </c>
      <c r="L22" s="78">
        <v>0</v>
      </c>
      <c r="M22" s="126">
        <v>0</v>
      </c>
      <c r="N22" s="119" t="s">
        <v>50</v>
      </c>
      <c r="O22" s="120">
        <v>1</v>
      </c>
    </row>
    <row r="23" spans="1:15" x14ac:dyDescent="0.25">
      <c r="A23" s="113" t="s">
        <v>52</v>
      </c>
      <c r="B23" s="116">
        <v>0.1</v>
      </c>
      <c r="C23" s="117">
        <v>0.155</v>
      </c>
      <c r="D23" s="117">
        <v>0.36</v>
      </c>
      <c r="E23" s="116">
        <v>0.1</v>
      </c>
      <c r="F23" s="117">
        <v>0.251</v>
      </c>
      <c r="G23" s="117">
        <v>0.70699999999999996</v>
      </c>
      <c r="H23" s="116">
        <v>0.105</v>
      </c>
      <c r="I23" s="117">
        <v>1.268</v>
      </c>
      <c r="J23" s="117">
        <v>2.37</v>
      </c>
      <c r="K23" s="116">
        <v>0.111</v>
      </c>
      <c r="L23" s="117">
        <v>0.32200000000000001</v>
      </c>
      <c r="M23" s="118">
        <v>0.32200000000000001</v>
      </c>
      <c r="N23" s="127">
        <v>9.0360576923076934</v>
      </c>
      <c r="O23" s="128">
        <v>1.8832665330661325</v>
      </c>
    </row>
    <row r="24" spans="1:15" ht="18" x14ac:dyDescent="0.25">
      <c r="A24" s="121" t="s">
        <v>53</v>
      </c>
      <c r="B24" s="122">
        <v>2.2839999999999998</v>
      </c>
      <c r="C24" s="122">
        <v>2.4529999999999998</v>
      </c>
      <c r="D24" s="122">
        <v>3.2490000000000001</v>
      </c>
      <c r="E24" s="123">
        <v>4.069</v>
      </c>
      <c r="F24" s="122">
        <v>4.069</v>
      </c>
      <c r="G24" s="122">
        <v>4.274</v>
      </c>
      <c r="H24" s="123">
        <v>3.5659999999999998</v>
      </c>
      <c r="I24" s="122">
        <v>3.5859999999999999</v>
      </c>
      <c r="J24" s="122">
        <v>6.3410000000000002</v>
      </c>
      <c r="K24" s="123">
        <v>3.718</v>
      </c>
      <c r="L24" s="122">
        <v>3.718</v>
      </c>
      <c r="M24" s="129">
        <v>3.718</v>
      </c>
      <c r="N24" s="130">
        <v>1.2892864999633351</v>
      </c>
      <c r="O24" s="131">
        <v>1.2716620859250687</v>
      </c>
    </row>
    <row r="25" spans="1:15" ht="18" x14ac:dyDescent="0.25">
      <c r="A25" s="113" t="s">
        <v>54</v>
      </c>
      <c r="B25" s="77">
        <v>2.2839999999999998</v>
      </c>
      <c r="C25" s="75">
        <v>2.2839999999999998</v>
      </c>
      <c r="D25" s="75">
        <v>2.7679999999999998</v>
      </c>
      <c r="E25" s="77">
        <v>4.069</v>
      </c>
      <c r="F25" s="75">
        <v>4.069</v>
      </c>
      <c r="G25" s="75">
        <v>4.1920000000000002</v>
      </c>
      <c r="H25" s="77">
        <v>3.464</v>
      </c>
      <c r="I25" s="75">
        <v>3.5339999999999998</v>
      </c>
      <c r="J25" s="75">
        <v>5.7309999999999999</v>
      </c>
      <c r="K25" s="77">
        <v>3.6139999999999999</v>
      </c>
      <c r="L25" s="75">
        <v>3.6040000000000001</v>
      </c>
      <c r="M25" s="76">
        <v>3.6040000000000001</v>
      </c>
      <c r="N25" s="119">
        <v>1.2132380314198494</v>
      </c>
      <c r="O25" s="120">
        <v>1.2078422652138461</v>
      </c>
    </row>
    <row r="26" spans="1:15" ht="18" x14ac:dyDescent="0.25">
      <c r="A26" s="113" t="s">
        <v>55</v>
      </c>
      <c r="B26" s="116">
        <v>0</v>
      </c>
      <c r="C26" s="117">
        <v>0.16900000000000001</v>
      </c>
      <c r="D26" s="117">
        <v>0.48099999999999998</v>
      </c>
      <c r="E26" s="116">
        <v>0</v>
      </c>
      <c r="F26" s="117">
        <v>0</v>
      </c>
      <c r="G26" s="117">
        <v>8.2000000000000003E-2</v>
      </c>
      <c r="H26" s="116">
        <v>0.10199999999999999</v>
      </c>
      <c r="I26" s="117">
        <v>5.1999999999999998E-2</v>
      </c>
      <c r="J26" s="117">
        <v>0.61</v>
      </c>
      <c r="K26" s="116">
        <v>0.104</v>
      </c>
      <c r="L26" s="117">
        <v>0.114</v>
      </c>
      <c r="M26" s="118">
        <v>0.114</v>
      </c>
      <c r="N26" s="127">
        <v>6.2475728155339816</v>
      </c>
      <c r="O26" s="128">
        <v>3.8417910447761194</v>
      </c>
    </row>
    <row r="27" spans="1:15" ht="18" x14ac:dyDescent="0.25">
      <c r="A27" s="121" t="s">
        <v>56</v>
      </c>
      <c r="B27" s="132">
        <v>0</v>
      </c>
      <c r="C27" s="132">
        <v>0</v>
      </c>
      <c r="D27" s="132">
        <v>9.5000000000000001E-2</v>
      </c>
      <c r="E27" s="133">
        <v>0</v>
      </c>
      <c r="F27" s="132">
        <v>0</v>
      </c>
      <c r="G27" s="132">
        <v>7.0000000000000001E-3</v>
      </c>
      <c r="H27" s="133">
        <v>0</v>
      </c>
      <c r="I27" s="132">
        <v>23000</v>
      </c>
      <c r="J27" s="132">
        <v>23000.02</v>
      </c>
      <c r="K27" s="133">
        <v>0</v>
      </c>
      <c r="L27" s="132">
        <v>0</v>
      </c>
      <c r="M27" s="134">
        <v>0</v>
      </c>
      <c r="N27" s="111" t="s">
        <v>50</v>
      </c>
      <c r="O27" s="131">
        <v>1.0000053043478261</v>
      </c>
    </row>
    <row r="28" spans="1:15" x14ac:dyDescent="0.25">
      <c r="A28" s="84" t="s">
        <v>2</v>
      </c>
      <c r="B28" s="85">
        <v>233.81700000000001</v>
      </c>
      <c r="C28" s="85">
        <v>291.06700000000001</v>
      </c>
      <c r="D28" s="85">
        <v>269.39600000000002</v>
      </c>
      <c r="E28" s="40">
        <v>256.39699999999999</v>
      </c>
      <c r="F28" s="85">
        <v>319.53800000000001</v>
      </c>
      <c r="G28" s="85">
        <v>296.05200000000002</v>
      </c>
      <c r="H28" s="40">
        <v>267.48099999999999</v>
      </c>
      <c r="I28" s="85">
        <v>23302.594000000001</v>
      </c>
      <c r="J28" s="85">
        <v>23259.674999999999</v>
      </c>
      <c r="K28" s="40">
        <v>273.976</v>
      </c>
      <c r="L28" s="85">
        <v>267.976</v>
      </c>
      <c r="M28" s="86">
        <v>267.976</v>
      </c>
      <c r="N28" s="135">
        <v>23.353471213206539</v>
      </c>
      <c r="O28" s="136">
        <v>0.99635766252053504</v>
      </c>
    </row>
    <row r="29" spans="1:15" x14ac:dyDescent="0.25">
      <c r="A29" s="137"/>
      <c r="B29" s="138"/>
      <c r="C29" s="138"/>
      <c r="D29" s="139"/>
      <c r="E29" s="138"/>
      <c r="F29" s="138"/>
      <c r="G29" s="139"/>
      <c r="H29" s="138"/>
      <c r="I29" s="138"/>
      <c r="J29" s="139"/>
      <c r="K29" s="138"/>
      <c r="L29" s="139"/>
      <c r="M29" s="139"/>
      <c r="N29" s="139"/>
      <c r="O29" s="140"/>
    </row>
    <row r="30" spans="1:15" x14ac:dyDescent="0.25">
      <c r="A30" s="141"/>
      <c r="B30" s="141"/>
      <c r="C30" s="141"/>
      <c r="D30" s="142"/>
      <c r="E30" s="141"/>
      <c r="F30" s="141"/>
      <c r="G30" s="142"/>
      <c r="H30" s="141"/>
      <c r="I30" s="141"/>
      <c r="J30" s="142"/>
      <c r="K30" s="141"/>
      <c r="L30" s="142"/>
      <c r="M30" s="142"/>
      <c r="N30" s="142"/>
      <c r="O30" s="143"/>
    </row>
    <row r="31" spans="1:15" x14ac:dyDescent="0.25">
      <c r="A31" s="144"/>
      <c r="B31" s="144"/>
      <c r="C31" s="144"/>
      <c r="D31" s="145"/>
      <c r="E31" s="144"/>
      <c r="F31" s="144"/>
      <c r="G31" s="145"/>
      <c r="H31" s="144"/>
      <c r="I31" s="144"/>
      <c r="J31" s="145"/>
      <c r="K31" s="144"/>
      <c r="L31" s="145"/>
      <c r="M31" s="145"/>
      <c r="N31" s="145"/>
      <c r="O31" s="146"/>
    </row>
    <row r="32" spans="1:15" x14ac:dyDescent="0.25">
      <c r="A32" s="147"/>
      <c r="B32" s="147"/>
      <c r="C32" s="147"/>
      <c r="D32" s="148"/>
      <c r="E32" s="147"/>
      <c r="F32" s="147"/>
      <c r="G32" s="148"/>
      <c r="H32" s="147"/>
      <c r="I32" s="147"/>
      <c r="J32" s="148"/>
      <c r="K32" s="147"/>
      <c r="L32" s="148"/>
      <c r="M32" s="148"/>
      <c r="N32" s="148"/>
      <c r="O32" s="149"/>
    </row>
    <row r="33" spans="1:15" x14ac:dyDescent="0.25">
      <c r="A33" s="147"/>
      <c r="B33" s="147"/>
      <c r="C33" s="147"/>
      <c r="D33" s="148"/>
      <c r="E33" s="147"/>
      <c r="F33" s="147"/>
      <c r="G33" s="148"/>
      <c r="H33" s="147"/>
      <c r="I33" s="147"/>
      <c r="J33" s="148"/>
      <c r="K33" s="147"/>
      <c r="L33" s="148"/>
      <c r="M33" s="148"/>
      <c r="N33" s="148"/>
      <c r="O33" s="149"/>
    </row>
    <row r="34" spans="1:15" x14ac:dyDescent="0.25">
      <c r="A34" s="147"/>
      <c r="B34" s="147"/>
      <c r="C34" s="147"/>
      <c r="D34" s="148"/>
      <c r="E34" s="147"/>
      <c r="F34" s="147"/>
      <c r="G34" s="148"/>
      <c r="H34" s="147"/>
      <c r="I34" s="147"/>
      <c r="J34" s="148"/>
      <c r="K34" s="147"/>
      <c r="L34" s="148"/>
      <c r="M34" s="148"/>
      <c r="N34" s="148"/>
      <c r="O34" s="149"/>
    </row>
    <row r="35" spans="1:15" x14ac:dyDescent="0.25">
      <c r="A35" s="147"/>
      <c r="B35" s="147"/>
      <c r="C35" s="147"/>
      <c r="D35" s="148"/>
      <c r="E35" s="147"/>
      <c r="F35" s="147"/>
      <c r="G35" s="148"/>
      <c r="H35" s="147"/>
      <c r="I35" s="147"/>
      <c r="J35" s="148"/>
      <c r="K35" s="147"/>
      <c r="L35" s="148"/>
      <c r="M35" s="148"/>
      <c r="N35" s="148"/>
      <c r="O35" s="149"/>
    </row>
    <row r="36" spans="1:15" x14ac:dyDescent="0.25">
      <c r="A36" s="147"/>
      <c r="B36" s="147"/>
      <c r="C36" s="147"/>
      <c r="D36" s="148"/>
      <c r="E36" s="147"/>
      <c r="F36" s="147"/>
      <c r="G36" s="148"/>
      <c r="H36" s="147"/>
      <c r="I36" s="147"/>
      <c r="J36" s="148"/>
      <c r="K36" s="147"/>
      <c r="L36" s="148"/>
      <c r="M36" s="148"/>
      <c r="N36" s="148"/>
      <c r="O36" s="149"/>
    </row>
    <row r="37" spans="1:15" x14ac:dyDescent="0.25">
      <c r="A37" s="147"/>
      <c r="B37" s="147"/>
      <c r="C37" s="147"/>
      <c r="D37" s="148"/>
      <c r="E37" s="147"/>
      <c r="F37" s="147"/>
      <c r="G37" s="148"/>
      <c r="H37" s="147"/>
      <c r="I37" s="147"/>
      <c r="J37" s="148"/>
      <c r="K37" s="147"/>
      <c r="L37" s="148"/>
      <c r="M37" s="148"/>
      <c r="N37" s="148"/>
      <c r="O37" s="149"/>
    </row>
    <row r="38" spans="1:15" x14ac:dyDescent="0.25">
      <c r="A38" s="147"/>
      <c r="B38" s="147"/>
      <c r="C38" s="147"/>
      <c r="D38" s="148"/>
      <c r="E38" s="147"/>
      <c r="F38" s="147"/>
      <c r="G38" s="148"/>
      <c r="H38" s="147"/>
      <c r="I38" s="147"/>
      <c r="J38" s="148"/>
      <c r="K38" s="147"/>
      <c r="L38" s="148"/>
      <c r="M38" s="148"/>
      <c r="N38" s="148"/>
      <c r="O38" s="149"/>
    </row>
    <row r="39" spans="1:15" x14ac:dyDescent="0.25">
      <c r="A39" s="150" t="s">
        <v>57</v>
      </c>
      <c r="B39" s="150"/>
      <c r="C39" s="150"/>
      <c r="D39" s="151">
        <v>0</v>
      </c>
      <c r="E39" s="150"/>
      <c r="F39" s="150"/>
      <c r="G39" s="151">
        <v>0</v>
      </c>
      <c r="H39" s="150"/>
      <c r="I39" s="150"/>
      <c r="J39" s="151">
        <v>0</v>
      </c>
      <c r="K39" s="150"/>
      <c r="L39" s="151">
        <v>0</v>
      </c>
      <c r="M39" s="151">
        <v>0</v>
      </c>
      <c r="N39" s="152"/>
      <c r="O39" s="153"/>
    </row>
    <row r="40" spans="1:15" x14ac:dyDescent="0.25">
      <c r="A40" s="147"/>
      <c r="B40" s="147"/>
      <c r="C40" s="147"/>
      <c r="E40" s="147"/>
      <c r="F40" s="147"/>
      <c r="H40" s="147"/>
      <c r="I40" s="147"/>
      <c r="K40" s="147"/>
      <c r="O40" s="149"/>
    </row>
    <row r="41" spans="1:15" x14ac:dyDescent="0.25">
      <c r="A41" s="147"/>
      <c r="B41" s="147"/>
      <c r="C41" s="147"/>
      <c r="E41" s="147"/>
      <c r="F41" s="147"/>
      <c r="H41" s="147"/>
      <c r="I41" s="147"/>
      <c r="K41" s="147"/>
      <c r="O41" s="149"/>
    </row>
    <row r="42" spans="1:15" x14ac:dyDescent="0.25">
      <c r="A42" s="150" t="s">
        <v>58</v>
      </c>
      <c r="B42" s="150"/>
      <c r="C42" s="150"/>
      <c r="D42" s="151">
        <v>0</v>
      </c>
      <c r="E42" s="150"/>
      <c r="F42" s="150"/>
      <c r="G42" s="151">
        <v>0</v>
      </c>
      <c r="H42" s="150"/>
      <c r="I42" s="150"/>
      <c r="J42" s="151">
        <v>0</v>
      </c>
      <c r="K42" s="150"/>
      <c r="L42" s="151">
        <v>0</v>
      </c>
      <c r="M42" s="151">
        <v>0</v>
      </c>
      <c r="N42" s="154"/>
      <c r="O42" s="153"/>
    </row>
    <row r="43" spans="1:15" x14ac:dyDescent="0.25">
      <c r="A43" s="147"/>
      <c r="B43" s="147"/>
      <c r="C43" s="147"/>
      <c r="E43" s="147"/>
      <c r="F43" s="147"/>
      <c r="H43" s="147"/>
      <c r="I43" s="147"/>
      <c r="K43" s="147"/>
      <c r="N43" s="149"/>
      <c r="O43" s="149"/>
    </row>
    <row r="44" spans="1:15" x14ac:dyDescent="0.25">
      <c r="A44" s="147"/>
      <c r="B44" s="147"/>
      <c r="C44" s="147"/>
      <c r="E44" s="147"/>
      <c r="F44" s="147"/>
      <c r="H44" s="147"/>
      <c r="I44" s="147"/>
      <c r="K44" s="147"/>
      <c r="N44" s="149"/>
      <c r="O44" s="149"/>
    </row>
    <row r="45" spans="1:15" x14ac:dyDescent="0.25">
      <c r="A45" s="147"/>
      <c r="B45" s="147"/>
      <c r="C45" s="147"/>
      <c r="E45" s="147"/>
      <c r="F45" s="147"/>
      <c r="H45" s="147"/>
      <c r="I45" s="147"/>
      <c r="K45" s="147"/>
      <c r="N45" s="149"/>
      <c r="O45" s="149"/>
    </row>
    <row r="46" spans="1:15" x14ac:dyDescent="0.25">
      <c r="A46" s="147"/>
      <c r="B46" s="147"/>
      <c r="C46" s="147"/>
      <c r="E46" s="147"/>
      <c r="F46" s="147"/>
      <c r="H46" s="147"/>
      <c r="I46" s="147"/>
      <c r="K46" s="147"/>
      <c r="N46" s="149"/>
      <c r="O46" s="149"/>
    </row>
    <row r="47" spans="1:15" x14ac:dyDescent="0.25">
      <c r="A47" s="147"/>
      <c r="B47" s="147"/>
      <c r="C47" s="147"/>
      <c r="E47" s="147"/>
      <c r="F47" s="147"/>
      <c r="H47" s="147"/>
      <c r="I47" s="147"/>
      <c r="K47" s="147"/>
      <c r="N47" s="149"/>
      <c r="O47" s="149"/>
    </row>
    <row r="48" spans="1:15" x14ac:dyDescent="0.25">
      <c r="A48" s="147"/>
      <c r="B48" s="147"/>
      <c r="C48" s="147"/>
      <c r="E48" s="147"/>
      <c r="F48" s="147"/>
      <c r="H48" s="147"/>
      <c r="I48" s="147"/>
      <c r="K48" s="147"/>
      <c r="N48" s="149"/>
      <c r="O48" s="149"/>
    </row>
    <row r="49" spans="1:15" x14ac:dyDescent="0.25">
      <c r="A49" s="147"/>
      <c r="B49" s="147"/>
      <c r="C49" s="147"/>
      <c r="E49" s="147"/>
      <c r="F49" s="147"/>
      <c r="H49" s="147"/>
      <c r="I49" s="147"/>
      <c r="K49" s="147"/>
      <c r="N49" s="149"/>
      <c r="O49" s="149"/>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5"/>
  <sheetViews>
    <sheetView showGridLines="0" workbookViewId="0">
      <selection sqref="A1:I65"/>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20</v>
      </c>
      <c r="B1" s="48"/>
      <c r="C1" s="156"/>
      <c r="D1" s="156"/>
      <c r="E1" s="48"/>
      <c r="F1" s="48"/>
      <c r="G1" s="48"/>
      <c r="H1" s="156"/>
      <c r="I1" s="156"/>
    </row>
    <row r="2" spans="1:9" x14ac:dyDescent="0.25">
      <c r="A2" s="50"/>
      <c r="B2" s="50"/>
      <c r="C2" s="50"/>
      <c r="D2" s="50"/>
      <c r="E2" s="50"/>
      <c r="F2" s="50"/>
      <c r="G2" s="50"/>
      <c r="H2" s="156"/>
      <c r="I2" s="156"/>
    </row>
    <row r="3" spans="1:9" x14ac:dyDescent="0.25">
      <c r="A3" s="51" t="s">
        <v>59</v>
      </c>
      <c r="B3" s="52"/>
      <c r="C3" s="52"/>
      <c r="D3" s="52"/>
      <c r="E3" s="52"/>
      <c r="F3" s="52"/>
      <c r="G3" s="52"/>
      <c r="H3" s="52"/>
      <c r="I3" s="52"/>
    </row>
    <row r="4" spans="1:9" x14ac:dyDescent="0.25">
      <c r="A4" s="155" t="s">
        <v>22</v>
      </c>
      <c r="B4" s="54"/>
      <c r="C4" s="54"/>
      <c r="D4" s="54"/>
      <c r="E4" s="54"/>
      <c r="F4" s="54"/>
      <c r="G4" s="54"/>
      <c r="H4" s="54"/>
      <c r="I4" s="54"/>
    </row>
    <row r="5" spans="1:9" x14ac:dyDescent="0.25">
      <c r="A5" s="55" t="s">
        <v>23</v>
      </c>
      <c r="B5" s="56" t="s">
        <v>24</v>
      </c>
      <c r="C5" s="56"/>
      <c r="D5" s="56"/>
      <c r="E5" s="56"/>
      <c r="F5" s="56"/>
      <c r="G5" s="56"/>
      <c r="H5" s="56"/>
      <c r="I5" s="56" t="s">
        <v>24</v>
      </c>
    </row>
    <row r="6" spans="1:9" x14ac:dyDescent="0.25">
      <c r="A6" s="57" t="s">
        <v>25</v>
      </c>
      <c r="B6" s="58" t="s">
        <v>24</v>
      </c>
      <c r="C6" s="58"/>
      <c r="D6" s="58"/>
      <c r="E6" s="58"/>
      <c r="F6" s="58"/>
      <c r="G6" s="58"/>
      <c r="H6" s="58"/>
      <c r="I6" s="58" t="s">
        <v>24</v>
      </c>
    </row>
    <row r="7" spans="1:9" x14ac:dyDescent="0.25">
      <c r="A7" s="57" t="s">
        <v>26</v>
      </c>
      <c r="B7" s="58" t="s">
        <v>24</v>
      </c>
      <c r="C7" s="58"/>
      <c r="D7" s="58"/>
      <c r="E7" s="58"/>
      <c r="F7" s="58"/>
      <c r="G7" s="58"/>
      <c r="H7" s="58"/>
      <c r="I7" s="58" t="s">
        <v>24</v>
      </c>
    </row>
    <row r="8" spans="1:9" ht="55.5" x14ac:dyDescent="0.25">
      <c r="A8" s="59" t="s">
        <v>27</v>
      </c>
      <c r="B8" s="157" t="s">
        <v>31</v>
      </c>
      <c r="C8" s="158" t="s">
        <v>60</v>
      </c>
      <c r="D8" s="159" t="s">
        <v>61</v>
      </c>
      <c r="E8" s="160" t="s">
        <v>62</v>
      </c>
      <c r="F8" s="161"/>
      <c r="G8" s="161"/>
      <c r="H8" s="158" t="s">
        <v>60</v>
      </c>
      <c r="I8" s="162" t="s">
        <v>61</v>
      </c>
    </row>
    <row r="9" spans="1:9" x14ac:dyDescent="0.25">
      <c r="A9" s="67" t="s">
        <v>1</v>
      </c>
      <c r="B9" s="163" t="s">
        <v>37</v>
      </c>
      <c r="C9" s="72" t="s">
        <v>38</v>
      </c>
      <c r="D9" s="164"/>
      <c r="E9" s="165" t="s">
        <v>63</v>
      </c>
      <c r="F9" s="68" t="s">
        <v>10</v>
      </c>
      <c r="G9" s="68" t="s">
        <v>11</v>
      </c>
      <c r="H9" s="72" t="s">
        <v>64</v>
      </c>
      <c r="I9" s="166"/>
    </row>
    <row r="10" spans="1:9" x14ac:dyDescent="0.25">
      <c r="A10" s="74" t="s">
        <v>39</v>
      </c>
      <c r="B10" s="76">
        <v>155.792</v>
      </c>
      <c r="C10" s="115">
        <v>5.8999999999999997E-2</v>
      </c>
      <c r="D10" s="115">
        <v>2.4E-2</v>
      </c>
      <c r="E10" s="77">
        <v>155.46799999999999</v>
      </c>
      <c r="F10" s="75">
        <v>162.50800000000001</v>
      </c>
      <c r="G10" s="75">
        <v>173.56800000000001</v>
      </c>
      <c r="H10" s="115">
        <v>3.6672318807243753E-2</v>
      </c>
      <c r="I10" s="167">
        <v>0.58399999999999996</v>
      </c>
    </row>
    <row r="11" spans="1:9" x14ac:dyDescent="0.25">
      <c r="A11" s="81" t="s">
        <v>40</v>
      </c>
      <c r="B11" s="126">
        <v>25.905999999999999</v>
      </c>
      <c r="C11" s="120">
        <v>5.0999999999999997E-2</v>
      </c>
      <c r="D11" s="119">
        <v>4.0000000000000001E-3</v>
      </c>
      <c r="E11" s="19">
        <v>25.242999999999999</v>
      </c>
      <c r="F11" s="78">
        <v>26.384</v>
      </c>
      <c r="G11" s="78">
        <v>28.324999999999999</v>
      </c>
      <c r="H11" s="120">
        <v>3.0203890852271709E-2</v>
      </c>
      <c r="I11" s="168">
        <v>9.6000000000000002E-2</v>
      </c>
    </row>
    <row r="12" spans="1:9" x14ac:dyDescent="0.25">
      <c r="A12" s="81" t="s">
        <v>41</v>
      </c>
      <c r="B12" s="126">
        <v>86.278000000000006</v>
      </c>
      <c r="C12" s="120">
        <v>-0.14399999999999999</v>
      </c>
      <c r="D12" s="119">
        <v>0.97199999999999998</v>
      </c>
      <c r="E12" s="19">
        <v>85.984999999999999</v>
      </c>
      <c r="F12" s="78">
        <v>88.260999999999996</v>
      </c>
      <c r="G12" s="78">
        <v>94.622</v>
      </c>
      <c r="H12" s="120">
        <v>3.1250134148596009E-2</v>
      </c>
      <c r="I12" s="168">
        <v>0.32</v>
      </c>
    </row>
    <row r="13" spans="1:9" x14ac:dyDescent="0.25">
      <c r="A13" s="84" t="s">
        <v>2</v>
      </c>
      <c r="B13" s="86">
        <v>267.976</v>
      </c>
      <c r="C13" s="170">
        <v>-2.7E-2</v>
      </c>
      <c r="D13" s="170">
        <v>1</v>
      </c>
      <c r="E13" s="40">
        <v>266.69600000000003</v>
      </c>
      <c r="F13" s="85">
        <v>277.15300000000002</v>
      </c>
      <c r="G13" s="85">
        <v>296.51499999999999</v>
      </c>
      <c r="H13" s="170">
        <v>3.4308886368147551E-2</v>
      </c>
      <c r="I13" s="171">
        <v>1</v>
      </c>
    </row>
    <row r="14" spans="1:9" ht="18" x14ac:dyDescent="0.25">
      <c r="A14" s="169" t="s">
        <v>65</v>
      </c>
      <c r="B14" s="172">
        <v>-6</v>
      </c>
      <c r="C14" s="173"/>
      <c r="D14" s="173"/>
      <c r="E14" s="174">
        <v>-12.787000000000001</v>
      </c>
      <c r="F14" s="175">
        <v>-12.785</v>
      </c>
      <c r="G14" s="175">
        <v>-13.129</v>
      </c>
      <c r="H14" s="173"/>
      <c r="I14" s="176"/>
    </row>
    <row r="15" spans="1:9" x14ac:dyDescent="0.25">
      <c r="A15" s="100"/>
      <c r="B15" s="177"/>
      <c r="C15" s="103"/>
      <c r="D15" s="103"/>
      <c r="E15" s="177"/>
      <c r="F15" s="177"/>
      <c r="G15" s="177"/>
      <c r="H15" s="103"/>
      <c r="I15" s="103"/>
    </row>
    <row r="16" spans="1:9" ht="18" x14ac:dyDescent="0.25">
      <c r="A16" s="104" t="s">
        <v>44</v>
      </c>
      <c r="B16" s="132"/>
      <c r="C16" s="107"/>
      <c r="D16" s="107"/>
      <c r="E16" s="132"/>
      <c r="F16" s="132"/>
      <c r="G16" s="117"/>
      <c r="H16" s="107"/>
      <c r="I16" s="107"/>
    </row>
    <row r="17" spans="1:9" x14ac:dyDescent="0.25">
      <c r="A17" s="108" t="s">
        <v>45</v>
      </c>
      <c r="B17" s="178">
        <v>263.935</v>
      </c>
      <c r="C17" s="179">
        <v>4.4999999999999998E-2</v>
      </c>
      <c r="D17" s="179">
        <v>3.7999999999999999E-2</v>
      </c>
      <c r="E17" s="110">
        <v>263.822</v>
      </c>
      <c r="F17" s="109">
        <v>275.55</v>
      </c>
      <c r="G17" s="109">
        <v>293.19</v>
      </c>
      <c r="H17" s="179">
        <v>3.5660444773045308E-2</v>
      </c>
      <c r="I17" s="180">
        <v>0.98899999999999999</v>
      </c>
    </row>
    <row r="18" spans="1:9" ht="18" x14ac:dyDescent="0.25">
      <c r="A18" s="113" t="s">
        <v>46</v>
      </c>
      <c r="B18" s="181">
        <v>153.92599999999999</v>
      </c>
      <c r="C18" s="115">
        <v>6.0999999999999999E-2</v>
      </c>
      <c r="D18" s="115">
        <v>2.3E-2</v>
      </c>
      <c r="E18" s="77">
        <v>166.90600000000001</v>
      </c>
      <c r="F18" s="75">
        <v>171.47800000000001</v>
      </c>
      <c r="G18" s="76">
        <v>184.54599999999999</v>
      </c>
      <c r="H18" s="114">
        <v>6.2341671673586285E-2</v>
      </c>
      <c r="I18" s="115">
        <v>0.61099999999999999</v>
      </c>
    </row>
    <row r="19" spans="1:9" x14ac:dyDescent="0.25">
      <c r="A19" s="113" t="s">
        <v>47</v>
      </c>
      <c r="B19" s="182">
        <v>110.009</v>
      </c>
      <c r="C19" s="128">
        <v>2.5000000000000001E-2</v>
      </c>
      <c r="D19" s="128">
        <v>1.4999999999999999E-2</v>
      </c>
      <c r="E19" s="116">
        <v>96.915999999999997</v>
      </c>
      <c r="F19" s="117">
        <v>104.072</v>
      </c>
      <c r="G19" s="118">
        <v>108.64400000000001</v>
      </c>
      <c r="H19" s="119">
        <v>-4.1532508464022788E-3</v>
      </c>
      <c r="I19" s="120">
        <v>0.379</v>
      </c>
    </row>
    <row r="20" spans="1:9" ht="18" x14ac:dyDescent="0.25">
      <c r="A20" s="121" t="s">
        <v>48</v>
      </c>
      <c r="B20" s="129">
        <v>0.32300000000000001</v>
      </c>
      <c r="C20" s="183">
        <v>-0.82199999999999995</v>
      </c>
      <c r="D20" s="183">
        <v>7.0000000000000001E-3</v>
      </c>
      <c r="E20" s="123">
        <v>0.01</v>
      </c>
      <c r="F20" s="122">
        <v>1.0999999999999999E-2</v>
      </c>
      <c r="G20" s="129">
        <v>1.0999999999999999E-2</v>
      </c>
      <c r="H20" s="184">
        <v>-0.67586192075803209</v>
      </c>
      <c r="I20" s="185">
        <v>0</v>
      </c>
    </row>
    <row r="21" spans="1:9" ht="18" x14ac:dyDescent="0.25">
      <c r="A21" s="113" t="s">
        <v>49</v>
      </c>
      <c r="B21" s="181">
        <v>1E-3</v>
      </c>
      <c r="C21" s="186" t="s">
        <v>50</v>
      </c>
      <c r="D21" s="186">
        <v>0</v>
      </c>
      <c r="E21" s="77">
        <v>0.01</v>
      </c>
      <c r="F21" s="75">
        <v>1.0999999999999999E-2</v>
      </c>
      <c r="G21" s="76">
        <v>1.0999999999999999E-2</v>
      </c>
      <c r="H21" s="187">
        <v>1.2239800905693157</v>
      </c>
      <c r="I21" s="186">
        <v>0</v>
      </c>
    </row>
    <row r="22" spans="1:9" x14ac:dyDescent="0.25">
      <c r="A22" s="113" t="s">
        <v>52</v>
      </c>
      <c r="B22" s="182">
        <v>0.32200000000000001</v>
      </c>
      <c r="C22" s="188">
        <v>0.27600000000000002</v>
      </c>
      <c r="D22" s="188">
        <v>0</v>
      </c>
      <c r="E22" s="116">
        <v>0</v>
      </c>
      <c r="F22" s="117">
        <v>0</v>
      </c>
      <c r="G22" s="118">
        <v>0</v>
      </c>
      <c r="H22" s="189">
        <v>-1</v>
      </c>
      <c r="I22" s="188">
        <v>0</v>
      </c>
    </row>
    <row r="23" spans="1:9" ht="18" x14ac:dyDescent="0.25">
      <c r="A23" s="121" t="s">
        <v>53</v>
      </c>
      <c r="B23" s="129">
        <v>3.718</v>
      </c>
      <c r="C23" s="183">
        <v>0.14899999999999999</v>
      </c>
      <c r="D23" s="183">
        <v>1E-3</v>
      </c>
      <c r="E23" s="123">
        <v>2.8639999999999999</v>
      </c>
      <c r="F23" s="122">
        <v>1.5920000000000001</v>
      </c>
      <c r="G23" s="129">
        <v>3.3140000000000001</v>
      </c>
      <c r="H23" s="184">
        <v>-3.761752428787335E-2</v>
      </c>
      <c r="I23" s="185">
        <v>0.01</v>
      </c>
    </row>
    <row r="24" spans="1:9" ht="18" x14ac:dyDescent="0.25">
      <c r="A24" s="113" t="s">
        <v>54</v>
      </c>
      <c r="B24" s="181">
        <v>3.6040000000000001</v>
      </c>
      <c r="C24" s="186">
        <v>0.16400000000000001</v>
      </c>
      <c r="D24" s="186">
        <v>1E-3</v>
      </c>
      <c r="E24" s="77">
        <v>2.758</v>
      </c>
      <c r="F24" s="75">
        <v>1.48</v>
      </c>
      <c r="G24" s="76">
        <v>3.1960000000000002</v>
      </c>
      <c r="H24" s="190">
        <v>-3.9256777500665807E-2</v>
      </c>
      <c r="I24" s="191">
        <v>0.01</v>
      </c>
    </row>
    <row r="25" spans="1:9" ht="18" x14ac:dyDescent="0.25">
      <c r="A25" s="113" t="s">
        <v>55</v>
      </c>
      <c r="B25" s="182">
        <v>0.114</v>
      </c>
      <c r="C25" s="188">
        <v>-0.123</v>
      </c>
      <c r="D25" s="188">
        <v>0</v>
      </c>
      <c r="E25" s="116">
        <v>0.106</v>
      </c>
      <c r="F25" s="117">
        <v>0.112</v>
      </c>
      <c r="G25" s="118">
        <v>0.11799999999999999</v>
      </c>
      <c r="H25" s="189">
        <v>1.1561717946460215E-2</v>
      </c>
      <c r="I25" s="188">
        <v>0</v>
      </c>
    </row>
    <row r="26" spans="1:9" x14ac:dyDescent="0.25">
      <c r="A26" s="84" t="s">
        <v>2</v>
      </c>
      <c r="B26" s="86">
        <v>267.976</v>
      </c>
      <c r="C26" s="135">
        <v>-2.7E-2</v>
      </c>
      <c r="D26" s="135">
        <v>1</v>
      </c>
      <c r="E26" s="40">
        <v>266.69600000000003</v>
      </c>
      <c r="F26" s="85">
        <v>277.15300000000002</v>
      </c>
      <c r="G26" s="86">
        <v>296.51500000000004</v>
      </c>
      <c r="H26" s="192">
        <v>3.4308886368147551E-2</v>
      </c>
      <c r="I26" s="136">
        <v>1</v>
      </c>
    </row>
    <row r="27" spans="1:9" x14ac:dyDescent="0.25">
      <c r="A27" s="137"/>
      <c r="B27" s="139"/>
      <c r="C27" s="139"/>
      <c r="D27" s="139"/>
      <c r="E27" s="139"/>
      <c r="F27" s="139"/>
      <c r="G27" s="139"/>
      <c r="H27" s="140"/>
      <c r="I27" s="140"/>
    </row>
    <row r="28" spans="1:9" x14ac:dyDescent="0.25">
      <c r="A28" s="141"/>
      <c r="B28" s="142"/>
      <c r="C28" s="142"/>
      <c r="D28" s="142"/>
      <c r="E28" s="142"/>
      <c r="F28" s="142"/>
      <c r="G28" s="142"/>
      <c r="H28" s="143"/>
      <c r="I28" s="143"/>
    </row>
    <row r="29" spans="1:9" x14ac:dyDescent="0.25">
      <c r="A29" s="147"/>
      <c r="B29" s="145"/>
      <c r="C29" s="145"/>
      <c r="D29" s="145"/>
      <c r="E29" s="145"/>
      <c r="F29" s="145"/>
      <c r="G29" s="145"/>
      <c r="H29" s="149"/>
      <c r="I29" s="149"/>
    </row>
    <row r="30" spans="1:9" x14ac:dyDescent="0.25">
      <c r="A30" s="147"/>
      <c r="B30" s="145"/>
      <c r="C30" s="145"/>
      <c r="D30" s="145"/>
      <c r="E30" s="145"/>
      <c r="F30" s="145"/>
      <c r="G30" s="145"/>
      <c r="H30" s="149"/>
      <c r="I30" s="149"/>
    </row>
    <row r="31" spans="1:9" x14ac:dyDescent="0.25">
      <c r="A31" s="147"/>
      <c r="B31" s="145"/>
      <c r="C31" s="145"/>
      <c r="D31" s="145"/>
      <c r="E31" s="145"/>
      <c r="F31" s="145"/>
      <c r="G31" s="145"/>
      <c r="H31" s="149"/>
      <c r="I31" s="149"/>
    </row>
    <row r="32" spans="1:9" x14ac:dyDescent="0.25">
      <c r="A32" s="147"/>
      <c r="B32" s="145"/>
      <c r="C32" s="145"/>
      <c r="D32" s="145"/>
      <c r="E32" s="145"/>
      <c r="F32" s="145"/>
      <c r="G32" s="145"/>
      <c r="H32" s="149"/>
      <c r="I32" s="149"/>
    </row>
    <row r="33" spans="1:9" x14ac:dyDescent="0.25">
      <c r="A33" s="147"/>
      <c r="B33" s="145"/>
      <c r="C33" s="145"/>
      <c r="D33" s="145"/>
      <c r="E33" s="145"/>
      <c r="F33" s="145"/>
      <c r="G33" s="145"/>
      <c r="H33" s="149"/>
      <c r="I33" s="149"/>
    </row>
    <row r="34" spans="1:9" x14ac:dyDescent="0.25">
      <c r="A34" s="147"/>
      <c r="B34" s="145"/>
      <c r="C34" s="145"/>
      <c r="D34" s="145"/>
      <c r="E34" s="145"/>
      <c r="F34" s="145"/>
      <c r="G34" s="145"/>
      <c r="H34" s="149"/>
      <c r="I34" s="149"/>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50" t="s">
        <v>57</v>
      </c>
      <c r="B37" s="193">
        <v>0</v>
      </c>
      <c r="C37" s="194"/>
      <c r="D37" s="194"/>
      <c r="E37" s="193">
        <v>0</v>
      </c>
      <c r="F37" s="193">
        <v>0</v>
      </c>
      <c r="G37" s="193">
        <v>0</v>
      </c>
      <c r="H37" s="153"/>
      <c r="I37" s="153"/>
    </row>
    <row r="38" spans="1:9" x14ac:dyDescent="0.25">
      <c r="A38" s="147"/>
      <c r="B38" s="195"/>
      <c r="C38" s="195"/>
      <c r="D38" s="195"/>
      <c r="E38" s="195"/>
      <c r="F38" s="195"/>
      <c r="G38" s="195"/>
      <c r="H38" s="149"/>
      <c r="I38" s="149"/>
    </row>
    <row r="39" spans="1:9" x14ac:dyDescent="0.25">
      <c r="A39" s="147"/>
      <c r="B39" s="195"/>
      <c r="C39" s="195"/>
      <c r="D39" s="195"/>
      <c r="E39" s="195"/>
      <c r="F39" s="195"/>
      <c r="G39" s="195"/>
      <c r="H39" s="149"/>
      <c r="I39" s="149"/>
    </row>
    <row r="40" spans="1:9" ht="25.5" x14ac:dyDescent="0.25">
      <c r="A40" s="150" t="s">
        <v>58</v>
      </c>
      <c r="B40" s="193">
        <v>0</v>
      </c>
      <c r="C40" s="196"/>
      <c r="D40" s="196"/>
      <c r="E40" s="193">
        <v>0</v>
      </c>
      <c r="F40" s="193">
        <v>0</v>
      </c>
      <c r="G40" s="193">
        <v>0</v>
      </c>
      <c r="H40" s="153"/>
      <c r="I40" s="153"/>
    </row>
    <row r="41" spans="1:9" x14ac:dyDescent="0.25">
      <c r="A41" s="147"/>
      <c r="B41" s="195"/>
      <c r="C41" s="146"/>
      <c r="D41" s="146"/>
      <c r="E41" s="195"/>
      <c r="F41" s="195"/>
      <c r="G41" s="195"/>
      <c r="H41" s="149"/>
      <c r="I41" s="149"/>
    </row>
    <row r="42" spans="1:9" x14ac:dyDescent="0.25">
      <c r="A42" s="147"/>
      <c r="B42" s="195"/>
      <c r="C42" s="146"/>
      <c r="D42" s="146"/>
      <c r="E42" s="195"/>
      <c r="F42" s="195"/>
      <c r="G42" s="195"/>
      <c r="H42" s="149"/>
      <c r="I42" s="149"/>
    </row>
    <row r="43" spans="1:9" x14ac:dyDescent="0.25">
      <c r="A43" s="147"/>
      <c r="B43" s="195"/>
      <c r="C43" s="146"/>
      <c r="D43" s="146"/>
      <c r="E43" s="195"/>
      <c r="F43" s="195"/>
      <c r="G43" s="195"/>
      <c r="H43" s="149"/>
      <c r="I43" s="149"/>
    </row>
    <row r="44" spans="1:9" x14ac:dyDescent="0.25">
      <c r="A44" s="147"/>
      <c r="B44" s="195"/>
      <c r="C44" s="146"/>
      <c r="D44" s="146"/>
      <c r="E44" s="195"/>
      <c r="F44" s="195"/>
      <c r="G44" s="195"/>
      <c r="H44" s="149"/>
      <c r="I44" s="149"/>
    </row>
    <row r="45" spans="1:9" x14ac:dyDescent="0.25">
      <c r="A45" s="147"/>
      <c r="B45" s="195"/>
      <c r="C45" s="146"/>
      <c r="D45" s="146"/>
      <c r="E45" s="195"/>
      <c r="F45" s="195"/>
      <c r="G45" s="195"/>
      <c r="H45" s="149"/>
      <c r="I45" s="149"/>
    </row>
    <row r="46" spans="1:9" x14ac:dyDescent="0.25">
      <c r="A46" s="147"/>
      <c r="B46" s="195"/>
      <c r="C46" s="146"/>
      <c r="D46" s="146"/>
      <c r="E46" s="195"/>
      <c r="F46" s="195"/>
      <c r="G46" s="195"/>
      <c r="H46" s="149"/>
      <c r="I46" s="149"/>
    </row>
    <row r="47" spans="1:9" x14ac:dyDescent="0.25">
      <c r="A47" s="147"/>
      <c r="B47" s="195"/>
      <c r="C47" s="146"/>
      <c r="D47" s="146"/>
      <c r="E47" s="195"/>
      <c r="F47" s="195"/>
      <c r="G47" s="195"/>
      <c r="H47" s="146"/>
      <c r="I47" s="146"/>
    </row>
    <row r="48" spans="1:9" x14ac:dyDescent="0.25">
      <c r="A48" s="147"/>
      <c r="B48" s="195"/>
      <c r="C48" s="146"/>
      <c r="D48" s="146"/>
      <c r="E48" s="195"/>
      <c r="F48" s="195"/>
      <c r="G48" s="195"/>
      <c r="H48" s="146"/>
      <c r="I48" s="146"/>
    </row>
    <row r="49" spans="1:9" x14ac:dyDescent="0.25">
      <c r="A49" s="147"/>
      <c r="B49" s="195"/>
      <c r="C49" s="146"/>
      <c r="D49" s="146"/>
      <c r="E49" s="195"/>
      <c r="F49" s="195"/>
      <c r="G49" s="195"/>
      <c r="H49" s="146"/>
      <c r="I49" s="146"/>
    </row>
    <row r="50" spans="1:9" x14ac:dyDescent="0.25">
      <c r="A50" s="147"/>
      <c r="B50" s="195"/>
      <c r="C50" s="146"/>
      <c r="D50" s="146"/>
      <c r="E50" s="195"/>
      <c r="F50" s="195"/>
      <c r="G50" s="195"/>
      <c r="H50" s="146"/>
      <c r="I50" s="146"/>
    </row>
    <row r="51" spans="1:9" x14ac:dyDescent="0.25">
      <c r="A51" s="147"/>
      <c r="B51" s="195"/>
      <c r="C51" s="146"/>
      <c r="D51" s="146"/>
      <c r="E51" s="195"/>
      <c r="F51" s="195"/>
      <c r="G51" s="195"/>
      <c r="H51" s="146"/>
      <c r="I51" s="146"/>
    </row>
    <row r="52" spans="1:9" x14ac:dyDescent="0.25">
      <c r="A52" s="147"/>
      <c r="B52" s="195"/>
      <c r="C52" s="146"/>
      <c r="D52" s="146"/>
      <c r="E52" s="195"/>
      <c r="F52" s="195"/>
      <c r="G52" s="195"/>
      <c r="H52" s="146"/>
      <c r="I52" s="146"/>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C65" s="149"/>
      <c r="D65" s="149"/>
      <c r="H65" s="149"/>
      <c r="I65"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6"/>
  <sheetViews>
    <sheetView showGridLines="0" workbookViewId="0"/>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47</v>
      </c>
      <c r="B1" s="48"/>
      <c r="C1" s="197"/>
      <c r="D1" s="48"/>
      <c r="E1" s="48"/>
      <c r="F1" s="48"/>
      <c r="G1" s="48"/>
      <c r="H1" s="48"/>
      <c r="I1" s="48"/>
      <c r="J1" s="48"/>
      <c r="K1" s="48"/>
      <c r="L1" s="48"/>
    </row>
    <row r="2" spans="1:12" x14ac:dyDescent="0.25">
      <c r="A2" s="198"/>
      <c r="B2" s="48"/>
      <c r="C2" s="606"/>
      <c r="D2" s="606"/>
      <c r="E2" s="606"/>
      <c r="F2" s="606"/>
      <c r="G2" s="606"/>
      <c r="H2" s="606"/>
      <c r="I2" s="606"/>
      <c r="J2" s="606"/>
      <c r="K2" s="606"/>
      <c r="L2" s="606"/>
    </row>
    <row r="3" spans="1:12" x14ac:dyDescent="0.25">
      <c r="A3" s="199" t="s">
        <v>66</v>
      </c>
      <c r="B3" s="199"/>
      <c r="C3" s="199"/>
      <c r="D3" s="199"/>
      <c r="E3" s="199"/>
      <c r="F3" s="199"/>
      <c r="G3" s="199"/>
      <c r="H3" s="199"/>
      <c r="I3" s="199"/>
      <c r="J3" s="199"/>
      <c r="K3" s="199"/>
      <c r="L3" s="199"/>
    </row>
    <row r="4" spans="1:12" ht="55.5" x14ac:dyDescent="0.25">
      <c r="A4" s="200"/>
      <c r="B4" s="201" t="s">
        <v>67</v>
      </c>
      <c r="C4" s="202"/>
      <c r="D4" s="203"/>
      <c r="E4" s="204" t="s">
        <v>29</v>
      </c>
      <c r="F4" s="205" t="s">
        <v>60</v>
      </c>
      <c r="G4" s="206" t="s">
        <v>68</v>
      </c>
      <c r="H4" s="207" t="s">
        <v>69</v>
      </c>
      <c r="I4" s="208"/>
      <c r="J4" s="208"/>
      <c r="K4" s="205" t="s">
        <v>60</v>
      </c>
      <c r="L4" s="209" t="s">
        <v>70</v>
      </c>
    </row>
    <row r="5" spans="1:12" x14ac:dyDescent="0.25">
      <c r="A5" s="210" t="s">
        <v>71</v>
      </c>
      <c r="B5" s="211" t="s">
        <v>34</v>
      </c>
      <c r="C5" s="211" t="s">
        <v>35</v>
      </c>
      <c r="D5" s="212" t="s">
        <v>36</v>
      </c>
      <c r="E5" s="213" t="s">
        <v>37</v>
      </c>
      <c r="F5" s="214" t="s">
        <v>38</v>
      </c>
      <c r="G5" s="215"/>
      <c r="H5" s="216" t="s">
        <v>63</v>
      </c>
      <c r="I5" s="216" t="s">
        <v>10</v>
      </c>
      <c r="J5" s="216" t="s">
        <v>11</v>
      </c>
      <c r="K5" s="217" t="s">
        <v>64</v>
      </c>
      <c r="L5" s="218"/>
    </row>
    <row r="6" spans="1:12" x14ac:dyDescent="0.25">
      <c r="A6" s="219" t="s">
        <v>72</v>
      </c>
      <c r="B6" s="220">
        <v>870</v>
      </c>
      <c r="C6" s="220">
        <v>2155</v>
      </c>
      <c r="D6" s="220">
        <v>2334</v>
      </c>
      <c r="E6" s="221">
        <v>1472</v>
      </c>
      <c r="F6" s="222">
        <v>0.192</v>
      </c>
      <c r="G6" s="222">
        <v>1.9E-2</v>
      </c>
      <c r="H6" s="223">
        <v>2298</v>
      </c>
      <c r="I6" s="224">
        <v>2457</v>
      </c>
      <c r="J6" s="225">
        <v>2624</v>
      </c>
      <c r="K6" s="222">
        <v>0.21299999999999999</v>
      </c>
      <c r="L6" s="222">
        <v>2.1000000000000001E-2</v>
      </c>
    </row>
    <row r="7" spans="1:12" x14ac:dyDescent="0.25">
      <c r="A7" s="11" t="s">
        <v>73</v>
      </c>
      <c r="B7" s="220">
        <v>4361</v>
      </c>
      <c r="C7" s="220">
        <v>1421</v>
      </c>
      <c r="D7" s="220">
        <v>2326</v>
      </c>
      <c r="E7" s="221">
        <v>1629</v>
      </c>
      <c r="F7" s="222">
        <v>-0.28000000000000003</v>
      </c>
      <c r="G7" s="222">
        <v>2.7E-2</v>
      </c>
      <c r="H7" s="223">
        <v>1567</v>
      </c>
      <c r="I7" s="224">
        <v>1656</v>
      </c>
      <c r="J7" s="225">
        <v>1749</v>
      </c>
      <c r="K7" s="222">
        <v>2.4E-2</v>
      </c>
      <c r="L7" s="222">
        <v>1.6E-2</v>
      </c>
    </row>
    <row r="8" spans="1:12" x14ac:dyDescent="0.25">
      <c r="A8" s="11" t="s">
        <v>74</v>
      </c>
      <c r="B8" s="220">
        <v>357</v>
      </c>
      <c r="C8" s="220">
        <v>73</v>
      </c>
      <c r="D8" s="220">
        <v>224</v>
      </c>
      <c r="E8" s="221">
        <v>200</v>
      </c>
      <c r="F8" s="222">
        <v>-0.17599999999999999</v>
      </c>
      <c r="G8" s="222">
        <v>2E-3</v>
      </c>
      <c r="H8" s="223">
        <v>12</v>
      </c>
      <c r="I8" s="224">
        <v>13</v>
      </c>
      <c r="J8" s="225">
        <v>14</v>
      </c>
      <c r="K8" s="222">
        <v>-0.58799999999999997</v>
      </c>
      <c r="L8" s="222">
        <v>1E-3</v>
      </c>
    </row>
    <row r="9" spans="1:12" x14ac:dyDescent="0.25">
      <c r="A9" s="11" t="s">
        <v>75</v>
      </c>
      <c r="B9" s="220">
        <v>2087</v>
      </c>
      <c r="C9" s="220">
        <v>2822</v>
      </c>
      <c r="D9" s="220">
        <v>3559</v>
      </c>
      <c r="E9" s="221">
        <v>3650</v>
      </c>
      <c r="F9" s="222">
        <v>0.20499999999999999</v>
      </c>
      <c r="G9" s="222">
        <v>3.4000000000000002E-2</v>
      </c>
      <c r="H9" s="223">
        <v>3400</v>
      </c>
      <c r="I9" s="224">
        <v>3593</v>
      </c>
      <c r="J9" s="225">
        <v>2795</v>
      </c>
      <c r="K9" s="222">
        <v>-8.5000000000000006E-2</v>
      </c>
      <c r="L9" s="222">
        <v>3.2000000000000001E-2</v>
      </c>
    </row>
    <row r="10" spans="1:12" x14ac:dyDescent="0.25">
      <c r="A10" s="11" t="s">
        <v>76</v>
      </c>
      <c r="B10" s="220">
        <v>463</v>
      </c>
      <c r="C10" s="220">
        <v>271</v>
      </c>
      <c r="D10" s="220">
        <v>724</v>
      </c>
      <c r="E10" s="221">
        <v>960</v>
      </c>
      <c r="F10" s="222">
        <v>0.27500000000000002</v>
      </c>
      <c r="G10" s="222">
        <v>7.0000000000000001E-3</v>
      </c>
      <c r="H10" s="223">
        <v>1032</v>
      </c>
      <c r="I10" s="224">
        <v>1091</v>
      </c>
      <c r="J10" s="225">
        <v>1152</v>
      </c>
      <c r="K10" s="222">
        <v>6.3E-2</v>
      </c>
      <c r="L10" s="222">
        <v>0.01</v>
      </c>
    </row>
    <row r="11" spans="1:12" x14ac:dyDescent="0.25">
      <c r="A11" s="11" t="s">
        <v>77</v>
      </c>
      <c r="B11" s="220">
        <v>1622</v>
      </c>
      <c r="C11" s="220">
        <v>763</v>
      </c>
      <c r="D11" s="220">
        <v>698</v>
      </c>
      <c r="E11" s="221">
        <v>1320</v>
      </c>
      <c r="F11" s="222">
        <v>-6.6000000000000003E-2</v>
      </c>
      <c r="G11" s="222">
        <v>1.2E-2</v>
      </c>
      <c r="H11" s="223">
        <v>1232</v>
      </c>
      <c r="I11" s="224">
        <v>1314</v>
      </c>
      <c r="J11" s="225">
        <v>1454</v>
      </c>
      <c r="K11" s="222">
        <v>3.3000000000000002E-2</v>
      </c>
      <c r="L11" s="222">
        <v>1.2999999999999999E-2</v>
      </c>
    </row>
    <row r="12" spans="1:12" x14ac:dyDescent="0.25">
      <c r="A12" s="11" t="s">
        <v>78</v>
      </c>
      <c r="B12" s="220">
        <v>3714</v>
      </c>
      <c r="C12" s="220">
        <v>4543</v>
      </c>
      <c r="D12" s="220">
        <v>4165</v>
      </c>
      <c r="E12" s="221">
        <v>4447</v>
      </c>
      <c r="F12" s="222">
        <v>6.2E-2</v>
      </c>
      <c r="G12" s="222">
        <v>4.7E-2</v>
      </c>
      <c r="H12" s="223">
        <v>5659</v>
      </c>
      <c r="I12" s="224">
        <v>5002</v>
      </c>
      <c r="J12" s="225">
        <v>6337</v>
      </c>
      <c r="K12" s="222">
        <v>0.125</v>
      </c>
      <c r="L12" s="222">
        <v>5.0999999999999997E-2</v>
      </c>
    </row>
    <row r="13" spans="1:12" x14ac:dyDescent="0.25">
      <c r="A13" s="11" t="s">
        <v>79</v>
      </c>
      <c r="B13" s="220">
        <v>4125</v>
      </c>
      <c r="C13" s="220">
        <v>6129</v>
      </c>
      <c r="D13" s="220">
        <v>3958</v>
      </c>
      <c r="E13" s="221">
        <v>5705</v>
      </c>
      <c r="F13" s="222">
        <v>0.114</v>
      </c>
      <c r="G13" s="222">
        <v>5.6000000000000001E-2</v>
      </c>
      <c r="H13" s="223">
        <v>2570</v>
      </c>
      <c r="I13" s="224">
        <v>2459</v>
      </c>
      <c r="J13" s="225">
        <v>2182</v>
      </c>
      <c r="K13" s="222">
        <v>-0.27400000000000002</v>
      </c>
      <c r="L13" s="222">
        <v>3.1E-2</v>
      </c>
    </row>
    <row r="14" spans="1:12" ht="18" x14ac:dyDescent="0.25">
      <c r="A14" s="11" t="s">
        <v>80</v>
      </c>
      <c r="B14" s="220">
        <v>12910</v>
      </c>
      <c r="C14" s="220">
        <v>25081</v>
      </c>
      <c r="D14" s="220">
        <v>14800</v>
      </c>
      <c r="E14" s="221">
        <v>34446</v>
      </c>
      <c r="F14" s="222">
        <v>0.38700000000000001</v>
      </c>
      <c r="G14" s="222">
        <v>0.24399999999999999</v>
      </c>
      <c r="H14" s="223">
        <v>32142</v>
      </c>
      <c r="I14" s="224">
        <v>34865</v>
      </c>
      <c r="J14" s="225">
        <v>36839</v>
      </c>
      <c r="K14" s="222">
        <v>2.3E-2</v>
      </c>
      <c r="L14" s="222">
        <v>0.33</v>
      </c>
    </row>
    <row r="15" spans="1:12" x14ac:dyDescent="0.25">
      <c r="A15" s="11" t="s">
        <v>81</v>
      </c>
      <c r="B15" s="220">
        <v>1878</v>
      </c>
      <c r="C15" s="220">
        <v>2108</v>
      </c>
      <c r="D15" s="220">
        <v>829</v>
      </c>
      <c r="E15" s="221">
        <v>3162</v>
      </c>
      <c r="F15" s="222">
        <v>0.19</v>
      </c>
      <c r="G15" s="222">
        <v>2.1999999999999999E-2</v>
      </c>
      <c r="H15" s="223">
        <v>3804</v>
      </c>
      <c r="I15" s="224">
        <v>3410</v>
      </c>
      <c r="J15" s="225">
        <v>3614</v>
      </c>
      <c r="K15" s="222">
        <v>4.5999999999999999E-2</v>
      </c>
      <c r="L15" s="222">
        <v>3.3000000000000002E-2</v>
      </c>
    </row>
    <row r="16" spans="1:12" x14ac:dyDescent="0.25">
      <c r="A16" s="11" t="s">
        <v>82</v>
      </c>
      <c r="B16" s="220">
        <v>909</v>
      </c>
      <c r="C16" s="220">
        <v>2627</v>
      </c>
      <c r="D16" s="220">
        <v>2039</v>
      </c>
      <c r="E16" s="221">
        <v>9514</v>
      </c>
      <c r="F16" s="222">
        <v>1.1870000000000001</v>
      </c>
      <c r="G16" s="222">
        <v>4.2000000000000003E-2</v>
      </c>
      <c r="H16" s="223">
        <v>5784</v>
      </c>
      <c r="I16" s="224">
        <v>6554</v>
      </c>
      <c r="J16" s="225">
        <v>6784</v>
      </c>
      <c r="K16" s="222">
        <v>-0.107</v>
      </c>
      <c r="L16" s="222">
        <v>6.8000000000000005E-2</v>
      </c>
    </row>
    <row r="17" spans="1:12" ht="18" x14ac:dyDescent="0.25">
      <c r="A17" s="11" t="s">
        <v>83</v>
      </c>
      <c r="B17" s="220">
        <v>2625</v>
      </c>
      <c r="C17" s="220">
        <v>985</v>
      </c>
      <c r="D17" s="220">
        <v>1659</v>
      </c>
      <c r="E17" s="221">
        <v>1080</v>
      </c>
      <c r="F17" s="222">
        <v>-0.25600000000000001</v>
      </c>
      <c r="G17" s="222">
        <v>1.7999999999999999E-2</v>
      </c>
      <c r="H17" s="223">
        <v>1441</v>
      </c>
      <c r="I17" s="224">
        <v>1522</v>
      </c>
      <c r="J17" s="225">
        <v>1607</v>
      </c>
      <c r="K17" s="222">
        <v>0.14199999999999999</v>
      </c>
      <c r="L17" s="222">
        <v>1.2999999999999999E-2</v>
      </c>
    </row>
    <row r="18" spans="1:12" x14ac:dyDescent="0.25">
      <c r="A18" s="11" t="s">
        <v>84</v>
      </c>
      <c r="B18" s="220">
        <v>19</v>
      </c>
      <c r="C18" s="220">
        <v>4</v>
      </c>
      <c r="D18" s="220">
        <v>0</v>
      </c>
      <c r="E18" s="221">
        <v>116</v>
      </c>
      <c r="F18" s="222">
        <v>0.82799999999999996</v>
      </c>
      <c r="G18" s="222">
        <v>0</v>
      </c>
      <c r="H18" s="223">
        <v>75</v>
      </c>
      <c r="I18" s="224">
        <v>68</v>
      </c>
      <c r="J18" s="225">
        <v>74</v>
      </c>
      <c r="K18" s="222">
        <v>-0.13900000000000001</v>
      </c>
      <c r="L18" s="222">
        <v>1E-3</v>
      </c>
    </row>
    <row r="19" spans="1:12" ht="18" x14ac:dyDescent="0.25">
      <c r="A19" s="11" t="s">
        <v>85</v>
      </c>
      <c r="B19" s="220">
        <v>1190</v>
      </c>
      <c r="C19" s="220">
        <v>975</v>
      </c>
      <c r="D19" s="220">
        <v>771</v>
      </c>
      <c r="E19" s="221">
        <v>1018</v>
      </c>
      <c r="F19" s="222">
        <v>-5.0999999999999997E-2</v>
      </c>
      <c r="G19" s="222">
        <v>1.0999999999999999E-2</v>
      </c>
      <c r="H19" s="223">
        <v>997</v>
      </c>
      <c r="I19" s="224">
        <v>1062</v>
      </c>
      <c r="J19" s="225">
        <v>1121</v>
      </c>
      <c r="K19" s="222">
        <v>3.3000000000000002E-2</v>
      </c>
      <c r="L19" s="222">
        <v>0.01</v>
      </c>
    </row>
    <row r="20" spans="1:12" ht="18" x14ac:dyDescent="0.25">
      <c r="A20" s="11" t="s">
        <v>86</v>
      </c>
      <c r="B20" s="220">
        <v>25</v>
      </c>
      <c r="C20" s="220">
        <v>0</v>
      </c>
      <c r="D20" s="220">
        <v>1</v>
      </c>
      <c r="E20" s="221">
        <v>0</v>
      </c>
      <c r="F20" s="222">
        <v>-1</v>
      </c>
      <c r="G20" s="222">
        <v>0</v>
      </c>
      <c r="H20" s="223">
        <v>0</v>
      </c>
      <c r="I20" s="224">
        <v>0</v>
      </c>
      <c r="J20" s="225">
        <v>0</v>
      </c>
      <c r="K20" s="222">
        <v>0</v>
      </c>
      <c r="L20" s="222">
        <v>0</v>
      </c>
    </row>
    <row r="21" spans="1:12" x14ac:dyDescent="0.25">
      <c r="A21" s="11" t="s">
        <v>87</v>
      </c>
      <c r="B21" s="220">
        <v>5</v>
      </c>
      <c r="C21" s="220">
        <v>45</v>
      </c>
      <c r="D21" s="220">
        <v>5</v>
      </c>
      <c r="E21" s="221">
        <v>0</v>
      </c>
      <c r="F21" s="222">
        <v>-1</v>
      </c>
      <c r="G21" s="222">
        <v>0</v>
      </c>
      <c r="H21" s="223">
        <v>0</v>
      </c>
      <c r="I21" s="224">
        <v>0</v>
      </c>
      <c r="J21" s="225">
        <v>0</v>
      </c>
      <c r="K21" s="222">
        <v>0</v>
      </c>
      <c r="L21" s="222">
        <v>0</v>
      </c>
    </row>
    <row r="22" spans="1:12" x14ac:dyDescent="0.25">
      <c r="A22" s="11" t="s">
        <v>88</v>
      </c>
      <c r="B22" s="220">
        <v>1</v>
      </c>
      <c r="C22" s="220">
        <v>0</v>
      </c>
      <c r="D22" s="220">
        <v>3</v>
      </c>
      <c r="E22" s="221">
        <v>0</v>
      </c>
      <c r="F22" s="222">
        <v>-1</v>
      </c>
      <c r="G22" s="222">
        <v>0</v>
      </c>
      <c r="H22" s="223">
        <v>0</v>
      </c>
      <c r="I22" s="224">
        <v>0</v>
      </c>
      <c r="J22" s="225">
        <v>0</v>
      </c>
      <c r="K22" s="222">
        <v>0</v>
      </c>
      <c r="L22" s="222">
        <v>0</v>
      </c>
    </row>
    <row r="23" spans="1:12" x14ac:dyDescent="0.25">
      <c r="A23" s="11" t="s">
        <v>89</v>
      </c>
      <c r="B23" s="220">
        <v>0</v>
      </c>
      <c r="C23" s="220">
        <v>1</v>
      </c>
      <c r="D23" s="220">
        <v>2</v>
      </c>
      <c r="E23" s="221">
        <v>0</v>
      </c>
      <c r="F23" s="222">
        <v>0</v>
      </c>
      <c r="G23" s="222">
        <v>0</v>
      </c>
      <c r="H23" s="223">
        <v>0</v>
      </c>
      <c r="I23" s="224">
        <v>0</v>
      </c>
      <c r="J23" s="225">
        <v>0</v>
      </c>
      <c r="K23" s="222">
        <v>0</v>
      </c>
      <c r="L23" s="222">
        <v>0</v>
      </c>
    </row>
    <row r="24" spans="1:12" x14ac:dyDescent="0.25">
      <c r="A24" s="11" t="s">
        <v>90</v>
      </c>
      <c r="B24" s="220">
        <v>823</v>
      </c>
      <c r="C24" s="220">
        <v>725</v>
      </c>
      <c r="D24" s="220">
        <v>356</v>
      </c>
      <c r="E24" s="221">
        <v>775</v>
      </c>
      <c r="F24" s="222">
        <v>-0.02</v>
      </c>
      <c r="G24" s="222">
        <v>7.0000000000000001E-3</v>
      </c>
      <c r="H24" s="223">
        <v>732</v>
      </c>
      <c r="I24" s="224">
        <v>774</v>
      </c>
      <c r="J24" s="225">
        <v>817</v>
      </c>
      <c r="K24" s="222">
        <v>1.7999999999999999E-2</v>
      </c>
      <c r="L24" s="222">
        <v>7.0000000000000001E-3</v>
      </c>
    </row>
    <row r="25" spans="1:12" ht="18" x14ac:dyDescent="0.25">
      <c r="A25" s="11" t="s">
        <v>91</v>
      </c>
      <c r="B25" s="220">
        <v>2376</v>
      </c>
      <c r="C25" s="220">
        <v>1526</v>
      </c>
      <c r="D25" s="220">
        <v>1566</v>
      </c>
      <c r="E25" s="221">
        <v>1339</v>
      </c>
      <c r="F25" s="222">
        <v>-0.17399999999999999</v>
      </c>
      <c r="G25" s="222">
        <v>1.9E-2</v>
      </c>
      <c r="H25" s="223">
        <v>1382</v>
      </c>
      <c r="I25" s="224">
        <v>1460</v>
      </c>
      <c r="J25" s="225">
        <v>1542</v>
      </c>
      <c r="K25" s="222">
        <v>4.8000000000000001E-2</v>
      </c>
      <c r="L25" s="222">
        <v>1.4E-2</v>
      </c>
    </row>
    <row r="26" spans="1:12" x14ac:dyDescent="0.25">
      <c r="A26" s="11" t="s">
        <v>92</v>
      </c>
      <c r="B26" s="220">
        <v>2288</v>
      </c>
      <c r="C26" s="220">
        <v>1196</v>
      </c>
      <c r="D26" s="220">
        <v>1223</v>
      </c>
      <c r="E26" s="221">
        <v>1709</v>
      </c>
      <c r="F26" s="222">
        <v>-9.2999999999999999E-2</v>
      </c>
      <c r="G26" s="222">
        <v>1.7999999999999999E-2</v>
      </c>
      <c r="H26" s="223">
        <v>1248</v>
      </c>
      <c r="I26" s="224">
        <v>571</v>
      </c>
      <c r="J26" s="225">
        <v>864</v>
      </c>
      <c r="K26" s="222">
        <v>-0.20300000000000001</v>
      </c>
      <c r="L26" s="222">
        <v>0.01</v>
      </c>
    </row>
    <row r="27" spans="1:12" x14ac:dyDescent="0.25">
      <c r="A27" s="11" t="s">
        <v>93</v>
      </c>
      <c r="B27" s="220">
        <v>0</v>
      </c>
      <c r="C27" s="220">
        <v>306</v>
      </c>
      <c r="D27" s="220">
        <v>367</v>
      </c>
      <c r="E27" s="221">
        <v>98</v>
      </c>
      <c r="F27" s="222">
        <v>0</v>
      </c>
      <c r="G27" s="222">
        <v>2E-3</v>
      </c>
      <c r="H27" s="223">
        <v>15</v>
      </c>
      <c r="I27" s="224">
        <v>16</v>
      </c>
      <c r="J27" s="225">
        <v>17</v>
      </c>
      <c r="K27" s="222">
        <v>-0.442</v>
      </c>
      <c r="L27" s="222">
        <v>0</v>
      </c>
    </row>
    <row r="28" spans="1:12" x14ac:dyDescent="0.25">
      <c r="A28" s="11" t="s">
        <v>94</v>
      </c>
      <c r="B28" s="220">
        <v>7504</v>
      </c>
      <c r="C28" s="220">
        <v>8441</v>
      </c>
      <c r="D28" s="220">
        <v>10196</v>
      </c>
      <c r="E28" s="221">
        <v>9636</v>
      </c>
      <c r="F28" s="222">
        <v>8.6999999999999994E-2</v>
      </c>
      <c r="G28" s="222">
        <v>0.1</v>
      </c>
      <c r="H28" s="223">
        <v>10259</v>
      </c>
      <c r="I28" s="224">
        <v>10853</v>
      </c>
      <c r="J28" s="225">
        <v>11460</v>
      </c>
      <c r="K28" s="222">
        <v>5.8999999999999997E-2</v>
      </c>
      <c r="L28" s="222">
        <v>0.10100000000000001</v>
      </c>
    </row>
    <row r="29" spans="1:12" ht="18" x14ac:dyDescent="0.25">
      <c r="A29" s="11" t="s">
        <v>95</v>
      </c>
      <c r="B29" s="220">
        <v>0</v>
      </c>
      <c r="C29" s="220">
        <v>69</v>
      </c>
      <c r="D29" s="220">
        <v>3619</v>
      </c>
      <c r="E29" s="221">
        <v>71</v>
      </c>
      <c r="F29" s="222">
        <v>0</v>
      </c>
      <c r="G29" s="222">
        <v>0.01</v>
      </c>
      <c r="H29" s="223">
        <v>100</v>
      </c>
      <c r="I29" s="224">
        <v>106</v>
      </c>
      <c r="J29" s="225">
        <v>112</v>
      </c>
      <c r="K29" s="222">
        <v>0.16400000000000001</v>
      </c>
      <c r="L29" s="222">
        <v>1E-3</v>
      </c>
    </row>
    <row r="30" spans="1:12" x14ac:dyDescent="0.25">
      <c r="A30" s="11" t="s">
        <v>96</v>
      </c>
      <c r="B30" s="220">
        <v>22879</v>
      </c>
      <c r="C30" s="220">
        <v>17645</v>
      </c>
      <c r="D30" s="220">
        <v>15620</v>
      </c>
      <c r="E30" s="221">
        <v>21606</v>
      </c>
      <c r="F30" s="222">
        <v>-1.9E-2</v>
      </c>
      <c r="G30" s="222">
        <v>0.217</v>
      </c>
      <c r="H30" s="223">
        <v>13256</v>
      </c>
      <c r="I30" s="224">
        <v>17857</v>
      </c>
      <c r="J30" s="225">
        <v>17650</v>
      </c>
      <c r="K30" s="222">
        <v>-6.5000000000000002E-2</v>
      </c>
      <c r="L30" s="222">
        <v>0.16800000000000001</v>
      </c>
    </row>
    <row r="31" spans="1:12" x14ac:dyDescent="0.25">
      <c r="A31" s="11" t="s">
        <v>97</v>
      </c>
      <c r="B31" s="220">
        <v>1859</v>
      </c>
      <c r="C31" s="220">
        <v>2602</v>
      </c>
      <c r="D31" s="220">
        <v>3769</v>
      </c>
      <c r="E31" s="221">
        <v>1800</v>
      </c>
      <c r="F31" s="222">
        <v>-1.0999999999999999E-2</v>
      </c>
      <c r="G31" s="222">
        <v>2.8000000000000001E-2</v>
      </c>
      <c r="H31" s="223">
        <v>1650</v>
      </c>
      <c r="I31" s="224">
        <v>1744</v>
      </c>
      <c r="J31" s="225">
        <v>1841</v>
      </c>
      <c r="K31" s="222">
        <v>8.0000000000000002E-3</v>
      </c>
      <c r="L31" s="222">
        <v>1.7000000000000001E-2</v>
      </c>
    </row>
    <row r="32" spans="1:12" x14ac:dyDescent="0.25">
      <c r="A32" s="11" t="s">
        <v>98</v>
      </c>
      <c r="B32" s="220">
        <v>1505</v>
      </c>
      <c r="C32" s="220">
        <v>1983</v>
      </c>
      <c r="D32" s="220">
        <v>710</v>
      </c>
      <c r="E32" s="221">
        <v>3038</v>
      </c>
      <c r="F32" s="222">
        <v>0.26400000000000001</v>
      </c>
      <c r="G32" s="222">
        <v>0.02</v>
      </c>
      <c r="H32" s="223">
        <v>4008</v>
      </c>
      <c r="I32" s="224">
        <v>3235</v>
      </c>
      <c r="J32" s="225">
        <v>3472</v>
      </c>
      <c r="K32" s="222">
        <v>4.5999999999999999E-2</v>
      </c>
      <c r="L32" s="222">
        <v>3.3000000000000002E-2</v>
      </c>
    </row>
    <row r="33" spans="1:12" x14ac:dyDescent="0.25">
      <c r="A33" s="226" t="s">
        <v>99</v>
      </c>
      <c r="B33" s="227">
        <v>7177</v>
      </c>
      <c r="C33" s="227">
        <v>2218</v>
      </c>
      <c r="D33" s="227">
        <v>2338</v>
      </c>
      <c r="E33" s="228">
        <v>1218</v>
      </c>
      <c r="F33" s="229">
        <v>-0.44600000000000001</v>
      </c>
      <c r="G33" s="229">
        <v>3.5999999999999997E-2</v>
      </c>
      <c r="H33" s="230">
        <v>2253</v>
      </c>
      <c r="I33" s="231">
        <v>2390</v>
      </c>
      <c r="J33" s="232">
        <v>2523</v>
      </c>
      <c r="K33" s="229">
        <v>0.27500000000000002</v>
      </c>
      <c r="L33" s="229">
        <v>0.02</v>
      </c>
    </row>
    <row r="34" spans="1:12" x14ac:dyDescent="0.25">
      <c r="A34" s="233" t="s">
        <v>2</v>
      </c>
      <c r="B34" s="234">
        <v>83572</v>
      </c>
      <c r="C34" s="234">
        <v>86714</v>
      </c>
      <c r="D34" s="234">
        <v>77861</v>
      </c>
      <c r="E34" s="235">
        <v>110009</v>
      </c>
      <c r="F34" s="236">
        <v>9.6000000000000002E-2</v>
      </c>
      <c r="G34" s="236">
        <v>1</v>
      </c>
      <c r="H34" s="234">
        <v>96916</v>
      </c>
      <c r="I34" s="234">
        <v>104072</v>
      </c>
      <c r="J34" s="234">
        <v>108644</v>
      </c>
      <c r="K34" s="236">
        <v>-4.0000000000000001E-3</v>
      </c>
      <c r="L34" s="237">
        <v>1</v>
      </c>
    </row>
    <row r="35" spans="1:12" x14ac:dyDescent="0.25">
      <c r="A35" s="198"/>
      <c r="B35" s="198"/>
    </row>
    <row r="36" spans="1:12" x14ac:dyDescent="0.25">
      <c r="A36" s="198"/>
      <c r="B36" s="198"/>
    </row>
  </sheetData>
  <mergeCells count="1">
    <mergeCell ref="C2:L2"/>
  </mergeCells>
  <conditionalFormatting sqref="J6:J9 J31:J33">
    <cfRule type="expression" dxfId="437" priority="4" stopIfTrue="1">
      <formula>IF($J6&lt;0,1,0)</formula>
    </cfRule>
  </conditionalFormatting>
  <conditionalFormatting sqref="H6:H9 H31:H33">
    <cfRule type="expression" dxfId="436" priority="5" stopIfTrue="1">
      <formula>IF($H6&lt;0,1,0)</formula>
    </cfRule>
  </conditionalFormatting>
  <conditionalFormatting sqref="I6:I9 I31:I33">
    <cfRule type="expression" dxfId="435" priority="6" stopIfTrue="1">
      <formula>IF($I6&lt;0,1,0)</formula>
    </cfRule>
  </conditionalFormatting>
  <conditionalFormatting sqref="J10:J30">
    <cfRule type="expression" dxfId="434" priority="1" stopIfTrue="1">
      <formula>IF($J10&lt;0,1,0)</formula>
    </cfRule>
  </conditionalFormatting>
  <conditionalFormatting sqref="H10:H30">
    <cfRule type="expression" dxfId="433" priority="2" stopIfTrue="1">
      <formula>IF($H10&lt;0,1,0)</formula>
    </cfRule>
  </conditionalFormatting>
  <conditionalFormatting sqref="I10:I30">
    <cfRule type="expression" dxfId="432"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9"/>
  <sheetViews>
    <sheetView showGridLines="0" workbookViewId="0">
      <selection activeCell="A7" sqref="A7:L25"/>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100</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101</v>
      </c>
      <c r="B4" s="243"/>
      <c r="C4" s="243"/>
      <c r="D4" s="244"/>
      <c r="E4" s="243"/>
      <c r="F4" s="243"/>
      <c r="G4" s="243"/>
      <c r="H4" s="243"/>
      <c r="I4" s="243"/>
      <c r="J4" s="243"/>
      <c r="K4" s="243"/>
      <c r="L4" s="243"/>
    </row>
    <row r="5" spans="1:12" ht="55.5" x14ac:dyDescent="0.25">
      <c r="A5" s="245"/>
      <c r="B5" s="246" t="s">
        <v>67</v>
      </c>
      <c r="C5" s="60"/>
      <c r="D5" s="203"/>
      <c r="E5" s="204" t="s">
        <v>29</v>
      </c>
      <c r="F5" s="247" t="s">
        <v>60</v>
      </c>
      <c r="G5" s="248" t="s">
        <v>68</v>
      </c>
      <c r="H5" s="60" t="s">
        <v>69</v>
      </c>
      <c r="I5" s="249"/>
      <c r="J5" s="249"/>
      <c r="K5" s="247" t="s">
        <v>60</v>
      </c>
      <c r="L5" s="248" t="s">
        <v>68</v>
      </c>
    </row>
    <row r="6" spans="1:12" x14ac:dyDescent="0.25">
      <c r="A6" s="210" t="s">
        <v>71</v>
      </c>
      <c r="B6" s="211" t="s">
        <v>34</v>
      </c>
      <c r="C6" s="211" t="s">
        <v>35</v>
      </c>
      <c r="D6" s="212" t="s">
        <v>36</v>
      </c>
      <c r="E6" s="213" t="s">
        <v>37</v>
      </c>
      <c r="F6" s="250" t="s">
        <v>38</v>
      </c>
      <c r="G6" s="251"/>
      <c r="H6" s="211" t="s">
        <v>63</v>
      </c>
      <c r="I6" s="211" t="s">
        <v>10</v>
      </c>
      <c r="J6" s="252" t="s">
        <v>11</v>
      </c>
      <c r="K6" s="251" t="s">
        <v>64</v>
      </c>
      <c r="L6" s="250"/>
    </row>
    <row r="7" spans="1:12" x14ac:dyDescent="0.25">
      <c r="A7" s="569" t="s">
        <v>49</v>
      </c>
      <c r="B7" s="570"/>
      <c r="C7" s="570"/>
      <c r="D7" s="570"/>
      <c r="E7" s="571"/>
      <c r="F7" s="572"/>
      <c r="G7" s="572"/>
      <c r="H7" s="570"/>
      <c r="I7" s="570"/>
      <c r="J7" s="570"/>
      <c r="K7" s="572"/>
      <c r="L7" s="573"/>
    </row>
    <row r="8" spans="1:12" x14ac:dyDescent="0.25">
      <c r="A8" s="574" t="s">
        <v>102</v>
      </c>
      <c r="B8" s="575"/>
      <c r="C8" s="575"/>
      <c r="D8" s="575"/>
      <c r="E8" s="576"/>
      <c r="F8" s="577"/>
      <c r="G8" s="577"/>
      <c r="H8" s="575"/>
      <c r="I8" s="575"/>
      <c r="J8" s="575"/>
      <c r="K8" s="577"/>
      <c r="L8" s="578"/>
    </row>
    <row r="9" spans="1:12" x14ac:dyDescent="0.25">
      <c r="A9" s="574" t="s">
        <v>103</v>
      </c>
      <c r="B9" s="579">
        <v>2</v>
      </c>
      <c r="C9" s="579">
        <v>0</v>
      </c>
      <c r="D9" s="579">
        <v>0</v>
      </c>
      <c r="E9" s="580">
        <v>1</v>
      </c>
      <c r="F9" s="581">
        <v>-0.20599999999999999</v>
      </c>
      <c r="G9" s="581">
        <v>0</v>
      </c>
      <c r="H9" s="579">
        <v>10</v>
      </c>
      <c r="I9" s="579">
        <v>11</v>
      </c>
      <c r="J9" s="579">
        <v>11</v>
      </c>
      <c r="K9" s="581">
        <v>1.224</v>
      </c>
      <c r="L9" s="582">
        <v>9.2999999999999999E-2</v>
      </c>
    </row>
    <row r="10" spans="1:12" ht="18" x14ac:dyDescent="0.25">
      <c r="A10" s="583" t="s">
        <v>104</v>
      </c>
      <c r="B10" s="584">
        <v>2</v>
      </c>
      <c r="C10" s="570">
        <v>0</v>
      </c>
      <c r="D10" s="570">
        <v>0</v>
      </c>
      <c r="E10" s="571">
        <v>1</v>
      </c>
      <c r="F10" s="585">
        <v>-0.20599999999999999</v>
      </c>
      <c r="G10" s="585">
        <v>0</v>
      </c>
      <c r="H10" s="570">
        <v>0</v>
      </c>
      <c r="I10" s="570">
        <v>0</v>
      </c>
      <c r="J10" s="570">
        <v>0</v>
      </c>
      <c r="K10" s="585">
        <v>-1</v>
      </c>
      <c r="L10" s="586">
        <v>3.0000000000000001E-3</v>
      </c>
    </row>
    <row r="11" spans="1:12" x14ac:dyDescent="0.25">
      <c r="A11" s="583" t="s">
        <v>105</v>
      </c>
      <c r="B11" s="587">
        <v>0</v>
      </c>
      <c r="C11" s="588">
        <v>0</v>
      </c>
      <c r="D11" s="588">
        <v>0</v>
      </c>
      <c r="E11" s="589">
        <v>0</v>
      </c>
      <c r="F11" s="590">
        <v>0</v>
      </c>
      <c r="G11" s="590">
        <v>0</v>
      </c>
      <c r="H11" s="588">
        <v>10</v>
      </c>
      <c r="I11" s="588">
        <v>11</v>
      </c>
      <c r="J11" s="588">
        <v>11</v>
      </c>
      <c r="K11" s="590">
        <v>0</v>
      </c>
      <c r="L11" s="591">
        <v>0.09</v>
      </c>
    </row>
    <row r="12" spans="1:12" ht="18" x14ac:dyDescent="0.25">
      <c r="A12" s="574" t="s">
        <v>51</v>
      </c>
      <c r="B12" s="575"/>
      <c r="C12" s="575"/>
      <c r="D12" s="575"/>
      <c r="E12" s="576"/>
      <c r="F12" s="592"/>
      <c r="G12" s="592"/>
      <c r="H12" s="575"/>
      <c r="I12" s="575"/>
      <c r="J12" s="575"/>
      <c r="K12" s="592"/>
      <c r="L12" s="593"/>
    </row>
    <row r="13" spans="1:12" ht="18" x14ac:dyDescent="0.25">
      <c r="A13" s="574" t="s">
        <v>106</v>
      </c>
      <c r="B13" s="575"/>
      <c r="C13" s="575"/>
      <c r="D13" s="575"/>
      <c r="E13" s="576"/>
      <c r="F13" s="592"/>
      <c r="G13" s="592"/>
      <c r="H13" s="575"/>
      <c r="I13" s="575"/>
      <c r="J13" s="575"/>
      <c r="K13" s="592"/>
      <c r="L13" s="593"/>
    </row>
    <row r="14" spans="1:12" x14ac:dyDescent="0.25">
      <c r="A14" s="574" t="s">
        <v>103</v>
      </c>
      <c r="B14" s="579">
        <v>57250</v>
      </c>
      <c r="C14" s="579">
        <v>63141</v>
      </c>
      <c r="D14" s="579">
        <v>33106</v>
      </c>
      <c r="E14" s="580">
        <v>0</v>
      </c>
      <c r="F14" s="581">
        <v>-1</v>
      </c>
      <c r="G14" s="581">
        <v>0.97599999999999998</v>
      </c>
      <c r="H14" s="579">
        <v>0</v>
      </c>
      <c r="I14" s="579">
        <v>0</v>
      </c>
      <c r="J14" s="579">
        <v>0</v>
      </c>
      <c r="K14" s="581">
        <v>0</v>
      </c>
      <c r="L14" s="582">
        <v>0</v>
      </c>
    </row>
    <row r="15" spans="1:12" x14ac:dyDescent="0.25">
      <c r="A15" s="583" t="s">
        <v>107</v>
      </c>
      <c r="B15" s="594">
        <v>57250</v>
      </c>
      <c r="C15" s="595">
        <v>63141</v>
      </c>
      <c r="D15" s="595">
        <v>33106</v>
      </c>
      <c r="E15" s="596">
        <v>0</v>
      </c>
      <c r="F15" s="597">
        <v>-1</v>
      </c>
      <c r="G15" s="597">
        <v>0.97599999999999998</v>
      </c>
      <c r="H15" s="595">
        <v>0</v>
      </c>
      <c r="I15" s="595">
        <v>0</v>
      </c>
      <c r="J15" s="595">
        <v>0</v>
      </c>
      <c r="K15" s="597">
        <v>0</v>
      </c>
      <c r="L15" s="598">
        <v>0</v>
      </c>
    </row>
    <row r="16" spans="1:12" x14ac:dyDescent="0.25">
      <c r="A16" s="574" t="s">
        <v>52</v>
      </c>
      <c r="B16" s="575"/>
      <c r="C16" s="575"/>
      <c r="D16" s="575"/>
      <c r="E16" s="576"/>
      <c r="F16" s="592"/>
      <c r="G16" s="592"/>
      <c r="H16" s="575"/>
      <c r="I16" s="575"/>
      <c r="J16" s="575"/>
      <c r="K16" s="592"/>
      <c r="L16" s="593"/>
    </row>
    <row r="17" spans="1:12" x14ac:dyDescent="0.25">
      <c r="A17" s="574" t="s">
        <v>108</v>
      </c>
      <c r="B17" s="575"/>
      <c r="C17" s="575"/>
      <c r="D17" s="575"/>
      <c r="E17" s="576"/>
      <c r="F17" s="592"/>
      <c r="G17" s="592"/>
      <c r="H17" s="575"/>
      <c r="I17" s="575"/>
      <c r="J17" s="575"/>
      <c r="K17" s="592"/>
      <c r="L17" s="593"/>
    </row>
    <row r="18" spans="1:12" x14ac:dyDescent="0.25">
      <c r="A18" s="574" t="s">
        <v>103</v>
      </c>
      <c r="B18" s="579">
        <v>300</v>
      </c>
      <c r="C18" s="579">
        <v>611</v>
      </c>
      <c r="D18" s="579">
        <v>1923</v>
      </c>
      <c r="E18" s="580">
        <v>63</v>
      </c>
      <c r="F18" s="581">
        <v>-0.40600000000000003</v>
      </c>
      <c r="G18" s="581">
        <v>1.7999999999999999E-2</v>
      </c>
      <c r="H18" s="579">
        <v>0</v>
      </c>
      <c r="I18" s="579">
        <v>0</v>
      </c>
      <c r="J18" s="579">
        <v>0</v>
      </c>
      <c r="K18" s="581">
        <v>-1</v>
      </c>
      <c r="L18" s="582">
        <v>0.17699999999999999</v>
      </c>
    </row>
    <row r="19" spans="1:12" x14ac:dyDescent="0.25">
      <c r="A19" s="583" t="s">
        <v>109</v>
      </c>
      <c r="B19" s="594">
        <v>300</v>
      </c>
      <c r="C19" s="595">
        <v>611</v>
      </c>
      <c r="D19" s="595">
        <v>1923</v>
      </c>
      <c r="E19" s="596">
        <v>63</v>
      </c>
      <c r="F19" s="597">
        <v>-0.40600000000000003</v>
      </c>
      <c r="G19" s="597">
        <v>1.7999999999999999E-2</v>
      </c>
      <c r="H19" s="595">
        <v>0</v>
      </c>
      <c r="I19" s="595">
        <v>0</v>
      </c>
      <c r="J19" s="595">
        <v>0</v>
      </c>
      <c r="K19" s="597">
        <v>-1</v>
      </c>
      <c r="L19" s="598">
        <v>0.17699999999999999</v>
      </c>
    </row>
    <row r="20" spans="1:12" x14ac:dyDescent="0.25">
      <c r="A20" s="574" t="s">
        <v>52</v>
      </c>
      <c r="B20" s="575"/>
      <c r="C20" s="575"/>
      <c r="D20" s="575"/>
      <c r="E20" s="576"/>
      <c r="F20" s="592"/>
      <c r="G20" s="592"/>
      <c r="H20" s="575"/>
      <c r="I20" s="575"/>
      <c r="J20" s="575"/>
      <c r="K20" s="592"/>
      <c r="L20" s="593"/>
    </row>
    <row r="21" spans="1:12" x14ac:dyDescent="0.25">
      <c r="A21" s="574" t="s">
        <v>110</v>
      </c>
      <c r="B21" s="575"/>
      <c r="C21" s="575"/>
      <c r="D21" s="575"/>
      <c r="E21" s="576"/>
      <c r="F21" s="592"/>
      <c r="G21" s="592"/>
      <c r="H21" s="575"/>
      <c r="I21" s="575"/>
      <c r="J21" s="575"/>
      <c r="K21" s="592"/>
      <c r="L21" s="593"/>
    </row>
    <row r="22" spans="1:12" x14ac:dyDescent="0.25">
      <c r="A22" s="574" t="s">
        <v>103</v>
      </c>
      <c r="B22" s="579">
        <v>60</v>
      </c>
      <c r="C22" s="579">
        <v>96</v>
      </c>
      <c r="D22" s="579">
        <v>447</v>
      </c>
      <c r="E22" s="580">
        <v>259</v>
      </c>
      <c r="F22" s="581">
        <v>0.628</v>
      </c>
      <c r="G22" s="581">
        <v>5.0000000000000001E-3</v>
      </c>
      <c r="H22" s="579">
        <v>0</v>
      </c>
      <c r="I22" s="579">
        <v>0</v>
      </c>
      <c r="J22" s="579">
        <v>0</v>
      </c>
      <c r="K22" s="581">
        <v>-1</v>
      </c>
      <c r="L22" s="582">
        <v>0.73</v>
      </c>
    </row>
    <row r="23" spans="1:12" x14ac:dyDescent="0.25">
      <c r="A23" s="583" t="s">
        <v>109</v>
      </c>
      <c r="B23" s="584">
        <v>13</v>
      </c>
      <c r="C23" s="570">
        <v>0</v>
      </c>
      <c r="D23" s="570">
        <v>61</v>
      </c>
      <c r="E23" s="571">
        <v>148</v>
      </c>
      <c r="F23" s="585">
        <v>1.25</v>
      </c>
      <c r="G23" s="585">
        <v>1E-3</v>
      </c>
      <c r="H23" s="570">
        <v>0</v>
      </c>
      <c r="I23" s="570">
        <v>0</v>
      </c>
      <c r="J23" s="570">
        <v>0</v>
      </c>
      <c r="K23" s="585">
        <v>-1</v>
      </c>
      <c r="L23" s="586">
        <v>0.41699999999999998</v>
      </c>
    </row>
    <row r="24" spans="1:12" x14ac:dyDescent="0.25">
      <c r="A24" s="583" t="s">
        <v>111</v>
      </c>
      <c r="B24" s="599">
        <v>47</v>
      </c>
      <c r="C24" s="575">
        <v>96</v>
      </c>
      <c r="D24" s="575">
        <v>386</v>
      </c>
      <c r="E24" s="576">
        <v>111</v>
      </c>
      <c r="F24" s="592">
        <v>0.33200000000000002</v>
      </c>
      <c r="G24" s="592">
        <v>4.0000000000000001E-3</v>
      </c>
      <c r="H24" s="575">
        <v>0</v>
      </c>
      <c r="I24" s="575">
        <v>0</v>
      </c>
      <c r="J24" s="575">
        <v>0</v>
      </c>
      <c r="K24" s="592">
        <v>-1</v>
      </c>
      <c r="L24" s="600">
        <v>0.313</v>
      </c>
    </row>
    <row r="25" spans="1:12" x14ac:dyDescent="0.25">
      <c r="A25" s="601" t="s">
        <v>112</v>
      </c>
      <c r="B25" s="602">
        <v>57612</v>
      </c>
      <c r="C25" s="602">
        <v>63848</v>
      </c>
      <c r="D25" s="602">
        <v>35476</v>
      </c>
      <c r="E25" s="603">
        <v>323</v>
      </c>
      <c r="F25" s="604">
        <v>-0.82199999999999995</v>
      </c>
      <c r="G25" s="604">
        <v>1</v>
      </c>
      <c r="H25" s="602">
        <v>10</v>
      </c>
      <c r="I25" s="602">
        <v>11</v>
      </c>
      <c r="J25" s="602">
        <v>11</v>
      </c>
      <c r="K25" s="604">
        <v>-0.67600000000000005</v>
      </c>
      <c r="L25" s="605">
        <v>1</v>
      </c>
    </row>
    <row r="26" spans="1:12" x14ac:dyDescent="0.25">
      <c r="A26" s="254"/>
      <c r="B26" s="253"/>
      <c r="C26" s="253"/>
      <c r="D26" s="253"/>
      <c r="E26" s="253"/>
      <c r="F26" s="256"/>
      <c r="G26" s="256"/>
      <c r="H26" s="253"/>
      <c r="I26" s="253"/>
      <c r="J26" s="253"/>
      <c r="K26" s="256"/>
      <c r="L26" s="255"/>
    </row>
    <row r="27" spans="1:12" x14ac:dyDescent="0.25">
      <c r="A27" s="254"/>
      <c r="B27" s="253"/>
      <c r="C27" s="253"/>
      <c r="D27" s="253"/>
      <c r="E27" s="253"/>
      <c r="F27" s="256"/>
      <c r="G27" s="256"/>
      <c r="H27" s="253"/>
      <c r="I27" s="253"/>
      <c r="J27" s="253"/>
      <c r="K27" s="256"/>
      <c r="L27" s="255"/>
    </row>
    <row r="28" spans="1:12" x14ac:dyDescent="0.25">
      <c r="A28" s="254"/>
      <c r="B28" s="253"/>
      <c r="C28" s="253"/>
      <c r="D28" s="253"/>
      <c r="E28" s="253"/>
      <c r="F28" s="256"/>
      <c r="G28" s="256"/>
      <c r="H28" s="253"/>
      <c r="I28" s="253"/>
      <c r="J28" s="253"/>
      <c r="K28" s="256"/>
      <c r="L28" s="255"/>
    </row>
    <row r="29" spans="1:12" x14ac:dyDescent="0.25">
      <c r="A29" s="254"/>
      <c r="B29" s="253"/>
      <c r="C29" s="253"/>
      <c r="D29" s="253"/>
      <c r="E29" s="253"/>
      <c r="F29" s="256"/>
      <c r="G29" s="256"/>
      <c r="H29" s="253"/>
      <c r="I29" s="253"/>
      <c r="J29" s="253"/>
      <c r="K29" s="256"/>
      <c r="L29" s="255"/>
    </row>
    <row r="30" spans="1:12" x14ac:dyDescent="0.25">
      <c r="A30" s="254"/>
      <c r="B30" s="253"/>
      <c r="C30" s="253"/>
      <c r="D30" s="253"/>
      <c r="E30" s="253"/>
      <c r="F30" s="256"/>
      <c r="G30" s="256"/>
      <c r="H30" s="253"/>
      <c r="I30" s="253"/>
      <c r="J30" s="253"/>
      <c r="K30" s="256"/>
      <c r="L30" s="255"/>
    </row>
    <row r="31" spans="1:12" x14ac:dyDescent="0.25">
      <c r="A31" s="254"/>
      <c r="B31" s="253"/>
      <c r="C31" s="253"/>
      <c r="D31" s="253"/>
      <c r="E31" s="253"/>
      <c r="F31" s="256"/>
      <c r="G31" s="256"/>
      <c r="H31" s="253"/>
      <c r="I31" s="253"/>
      <c r="J31" s="253"/>
      <c r="K31" s="256"/>
      <c r="L31" s="255"/>
    </row>
    <row r="32" spans="1:12" x14ac:dyDescent="0.25">
      <c r="A32" s="254"/>
      <c r="B32" s="253"/>
      <c r="C32" s="253"/>
      <c r="D32" s="253"/>
      <c r="E32" s="253"/>
      <c r="F32" s="256"/>
      <c r="G32" s="256"/>
      <c r="H32" s="253"/>
      <c r="I32" s="253"/>
      <c r="J32" s="253"/>
      <c r="K32" s="256"/>
      <c r="L32" s="255"/>
    </row>
    <row r="33" spans="1:12" x14ac:dyDescent="0.25">
      <c r="A33" s="254"/>
      <c r="B33" s="253"/>
      <c r="C33" s="253"/>
      <c r="D33" s="253"/>
      <c r="E33" s="253"/>
      <c r="F33" s="256"/>
      <c r="G33" s="256"/>
      <c r="H33" s="253"/>
      <c r="I33" s="253"/>
      <c r="J33" s="253"/>
      <c r="K33" s="256"/>
      <c r="L33" s="255"/>
    </row>
    <row r="34" spans="1:12" x14ac:dyDescent="0.25">
      <c r="A34" s="254"/>
      <c r="B34" s="253"/>
      <c r="C34" s="253"/>
      <c r="D34" s="253"/>
      <c r="E34" s="253"/>
      <c r="F34" s="256"/>
      <c r="G34" s="256"/>
      <c r="H34" s="253"/>
      <c r="I34" s="253"/>
      <c r="J34" s="253"/>
      <c r="K34" s="256"/>
      <c r="L34" s="255"/>
    </row>
    <row r="35" spans="1:12" x14ac:dyDescent="0.25">
      <c r="A35" s="254"/>
      <c r="B35" s="253"/>
      <c r="C35" s="253"/>
      <c r="D35" s="253"/>
      <c r="E35" s="253"/>
      <c r="F35" s="256"/>
      <c r="G35" s="256"/>
      <c r="H35" s="253"/>
      <c r="I35" s="253"/>
      <c r="J35" s="253"/>
      <c r="K35" s="256"/>
      <c r="L35" s="255"/>
    </row>
    <row r="36" spans="1:12" x14ac:dyDescent="0.25">
      <c r="A36" s="254"/>
      <c r="B36" s="253"/>
      <c r="C36" s="253"/>
      <c r="D36" s="253"/>
      <c r="E36" s="253"/>
      <c r="F36" s="256"/>
      <c r="G36" s="256"/>
      <c r="H36" s="253"/>
      <c r="I36" s="253"/>
      <c r="J36" s="253"/>
      <c r="K36" s="256"/>
      <c r="L36" s="255"/>
    </row>
    <row r="37" spans="1:12" x14ac:dyDescent="0.25">
      <c r="A37" s="254"/>
      <c r="B37" s="253"/>
      <c r="C37" s="253"/>
      <c r="D37" s="253"/>
      <c r="E37" s="253"/>
      <c r="F37" s="256"/>
      <c r="G37" s="256"/>
      <c r="H37" s="253"/>
      <c r="I37" s="253"/>
      <c r="J37" s="253"/>
      <c r="K37" s="256"/>
      <c r="L37" s="255"/>
    </row>
    <row r="38" spans="1:12" x14ac:dyDescent="0.25">
      <c r="A38" s="254"/>
      <c r="B38" s="253"/>
      <c r="C38" s="253"/>
      <c r="D38" s="253"/>
      <c r="E38" s="253"/>
      <c r="F38" s="256"/>
      <c r="G38" s="256"/>
      <c r="H38" s="253"/>
      <c r="I38" s="253"/>
      <c r="J38" s="253"/>
      <c r="K38" s="256"/>
      <c r="L38" s="255"/>
    </row>
    <row r="39" spans="1:12" x14ac:dyDescent="0.25">
      <c r="A39" s="254"/>
      <c r="B39" s="253"/>
      <c r="C39" s="253"/>
      <c r="D39" s="253"/>
      <c r="E39" s="253"/>
      <c r="F39" s="256"/>
      <c r="G39" s="256"/>
      <c r="H39" s="253"/>
      <c r="I39" s="253"/>
      <c r="J39" s="253"/>
      <c r="K39" s="256"/>
      <c r="L39" s="255"/>
    </row>
    <row r="40" spans="1:12" x14ac:dyDescent="0.25">
      <c r="A40" s="254"/>
      <c r="B40" s="253"/>
      <c r="C40" s="253"/>
      <c r="D40" s="253"/>
      <c r="E40" s="253"/>
      <c r="F40" s="256"/>
      <c r="G40" s="256"/>
      <c r="H40" s="253"/>
      <c r="I40" s="253"/>
      <c r="J40" s="253"/>
      <c r="K40" s="256"/>
      <c r="L40" s="255"/>
    </row>
    <row r="41" spans="1:12" x14ac:dyDescent="0.25">
      <c r="A41" s="254"/>
      <c r="B41" s="253"/>
      <c r="C41" s="253"/>
      <c r="D41" s="253"/>
      <c r="E41" s="253"/>
      <c r="F41" s="256"/>
      <c r="G41" s="256"/>
      <c r="H41" s="253"/>
      <c r="I41" s="253"/>
      <c r="J41" s="253"/>
      <c r="K41" s="256"/>
      <c r="L41" s="255"/>
    </row>
    <row r="42" spans="1:12" x14ac:dyDescent="0.25">
      <c r="A42" s="254"/>
      <c r="B42" s="253"/>
      <c r="C42" s="253"/>
      <c r="D42" s="253"/>
      <c r="E42" s="253"/>
      <c r="F42" s="256"/>
      <c r="G42" s="256"/>
      <c r="H42" s="253"/>
      <c r="I42" s="253"/>
      <c r="J42" s="253"/>
      <c r="K42" s="256"/>
      <c r="L42" s="255"/>
    </row>
    <row r="43" spans="1:12" x14ac:dyDescent="0.25">
      <c r="A43" s="254"/>
      <c r="B43" s="253"/>
      <c r="C43" s="253"/>
      <c r="D43" s="253"/>
      <c r="E43" s="253"/>
      <c r="F43" s="256"/>
      <c r="G43" s="256"/>
      <c r="H43" s="253"/>
      <c r="I43" s="253"/>
      <c r="J43" s="253"/>
      <c r="K43" s="256"/>
      <c r="L43" s="255"/>
    </row>
    <row r="44" spans="1:12" x14ac:dyDescent="0.25">
      <c r="A44" s="254"/>
      <c r="B44" s="253"/>
      <c r="C44" s="253"/>
      <c r="D44" s="253"/>
      <c r="E44" s="253"/>
      <c r="F44" s="256"/>
      <c r="G44" s="256"/>
      <c r="H44" s="253"/>
      <c r="I44" s="253"/>
      <c r="J44" s="253"/>
      <c r="K44" s="256"/>
      <c r="L44" s="255"/>
    </row>
    <row r="45" spans="1:12" x14ac:dyDescent="0.25">
      <c r="A45" s="254"/>
      <c r="B45" s="253"/>
      <c r="C45" s="253"/>
      <c r="D45" s="253"/>
      <c r="E45" s="253"/>
      <c r="F45" s="256"/>
      <c r="G45" s="256"/>
      <c r="H45" s="253"/>
      <c r="I45" s="253"/>
      <c r="J45" s="253"/>
      <c r="K45" s="256"/>
      <c r="L45" s="255"/>
    </row>
    <row r="46" spans="1:12" x14ac:dyDescent="0.25">
      <c r="A46" s="254"/>
      <c r="B46" s="253"/>
      <c r="C46" s="253"/>
      <c r="D46" s="253"/>
      <c r="E46" s="253"/>
      <c r="F46" s="256"/>
      <c r="G46" s="256"/>
      <c r="H46" s="253"/>
      <c r="I46" s="253"/>
      <c r="J46" s="253"/>
      <c r="K46" s="256"/>
      <c r="L46" s="255"/>
    </row>
    <row r="47" spans="1:12" x14ac:dyDescent="0.25">
      <c r="A47" s="254"/>
      <c r="B47" s="253"/>
      <c r="C47" s="253"/>
      <c r="D47" s="253"/>
      <c r="E47" s="253"/>
      <c r="F47" s="256"/>
      <c r="G47" s="256"/>
      <c r="H47" s="253"/>
      <c r="I47" s="253"/>
      <c r="J47" s="253"/>
      <c r="K47" s="256"/>
      <c r="L47" s="255"/>
    </row>
    <row r="48" spans="1:12" x14ac:dyDescent="0.25">
      <c r="A48" s="254"/>
      <c r="B48" s="253"/>
      <c r="C48" s="253"/>
      <c r="D48" s="253"/>
      <c r="E48" s="253"/>
      <c r="F48" s="256"/>
      <c r="G48" s="256"/>
      <c r="H48" s="253"/>
      <c r="I48" s="253"/>
      <c r="J48" s="253"/>
      <c r="K48" s="256"/>
      <c r="L48" s="255"/>
    </row>
    <row r="49" spans="1:12" x14ac:dyDescent="0.25">
      <c r="A49" s="254"/>
      <c r="B49" s="253"/>
      <c r="C49" s="253"/>
      <c r="D49" s="253"/>
      <c r="E49" s="253"/>
      <c r="F49" s="256"/>
      <c r="G49" s="256"/>
      <c r="H49" s="253"/>
      <c r="I49" s="253"/>
      <c r="J49" s="253"/>
      <c r="K49" s="256"/>
      <c r="L49" s="255"/>
    </row>
    <row r="50" spans="1:12" x14ac:dyDescent="0.25">
      <c r="A50" s="254"/>
      <c r="B50" s="253"/>
      <c r="C50" s="253"/>
      <c r="D50" s="253"/>
      <c r="E50" s="253"/>
      <c r="F50" s="256"/>
      <c r="G50" s="256"/>
      <c r="H50" s="253"/>
      <c r="I50" s="253"/>
      <c r="J50" s="253"/>
      <c r="K50" s="256"/>
      <c r="L50" s="255"/>
    </row>
    <row r="51" spans="1:12" x14ac:dyDescent="0.25">
      <c r="A51" s="254"/>
      <c r="B51" s="253"/>
      <c r="C51" s="253"/>
      <c r="D51" s="253"/>
      <c r="E51" s="253"/>
      <c r="F51" s="256"/>
      <c r="G51" s="256"/>
      <c r="H51" s="253"/>
      <c r="I51" s="253"/>
      <c r="J51" s="253"/>
      <c r="K51" s="256"/>
      <c r="L51" s="255"/>
    </row>
    <row r="52" spans="1:12" x14ac:dyDescent="0.25">
      <c r="A52" s="254"/>
      <c r="B52" s="253"/>
      <c r="C52" s="253"/>
      <c r="D52" s="253"/>
      <c r="E52" s="253"/>
      <c r="F52" s="256"/>
      <c r="G52" s="256"/>
      <c r="H52" s="253"/>
      <c r="I52" s="253"/>
      <c r="J52" s="253"/>
      <c r="K52" s="256"/>
      <c r="L52" s="255"/>
    </row>
    <row r="53" spans="1:12" x14ac:dyDescent="0.25">
      <c r="A53" s="254"/>
      <c r="B53" s="253"/>
      <c r="C53" s="253"/>
      <c r="D53" s="253"/>
      <c r="E53" s="253"/>
      <c r="F53" s="256"/>
      <c r="G53" s="256"/>
      <c r="H53" s="253"/>
      <c r="I53" s="253"/>
      <c r="J53" s="253"/>
      <c r="K53" s="256"/>
      <c r="L53" s="255"/>
    </row>
    <row r="54" spans="1:12" x14ac:dyDescent="0.25">
      <c r="A54" s="254"/>
      <c r="B54" s="253"/>
      <c r="C54" s="253"/>
      <c r="D54" s="253"/>
      <c r="E54" s="253"/>
      <c r="F54" s="256"/>
      <c r="G54" s="256"/>
      <c r="H54" s="253"/>
      <c r="I54" s="253"/>
      <c r="J54" s="253"/>
      <c r="K54" s="256"/>
      <c r="L54" s="255"/>
    </row>
    <row r="55" spans="1:12" x14ac:dyDescent="0.25">
      <c r="A55" s="254"/>
      <c r="B55" s="253"/>
      <c r="C55" s="253"/>
      <c r="D55" s="253"/>
      <c r="E55" s="253"/>
      <c r="F55" s="256"/>
      <c r="G55" s="256"/>
      <c r="H55" s="253"/>
      <c r="I55" s="253"/>
      <c r="J55" s="253"/>
      <c r="K55" s="256"/>
      <c r="L55" s="255"/>
    </row>
    <row r="56" spans="1:12" x14ac:dyDescent="0.25">
      <c r="A56" s="254"/>
      <c r="B56" s="253"/>
      <c r="C56" s="253"/>
      <c r="D56" s="253"/>
      <c r="E56" s="253"/>
      <c r="F56" s="256"/>
      <c r="G56" s="256"/>
      <c r="H56" s="253"/>
      <c r="I56" s="253"/>
      <c r="J56" s="253"/>
      <c r="K56" s="256"/>
      <c r="L56" s="255"/>
    </row>
    <row r="57" spans="1:12" x14ac:dyDescent="0.25">
      <c r="A57" s="254"/>
      <c r="B57" s="253"/>
      <c r="C57" s="253"/>
      <c r="D57" s="253"/>
      <c r="E57" s="253"/>
      <c r="F57" s="256"/>
      <c r="G57" s="256"/>
      <c r="H57" s="253"/>
      <c r="I57" s="253"/>
      <c r="J57" s="253"/>
      <c r="K57" s="256"/>
      <c r="L57" s="255"/>
    </row>
    <row r="58" spans="1:12" x14ac:dyDescent="0.25">
      <c r="A58" s="254"/>
      <c r="B58" s="253"/>
      <c r="C58" s="253"/>
      <c r="D58" s="253"/>
      <c r="E58" s="253"/>
      <c r="F58" s="256"/>
      <c r="G58" s="256"/>
      <c r="H58" s="253"/>
      <c r="I58" s="253"/>
      <c r="J58" s="253"/>
      <c r="K58" s="256"/>
      <c r="L58" s="255"/>
    </row>
    <row r="59" spans="1:12" x14ac:dyDescent="0.25">
      <c r="A59" s="254"/>
      <c r="B59" s="253"/>
      <c r="C59" s="253"/>
      <c r="D59" s="253"/>
      <c r="E59" s="253"/>
      <c r="F59" s="256"/>
      <c r="G59" s="256"/>
      <c r="H59" s="253"/>
      <c r="I59" s="253"/>
      <c r="J59" s="253"/>
      <c r="K59" s="256"/>
      <c r="L59" s="255"/>
    </row>
    <row r="60" spans="1:12" x14ac:dyDescent="0.25">
      <c r="A60" s="254"/>
      <c r="B60" s="253"/>
      <c r="C60" s="253"/>
      <c r="D60" s="253"/>
      <c r="E60" s="253"/>
      <c r="F60" s="256"/>
      <c r="G60" s="256"/>
      <c r="H60" s="253"/>
      <c r="I60" s="253"/>
      <c r="J60" s="253"/>
      <c r="K60" s="256"/>
      <c r="L60" s="255"/>
    </row>
    <row r="61" spans="1:12" x14ac:dyDescent="0.25">
      <c r="A61" s="254"/>
      <c r="B61" s="253"/>
      <c r="C61" s="253"/>
      <c r="D61" s="253"/>
      <c r="E61" s="253"/>
      <c r="F61" s="256"/>
      <c r="G61" s="256"/>
      <c r="H61" s="253"/>
      <c r="I61" s="253"/>
      <c r="J61" s="253"/>
      <c r="K61" s="256"/>
      <c r="L61" s="255"/>
    </row>
    <row r="62" spans="1:12" x14ac:dyDescent="0.25">
      <c r="A62" s="254"/>
      <c r="B62" s="253"/>
      <c r="C62" s="253"/>
      <c r="D62" s="253"/>
      <c r="E62" s="253"/>
      <c r="F62" s="256"/>
      <c r="G62" s="256"/>
      <c r="H62" s="253"/>
      <c r="I62" s="253"/>
      <c r="J62" s="253"/>
      <c r="K62" s="256"/>
      <c r="L62" s="255"/>
    </row>
    <row r="63" spans="1:12" x14ac:dyDescent="0.25">
      <c r="A63" s="254"/>
      <c r="B63" s="253"/>
      <c r="C63" s="253"/>
      <c r="D63" s="253"/>
      <c r="E63" s="253"/>
      <c r="F63" s="256"/>
      <c r="G63" s="256"/>
      <c r="H63" s="253"/>
      <c r="I63" s="253"/>
      <c r="J63" s="253"/>
      <c r="K63" s="256"/>
      <c r="L63" s="255"/>
    </row>
    <row r="64" spans="1:12" x14ac:dyDescent="0.25">
      <c r="A64" s="254"/>
      <c r="B64" s="253"/>
      <c r="C64" s="253"/>
      <c r="D64" s="253"/>
      <c r="E64" s="253"/>
      <c r="F64" s="256"/>
      <c r="G64" s="256"/>
      <c r="H64" s="253"/>
      <c r="I64" s="253"/>
      <c r="J64" s="253"/>
      <c r="K64" s="256"/>
      <c r="L64" s="255"/>
    </row>
    <row r="65" spans="1:12" x14ac:dyDescent="0.25">
      <c r="A65" s="254"/>
      <c r="B65" s="253"/>
      <c r="C65" s="253"/>
      <c r="D65" s="253"/>
      <c r="E65" s="253"/>
      <c r="F65" s="256"/>
      <c r="G65" s="256"/>
      <c r="H65" s="253"/>
      <c r="I65" s="253"/>
      <c r="J65" s="253"/>
      <c r="K65" s="256"/>
      <c r="L65" s="255"/>
    </row>
    <row r="66" spans="1:12" x14ac:dyDescent="0.25">
      <c r="A66" s="254"/>
      <c r="B66" s="253"/>
      <c r="C66" s="253"/>
      <c r="D66" s="253"/>
      <c r="E66" s="253"/>
      <c r="F66" s="256"/>
      <c r="G66" s="256"/>
      <c r="H66" s="253"/>
      <c r="I66" s="253"/>
      <c r="J66" s="253"/>
      <c r="K66" s="256"/>
      <c r="L66" s="255"/>
    </row>
    <row r="67" spans="1:12" x14ac:dyDescent="0.25">
      <c r="A67" s="254"/>
      <c r="B67" s="253"/>
      <c r="C67" s="253"/>
      <c r="D67" s="253"/>
      <c r="E67" s="253"/>
      <c r="F67" s="256"/>
      <c r="G67" s="256"/>
      <c r="H67" s="253"/>
      <c r="I67" s="253"/>
      <c r="J67" s="253"/>
      <c r="K67" s="256"/>
      <c r="L67" s="255"/>
    </row>
    <row r="68" spans="1:12" x14ac:dyDescent="0.25">
      <c r="A68" s="254"/>
      <c r="B68" s="253"/>
      <c r="C68" s="253"/>
      <c r="D68" s="253"/>
      <c r="E68" s="253"/>
      <c r="F68" s="256"/>
      <c r="G68" s="256"/>
      <c r="H68" s="253"/>
      <c r="I68" s="253"/>
      <c r="J68" s="253"/>
      <c r="K68" s="256"/>
      <c r="L68" s="255"/>
    </row>
    <row r="69" spans="1:12" x14ac:dyDescent="0.25">
      <c r="A69" s="254"/>
      <c r="B69" s="253"/>
      <c r="C69" s="253"/>
      <c r="D69" s="253"/>
      <c r="E69" s="253"/>
      <c r="F69" s="256"/>
      <c r="G69" s="256"/>
      <c r="H69" s="253"/>
      <c r="I69" s="253"/>
      <c r="J69" s="253"/>
      <c r="K69" s="256"/>
      <c r="L69" s="255"/>
    </row>
    <row r="70" spans="1:12" x14ac:dyDescent="0.25">
      <c r="A70" s="254"/>
      <c r="B70" s="253"/>
      <c r="C70" s="253"/>
      <c r="D70" s="253"/>
      <c r="E70" s="253"/>
      <c r="F70" s="256"/>
      <c r="G70" s="256"/>
      <c r="H70" s="253"/>
      <c r="I70" s="253"/>
      <c r="J70" s="253"/>
      <c r="K70" s="256"/>
      <c r="L70" s="255"/>
    </row>
    <row r="71" spans="1:12" x14ac:dyDescent="0.25">
      <c r="A71" s="254"/>
      <c r="B71" s="253"/>
      <c r="C71" s="253"/>
      <c r="D71" s="253"/>
      <c r="E71" s="253"/>
      <c r="F71" s="256"/>
      <c r="G71" s="256"/>
      <c r="H71" s="253"/>
      <c r="I71" s="253"/>
      <c r="J71" s="253"/>
      <c r="K71" s="256"/>
      <c r="L71" s="255"/>
    </row>
    <row r="72" spans="1:12" x14ac:dyDescent="0.25">
      <c r="A72" s="254"/>
      <c r="B72" s="253"/>
      <c r="C72" s="253"/>
      <c r="D72" s="253"/>
      <c r="E72" s="253"/>
      <c r="F72" s="256"/>
      <c r="G72" s="256"/>
      <c r="H72" s="253"/>
      <c r="I72" s="253"/>
      <c r="J72" s="253"/>
      <c r="K72" s="256"/>
      <c r="L72" s="255"/>
    </row>
    <row r="73" spans="1:12" x14ac:dyDescent="0.25">
      <c r="A73" s="254"/>
      <c r="B73" s="253"/>
      <c r="C73" s="253"/>
      <c r="D73" s="253"/>
      <c r="E73" s="253"/>
      <c r="F73" s="256"/>
      <c r="G73" s="256"/>
      <c r="H73" s="253"/>
      <c r="I73" s="253"/>
      <c r="J73" s="253"/>
      <c r="K73" s="256"/>
      <c r="L73" s="255"/>
    </row>
    <row r="74" spans="1:12" x14ac:dyDescent="0.25">
      <c r="A74" s="254"/>
      <c r="B74" s="253"/>
      <c r="C74" s="253"/>
      <c r="D74" s="253"/>
      <c r="E74" s="253"/>
      <c r="F74" s="256"/>
      <c r="G74" s="256"/>
      <c r="H74" s="253"/>
      <c r="I74" s="253"/>
      <c r="J74" s="253"/>
      <c r="K74" s="256"/>
      <c r="L74" s="255"/>
    </row>
    <row r="75" spans="1:12" x14ac:dyDescent="0.25">
      <c r="A75" s="254"/>
      <c r="B75" s="253"/>
      <c r="C75" s="253"/>
      <c r="D75" s="253"/>
      <c r="E75" s="253"/>
      <c r="F75" s="256"/>
      <c r="G75" s="256"/>
      <c r="H75" s="253"/>
      <c r="I75" s="253"/>
      <c r="J75" s="253"/>
      <c r="K75" s="256"/>
      <c r="L75" s="255"/>
    </row>
    <row r="76" spans="1:12" x14ac:dyDescent="0.25">
      <c r="A76" s="254"/>
      <c r="B76" s="253"/>
      <c r="C76" s="253"/>
      <c r="D76" s="253"/>
      <c r="E76" s="253"/>
      <c r="F76" s="256"/>
      <c r="G76" s="256"/>
      <c r="H76" s="253"/>
      <c r="I76" s="253"/>
      <c r="J76" s="253"/>
      <c r="K76" s="256"/>
      <c r="L76" s="255"/>
    </row>
    <row r="77" spans="1:12" x14ac:dyDescent="0.25">
      <c r="A77" s="254"/>
      <c r="B77" s="253"/>
      <c r="C77" s="253"/>
      <c r="D77" s="253"/>
      <c r="E77" s="253"/>
      <c r="F77" s="256"/>
      <c r="G77" s="256"/>
      <c r="H77" s="253"/>
      <c r="I77" s="253"/>
      <c r="J77" s="253"/>
      <c r="K77" s="256"/>
      <c r="L77" s="255"/>
    </row>
    <row r="78" spans="1:12" x14ac:dyDescent="0.25">
      <c r="A78" s="254"/>
      <c r="B78" s="253"/>
      <c r="C78" s="253"/>
      <c r="D78" s="253"/>
      <c r="E78" s="253"/>
      <c r="F78" s="256"/>
      <c r="G78" s="256"/>
      <c r="H78" s="253"/>
      <c r="I78" s="253"/>
      <c r="J78" s="253"/>
      <c r="K78" s="256"/>
      <c r="L78" s="255"/>
    </row>
    <row r="79" spans="1:12" x14ac:dyDescent="0.25">
      <c r="A79" s="254"/>
      <c r="B79" s="253"/>
      <c r="C79" s="253"/>
      <c r="D79" s="253"/>
      <c r="E79" s="253"/>
      <c r="F79" s="256"/>
      <c r="G79" s="256"/>
      <c r="H79" s="253"/>
      <c r="I79" s="253"/>
      <c r="J79" s="253"/>
      <c r="K79" s="256"/>
      <c r="L79" s="255"/>
    </row>
    <row r="80" spans="1:12" x14ac:dyDescent="0.25">
      <c r="A80" s="254"/>
      <c r="B80" s="253"/>
      <c r="C80" s="253"/>
      <c r="D80" s="253"/>
      <c r="E80" s="253"/>
      <c r="F80" s="256"/>
      <c r="G80" s="256"/>
      <c r="H80" s="253"/>
      <c r="I80" s="253"/>
      <c r="J80" s="253"/>
      <c r="K80" s="256"/>
      <c r="L80" s="255"/>
    </row>
    <row r="81" spans="1:12" x14ac:dyDescent="0.25">
      <c r="A81" s="254"/>
      <c r="B81" s="253"/>
      <c r="C81" s="253"/>
      <c r="D81" s="253"/>
      <c r="E81" s="253"/>
      <c r="F81" s="256"/>
      <c r="G81" s="256"/>
      <c r="H81" s="253"/>
      <c r="I81" s="253"/>
      <c r="J81" s="253"/>
      <c r="K81" s="256"/>
      <c r="L81" s="255"/>
    </row>
    <row r="82" spans="1:12" x14ac:dyDescent="0.25">
      <c r="A82" s="254"/>
      <c r="B82" s="253"/>
      <c r="C82" s="253"/>
      <c r="D82" s="253"/>
      <c r="E82" s="253"/>
      <c r="F82" s="256"/>
      <c r="G82" s="256"/>
      <c r="H82" s="253"/>
      <c r="I82" s="253"/>
      <c r="J82" s="253"/>
      <c r="K82" s="256"/>
      <c r="L82" s="255"/>
    </row>
    <row r="83" spans="1:12" x14ac:dyDescent="0.25">
      <c r="A83" s="254"/>
      <c r="B83" s="253"/>
      <c r="C83" s="253"/>
      <c r="D83" s="253"/>
      <c r="E83" s="253"/>
      <c r="F83" s="256"/>
      <c r="G83" s="256"/>
      <c r="H83" s="253"/>
      <c r="I83" s="253"/>
      <c r="J83" s="253"/>
      <c r="K83" s="256"/>
      <c r="L83" s="255"/>
    </row>
    <row r="84" spans="1:12" x14ac:dyDescent="0.25">
      <c r="A84" s="254"/>
      <c r="B84" s="253"/>
      <c r="C84" s="253"/>
      <c r="D84" s="253"/>
      <c r="E84" s="253"/>
      <c r="F84" s="256"/>
      <c r="G84" s="256"/>
      <c r="H84" s="253"/>
      <c r="I84" s="253"/>
      <c r="J84" s="253"/>
      <c r="K84" s="256"/>
      <c r="L84" s="255"/>
    </row>
    <row r="85" spans="1:12" x14ac:dyDescent="0.25">
      <c r="A85" s="254"/>
      <c r="B85" s="253"/>
      <c r="C85" s="253"/>
      <c r="D85" s="253"/>
      <c r="E85" s="253"/>
      <c r="F85" s="256"/>
      <c r="G85" s="256"/>
      <c r="H85" s="253"/>
      <c r="I85" s="253"/>
      <c r="J85" s="253"/>
      <c r="K85" s="256"/>
      <c r="L85" s="255"/>
    </row>
    <row r="86" spans="1:12" x14ac:dyDescent="0.25">
      <c r="A86" s="254"/>
      <c r="B86" s="253"/>
      <c r="C86" s="253"/>
      <c r="D86" s="253"/>
      <c r="E86" s="253"/>
      <c r="F86" s="256"/>
      <c r="G86" s="256"/>
      <c r="H86" s="253"/>
      <c r="I86" s="253"/>
      <c r="J86" s="253"/>
      <c r="K86" s="256"/>
      <c r="L86" s="255"/>
    </row>
    <row r="87" spans="1:12" x14ac:dyDescent="0.25">
      <c r="A87" s="254"/>
      <c r="B87" s="253"/>
      <c r="C87" s="253"/>
      <c r="D87" s="253"/>
      <c r="E87" s="253"/>
      <c r="F87" s="256"/>
      <c r="G87" s="256"/>
      <c r="H87" s="253"/>
      <c r="I87" s="253"/>
      <c r="J87" s="253"/>
      <c r="K87" s="256"/>
      <c r="L87" s="255"/>
    </row>
    <row r="88" spans="1:12" x14ac:dyDescent="0.25">
      <c r="A88" s="254"/>
      <c r="B88" s="253"/>
      <c r="C88" s="253"/>
      <c r="D88" s="253"/>
      <c r="E88" s="253"/>
      <c r="F88" s="256"/>
      <c r="G88" s="256"/>
      <c r="H88" s="253"/>
      <c r="I88" s="253"/>
      <c r="J88" s="253"/>
      <c r="K88" s="256"/>
      <c r="L88" s="255"/>
    </row>
    <row r="89" spans="1:12" x14ac:dyDescent="0.25">
      <c r="A89" s="254"/>
      <c r="B89" s="253"/>
      <c r="C89" s="253"/>
      <c r="D89" s="253"/>
      <c r="E89" s="253"/>
      <c r="F89" s="256"/>
      <c r="G89" s="256"/>
      <c r="H89" s="253"/>
      <c r="I89" s="253"/>
      <c r="J89" s="253"/>
      <c r="K89" s="256"/>
      <c r="L89" s="255"/>
    </row>
    <row r="90" spans="1:12" x14ac:dyDescent="0.25">
      <c r="A90" s="254"/>
      <c r="B90" s="253"/>
      <c r="C90" s="253"/>
      <c r="D90" s="253"/>
      <c r="E90" s="253"/>
      <c r="F90" s="256"/>
      <c r="G90" s="256"/>
      <c r="H90" s="253"/>
      <c r="I90" s="253"/>
      <c r="J90" s="253"/>
      <c r="K90" s="256"/>
      <c r="L90" s="255"/>
    </row>
    <row r="91" spans="1:12" x14ac:dyDescent="0.25">
      <c r="A91" s="254"/>
      <c r="B91" s="253"/>
      <c r="C91" s="253"/>
      <c r="D91" s="253"/>
      <c r="E91" s="253"/>
      <c r="F91" s="256"/>
      <c r="G91" s="256"/>
      <c r="H91" s="253"/>
      <c r="I91" s="253"/>
      <c r="J91" s="253"/>
      <c r="K91" s="256"/>
      <c r="L91" s="255"/>
    </row>
    <row r="92" spans="1:12" x14ac:dyDescent="0.25">
      <c r="A92" s="254"/>
      <c r="B92" s="253"/>
      <c r="C92" s="253"/>
      <c r="D92" s="253"/>
      <c r="E92" s="253"/>
      <c r="F92" s="256"/>
      <c r="G92" s="256"/>
      <c r="H92" s="253"/>
      <c r="I92" s="253"/>
      <c r="J92" s="253"/>
      <c r="K92" s="256"/>
      <c r="L92" s="255"/>
    </row>
    <row r="93" spans="1:12" x14ac:dyDescent="0.25">
      <c r="A93" s="254"/>
      <c r="B93" s="253"/>
      <c r="C93" s="253"/>
      <c r="D93" s="253"/>
      <c r="E93" s="253"/>
      <c r="F93" s="256"/>
      <c r="G93" s="256"/>
      <c r="H93" s="253"/>
      <c r="I93" s="253"/>
      <c r="J93" s="253"/>
      <c r="K93" s="256"/>
      <c r="L93" s="255"/>
    </row>
    <row r="94" spans="1:12" x14ac:dyDescent="0.25">
      <c r="A94" s="254"/>
      <c r="B94" s="253"/>
      <c r="C94" s="253"/>
      <c r="D94" s="253"/>
      <c r="E94" s="253"/>
      <c r="F94" s="256"/>
      <c r="G94" s="256"/>
      <c r="H94" s="253"/>
      <c r="I94" s="253"/>
      <c r="J94" s="253"/>
      <c r="K94" s="256"/>
      <c r="L94" s="255"/>
    </row>
    <row r="95" spans="1:12" x14ac:dyDescent="0.25">
      <c r="A95" s="254"/>
      <c r="B95" s="253"/>
      <c r="C95" s="253"/>
      <c r="D95" s="253"/>
      <c r="E95" s="253"/>
      <c r="F95" s="256"/>
      <c r="G95" s="256"/>
      <c r="H95" s="253"/>
      <c r="I95" s="253"/>
      <c r="J95" s="253"/>
      <c r="K95" s="256"/>
      <c r="L95" s="255"/>
    </row>
    <row r="96" spans="1:12" x14ac:dyDescent="0.25">
      <c r="A96" s="254"/>
      <c r="B96" s="253"/>
      <c r="C96" s="253"/>
      <c r="D96" s="253"/>
      <c r="E96" s="253"/>
      <c r="F96" s="256"/>
      <c r="G96" s="256"/>
      <c r="H96" s="253"/>
      <c r="I96" s="253"/>
      <c r="J96" s="253"/>
      <c r="K96" s="256"/>
      <c r="L96" s="255"/>
    </row>
    <row r="97" spans="1:12" x14ac:dyDescent="0.25">
      <c r="A97" s="254"/>
      <c r="B97" s="253"/>
      <c r="C97" s="253"/>
      <c r="D97" s="253"/>
      <c r="E97" s="253"/>
      <c r="F97" s="256"/>
      <c r="G97" s="256"/>
      <c r="H97" s="253"/>
      <c r="I97" s="253"/>
      <c r="J97" s="253"/>
      <c r="K97" s="256"/>
      <c r="L97" s="255"/>
    </row>
    <row r="98" spans="1:12" x14ac:dyDescent="0.25">
      <c r="A98" s="254"/>
      <c r="B98" s="253"/>
      <c r="C98" s="253"/>
      <c r="D98" s="253"/>
      <c r="E98" s="253"/>
      <c r="F98" s="256"/>
      <c r="G98" s="256"/>
      <c r="H98" s="253"/>
      <c r="I98" s="253"/>
      <c r="J98" s="253"/>
      <c r="K98" s="256"/>
      <c r="L98" s="255"/>
    </row>
    <row r="99" spans="1:12" x14ac:dyDescent="0.25">
      <c r="A99" s="254"/>
      <c r="B99" s="253"/>
      <c r="C99" s="253"/>
      <c r="D99" s="253"/>
      <c r="E99" s="253"/>
      <c r="F99" s="256"/>
      <c r="G99" s="256"/>
      <c r="H99" s="253"/>
      <c r="I99" s="253"/>
      <c r="J99" s="253"/>
      <c r="K99" s="256"/>
      <c r="L99" s="255"/>
    </row>
    <row r="100" spans="1:12" x14ac:dyDescent="0.25">
      <c r="A100" s="254"/>
      <c r="B100" s="253"/>
      <c r="C100" s="253"/>
      <c r="D100" s="253"/>
      <c r="E100" s="253"/>
      <c r="F100" s="256"/>
      <c r="G100" s="256"/>
      <c r="H100" s="253"/>
      <c r="I100" s="253"/>
      <c r="J100" s="253"/>
      <c r="K100" s="256"/>
      <c r="L100" s="255"/>
    </row>
    <row r="101" spans="1:12" x14ac:dyDescent="0.25">
      <c r="A101" s="254"/>
      <c r="B101" s="253"/>
      <c r="C101" s="253"/>
      <c r="D101" s="253"/>
      <c r="E101" s="253"/>
      <c r="F101" s="256"/>
      <c r="G101" s="256"/>
      <c r="H101" s="253"/>
      <c r="I101" s="253"/>
      <c r="J101" s="253"/>
      <c r="K101" s="256"/>
      <c r="L101" s="255"/>
    </row>
    <row r="102" spans="1:12" x14ac:dyDescent="0.25">
      <c r="A102" s="254"/>
      <c r="B102" s="253"/>
      <c r="C102" s="253"/>
      <c r="D102" s="253"/>
      <c r="E102" s="253"/>
      <c r="F102" s="256"/>
      <c r="G102" s="256"/>
      <c r="H102" s="253"/>
      <c r="I102" s="253"/>
      <c r="J102" s="253"/>
      <c r="K102" s="256"/>
      <c r="L102" s="255"/>
    </row>
    <row r="103" spans="1:12" x14ac:dyDescent="0.25">
      <c r="A103" s="254"/>
      <c r="B103" s="253"/>
      <c r="C103" s="253"/>
      <c r="D103" s="253"/>
      <c r="E103" s="253"/>
      <c r="F103" s="256"/>
      <c r="G103" s="256"/>
      <c r="H103" s="253"/>
      <c r="I103" s="253"/>
      <c r="J103" s="253"/>
      <c r="K103" s="256"/>
      <c r="L103" s="255"/>
    </row>
    <row r="104" spans="1:12" x14ac:dyDescent="0.25">
      <c r="A104" s="254"/>
      <c r="B104" s="253"/>
      <c r="C104" s="253"/>
      <c r="D104" s="253"/>
      <c r="E104" s="253"/>
      <c r="F104" s="256"/>
      <c r="G104" s="256"/>
      <c r="H104" s="253"/>
      <c r="I104" s="253"/>
      <c r="J104" s="253"/>
      <c r="K104" s="256"/>
      <c r="L104" s="255"/>
    </row>
    <row r="105" spans="1:12" x14ac:dyDescent="0.25">
      <c r="A105" s="254"/>
      <c r="B105" s="253"/>
      <c r="C105" s="253"/>
      <c r="D105" s="253"/>
      <c r="E105" s="253"/>
      <c r="F105" s="256"/>
      <c r="G105" s="256"/>
      <c r="H105" s="253"/>
      <c r="I105" s="253"/>
      <c r="J105" s="253"/>
      <c r="K105" s="256"/>
      <c r="L105" s="255"/>
    </row>
    <row r="106" spans="1:12" x14ac:dyDescent="0.25">
      <c r="A106" s="254"/>
      <c r="B106" s="253"/>
      <c r="C106" s="253"/>
      <c r="D106" s="253"/>
      <c r="E106" s="253"/>
      <c r="F106" s="256"/>
      <c r="G106" s="256"/>
      <c r="H106" s="253"/>
      <c r="I106" s="253"/>
      <c r="J106" s="253"/>
      <c r="K106" s="256"/>
      <c r="L106" s="255"/>
    </row>
    <row r="107" spans="1:12" x14ac:dyDescent="0.25">
      <c r="A107" s="254"/>
      <c r="B107" s="253"/>
      <c r="C107" s="253"/>
      <c r="D107" s="253"/>
      <c r="E107" s="253"/>
      <c r="F107" s="256"/>
      <c r="G107" s="256"/>
      <c r="H107" s="253"/>
      <c r="I107" s="253"/>
      <c r="J107" s="253"/>
      <c r="K107" s="256"/>
      <c r="L107" s="255"/>
    </row>
    <row r="108" spans="1:12" x14ac:dyDescent="0.25">
      <c r="A108" s="254"/>
      <c r="B108" s="253"/>
      <c r="C108" s="253"/>
      <c r="D108" s="253"/>
      <c r="E108" s="253"/>
      <c r="F108" s="256"/>
      <c r="G108" s="256"/>
      <c r="H108" s="253"/>
      <c r="I108" s="253"/>
      <c r="J108" s="253"/>
      <c r="K108" s="256"/>
      <c r="L108" s="255"/>
    </row>
    <row r="109" spans="1:12" x14ac:dyDescent="0.25">
      <c r="A109" s="254"/>
      <c r="B109" s="253"/>
      <c r="C109" s="253"/>
      <c r="D109" s="253"/>
      <c r="E109" s="253"/>
      <c r="F109" s="256"/>
      <c r="G109" s="256"/>
      <c r="H109" s="253"/>
      <c r="I109" s="253"/>
      <c r="J109" s="253"/>
      <c r="K109" s="256"/>
      <c r="L109" s="255"/>
    </row>
    <row r="110" spans="1:12" x14ac:dyDescent="0.25">
      <c r="A110" s="254"/>
      <c r="B110" s="253"/>
      <c r="C110" s="253"/>
      <c r="D110" s="253"/>
      <c r="E110" s="253"/>
      <c r="F110" s="256"/>
      <c r="G110" s="256"/>
      <c r="H110" s="253"/>
      <c r="I110" s="253"/>
      <c r="J110" s="253"/>
      <c r="K110" s="256"/>
      <c r="L110" s="255"/>
    </row>
    <row r="111" spans="1:12" x14ac:dyDescent="0.25">
      <c r="A111" s="254"/>
      <c r="B111" s="253"/>
      <c r="C111" s="253"/>
      <c r="D111" s="253"/>
      <c r="E111" s="253"/>
      <c r="F111" s="256"/>
      <c r="G111" s="256"/>
      <c r="H111" s="253"/>
      <c r="I111" s="253"/>
      <c r="J111" s="253"/>
      <c r="K111" s="256"/>
      <c r="L111" s="255"/>
    </row>
    <row r="112" spans="1:12" x14ac:dyDescent="0.25">
      <c r="A112" s="254"/>
      <c r="B112" s="253"/>
      <c r="C112" s="253"/>
      <c r="D112" s="253"/>
      <c r="E112" s="253"/>
      <c r="F112" s="256"/>
      <c r="G112" s="256"/>
      <c r="H112" s="253"/>
      <c r="I112" s="253"/>
      <c r="J112" s="253"/>
      <c r="K112" s="256"/>
      <c r="L112" s="255"/>
    </row>
    <row r="113" spans="1:12" x14ac:dyDescent="0.25">
      <c r="A113" s="254"/>
      <c r="B113" s="253"/>
      <c r="C113" s="253"/>
      <c r="D113" s="253"/>
      <c r="E113" s="253"/>
      <c r="F113" s="256"/>
      <c r="G113" s="256"/>
      <c r="H113" s="253"/>
      <c r="I113" s="253"/>
      <c r="J113" s="253"/>
      <c r="K113" s="256"/>
      <c r="L113" s="255"/>
    </row>
    <row r="114" spans="1:12" x14ac:dyDescent="0.25">
      <c r="A114" s="254"/>
      <c r="B114" s="253"/>
      <c r="C114" s="253"/>
      <c r="D114" s="253"/>
      <c r="E114" s="253"/>
      <c r="F114" s="256"/>
      <c r="G114" s="256"/>
      <c r="H114" s="253"/>
      <c r="I114" s="253"/>
      <c r="J114" s="253"/>
      <c r="K114" s="256"/>
      <c r="L114" s="255"/>
    </row>
    <row r="115" spans="1:12" x14ac:dyDescent="0.25">
      <c r="A115" s="254"/>
      <c r="B115" s="253"/>
      <c r="C115" s="253"/>
      <c r="D115" s="253"/>
      <c r="E115" s="253"/>
      <c r="F115" s="256"/>
      <c r="G115" s="256"/>
      <c r="H115" s="253"/>
      <c r="I115" s="253"/>
      <c r="J115" s="253"/>
      <c r="K115" s="256"/>
      <c r="L115" s="255"/>
    </row>
    <row r="116" spans="1:12" x14ac:dyDescent="0.25">
      <c r="A116" s="254"/>
      <c r="B116" s="253"/>
      <c r="C116" s="253"/>
      <c r="D116" s="253"/>
      <c r="E116" s="253"/>
      <c r="F116" s="256"/>
      <c r="G116" s="256"/>
      <c r="H116" s="253"/>
      <c r="I116" s="253"/>
      <c r="J116" s="253"/>
      <c r="K116" s="256"/>
      <c r="L116" s="255"/>
    </row>
    <row r="117" spans="1:12" x14ac:dyDescent="0.25">
      <c r="A117" s="254"/>
      <c r="B117" s="253"/>
      <c r="C117" s="253"/>
      <c r="D117" s="253"/>
      <c r="E117" s="253"/>
      <c r="F117" s="256"/>
      <c r="G117" s="256"/>
      <c r="H117" s="253"/>
      <c r="I117" s="253"/>
      <c r="J117" s="253"/>
      <c r="K117" s="256"/>
      <c r="L117" s="255"/>
    </row>
    <row r="118" spans="1:12" x14ac:dyDescent="0.25">
      <c r="A118" s="254"/>
      <c r="B118" s="253"/>
      <c r="C118" s="253"/>
      <c r="D118" s="253"/>
      <c r="E118" s="253"/>
      <c r="F118" s="256"/>
      <c r="G118" s="256"/>
      <c r="H118" s="253"/>
      <c r="I118" s="253"/>
      <c r="J118" s="253"/>
      <c r="K118" s="256"/>
      <c r="L118" s="255"/>
    </row>
    <row r="119" spans="1:12" x14ac:dyDescent="0.25">
      <c r="A119" s="254"/>
      <c r="B119" s="253"/>
      <c r="C119" s="253"/>
      <c r="D119" s="253"/>
      <c r="E119" s="253"/>
      <c r="F119" s="256"/>
      <c r="G119" s="256"/>
      <c r="H119" s="253"/>
      <c r="I119" s="253"/>
      <c r="J119" s="253"/>
      <c r="K119" s="256"/>
      <c r="L119" s="255"/>
    </row>
    <row r="120" spans="1:12" x14ac:dyDescent="0.25">
      <c r="A120" s="254"/>
      <c r="B120" s="253"/>
      <c r="C120" s="253"/>
      <c r="D120" s="253"/>
      <c r="E120" s="253"/>
      <c r="F120" s="256"/>
      <c r="G120" s="256"/>
      <c r="H120" s="253"/>
      <c r="I120" s="253"/>
      <c r="J120" s="253"/>
      <c r="K120" s="256"/>
      <c r="L120" s="255"/>
    </row>
    <row r="121" spans="1:12" x14ac:dyDescent="0.25">
      <c r="A121" s="254"/>
      <c r="B121" s="253"/>
      <c r="C121" s="253"/>
      <c r="D121" s="253"/>
      <c r="E121" s="253"/>
      <c r="F121" s="256"/>
      <c r="G121" s="256"/>
      <c r="H121" s="253"/>
      <c r="I121" s="253"/>
      <c r="J121" s="253"/>
      <c r="K121" s="256"/>
      <c r="L121" s="255"/>
    </row>
    <row r="122" spans="1:12" x14ac:dyDescent="0.25">
      <c r="A122" s="254"/>
      <c r="B122" s="253"/>
      <c r="C122" s="253"/>
      <c r="D122" s="253"/>
      <c r="E122" s="253"/>
      <c r="F122" s="256"/>
      <c r="G122" s="256"/>
      <c r="H122" s="253"/>
      <c r="I122" s="253"/>
      <c r="J122" s="253"/>
      <c r="K122" s="256"/>
      <c r="L122" s="255"/>
    </row>
    <row r="123" spans="1:12" x14ac:dyDescent="0.25">
      <c r="A123" s="254"/>
      <c r="B123" s="253"/>
      <c r="C123" s="253"/>
      <c r="D123" s="253"/>
      <c r="E123" s="253"/>
      <c r="F123" s="256"/>
      <c r="G123" s="256"/>
      <c r="H123" s="253"/>
      <c r="I123" s="253"/>
      <c r="J123" s="253"/>
      <c r="K123" s="256"/>
      <c r="L123" s="255"/>
    </row>
    <row r="124" spans="1:12" x14ac:dyDescent="0.25">
      <c r="A124" s="254"/>
      <c r="B124" s="253"/>
      <c r="C124" s="253"/>
      <c r="D124" s="253"/>
      <c r="E124" s="253"/>
      <c r="F124" s="256"/>
      <c r="G124" s="256"/>
      <c r="H124" s="253"/>
      <c r="I124" s="253"/>
      <c r="J124" s="253"/>
      <c r="K124" s="256"/>
      <c r="L124" s="255"/>
    </row>
    <row r="125" spans="1:12" x14ac:dyDescent="0.25">
      <c r="A125" s="254"/>
      <c r="B125" s="253"/>
      <c r="C125" s="253"/>
      <c r="D125" s="253"/>
      <c r="E125" s="253"/>
      <c r="F125" s="256"/>
      <c r="G125" s="256"/>
      <c r="H125" s="253"/>
      <c r="I125" s="253"/>
      <c r="J125" s="253"/>
      <c r="K125" s="256"/>
      <c r="L125" s="255"/>
    </row>
    <row r="126" spans="1:12" x14ac:dyDescent="0.25">
      <c r="A126" s="254"/>
      <c r="B126" s="253"/>
      <c r="C126" s="253"/>
      <c r="D126" s="253"/>
      <c r="E126" s="253"/>
      <c r="F126" s="256"/>
      <c r="G126" s="256"/>
      <c r="H126" s="253"/>
      <c r="I126" s="253"/>
      <c r="J126" s="253"/>
      <c r="K126" s="256"/>
      <c r="L126" s="255"/>
    </row>
    <row r="127" spans="1:12" x14ac:dyDescent="0.25">
      <c r="A127" s="254"/>
      <c r="B127" s="253"/>
      <c r="C127" s="253"/>
      <c r="D127" s="253"/>
      <c r="E127" s="253"/>
      <c r="F127" s="256"/>
      <c r="G127" s="256"/>
      <c r="H127" s="253"/>
      <c r="I127" s="253"/>
      <c r="J127" s="253"/>
      <c r="K127" s="256"/>
      <c r="L127" s="255"/>
    </row>
    <row r="128" spans="1:12" x14ac:dyDescent="0.25">
      <c r="A128" s="254"/>
      <c r="B128" s="253"/>
      <c r="C128" s="253"/>
      <c r="D128" s="253"/>
      <c r="E128" s="253"/>
      <c r="F128" s="256"/>
      <c r="G128" s="256"/>
      <c r="H128" s="253"/>
      <c r="I128" s="253"/>
      <c r="J128" s="253"/>
      <c r="K128" s="256"/>
      <c r="L128" s="255"/>
    </row>
    <row r="129" spans="1:12" x14ac:dyDescent="0.25">
      <c r="A129" s="254"/>
      <c r="B129" s="253"/>
      <c r="C129" s="253"/>
      <c r="D129" s="253"/>
      <c r="E129" s="253"/>
      <c r="F129" s="256"/>
      <c r="G129" s="256"/>
      <c r="H129" s="253"/>
      <c r="I129" s="253"/>
      <c r="J129" s="253"/>
      <c r="K129" s="256"/>
      <c r="L129" s="255"/>
    </row>
    <row r="130" spans="1:12" x14ac:dyDescent="0.25">
      <c r="A130" s="254"/>
      <c r="B130" s="253"/>
      <c r="C130" s="253"/>
      <c r="D130" s="253"/>
      <c r="E130" s="253"/>
      <c r="F130" s="256"/>
      <c r="G130" s="256"/>
      <c r="H130" s="253"/>
      <c r="I130" s="253"/>
      <c r="J130" s="253"/>
      <c r="K130" s="256"/>
      <c r="L130" s="255"/>
    </row>
    <row r="131" spans="1:12" x14ac:dyDescent="0.25">
      <c r="A131" s="254"/>
      <c r="B131" s="253"/>
      <c r="C131" s="253"/>
      <c r="D131" s="253"/>
      <c r="E131" s="253"/>
      <c r="F131" s="256"/>
      <c r="G131" s="256"/>
      <c r="H131" s="253"/>
      <c r="I131" s="253"/>
      <c r="J131" s="253"/>
      <c r="K131" s="256"/>
      <c r="L131" s="255"/>
    </row>
    <row r="132" spans="1:12" x14ac:dyDescent="0.25">
      <c r="A132" s="254"/>
      <c r="B132" s="253"/>
      <c r="C132" s="253"/>
      <c r="D132" s="253"/>
      <c r="E132" s="253"/>
      <c r="F132" s="256"/>
      <c r="G132" s="256"/>
      <c r="H132" s="253"/>
      <c r="I132" s="253"/>
      <c r="J132" s="253"/>
      <c r="K132" s="256"/>
      <c r="L132" s="255"/>
    </row>
    <row r="133" spans="1:12" x14ac:dyDescent="0.25">
      <c r="A133" s="254"/>
      <c r="B133" s="253"/>
      <c r="C133" s="253"/>
      <c r="D133" s="253"/>
      <c r="E133" s="253"/>
      <c r="F133" s="256"/>
      <c r="G133" s="256"/>
      <c r="H133" s="253"/>
      <c r="I133" s="253"/>
      <c r="J133" s="253"/>
      <c r="K133" s="256"/>
      <c r="L133" s="255"/>
    </row>
    <row r="134" spans="1:12" x14ac:dyDescent="0.25">
      <c r="A134" s="254"/>
      <c r="B134" s="253"/>
      <c r="C134" s="253"/>
      <c r="D134" s="253"/>
      <c r="E134" s="253"/>
      <c r="F134" s="256"/>
      <c r="G134" s="256"/>
      <c r="H134" s="253"/>
      <c r="I134" s="253"/>
      <c r="J134" s="253"/>
      <c r="K134" s="256"/>
      <c r="L134" s="255"/>
    </row>
    <row r="135" spans="1:12" x14ac:dyDescent="0.25">
      <c r="A135" s="254"/>
      <c r="B135" s="253"/>
      <c r="C135" s="253"/>
      <c r="D135" s="253"/>
      <c r="E135" s="253"/>
      <c r="F135" s="256"/>
      <c r="G135" s="256"/>
      <c r="H135" s="253"/>
      <c r="I135" s="253"/>
      <c r="J135" s="253"/>
      <c r="K135" s="256"/>
      <c r="L135" s="255"/>
    </row>
    <row r="136" spans="1:12" x14ac:dyDescent="0.25">
      <c r="A136" s="254"/>
      <c r="B136" s="253"/>
      <c r="C136" s="253"/>
      <c r="D136" s="253"/>
      <c r="E136" s="253"/>
      <c r="F136" s="256"/>
      <c r="G136" s="256"/>
      <c r="H136" s="253"/>
      <c r="I136" s="253"/>
      <c r="J136" s="253"/>
      <c r="K136" s="256"/>
      <c r="L136" s="255"/>
    </row>
    <row r="137" spans="1:12" x14ac:dyDescent="0.25">
      <c r="A137" s="254"/>
      <c r="B137" s="253"/>
      <c r="C137" s="253"/>
      <c r="D137" s="253"/>
      <c r="E137" s="253"/>
      <c r="F137" s="256"/>
      <c r="G137" s="256"/>
      <c r="H137" s="253"/>
      <c r="I137" s="253"/>
      <c r="J137" s="253"/>
      <c r="K137" s="256"/>
      <c r="L137" s="255"/>
    </row>
    <row r="138" spans="1:12" x14ac:dyDescent="0.25">
      <c r="A138" s="254"/>
      <c r="B138" s="253"/>
      <c r="C138" s="253"/>
      <c r="D138" s="253"/>
      <c r="E138" s="253"/>
      <c r="F138" s="256"/>
      <c r="G138" s="256"/>
      <c r="H138" s="253"/>
      <c r="I138" s="253"/>
      <c r="J138" s="253"/>
      <c r="K138" s="256"/>
      <c r="L138" s="255"/>
    </row>
    <row r="139" spans="1:12" x14ac:dyDescent="0.25">
      <c r="A139" s="254"/>
      <c r="B139" s="253"/>
      <c r="C139" s="253"/>
      <c r="D139" s="253"/>
      <c r="E139" s="253"/>
      <c r="F139" s="256"/>
      <c r="G139" s="256"/>
      <c r="H139" s="253"/>
      <c r="I139" s="253"/>
      <c r="J139" s="253"/>
      <c r="K139" s="256"/>
      <c r="L139" s="255"/>
    </row>
    <row r="140" spans="1:12" x14ac:dyDescent="0.25">
      <c r="A140" s="254"/>
      <c r="B140" s="253"/>
      <c r="C140" s="253"/>
      <c r="D140" s="253"/>
      <c r="E140" s="253"/>
      <c r="F140" s="256"/>
      <c r="G140" s="256"/>
      <c r="H140" s="253"/>
      <c r="I140" s="253"/>
      <c r="J140" s="253"/>
      <c r="K140" s="256"/>
      <c r="L140" s="255"/>
    </row>
    <row r="141" spans="1:12" x14ac:dyDescent="0.25">
      <c r="A141" s="254"/>
      <c r="B141" s="253"/>
      <c r="C141" s="253"/>
      <c r="D141" s="253"/>
      <c r="E141" s="253"/>
      <c r="F141" s="256"/>
      <c r="G141" s="256"/>
      <c r="H141" s="253"/>
      <c r="I141" s="253"/>
      <c r="J141" s="253"/>
      <c r="K141" s="256"/>
      <c r="L141" s="255"/>
    </row>
    <row r="142" spans="1:12" x14ac:dyDescent="0.25">
      <c r="A142" s="254"/>
      <c r="B142" s="253"/>
      <c r="C142" s="253"/>
      <c r="D142" s="253"/>
      <c r="E142" s="253"/>
      <c r="F142" s="256"/>
      <c r="G142" s="256"/>
      <c r="H142" s="253"/>
      <c r="I142" s="253"/>
      <c r="J142" s="253"/>
      <c r="K142" s="256"/>
      <c r="L142" s="255"/>
    </row>
    <row r="143" spans="1:12" x14ac:dyDescent="0.25">
      <c r="A143" s="254"/>
      <c r="B143" s="253"/>
      <c r="C143" s="253"/>
      <c r="D143" s="253"/>
      <c r="E143" s="253"/>
      <c r="F143" s="256"/>
      <c r="G143" s="256"/>
      <c r="H143" s="253"/>
      <c r="I143" s="253"/>
      <c r="J143" s="253"/>
      <c r="K143" s="256"/>
      <c r="L143" s="255"/>
    </row>
    <row r="144" spans="1:12" x14ac:dyDescent="0.25">
      <c r="A144" s="254"/>
      <c r="B144" s="253"/>
      <c r="C144" s="253"/>
      <c r="D144" s="253"/>
      <c r="E144" s="253"/>
      <c r="F144" s="256"/>
      <c r="G144" s="256"/>
      <c r="H144" s="253"/>
      <c r="I144" s="253"/>
      <c r="J144" s="253"/>
      <c r="K144" s="256"/>
      <c r="L144" s="255"/>
    </row>
    <row r="145" spans="1:12" x14ac:dyDescent="0.25">
      <c r="A145" s="254"/>
      <c r="B145" s="253"/>
      <c r="C145" s="253"/>
      <c r="D145" s="253"/>
      <c r="E145" s="253"/>
      <c r="F145" s="256"/>
      <c r="G145" s="256"/>
      <c r="H145" s="253"/>
      <c r="I145" s="253"/>
      <c r="J145" s="253"/>
      <c r="K145" s="256"/>
      <c r="L145" s="255"/>
    </row>
    <row r="146" spans="1:12" x14ac:dyDescent="0.25">
      <c r="A146" s="254"/>
      <c r="B146" s="253"/>
      <c r="C146" s="253"/>
      <c r="D146" s="253"/>
      <c r="E146" s="253"/>
      <c r="F146" s="256"/>
      <c r="G146" s="256"/>
      <c r="H146" s="253"/>
      <c r="I146" s="253"/>
      <c r="J146" s="253"/>
      <c r="K146" s="256"/>
      <c r="L146" s="255"/>
    </row>
    <row r="147" spans="1:12" x14ac:dyDescent="0.25">
      <c r="A147" s="254"/>
      <c r="B147" s="253"/>
      <c r="C147" s="253"/>
      <c r="D147" s="253"/>
      <c r="E147" s="253"/>
      <c r="F147" s="256"/>
      <c r="G147" s="256"/>
      <c r="H147" s="253"/>
      <c r="I147" s="253"/>
      <c r="J147" s="253"/>
      <c r="K147" s="256"/>
      <c r="L147" s="255"/>
    </row>
    <row r="148" spans="1:12" x14ac:dyDescent="0.25">
      <c r="A148" s="254"/>
      <c r="B148" s="253"/>
      <c r="C148" s="253"/>
      <c r="D148" s="253"/>
      <c r="E148" s="253"/>
      <c r="F148" s="256"/>
      <c r="G148" s="256"/>
      <c r="H148" s="253"/>
      <c r="I148" s="253"/>
      <c r="J148" s="253"/>
      <c r="K148" s="256"/>
      <c r="L148" s="255"/>
    </row>
    <row r="149" spans="1:12" x14ac:dyDescent="0.25">
      <c r="A149" s="254"/>
      <c r="B149" s="253"/>
      <c r="C149" s="253"/>
      <c r="D149" s="253"/>
      <c r="E149" s="253"/>
      <c r="F149" s="256"/>
      <c r="G149" s="256"/>
      <c r="H149" s="253"/>
      <c r="I149" s="253"/>
      <c r="J149" s="253"/>
      <c r="K149" s="256"/>
      <c r="L149" s="255"/>
    </row>
    <row r="150" spans="1:12" x14ac:dyDescent="0.25">
      <c r="A150" s="254"/>
      <c r="B150" s="253"/>
      <c r="C150" s="253"/>
      <c r="D150" s="253"/>
      <c r="E150" s="253"/>
      <c r="F150" s="256"/>
      <c r="G150" s="256"/>
      <c r="H150" s="253"/>
      <c r="I150" s="253"/>
      <c r="J150" s="253"/>
      <c r="K150" s="256"/>
      <c r="L150" s="255"/>
    </row>
    <row r="151" spans="1:12" x14ac:dyDescent="0.25">
      <c r="A151" s="254"/>
      <c r="B151" s="253"/>
      <c r="C151" s="253"/>
      <c r="D151" s="253"/>
      <c r="E151" s="253"/>
      <c r="F151" s="256"/>
      <c r="G151" s="256"/>
      <c r="H151" s="253"/>
      <c r="I151" s="253"/>
      <c r="J151" s="253"/>
      <c r="K151" s="256"/>
      <c r="L151" s="255"/>
    </row>
    <row r="152" spans="1:12" x14ac:dyDescent="0.25">
      <c r="A152" s="254"/>
      <c r="B152" s="253"/>
      <c r="C152" s="253"/>
      <c r="D152" s="253"/>
      <c r="E152" s="253"/>
      <c r="F152" s="256"/>
      <c r="G152" s="256"/>
      <c r="H152" s="253"/>
      <c r="I152" s="253"/>
      <c r="J152" s="253"/>
      <c r="K152" s="256"/>
      <c r="L152" s="255"/>
    </row>
    <row r="153" spans="1:12" x14ac:dyDescent="0.25">
      <c r="A153" s="254"/>
      <c r="B153" s="253"/>
      <c r="C153" s="253"/>
      <c r="D153" s="253"/>
      <c r="E153" s="253"/>
      <c r="F153" s="256"/>
      <c r="G153" s="256"/>
      <c r="H153" s="253"/>
      <c r="I153" s="253"/>
      <c r="J153" s="253"/>
      <c r="K153" s="256"/>
      <c r="L153" s="255"/>
    </row>
    <row r="154" spans="1:12" x14ac:dyDescent="0.25">
      <c r="A154" s="254"/>
      <c r="B154" s="253"/>
      <c r="C154" s="253"/>
      <c r="D154" s="253"/>
      <c r="E154" s="253"/>
      <c r="F154" s="256"/>
      <c r="G154" s="256"/>
      <c r="H154" s="253"/>
      <c r="I154" s="253"/>
      <c r="J154" s="253"/>
      <c r="K154" s="256"/>
      <c r="L154" s="255"/>
    </row>
    <row r="155" spans="1:12" x14ac:dyDescent="0.25">
      <c r="A155" s="254"/>
      <c r="B155" s="253"/>
      <c r="C155" s="253"/>
      <c r="D155" s="253"/>
      <c r="E155" s="253"/>
      <c r="F155" s="256"/>
      <c r="G155" s="256"/>
      <c r="H155" s="253"/>
      <c r="I155" s="253"/>
      <c r="J155" s="253"/>
      <c r="K155" s="256"/>
      <c r="L155" s="255"/>
    </row>
    <row r="156" spans="1:12" x14ac:dyDescent="0.25">
      <c r="A156" s="254"/>
      <c r="B156" s="253"/>
      <c r="C156" s="253"/>
      <c r="D156" s="253"/>
      <c r="E156" s="253"/>
      <c r="F156" s="256"/>
      <c r="G156" s="256"/>
      <c r="H156" s="253"/>
      <c r="I156" s="253"/>
      <c r="J156" s="253"/>
      <c r="K156" s="256"/>
      <c r="L156" s="255"/>
    </row>
    <row r="157" spans="1:12" x14ac:dyDescent="0.25">
      <c r="A157" s="254"/>
      <c r="B157" s="253"/>
      <c r="C157" s="253"/>
      <c r="D157" s="253"/>
      <c r="E157" s="253"/>
      <c r="F157" s="256"/>
      <c r="G157" s="256"/>
      <c r="H157" s="253"/>
      <c r="I157" s="253"/>
      <c r="J157" s="253"/>
      <c r="K157" s="256"/>
      <c r="L157" s="255"/>
    </row>
    <row r="158" spans="1:12" x14ac:dyDescent="0.25">
      <c r="A158" s="254"/>
      <c r="B158" s="253"/>
      <c r="C158" s="253"/>
      <c r="D158" s="253"/>
      <c r="E158" s="253"/>
      <c r="F158" s="256"/>
      <c r="G158" s="256"/>
      <c r="H158" s="253"/>
      <c r="I158" s="253"/>
      <c r="J158" s="253"/>
      <c r="K158" s="256"/>
      <c r="L158" s="255"/>
    </row>
    <row r="159" spans="1:12" x14ac:dyDescent="0.25">
      <c r="A159" s="254"/>
      <c r="B159" s="253"/>
      <c r="C159" s="253"/>
      <c r="D159" s="253"/>
      <c r="E159" s="253"/>
      <c r="F159" s="256"/>
      <c r="G159" s="256"/>
      <c r="H159" s="253"/>
      <c r="I159" s="253"/>
      <c r="J159" s="253"/>
      <c r="K159" s="256"/>
      <c r="L159" s="255"/>
    </row>
    <row r="160" spans="1:12" x14ac:dyDescent="0.25">
      <c r="A160" s="254"/>
      <c r="B160" s="253"/>
      <c r="C160" s="253"/>
      <c r="D160" s="253"/>
      <c r="E160" s="253"/>
      <c r="F160" s="256"/>
      <c r="G160" s="256"/>
      <c r="H160" s="253"/>
      <c r="I160" s="253"/>
      <c r="J160" s="253"/>
      <c r="K160" s="256"/>
      <c r="L160" s="255"/>
    </row>
    <row r="161" spans="1:12" x14ac:dyDescent="0.25">
      <c r="A161" s="254"/>
      <c r="B161" s="253"/>
      <c r="C161" s="253"/>
      <c r="D161" s="253"/>
      <c r="E161" s="253"/>
      <c r="F161" s="256"/>
      <c r="G161" s="256"/>
      <c r="H161" s="253"/>
      <c r="I161" s="253"/>
      <c r="J161" s="253"/>
      <c r="K161" s="256"/>
      <c r="L161" s="255"/>
    </row>
    <row r="162" spans="1:12" x14ac:dyDescent="0.25">
      <c r="A162" s="254"/>
      <c r="B162" s="253"/>
      <c r="C162" s="253"/>
      <c r="D162" s="253"/>
      <c r="E162" s="253"/>
      <c r="F162" s="256"/>
      <c r="G162" s="256"/>
      <c r="H162" s="253"/>
      <c r="I162" s="253"/>
      <c r="J162" s="253"/>
      <c r="K162" s="256"/>
      <c r="L162" s="255"/>
    </row>
    <row r="163" spans="1:12" x14ac:dyDescent="0.25">
      <c r="A163" s="254"/>
      <c r="B163" s="253"/>
      <c r="C163" s="253"/>
      <c r="D163" s="253"/>
      <c r="E163" s="253"/>
      <c r="F163" s="256"/>
      <c r="G163" s="256"/>
      <c r="H163" s="253"/>
      <c r="I163" s="253"/>
      <c r="J163" s="253"/>
      <c r="K163" s="256"/>
      <c r="L163" s="255"/>
    </row>
    <row r="164" spans="1:12" x14ac:dyDescent="0.25">
      <c r="A164" s="254"/>
      <c r="B164" s="253"/>
      <c r="C164" s="253"/>
      <c r="D164" s="253"/>
      <c r="E164" s="253"/>
      <c r="F164" s="256"/>
      <c r="G164" s="256"/>
      <c r="H164" s="253"/>
      <c r="I164" s="253"/>
      <c r="J164" s="253"/>
      <c r="K164" s="256"/>
      <c r="L164" s="255"/>
    </row>
    <row r="165" spans="1:12" x14ac:dyDescent="0.25">
      <c r="A165" s="254"/>
      <c r="B165" s="253"/>
      <c r="C165" s="253"/>
      <c r="D165" s="253"/>
      <c r="E165" s="253"/>
      <c r="F165" s="256"/>
      <c r="G165" s="256"/>
      <c r="H165" s="253"/>
      <c r="I165" s="253"/>
      <c r="J165" s="253"/>
      <c r="K165" s="256"/>
      <c r="L165" s="255"/>
    </row>
    <row r="166" spans="1:12" x14ac:dyDescent="0.25">
      <c r="A166" s="254"/>
      <c r="B166" s="253"/>
      <c r="C166" s="253"/>
      <c r="D166" s="253"/>
      <c r="E166" s="253"/>
      <c r="F166" s="256"/>
      <c r="G166" s="256"/>
      <c r="H166" s="253"/>
      <c r="I166" s="253"/>
      <c r="J166" s="253"/>
      <c r="K166" s="256"/>
      <c r="L166" s="255"/>
    </row>
    <row r="167" spans="1:12" x14ac:dyDescent="0.25">
      <c r="A167" s="254"/>
      <c r="B167" s="253"/>
      <c r="C167" s="253"/>
      <c r="D167" s="253"/>
      <c r="E167" s="253"/>
      <c r="F167" s="256"/>
      <c r="G167" s="256"/>
      <c r="H167" s="253"/>
      <c r="I167" s="253"/>
      <c r="J167" s="253"/>
      <c r="K167" s="256"/>
      <c r="L167" s="255"/>
    </row>
    <row r="168" spans="1:12" x14ac:dyDescent="0.25">
      <c r="A168" s="254"/>
      <c r="B168" s="253"/>
      <c r="C168" s="253"/>
      <c r="D168" s="253"/>
      <c r="E168" s="253"/>
      <c r="F168" s="256"/>
      <c r="G168" s="256"/>
      <c r="H168" s="253"/>
      <c r="I168" s="253"/>
      <c r="J168" s="253"/>
      <c r="K168" s="256"/>
      <c r="L168" s="255"/>
    </row>
    <row r="169" spans="1:12" x14ac:dyDescent="0.25">
      <c r="A169" s="254"/>
      <c r="B169" s="253"/>
      <c r="C169" s="253"/>
      <c r="D169" s="253"/>
      <c r="E169" s="253"/>
      <c r="F169" s="256"/>
      <c r="G169" s="256"/>
      <c r="H169" s="253"/>
      <c r="I169" s="253"/>
      <c r="J169" s="253"/>
      <c r="K169" s="256"/>
      <c r="L169" s="255"/>
    </row>
    <row r="170" spans="1:12" x14ac:dyDescent="0.25">
      <c r="A170" s="254"/>
      <c r="B170" s="253"/>
      <c r="C170" s="253"/>
      <c r="D170" s="253"/>
      <c r="E170" s="253"/>
      <c r="F170" s="256"/>
      <c r="G170" s="256"/>
      <c r="H170" s="253"/>
      <c r="I170" s="253"/>
      <c r="J170" s="253"/>
      <c r="K170" s="256"/>
      <c r="L170" s="255"/>
    </row>
    <row r="171" spans="1:12" x14ac:dyDescent="0.25">
      <c r="A171" s="254"/>
      <c r="B171" s="253"/>
      <c r="C171" s="253"/>
      <c r="D171" s="253"/>
      <c r="E171" s="253"/>
      <c r="F171" s="256"/>
      <c r="G171" s="256"/>
      <c r="H171" s="253"/>
      <c r="I171" s="253"/>
      <c r="J171" s="253"/>
      <c r="K171" s="256"/>
      <c r="L171" s="255"/>
    </row>
    <row r="172" spans="1:12" x14ac:dyDescent="0.25">
      <c r="A172" s="254"/>
      <c r="B172" s="253"/>
      <c r="C172" s="253"/>
      <c r="D172" s="253"/>
      <c r="E172" s="253"/>
      <c r="F172" s="256"/>
      <c r="G172" s="256"/>
      <c r="H172" s="253"/>
      <c r="I172" s="253"/>
      <c r="J172" s="253"/>
      <c r="K172" s="256"/>
      <c r="L172" s="255"/>
    </row>
    <row r="173" spans="1:12" x14ac:dyDescent="0.25">
      <c r="A173" s="254"/>
      <c r="B173" s="253"/>
      <c r="C173" s="253"/>
      <c r="D173" s="253"/>
      <c r="E173" s="253"/>
      <c r="F173" s="256"/>
      <c r="G173" s="256"/>
      <c r="H173" s="253"/>
      <c r="I173" s="253"/>
      <c r="J173" s="253"/>
      <c r="K173" s="256"/>
      <c r="L173" s="255"/>
    </row>
    <row r="174" spans="1:12" x14ac:dyDescent="0.25">
      <c r="A174" s="254"/>
      <c r="B174" s="253"/>
      <c r="C174" s="253"/>
      <c r="D174" s="253"/>
      <c r="E174" s="253"/>
      <c r="F174" s="256"/>
      <c r="G174" s="256"/>
      <c r="H174" s="253"/>
      <c r="I174" s="253"/>
      <c r="J174" s="253"/>
      <c r="K174" s="256"/>
      <c r="L174" s="255"/>
    </row>
    <row r="175" spans="1:12" x14ac:dyDescent="0.25">
      <c r="A175" s="254"/>
      <c r="B175" s="253"/>
      <c r="C175" s="253"/>
      <c r="D175" s="253"/>
      <c r="E175" s="253"/>
      <c r="F175" s="256"/>
      <c r="G175" s="256"/>
      <c r="H175" s="253"/>
      <c r="I175" s="253"/>
      <c r="J175" s="253"/>
      <c r="K175" s="256"/>
      <c r="L175" s="255"/>
    </row>
    <row r="176" spans="1:12" x14ac:dyDescent="0.25">
      <c r="A176" s="254"/>
      <c r="B176" s="253"/>
      <c r="C176" s="253"/>
      <c r="D176" s="253"/>
      <c r="E176" s="253"/>
      <c r="F176" s="256"/>
      <c r="G176" s="256"/>
      <c r="H176" s="253"/>
      <c r="I176" s="253"/>
      <c r="J176" s="253"/>
      <c r="K176" s="256"/>
      <c r="L176" s="255"/>
    </row>
    <row r="177" spans="1:12" x14ac:dyDescent="0.25">
      <c r="A177" s="254"/>
      <c r="B177" s="253"/>
      <c r="C177" s="253"/>
      <c r="D177" s="253"/>
      <c r="E177" s="253"/>
      <c r="F177" s="256"/>
      <c r="G177" s="256"/>
      <c r="H177" s="253"/>
      <c r="I177" s="253"/>
      <c r="J177" s="253"/>
      <c r="K177" s="256"/>
      <c r="L177" s="255"/>
    </row>
    <row r="178" spans="1:12" x14ac:dyDescent="0.25">
      <c r="A178" s="254"/>
      <c r="B178" s="253"/>
      <c r="C178" s="253"/>
      <c r="D178" s="253"/>
      <c r="E178" s="253"/>
      <c r="F178" s="256"/>
      <c r="G178" s="256"/>
      <c r="H178" s="253"/>
      <c r="I178" s="253"/>
      <c r="J178" s="253"/>
      <c r="K178" s="256"/>
      <c r="L178" s="255"/>
    </row>
    <row r="179" spans="1:12" x14ac:dyDescent="0.25">
      <c r="A179" s="254"/>
      <c r="B179" s="253"/>
      <c r="C179" s="253"/>
      <c r="D179" s="253"/>
      <c r="E179" s="253"/>
      <c r="F179" s="256"/>
      <c r="G179" s="256"/>
      <c r="H179" s="253"/>
      <c r="I179" s="253"/>
      <c r="J179" s="253"/>
      <c r="K179" s="256"/>
      <c r="L179" s="255"/>
    </row>
    <row r="180" spans="1:12" x14ac:dyDescent="0.25">
      <c r="A180" s="254"/>
      <c r="B180" s="253"/>
      <c r="C180" s="253"/>
      <c r="D180" s="253"/>
      <c r="E180" s="253"/>
      <c r="F180" s="256"/>
      <c r="G180" s="256"/>
      <c r="H180" s="253"/>
      <c r="I180" s="253"/>
      <c r="J180" s="253"/>
      <c r="K180" s="256"/>
      <c r="L180" s="255"/>
    </row>
    <row r="181" spans="1:12" x14ac:dyDescent="0.25">
      <c r="A181" s="254"/>
      <c r="B181" s="253"/>
      <c r="C181" s="253"/>
      <c r="D181" s="253"/>
      <c r="E181" s="253"/>
      <c r="F181" s="256"/>
      <c r="G181" s="256"/>
      <c r="H181" s="253"/>
      <c r="I181" s="253"/>
      <c r="J181" s="253"/>
      <c r="K181" s="256"/>
      <c r="L181" s="255"/>
    </row>
    <row r="182" spans="1:12" x14ac:dyDescent="0.25">
      <c r="A182" s="254"/>
      <c r="B182" s="253"/>
      <c r="C182" s="253"/>
      <c r="D182" s="253"/>
      <c r="E182" s="253"/>
      <c r="F182" s="256"/>
      <c r="G182" s="256"/>
      <c r="H182" s="253"/>
      <c r="I182" s="253"/>
      <c r="J182" s="253"/>
      <c r="K182" s="256"/>
      <c r="L182" s="255"/>
    </row>
    <row r="183" spans="1:12" x14ac:dyDescent="0.25">
      <c r="A183" s="254"/>
      <c r="B183" s="253"/>
      <c r="C183" s="253"/>
      <c r="D183" s="253"/>
      <c r="E183" s="253"/>
      <c r="F183" s="256"/>
      <c r="G183" s="256"/>
      <c r="H183" s="253"/>
      <c r="I183" s="253"/>
      <c r="J183" s="253"/>
      <c r="K183" s="256"/>
      <c r="L183" s="255"/>
    </row>
    <row r="184" spans="1:12" x14ac:dyDescent="0.25">
      <c r="A184" s="254"/>
      <c r="B184" s="253"/>
      <c r="C184" s="253"/>
      <c r="D184" s="253"/>
      <c r="E184" s="253"/>
      <c r="F184" s="256"/>
      <c r="G184" s="256"/>
      <c r="H184" s="253"/>
      <c r="I184" s="253"/>
      <c r="J184" s="253"/>
      <c r="K184" s="256"/>
      <c r="L184" s="255"/>
    </row>
    <row r="185" spans="1:12" x14ac:dyDescent="0.25">
      <c r="A185" s="254"/>
      <c r="B185" s="253"/>
      <c r="C185" s="253"/>
      <c r="D185" s="253"/>
      <c r="E185" s="253"/>
      <c r="F185" s="256"/>
      <c r="G185" s="256"/>
      <c r="H185" s="253"/>
      <c r="I185" s="253"/>
      <c r="J185" s="253"/>
      <c r="K185" s="256"/>
      <c r="L185" s="255"/>
    </row>
    <row r="186" spans="1:12" x14ac:dyDescent="0.25">
      <c r="A186" s="254"/>
      <c r="B186" s="253"/>
      <c r="C186" s="253"/>
      <c r="D186" s="253"/>
      <c r="E186" s="253"/>
      <c r="F186" s="256"/>
      <c r="G186" s="256"/>
      <c r="H186" s="253"/>
      <c r="I186" s="253"/>
      <c r="J186" s="253"/>
      <c r="K186" s="256"/>
      <c r="L186" s="255"/>
    </row>
    <row r="187" spans="1:12" x14ac:dyDescent="0.25">
      <c r="A187" s="254"/>
      <c r="B187" s="253"/>
      <c r="C187" s="253"/>
      <c r="D187" s="253"/>
      <c r="E187" s="253"/>
      <c r="F187" s="256"/>
      <c r="G187" s="256"/>
      <c r="H187" s="253"/>
      <c r="I187" s="253"/>
      <c r="J187" s="253"/>
      <c r="K187" s="256"/>
      <c r="L187" s="255"/>
    </row>
    <row r="188" spans="1:12" x14ac:dyDescent="0.25">
      <c r="A188" s="254"/>
      <c r="B188" s="253"/>
      <c r="C188" s="253"/>
      <c r="D188" s="253"/>
      <c r="E188" s="253"/>
      <c r="F188" s="256"/>
      <c r="G188" s="256"/>
      <c r="H188" s="253"/>
      <c r="I188" s="253"/>
      <c r="J188" s="253"/>
      <c r="K188" s="256"/>
      <c r="L188" s="255"/>
    </row>
    <row r="189" spans="1:12" x14ac:dyDescent="0.25">
      <c r="A189" s="254"/>
      <c r="B189" s="253"/>
      <c r="C189" s="253"/>
      <c r="D189" s="253"/>
      <c r="E189" s="253"/>
      <c r="F189" s="256"/>
      <c r="G189" s="256"/>
      <c r="H189" s="253"/>
      <c r="I189" s="253"/>
      <c r="J189" s="253"/>
      <c r="K189" s="256"/>
      <c r="L189" s="255"/>
    </row>
    <row r="190" spans="1:12" x14ac:dyDescent="0.25">
      <c r="A190" s="254"/>
      <c r="B190" s="253"/>
      <c r="C190" s="253"/>
      <c r="D190" s="253"/>
      <c r="E190" s="253"/>
      <c r="F190" s="256"/>
      <c r="G190" s="256"/>
      <c r="H190" s="253"/>
      <c r="I190" s="253"/>
      <c r="J190" s="253"/>
      <c r="K190" s="256"/>
      <c r="L190" s="255"/>
    </row>
    <row r="191" spans="1:12" x14ac:dyDescent="0.25">
      <c r="A191" s="254"/>
      <c r="B191" s="253"/>
      <c r="C191" s="253"/>
      <c r="D191" s="253"/>
      <c r="E191" s="253"/>
      <c r="F191" s="256"/>
      <c r="G191" s="256"/>
      <c r="H191" s="253"/>
      <c r="I191" s="253"/>
      <c r="J191" s="253"/>
      <c r="K191" s="256"/>
      <c r="L191" s="255"/>
    </row>
    <row r="192" spans="1:12" x14ac:dyDescent="0.25">
      <c r="A192" s="254"/>
      <c r="B192" s="253"/>
      <c r="C192" s="253"/>
      <c r="D192" s="253"/>
      <c r="E192" s="253"/>
      <c r="F192" s="256"/>
      <c r="G192" s="256"/>
      <c r="H192" s="253"/>
      <c r="I192" s="253"/>
      <c r="J192" s="253"/>
      <c r="K192" s="256"/>
      <c r="L192" s="255"/>
    </row>
    <row r="193" spans="1:12" x14ac:dyDescent="0.25">
      <c r="A193" s="254"/>
      <c r="B193" s="253"/>
      <c r="C193" s="253"/>
      <c r="D193" s="253"/>
      <c r="E193" s="253"/>
      <c r="F193" s="256"/>
      <c r="G193" s="256"/>
      <c r="H193" s="253"/>
      <c r="I193" s="253"/>
      <c r="J193" s="253"/>
      <c r="K193" s="256"/>
      <c r="L193" s="255"/>
    </row>
    <row r="194" spans="1:12" x14ac:dyDescent="0.25">
      <c r="A194" s="254"/>
      <c r="B194" s="253"/>
      <c r="C194" s="253"/>
      <c r="D194" s="253"/>
      <c r="E194" s="253"/>
      <c r="F194" s="256"/>
      <c r="G194" s="256"/>
      <c r="H194" s="253"/>
      <c r="I194" s="253"/>
      <c r="J194" s="253"/>
      <c r="K194" s="256"/>
      <c r="L194" s="255"/>
    </row>
    <row r="195" spans="1:12" x14ac:dyDescent="0.25">
      <c r="A195" s="254"/>
      <c r="B195" s="253"/>
      <c r="C195" s="253"/>
      <c r="D195" s="253"/>
      <c r="E195" s="253"/>
      <c r="F195" s="256"/>
      <c r="G195" s="256"/>
      <c r="H195" s="253"/>
      <c r="I195" s="253"/>
      <c r="J195" s="253"/>
      <c r="K195" s="256"/>
      <c r="L195" s="255"/>
    </row>
    <row r="196" spans="1:12" x14ac:dyDescent="0.25">
      <c r="A196" s="254"/>
      <c r="B196" s="253"/>
      <c r="C196" s="253"/>
      <c r="D196" s="253"/>
      <c r="E196" s="253"/>
      <c r="F196" s="256"/>
      <c r="G196" s="256"/>
      <c r="H196" s="253"/>
      <c r="I196" s="253"/>
      <c r="J196" s="253"/>
      <c r="K196" s="256"/>
      <c r="L196" s="255"/>
    </row>
    <row r="197" spans="1:12" x14ac:dyDescent="0.25">
      <c r="A197" s="254"/>
      <c r="B197" s="253"/>
      <c r="C197" s="253"/>
      <c r="D197" s="253"/>
      <c r="E197" s="253"/>
      <c r="F197" s="256"/>
      <c r="G197" s="256"/>
      <c r="H197" s="253"/>
      <c r="I197" s="253"/>
      <c r="J197" s="253"/>
      <c r="K197" s="256"/>
      <c r="L197" s="255"/>
    </row>
    <row r="198" spans="1:12" x14ac:dyDescent="0.25">
      <c r="A198" s="254"/>
      <c r="B198" s="253"/>
      <c r="C198" s="253"/>
      <c r="D198" s="253"/>
      <c r="E198" s="253"/>
      <c r="F198" s="256"/>
      <c r="G198" s="256"/>
      <c r="H198" s="253"/>
      <c r="I198" s="253"/>
      <c r="J198" s="253"/>
      <c r="K198" s="256"/>
      <c r="L198" s="255"/>
    </row>
    <row r="199" spans="1:12" x14ac:dyDescent="0.25">
      <c r="A199" s="254"/>
      <c r="B199" s="253"/>
      <c r="C199" s="253"/>
      <c r="D199" s="253"/>
      <c r="E199" s="253"/>
      <c r="F199" s="256"/>
      <c r="G199" s="256"/>
      <c r="H199" s="253"/>
      <c r="I199" s="253"/>
      <c r="J199" s="253"/>
      <c r="K199" s="256"/>
      <c r="L199" s="25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09" t="s">
        <v>113</v>
      </c>
      <c r="B1" s="609"/>
      <c r="C1" s="609"/>
      <c r="D1" s="609"/>
      <c r="E1" s="609"/>
      <c r="F1" s="609"/>
      <c r="G1" s="609"/>
      <c r="H1" s="609"/>
      <c r="I1" s="609"/>
      <c r="J1" s="609"/>
      <c r="K1" s="609"/>
      <c r="L1" s="609"/>
      <c r="M1" s="609"/>
      <c r="N1" s="609"/>
      <c r="O1" s="609"/>
      <c r="P1" s="609"/>
      <c r="Q1" s="609"/>
      <c r="R1" s="609"/>
      <c r="S1" s="610"/>
      <c r="T1" s="610"/>
    </row>
    <row r="2" spans="1:20" x14ac:dyDescent="0.25">
      <c r="A2" s="257" t="s">
        <v>22</v>
      </c>
      <c r="B2" s="257"/>
      <c r="C2" s="257"/>
      <c r="D2" s="257"/>
      <c r="E2" s="257"/>
      <c r="F2" s="257"/>
      <c r="G2" s="257"/>
      <c r="H2" s="257"/>
      <c r="I2" s="257"/>
      <c r="J2" s="257"/>
      <c r="K2" s="257"/>
      <c r="L2" s="257"/>
      <c r="M2" s="257"/>
      <c r="N2" s="257"/>
      <c r="O2" s="257"/>
      <c r="P2" s="257"/>
      <c r="Q2" s="257"/>
      <c r="R2" s="257"/>
      <c r="S2" s="258"/>
      <c r="T2" s="258"/>
    </row>
    <row r="3" spans="1:20" x14ac:dyDescent="0.25">
      <c r="A3" s="259" t="s">
        <v>23</v>
      </c>
      <c r="B3" s="260"/>
      <c r="C3" s="260"/>
      <c r="D3" s="260"/>
      <c r="E3" s="260"/>
      <c r="F3" s="260"/>
      <c r="G3" s="260"/>
      <c r="H3" s="260"/>
      <c r="I3" s="260"/>
      <c r="J3" s="260"/>
      <c r="K3" s="260"/>
      <c r="L3" s="260"/>
      <c r="M3" s="260"/>
      <c r="N3" s="260"/>
      <c r="O3" s="260"/>
      <c r="P3" s="260"/>
      <c r="Q3" s="260"/>
      <c r="R3" s="260"/>
      <c r="S3" s="261"/>
      <c r="T3" s="261"/>
    </row>
    <row r="4" spans="1:20" x14ac:dyDescent="0.25">
      <c r="A4" s="262" t="s">
        <v>25</v>
      </c>
      <c r="B4" s="263"/>
      <c r="C4" s="263"/>
      <c r="D4" s="263"/>
      <c r="E4" s="263"/>
      <c r="F4" s="263"/>
      <c r="G4" s="263"/>
      <c r="H4" s="263"/>
      <c r="I4" s="263"/>
      <c r="J4" s="263"/>
      <c r="K4" s="263"/>
      <c r="L4" s="263"/>
      <c r="M4" s="263"/>
      <c r="N4" s="263"/>
      <c r="O4" s="263"/>
      <c r="P4" s="263"/>
      <c r="Q4" s="263"/>
      <c r="R4" s="263"/>
      <c r="S4" s="264"/>
      <c r="T4" s="264"/>
    </row>
    <row r="5" spans="1:20" x14ac:dyDescent="0.25">
      <c r="A5" s="262" t="s">
        <v>26</v>
      </c>
      <c r="B5" s="263"/>
      <c r="C5" s="263"/>
      <c r="D5" s="263"/>
      <c r="E5" s="263"/>
      <c r="F5" s="263"/>
      <c r="G5" s="263"/>
      <c r="H5" s="263"/>
      <c r="I5" s="263"/>
      <c r="J5" s="263"/>
      <c r="K5" s="263"/>
      <c r="L5" s="263"/>
      <c r="M5" s="263"/>
      <c r="N5" s="263"/>
      <c r="O5" s="263"/>
      <c r="P5" s="263"/>
      <c r="Q5" s="263"/>
      <c r="R5" s="263"/>
      <c r="S5" s="264"/>
      <c r="T5" s="264"/>
    </row>
    <row r="6" spans="1:20" x14ac:dyDescent="0.25">
      <c r="A6" s="265"/>
      <c r="B6" s="611" t="s">
        <v>114</v>
      </c>
      <c r="C6" s="612"/>
      <c r="D6" s="266" t="s">
        <v>43</v>
      </c>
      <c r="E6" s="267"/>
      <c r="F6" s="267" t="s">
        <v>115</v>
      </c>
      <c r="G6" s="267"/>
      <c r="H6" s="268"/>
      <c r="I6" s="268"/>
      <c r="J6" s="268"/>
      <c r="K6" s="269"/>
      <c r="L6" s="269"/>
      <c r="M6" s="268"/>
      <c r="N6" s="269"/>
      <c r="O6" s="269"/>
      <c r="P6" s="268"/>
      <c r="Q6" s="269"/>
      <c r="R6" s="270"/>
      <c r="S6" s="613" t="s">
        <v>116</v>
      </c>
      <c r="T6" s="614"/>
    </row>
    <row r="7" spans="1:20" ht="64.5" x14ac:dyDescent="0.25">
      <c r="A7" s="271"/>
      <c r="B7" s="272" t="s">
        <v>117</v>
      </c>
      <c r="C7" s="273" t="s">
        <v>118</v>
      </c>
      <c r="D7" s="615" t="s">
        <v>119</v>
      </c>
      <c r="E7" s="616"/>
      <c r="F7" s="617"/>
      <c r="G7" s="618" t="s">
        <v>120</v>
      </c>
      <c r="H7" s="619"/>
      <c r="I7" s="620"/>
      <c r="J7" s="274" t="s">
        <v>62</v>
      </c>
      <c r="K7" s="275"/>
      <c r="L7" s="275"/>
      <c r="M7" s="275"/>
      <c r="N7" s="275"/>
      <c r="O7" s="275"/>
      <c r="P7" s="275"/>
      <c r="Q7" s="275"/>
      <c r="R7" s="276"/>
      <c r="S7" s="277" t="s">
        <v>121</v>
      </c>
      <c r="T7" s="277" t="s">
        <v>122</v>
      </c>
    </row>
    <row r="8" spans="1:20" x14ac:dyDescent="0.25">
      <c r="A8" s="278"/>
      <c r="B8" s="279"/>
      <c r="C8" s="280"/>
      <c r="D8" s="621" t="s">
        <v>36</v>
      </c>
      <c r="E8" s="622"/>
      <c r="F8" s="623"/>
      <c r="G8" s="624" t="s">
        <v>37</v>
      </c>
      <c r="H8" s="625"/>
      <c r="I8" s="626"/>
      <c r="J8" s="624" t="s">
        <v>63</v>
      </c>
      <c r="K8" s="625"/>
      <c r="L8" s="626"/>
      <c r="M8" s="624" t="s">
        <v>10</v>
      </c>
      <c r="N8" s="625"/>
      <c r="O8" s="626"/>
      <c r="P8" s="624" t="s">
        <v>11</v>
      </c>
      <c r="Q8" s="625"/>
      <c r="R8" s="626"/>
      <c r="S8" s="607" t="s">
        <v>64</v>
      </c>
      <c r="T8" s="608"/>
    </row>
    <row r="9" spans="1:20" ht="28.5" x14ac:dyDescent="0.25">
      <c r="A9" s="281" t="s">
        <v>123</v>
      </c>
      <c r="B9" s="282"/>
      <c r="C9" s="283"/>
      <c r="D9" s="284" t="s">
        <v>116</v>
      </c>
      <c r="E9" s="285" t="s">
        <v>124</v>
      </c>
      <c r="F9" s="286" t="s">
        <v>125</v>
      </c>
      <c r="G9" s="284" t="s">
        <v>116</v>
      </c>
      <c r="H9" s="285" t="s">
        <v>124</v>
      </c>
      <c r="I9" s="286" t="s">
        <v>125</v>
      </c>
      <c r="J9" s="284" t="s">
        <v>116</v>
      </c>
      <c r="K9" s="285" t="s">
        <v>124</v>
      </c>
      <c r="L9" s="286" t="s">
        <v>125</v>
      </c>
      <c r="M9" s="284" t="s">
        <v>116</v>
      </c>
      <c r="N9" s="285" t="s">
        <v>124</v>
      </c>
      <c r="O9" s="286" t="s">
        <v>125</v>
      </c>
      <c r="P9" s="284" t="s">
        <v>116</v>
      </c>
      <c r="Q9" s="285" t="s">
        <v>124</v>
      </c>
      <c r="R9" s="286" t="s">
        <v>125</v>
      </c>
      <c r="S9" s="287" t="s">
        <v>24</v>
      </c>
      <c r="T9" s="288"/>
    </row>
    <row r="10" spans="1:20" x14ac:dyDescent="0.25">
      <c r="A10" s="289" t="s">
        <v>126</v>
      </c>
      <c r="B10" s="290">
        <v>219</v>
      </c>
      <c r="C10" s="291">
        <v>26</v>
      </c>
      <c r="D10" s="292">
        <v>200</v>
      </c>
      <c r="E10" s="293">
        <v>139.97729933999997</v>
      </c>
      <c r="F10" s="294">
        <v>0.69988649669999992</v>
      </c>
      <c r="G10" s="292">
        <v>218</v>
      </c>
      <c r="H10" s="293">
        <v>153.92599999999999</v>
      </c>
      <c r="I10" s="294">
        <v>0.70608256880733944</v>
      </c>
      <c r="J10" s="292">
        <v>220</v>
      </c>
      <c r="K10" s="293">
        <v>166.90600000000001</v>
      </c>
      <c r="L10" s="294">
        <v>0.75866363636363643</v>
      </c>
      <c r="M10" s="292">
        <v>211</v>
      </c>
      <c r="N10" s="293">
        <v>171.47800000000001</v>
      </c>
      <c r="O10" s="294">
        <v>0.81269194312796211</v>
      </c>
      <c r="P10" s="292">
        <v>212</v>
      </c>
      <c r="Q10" s="293">
        <v>184.54599999999999</v>
      </c>
      <c r="R10" s="294">
        <v>0.87049999999999994</v>
      </c>
      <c r="S10" s="295">
        <v>-9.2597909996243732E-3</v>
      </c>
      <c r="T10" s="296">
        <v>1</v>
      </c>
    </row>
    <row r="11" spans="1:20" x14ac:dyDescent="0.25">
      <c r="A11" s="297" t="s">
        <v>127</v>
      </c>
      <c r="B11" s="298">
        <v>15</v>
      </c>
      <c r="C11" s="299">
        <v>20</v>
      </c>
      <c r="D11" s="300">
        <v>13</v>
      </c>
      <c r="E11" s="301">
        <v>7.16025753</v>
      </c>
      <c r="F11" s="302">
        <v>0.55078904076923074</v>
      </c>
      <c r="G11" s="303">
        <v>18</v>
      </c>
      <c r="H11" s="301">
        <v>5.2380000000000004</v>
      </c>
      <c r="I11" s="302">
        <v>0.29100000000000004</v>
      </c>
      <c r="J11" s="303">
        <v>18</v>
      </c>
      <c r="K11" s="301">
        <v>5.6829999999999998</v>
      </c>
      <c r="L11" s="302">
        <v>0.31572222222222224</v>
      </c>
      <c r="M11" s="303">
        <v>18</v>
      </c>
      <c r="N11" s="301">
        <v>6.1589999999999998</v>
      </c>
      <c r="O11" s="302">
        <v>0.34216666666666667</v>
      </c>
      <c r="P11" s="303">
        <v>18</v>
      </c>
      <c r="Q11" s="301">
        <v>6.6630000000000003</v>
      </c>
      <c r="R11" s="302">
        <v>0.3701666666666667</v>
      </c>
      <c r="S11" s="304">
        <v>0</v>
      </c>
      <c r="T11" s="304">
        <v>8.3623693379790948E-2</v>
      </c>
    </row>
    <row r="12" spans="1:20" x14ac:dyDescent="0.25">
      <c r="A12" s="297" t="s">
        <v>128</v>
      </c>
      <c r="B12" s="305">
        <v>76</v>
      </c>
      <c r="C12" s="306">
        <v>6</v>
      </c>
      <c r="D12" s="307">
        <v>77</v>
      </c>
      <c r="E12" s="308">
        <v>32.479199319999999</v>
      </c>
      <c r="F12" s="309">
        <v>0.42180778337662339</v>
      </c>
      <c r="G12" s="310">
        <v>82</v>
      </c>
      <c r="H12" s="308">
        <v>37.683</v>
      </c>
      <c r="I12" s="309">
        <v>0.4595487804878049</v>
      </c>
      <c r="J12" s="310">
        <v>82</v>
      </c>
      <c r="K12" s="308">
        <v>40.9</v>
      </c>
      <c r="L12" s="309">
        <v>0.49878048780487805</v>
      </c>
      <c r="M12" s="310">
        <v>82</v>
      </c>
      <c r="N12" s="308">
        <v>44.348999999999997</v>
      </c>
      <c r="O12" s="309">
        <v>0.54084146341463413</v>
      </c>
      <c r="P12" s="310">
        <v>83</v>
      </c>
      <c r="Q12" s="308">
        <v>47.780999999999999</v>
      </c>
      <c r="R12" s="309">
        <v>0.57567469879518074</v>
      </c>
      <c r="S12" s="311">
        <v>4.0486271477604419E-3</v>
      </c>
      <c r="T12" s="311">
        <v>0.38211382113821141</v>
      </c>
    </row>
    <row r="13" spans="1:20" x14ac:dyDescent="0.25">
      <c r="A13" s="297" t="s">
        <v>129</v>
      </c>
      <c r="B13" s="305">
        <v>42</v>
      </c>
      <c r="C13" s="306">
        <v>0</v>
      </c>
      <c r="D13" s="307">
        <v>40</v>
      </c>
      <c r="E13" s="308">
        <v>25.867658479999999</v>
      </c>
      <c r="F13" s="309">
        <v>0.64669146199999994</v>
      </c>
      <c r="G13" s="310">
        <v>42</v>
      </c>
      <c r="H13" s="308">
        <v>29.463999999999999</v>
      </c>
      <c r="I13" s="309">
        <v>0.70152380952380944</v>
      </c>
      <c r="J13" s="310">
        <v>44</v>
      </c>
      <c r="K13" s="308">
        <v>33.264000000000003</v>
      </c>
      <c r="L13" s="309">
        <v>0.75600000000000012</v>
      </c>
      <c r="M13" s="310">
        <v>41</v>
      </c>
      <c r="N13" s="308">
        <v>34.021000000000001</v>
      </c>
      <c r="O13" s="309">
        <v>0.82978048780487812</v>
      </c>
      <c r="P13" s="310">
        <v>41</v>
      </c>
      <c r="Q13" s="308">
        <v>36.838999999999999</v>
      </c>
      <c r="R13" s="309">
        <v>0.89851219512195124</v>
      </c>
      <c r="S13" s="311">
        <v>-8.0003427317306697E-3</v>
      </c>
      <c r="T13" s="311">
        <v>0.1951219512195122</v>
      </c>
    </row>
    <row r="14" spans="1:20" x14ac:dyDescent="0.25">
      <c r="A14" s="297" t="s">
        <v>130</v>
      </c>
      <c r="B14" s="305">
        <v>86</v>
      </c>
      <c r="C14" s="306">
        <v>0</v>
      </c>
      <c r="D14" s="307">
        <v>70</v>
      </c>
      <c r="E14" s="308">
        <v>71.324184009999996</v>
      </c>
      <c r="F14" s="309">
        <v>1.0189169144285715</v>
      </c>
      <c r="G14" s="310">
        <v>76</v>
      </c>
      <c r="H14" s="308">
        <v>81.540999999999997</v>
      </c>
      <c r="I14" s="309">
        <v>1.072907894736842</v>
      </c>
      <c r="J14" s="310">
        <v>76</v>
      </c>
      <c r="K14" s="308">
        <v>87.058999999999997</v>
      </c>
      <c r="L14" s="309">
        <v>1.1455131578947368</v>
      </c>
      <c r="M14" s="310">
        <v>70</v>
      </c>
      <c r="N14" s="308">
        <v>86.948999999999998</v>
      </c>
      <c r="O14" s="309">
        <v>1.2421285714285715</v>
      </c>
      <c r="P14" s="310">
        <v>70</v>
      </c>
      <c r="Q14" s="308">
        <v>93.263000000000005</v>
      </c>
      <c r="R14" s="309">
        <v>1.3323285714285715</v>
      </c>
      <c r="S14" s="311">
        <v>-2.7040381207586228E-2</v>
      </c>
      <c r="T14" s="311">
        <v>0.33914053426248547</v>
      </c>
    </row>
    <row r="15" spans="1:20" x14ac:dyDescent="0.25">
      <c r="A15" s="297" t="s">
        <v>131</v>
      </c>
      <c r="B15" s="305">
        <v>0</v>
      </c>
      <c r="C15" s="307">
        <v>0</v>
      </c>
      <c r="D15" s="307">
        <v>0</v>
      </c>
      <c r="E15" s="308">
        <v>3.1459999999999999</v>
      </c>
      <c r="F15" s="309">
        <v>0</v>
      </c>
      <c r="G15" s="310">
        <v>0</v>
      </c>
      <c r="H15" s="308">
        <v>0</v>
      </c>
      <c r="I15" s="309">
        <v>0</v>
      </c>
      <c r="J15" s="310">
        <v>0</v>
      </c>
      <c r="K15" s="308">
        <v>0</v>
      </c>
      <c r="L15" s="309">
        <v>0</v>
      </c>
      <c r="M15" s="310">
        <v>0</v>
      </c>
      <c r="N15" s="308">
        <v>0</v>
      </c>
      <c r="O15" s="309">
        <v>0</v>
      </c>
      <c r="P15" s="310">
        <v>0</v>
      </c>
      <c r="Q15" s="308">
        <v>0</v>
      </c>
      <c r="R15" s="309">
        <v>0</v>
      </c>
      <c r="S15" s="311">
        <v>0</v>
      </c>
      <c r="T15" s="311">
        <v>0</v>
      </c>
    </row>
    <row r="16" spans="1:20" x14ac:dyDescent="0.25">
      <c r="A16" s="289" t="s">
        <v>27</v>
      </c>
      <c r="B16" s="290">
        <v>219</v>
      </c>
      <c r="C16" s="291">
        <v>26</v>
      </c>
      <c r="D16" s="292">
        <v>200</v>
      </c>
      <c r="E16" s="293">
        <v>139.97729934</v>
      </c>
      <c r="F16" s="294">
        <v>0.69988649670000003</v>
      </c>
      <c r="G16" s="292">
        <v>218</v>
      </c>
      <c r="H16" s="293">
        <v>153.92599999999999</v>
      </c>
      <c r="I16" s="294">
        <v>0.70608256880733944</v>
      </c>
      <c r="J16" s="292">
        <v>220</v>
      </c>
      <c r="K16" s="293">
        <v>166.90600000000001</v>
      </c>
      <c r="L16" s="294">
        <v>0.75866363636363643</v>
      </c>
      <c r="M16" s="292">
        <v>211</v>
      </c>
      <c r="N16" s="293">
        <v>171.47800000000001</v>
      </c>
      <c r="O16" s="294">
        <v>0.81269194312796211</v>
      </c>
      <c r="P16" s="292">
        <v>212</v>
      </c>
      <c r="Q16" s="293">
        <v>184.54599999999999</v>
      </c>
      <c r="R16" s="294">
        <v>0.87049999999999994</v>
      </c>
      <c r="S16" s="295">
        <v>-9.2597909996243732E-3</v>
      </c>
      <c r="T16" s="296">
        <v>1</v>
      </c>
    </row>
    <row r="17" spans="1:20" x14ac:dyDescent="0.25">
      <c r="A17" s="312" t="s">
        <v>39</v>
      </c>
      <c r="B17" s="306">
        <v>117</v>
      </c>
      <c r="C17" s="306">
        <v>26</v>
      </c>
      <c r="D17" s="307">
        <v>113</v>
      </c>
      <c r="E17" s="308">
        <v>73.461367930000009</v>
      </c>
      <c r="F17" s="309">
        <v>0.65010060115044255</v>
      </c>
      <c r="G17" s="310">
        <v>124</v>
      </c>
      <c r="H17" s="308">
        <v>80.926999999999992</v>
      </c>
      <c r="I17" s="309">
        <v>0.65263709677419346</v>
      </c>
      <c r="J17" s="310">
        <v>124</v>
      </c>
      <c r="K17" s="308">
        <v>87.552999999999997</v>
      </c>
      <c r="L17" s="309">
        <v>0.70607258064516132</v>
      </c>
      <c r="M17" s="310">
        <v>124</v>
      </c>
      <c r="N17" s="308">
        <v>94.634</v>
      </c>
      <c r="O17" s="309">
        <v>0.76317741935483874</v>
      </c>
      <c r="P17" s="310">
        <v>124</v>
      </c>
      <c r="Q17" s="308">
        <v>102.09399999999999</v>
      </c>
      <c r="R17" s="309">
        <v>0.82333870967741929</v>
      </c>
      <c r="S17" s="311">
        <v>0</v>
      </c>
      <c r="T17" s="311">
        <v>0.57607433217189319</v>
      </c>
    </row>
    <row r="18" spans="1:20" x14ac:dyDescent="0.25">
      <c r="A18" s="312" t="s">
        <v>40</v>
      </c>
      <c r="B18" s="306">
        <v>21</v>
      </c>
      <c r="C18" s="307">
        <v>0</v>
      </c>
      <c r="D18" s="307">
        <v>19</v>
      </c>
      <c r="E18" s="308">
        <v>17.0866185</v>
      </c>
      <c r="F18" s="309">
        <v>0.89929571052631585</v>
      </c>
      <c r="G18" s="310">
        <v>21</v>
      </c>
      <c r="H18" s="308">
        <v>19.997999999999998</v>
      </c>
      <c r="I18" s="309">
        <v>0.95228571428571418</v>
      </c>
      <c r="J18" s="310">
        <v>20</v>
      </c>
      <c r="K18" s="308">
        <v>19.952999999999999</v>
      </c>
      <c r="L18" s="309">
        <v>0.99764999999999993</v>
      </c>
      <c r="M18" s="310">
        <v>20</v>
      </c>
      <c r="N18" s="308">
        <v>21.475000000000001</v>
      </c>
      <c r="O18" s="309">
        <v>1.07375</v>
      </c>
      <c r="P18" s="310">
        <v>20</v>
      </c>
      <c r="Q18" s="308">
        <v>23.070999999999998</v>
      </c>
      <c r="R18" s="309">
        <v>1.1535499999999999</v>
      </c>
      <c r="S18" s="311">
        <v>-1.6131853193803058E-2</v>
      </c>
      <c r="T18" s="311">
        <v>9.4076655052264813E-2</v>
      </c>
    </row>
    <row r="19" spans="1:20" x14ac:dyDescent="0.25">
      <c r="A19" s="312" t="s">
        <v>41</v>
      </c>
      <c r="B19" s="306">
        <v>81</v>
      </c>
      <c r="C19" s="307">
        <v>0</v>
      </c>
      <c r="D19" s="307">
        <v>68</v>
      </c>
      <c r="E19" s="308">
        <v>49.42931291</v>
      </c>
      <c r="F19" s="309">
        <v>0.72690166044117643</v>
      </c>
      <c r="G19" s="310">
        <v>73</v>
      </c>
      <c r="H19" s="308">
        <v>53.001000000000005</v>
      </c>
      <c r="I19" s="309">
        <v>0.72604109589041099</v>
      </c>
      <c r="J19" s="310">
        <v>76</v>
      </c>
      <c r="K19" s="308">
        <v>59.400000000000006</v>
      </c>
      <c r="L19" s="309">
        <v>0.78157894736842115</v>
      </c>
      <c r="M19" s="310">
        <v>67</v>
      </c>
      <c r="N19" s="308">
        <v>55.369</v>
      </c>
      <c r="O19" s="309">
        <v>0.82640298507462684</v>
      </c>
      <c r="P19" s="310">
        <v>68</v>
      </c>
      <c r="Q19" s="308">
        <v>59.381</v>
      </c>
      <c r="R19" s="309">
        <v>0.87324999999999997</v>
      </c>
      <c r="S19" s="311">
        <v>-2.3373095571775027E-2</v>
      </c>
      <c r="T19" s="311">
        <v>0.32984901277584205</v>
      </c>
    </row>
    <row r="20" spans="1:20" x14ac:dyDescent="0.25">
      <c r="A20" s="313" t="s">
        <v>132</v>
      </c>
      <c r="B20" s="314"/>
      <c r="C20" s="315"/>
      <c r="D20" s="315"/>
      <c r="E20" s="316"/>
      <c r="F20" s="316"/>
      <c r="G20" s="316"/>
      <c r="H20" s="316"/>
      <c r="I20" s="316"/>
      <c r="J20" s="316"/>
      <c r="K20" s="316"/>
      <c r="L20" s="316"/>
      <c r="M20" s="316"/>
      <c r="N20" s="316"/>
      <c r="O20" s="316"/>
      <c r="P20" s="316"/>
      <c r="Q20" s="316"/>
      <c r="R20" s="316"/>
      <c r="S20" s="317"/>
      <c r="T20" s="317"/>
    </row>
    <row r="21" spans="1:20" x14ac:dyDescent="0.25">
      <c r="A21" s="318" t="s">
        <v>133</v>
      </c>
      <c r="B21" s="319"/>
      <c r="C21" s="319"/>
      <c r="D21" s="319"/>
      <c r="E21" s="320"/>
      <c r="F21" s="320"/>
      <c r="G21" s="320"/>
      <c r="H21" s="320"/>
      <c r="I21" s="320"/>
      <c r="J21" s="320"/>
      <c r="K21" s="320"/>
      <c r="L21" s="320"/>
      <c r="M21" s="320"/>
      <c r="N21" s="320"/>
      <c r="O21" s="320"/>
      <c r="P21" s="320"/>
      <c r="Q21" s="320"/>
      <c r="R21" s="320"/>
      <c r="S21" s="321"/>
      <c r="T21" s="321"/>
    </row>
    <row r="22" spans="1:20" x14ac:dyDescent="0.25">
      <c r="A22" s="318"/>
      <c r="B22" s="319"/>
      <c r="C22" s="319"/>
      <c r="D22" s="319"/>
      <c r="E22" s="320"/>
      <c r="F22" s="320"/>
      <c r="G22" s="320"/>
      <c r="H22" s="320"/>
      <c r="I22" s="320"/>
      <c r="J22" s="320"/>
      <c r="K22" s="320"/>
      <c r="L22" s="320"/>
      <c r="M22" s="320"/>
      <c r="N22" s="320"/>
      <c r="O22" s="320"/>
      <c r="P22" s="320"/>
      <c r="Q22" s="320"/>
      <c r="R22" s="320"/>
      <c r="S22" s="321"/>
      <c r="T22" s="321"/>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showGridLines="0" workbookViewId="0">
      <selection sqref="A1:M30"/>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2" t="s">
        <v>134</v>
      </c>
      <c r="B1" s="322"/>
      <c r="C1" s="322"/>
      <c r="D1" s="322"/>
      <c r="E1" s="322"/>
      <c r="F1" s="322"/>
      <c r="G1" s="323"/>
      <c r="H1" s="323"/>
      <c r="I1" s="323"/>
      <c r="J1" s="323"/>
      <c r="K1" s="324"/>
      <c r="L1" s="323"/>
      <c r="M1" s="323"/>
    </row>
    <row r="2" spans="1:13" x14ac:dyDescent="0.25">
      <c r="A2" s="627"/>
      <c r="B2" s="627"/>
      <c r="C2" s="627"/>
      <c r="D2" s="628"/>
      <c r="E2" s="627"/>
      <c r="F2" s="627"/>
      <c r="G2" s="629"/>
      <c r="H2" s="629"/>
      <c r="I2" s="630"/>
      <c r="J2" s="629"/>
      <c r="K2" s="324"/>
      <c r="L2" s="324"/>
      <c r="M2" s="324"/>
    </row>
    <row r="3" spans="1:13" x14ac:dyDescent="0.25">
      <c r="A3" s="631" t="s">
        <v>135</v>
      </c>
      <c r="B3" s="631"/>
      <c r="C3" s="631"/>
      <c r="D3" s="631"/>
      <c r="E3" s="631"/>
      <c r="F3" s="631"/>
      <c r="G3" s="632"/>
      <c r="H3" s="632"/>
      <c r="I3" s="632"/>
      <c r="J3" s="632"/>
      <c r="K3" s="632"/>
      <c r="L3" s="632"/>
      <c r="M3" s="632"/>
    </row>
    <row r="4" spans="1:13" ht="73.5" x14ac:dyDescent="0.25">
      <c r="A4" s="278"/>
      <c r="B4" s="325" t="s">
        <v>67</v>
      </c>
      <c r="C4" s="326"/>
      <c r="D4" s="325"/>
      <c r="E4" s="327" t="s">
        <v>136</v>
      </c>
      <c r="F4" s="328" t="s">
        <v>31</v>
      </c>
      <c r="G4" s="329" t="s">
        <v>137</v>
      </c>
      <c r="H4" s="330" t="s">
        <v>138</v>
      </c>
      <c r="I4" s="331" t="s">
        <v>139</v>
      </c>
      <c r="J4" s="332"/>
      <c r="K4" s="332"/>
      <c r="L4" s="329" t="s">
        <v>137</v>
      </c>
      <c r="M4" s="329" t="s">
        <v>138</v>
      </c>
    </row>
    <row r="5" spans="1:13" x14ac:dyDescent="0.25">
      <c r="A5" s="67" t="s">
        <v>71</v>
      </c>
      <c r="B5" s="211" t="s">
        <v>34</v>
      </c>
      <c r="C5" s="211" t="s">
        <v>35</v>
      </c>
      <c r="D5" s="211" t="s">
        <v>36</v>
      </c>
      <c r="E5" s="333" t="s">
        <v>37</v>
      </c>
      <c r="F5" s="334"/>
      <c r="G5" s="217" t="s">
        <v>38</v>
      </c>
      <c r="H5" s="335"/>
      <c r="I5" s="336" t="s">
        <v>63</v>
      </c>
      <c r="J5" s="336" t="s">
        <v>10</v>
      </c>
      <c r="K5" s="336" t="s">
        <v>11</v>
      </c>
      <c r="L5" s="633" t="s">
        <v>64</v>
      </c>
      <c r="M5" s="634"/>
    </row>
    <row r="6" spans="1:13" ht="18" x14ac:dyDescent="0.25">
      <c r="A6" s="121" t="s">
        <v>134</v>
      </c>
      <c r="B6" s="337">
        <v>373</v>
      </c>
      <c r="C6" s="337">
        <v>203</v>
      </c>
      <c r="D6" s="337">
        <v>3377</v>
      </c>
      <c r="E6" s="338">
        <v>1083</v>
      </c>
      <c r="F6" s="339">
        <v>41</v>
      </c>
      <c r="G6" s="340">
        <v>-0.52100000000000002</v>
      </c>
      <c r="H6" s="340">
        <v>1</v>
      </c>
      <c r="I6" s="341">
        <v>105</v>
      </c>
      <c r="J6" s="341">
        <v>112</v>
      </c>
      <c r="K6" s="341">
        <v>114</v>
      </c>
      <c r="L6" s="342">
        <v>0.40600000000000003</v>
      </c>
      <c r="M6" s="342">
        <v>1</v>
      </c>
    </row>
    <row r="7" spans="1:13" ht="27" x14ac:dyDescent="0.25">
      <c r="A7" s="121" t="s">
        <v>140</v>
      </c>
      <c r="B7" s="343">
        <v>57</v>
      </c>
      <c r="C7" s="343">
        <v>68</v>
      </c>
      <c r="D7" s="343">
        <v>72</v>
      </c>
      <c r="E7" s="344">
        <v>288</v>
      </c>
      <c r="F7" s="345">
        <v>37</v>
      </c>
      <c r="G7" s="346">
        <v>-0.13400000000000001</v>
      </c>
      <c r="H7" s="346">
        <v>5.8999999999999997E-2</v>
      </c>
      <c r="I7" s="347">
        <v>85</v>
      </c>
      <c r="J7" s="347">
        <v>89</v>
      </c>
      <c r="K7" s="347">
        <v>90</v>
      </c>
      <c r="L7" s="348">
        <v>0.34499999999999997</v>
      </c>
      <c r="M7" s="348">
        <v>0.80900000000000005</v>
      </c>
    </row>
    <row r="8" spans="1:13" ht="18" x14ac:dyDescent="0.25">
      <c r="A8" s="113" t="s">
        <v>141</v>
      </c>
      <c r="B8" s="349">
        <v>0</v>
      </c>
      <c r="C8" s="349">
        <v>41</v>
      </c>
      <c r="D8" s="349">
        <v>45</v>
      </c>
      <c r="E8" s="350">
        <v>234</v>
      </c>
      <c r="F8" s="351">
        <v>23</v>
      </c>
      <c r="G8" s="352">
        <v>0</v>
      </c>
      <c r="H8" s="352">
        <v>2.7E-2</v>
      </c>
      <c r="I8" s="353">
        <v>30</v>
      </c>
      <c r="J8" s="353">
        <v>31</v>
      </c>
      <c r="K8" s="353">
        <v>32</v>
      </c>
      <c r="L8" s="354">
        <v>0.11600000000000001</v>
      </c>
      <c r="M8" s="354">
        <v>0.312</v>
      </c>
    </row>
    <row r="9" spans="1:13" x14ac:dyDescent="0.25">
      <c r="A9" s="355" t="s">
        <v>142</v>
      </c>
      <c r="B9" s="356"/>
      <c r="C9" s="356"/>
      <c r="D9" s="356"/>
      <c r="E9" s="357"/>
      <c r="F9" s="358"/>
      <c r="G9" s="352"/>
      <c r="H9" s="352"/>
      <c r="I9" s="359"/>
      <c r="J9" s="359"/>
      <c r="K9" s="359"/>
      <c r="L9" s="354"/>
      <c r="M9" s="354"/>
    </row>
    <row r="10" spans="1:13" ht="18" x14ac:dyDescent="0.25">
      <c r="A10" s="360" t="s">
        <v>141</v>
      </c>
      <c r="B10" s="361">
        <v>0</v>
      </c>
      <c r="C10" s="362">
        <v>41</v>
      </c>
      <c r="D10" s="362">
        <v>45</v>
      </c>
      <c r="E10" s="361">
        <v>154</v>
      </c>
      <c r="F10" s="363">
        <v>23</v>
      </c>
      <c r="G10" s="364">
        <v>0</v>
      </c>
      <c r="H10" s="364">
        <v>2.7E-2</v>
      </c>
      <c r="I10" s="365">
        <v>30</v>
      </c>
      <c r="J10" s="366">
        <v>31</v>
      </c>
      <c r="K10" s="367">
        <v>32</v>
      </c>
      <c r="L10" s="368">
        <v>0.11600000000000001</v>
      </c>
      <c r="M10" s="369">
        <v>0.312</v>
      </c>
    </row>
    <row r="11" spans="1:13" x14ac:dyDescent="0.25">
      <c r="A11" s="360" t="s">
        <v>143</v>
      </c>
      <c r="B11" s="370">
        <v>0</v>
      </c>
      <c r="C11" s="371">
        <v>0</v>
      </c>
      <c r="D11" s="371">
        <v>0</v>
      </c>
      <c r="E11" s="370">
        <v>80</v>
      </c>
      <c r="F11" s="372">
        <v>0</v>
      </c>
      <c r="G11" s="373">
        <v>0</v>
      </c>
      <c r="H11" s="374">
        <v>0</v>
      </c>
      <c r="I11" s="370">
        <v>0</v>
      </c>
      <c r="J11" s="371">
        <v>0</v>
      </c>
      <c r="K11" s="372">
        <v>0</v>
      </c>
      <c r="L11" s="375">
        <v>0</v>
      </c>
      <c r="M11" s="376">
        <v>0</v>
      </c>
    </row>
    <row r="12" spans="1:13" x14ac:dyDescent="0.25">
      <c r="A12" s="377" t="s">
        <v>72</v>
      </c>
      <c r="B12" s="349">
        <v>0</v>
      </c>
      <c r="C12" s="349">
        <v>0</v>
      </c>
      <c r="D12" s="349">
        <v>0</v>
      </c>
      <c r="E12" s="350">
        <v>1</v>
      </c>
      <c r="F12" s="351">
        <v>0</v>
      </c>
      <c r="G12" s="352">
        <v>0</v>
      </c>
      <c r="H12" s="352">
        <v>0</v>
      </c>
      <c r="I12" s="353">
        <v>1</v>
      </c>
      <c r="J12" s="353">
        <v>2</v>
      </c>
      <c r="K12" s="353">
        <v>2</v>
      </c>
      <c r="L12" s="354">
        <v>0</v>
      </c>
      <c r="M12" s="354">
        <v>1.2999999999999999E-2</v>
      </c>
    </row>
    <row r="13" spans="1:13" x14ac:dyDescent="0.25">
      <c r="A13" s="355" t="s">
        <v>142</v>
      </c>
      <c r="B13" s="356"/>
      <c r="C13" s="356"/>
      <c r="D13" s="356"/>
      <c r="E13" s="357"/>
      <c r="F13" s="358"/>
      <c r="G13" s="352"/>
      <c r="H13" s="352"/>
      <c r="I13" s="359"/>
      <c r="J13" s="359"/>
      <c r="K13" s="359"/>
      <c r="L13" s="354"/>
      <c r="M13" s="354"/>
    </row>
    <row r="14" spans="1:13" x14ac:dyDescent="0.25">
      <c r="A14" s="360" t="s">
        <v>144</v>
      </c>
      <c r="B14" s="378">
        <v>0</v>
      </c>
      <c r="C14" s="379">
        <v>0</v>
      </c>
      <c r="D14" s="379">
        <v>0</v>
      </c>
      <c r="E14" s="378">
        <v>1</v>
      </c>
      <c r="F14" s="380">
        <v>0</v>
      </c>
      <c r="G14" s="381">
        <v>0</v>
      </c>
      <c r="H14" s="381">
        <v>0</v>
      </c>
      <c r="I14" s="378">
        <v>1</v>
      </c>
      <c r="J14" s="379">
        <v>2</v>
      </c>
      <c r="K14" s="380">
        <v>2</v>
      </c>
      <c r="L14" s="382">
        <v>0</v>
      </c>
      <c r="M14" s="383">
        <v>1.2999999999999999E-2</v>
      </c>
    </row>
    <row r="15" spans="1:13" x14ac:dyDescent="0.25">
      <c r="A15" s="377" t="s">
        <v>143</v>
      </c>
      <c r="B15" s="349">
        <v>57</v>
      </c>
      <c r="C15" s="349">
        <v>27</v>
      </c>
      <c r="D15" s="349">
        <v>27</v>
      </c>
      <c r="E15" s="350">
        <v>53</v>
      </c>
      <c r="F15" s="351">
        <v>14</v>
      </c>
      <c r="G15" s="352">
        <v>-0.374</v>
      </c>
      <c r="H15" s="352">
        <v>3.1E-2</v>
      </c>
      <c r="I15" s="384">
        <v>54</v>
      </c>
      <c r="J15" s="353">
        <v>56</v>
      </c>
      <c r="K15" s="353">
        <v>56</v>
      </c>
      <c r="L15" s="354">
        <v>0.58699999999999997</v>
      </c>
      <c r="M15" s="354">
        <v>0.48399999999999999</v>
      </c>
    </row>
    <row r="16" spans="1:13" x14ac:dyDescent="0.25">
      <c r="A16" s="355" t="s">
        <v>142</v>
      </c>
      <c r="B16" s="356"/>
      <c r="C16" s="356"/>
      <c r="D16" s="356"/>
      <c r="E16" s="357"/>
      <c r="F16" s="358"/>
      <c r="G16" s="352"/>
      <c r="H16" s="352"/>
      <c r="I16" s="359"/>
      <c r="J16" s="359"/>
      <c r="K16" s="359"/>
      <c r="L16" s="354"/>
      <c r="M16" s="354"/>
    </row>
    <row r="17" spans="1:13" x14ac:dyDescent="0.25">
      <c r="A17" s="360" t="s">
        <v>145</v>
      </c>
      <c r="B17" s="361">
        <v>35</v>
      </c>
      <c r="C17" s="362">
        <v>0</v>
      </c>
      <c r="D17" s="362">
        <v>0</v>
      </c>
      <c r="E17" s="361">
        <v>38</v>
      </c>
      <c r="F17" s="363">
        <v>0</v>
      </c>
      <c r="G17" s="364">
        <v>-1</v>
      </c>
      <c r="H17" s="364">
        <v>8.9999999999999993E-3</v>
      </c>
      <c r="I17" s="365">
        <v>38</v>
      </c>
      <c r="J17" s="366">
        <v>39</v>
      </c>
      <c r="K17" s="367">
        <v>39</v>
      </c>
      <c r="L17" s="368">
        <v>0</v>
      </c>
      <c r="M17" s="369">
        <v>0.312</v>
      </c>
    </row>
    <row r="18" spans="1:13" x14ac:dyDescent="0.25">
      <c r="A18" s="360" t="s">
        <v>146</v>
      </c>
      <c r="B18" s="385">
        <v>13</v>
      </c>
      <c r="C18" s="386">
        <v>25</v>
      </c>
      <c r="D18" s="386">
        <v>25</v>
      </c>
      <c r="E18" s="385">
        <v>15</v>
      </c>
      <c r="F18" s="387">
        <v>14</v>
      </c>
      <c r="G18" s="388">
        <v>2.5000000000000001E-2</v>
      </c>
      <c r="H18" s="388">
        <v>1.9E-2</v>
      </c>
      <c r="I18" s="389">
        <v>16</v>
      </c>
      <c r="J18" s="390">
        <v>17</v>
      </c>
      <c r="K18" s="391">
        <v>17</v>
      </c>
      <c r="L18" s="392">
        <v>6.7000000000000004E-2</v>
      </c>
      <c r="M18" s="393">
        <v>0.17199999999999999</v>
      </c>
    </row>
    <row r="19" spans="1:13" ht="18" x14ac:dyDescent="0.25">
      <c r="A19" s="360" t="s">
        <v>147</v>
      </c>
      <c r="B19" s="370">
        <v>9</v>
      </c>
      <c r="C19" s="371">
        <v>2</v>
      </c>
      <c r="D19" s="371">
        <v>2</v>
      </c>
      <c r="E19" s="370">
        <v>0</v>
      </c>
      <c r="F19" s="372">
        <v>0</v>
      </c>
      <c r="G19" s="374">
        <v>-1</v>
      </c>
      <c r="H19" s="374">
        <v>3.0000000000000001E-3</v>
      </c>
      <c r="I19" s="394">
        <v>0</v>
      </c>
      <c r="J19" s="395">
        <v>0</v>
      </c>
      <c r="K19" s="396">
        <v>0</v>
      </c>
      <c r="L19" s="375">
        <v>0</v>
      </c>
      <c r="M19" s="376">
        <v>0</v>
      </c>
    </row>
    <row r="20" spans="1:13" ht="36" x14ac:dyDescent="0.25">
      <c r="A20" s="121" t="s">
        <v>148</v>
      </c>
      <c r="B20" s="343">
        <v>3</v>
      </c>
      <c r="C20" s="343">
        <v>0</v>
      </c>
      <c r="D20" s="343">
        <v>0</v>
      </c>
      <c r="E20" s="344">
        <v>0</v>
      </c>
      <c r="F20" s="345">
        <v>0</v>
      </c>
      <c r="G20" s="346">
        <v>-1</v>
      </c>
      <c r="H20" s="346">
        <v>1E-3</v>
      </c>
      <c r="I20" s="347">
        <v>6</v>
      </c>
      <c r="J20" s="347">
        <v>6</v>
      </c>
      <c r="K20" s="347">
        <v>6</v>
      </c>
      <c r="L20" s="348">
        <v>0</v>
      </c>
      <c r="M20" s="348">
        <v>4.8000000000000001E-2</v>
      </c>
    </row>
    <row r="21" spans="1:13" x14ac:dyDescent="0.25">
      <c r="A21" s="355" t="s">
        <v>142</v>
      </c>
      <c r="B21" s="356"/>
      <c r="C21" s="356"/>
      <c r="D21" s="356"/>
      <c r="E21" s="357"/>
      <c r="F21" s="358"/>
      <c r="G21" s="352"/>
      <c r="H21" s="352"/>
      <c r="I21" s="359"/>
      <c r="J21" s="359"/>
      <c r="K21" s="359"/>
      <c r="L21" s="354"/>
      <c r="M21" s="354"/>
    </row>
    <row r="22" spans="1:13" x14ac:dyDescent="0.25">
      <c r="A22" s="360" t="s">
        <v>149</v>
      </c>
      <c r="B22" s="378">
        <v>3</v>
      </c>
      <c r="C22" s="379">
        <v>0</v>
      </c>
      <c r="D22" s="379">
        <v>0</v>
      </c>
      <c r="E22" s="378">
        <v>0</v>
      </c>
      <c r="F22" s="380">
        <v>0</v>
      </c>
      <c r="G22" s="381">
        <v>-1</v>
      </c>
      <c r="H22" s="381">
        <v>1E-3</v>
      </c>
      <c r="I22" s="397">
        <v>6</v>
      </c>
      <c r="J22" s="398">
        <v>6</v>
      </c>
      <c r="K22" s="399">
        <v>6</v>
      </c>
      <c r="L22" s="382">
        <v>0</v>
      </c>
      <c r="M22" s="383">
        <v>4.8000000000000001E-2</v>
      </c>
    </row>
    <row r="23" spans="1:13" x14ac:dyDescent="0.25">
      <c r="A23" s="121" t="s">
        <v>150</v>
      </c>
      <c r="B23" s="343">
        <v>0</v>
      </c>
      <c r="C23" s="343">
        <v>0</v>
      </c>
      <c r="D23" s="343">
        <v>0</v>
      </c>
      <c r="E23" s="344">
        <v>244</v>
      </c>
      <c r="F23" s="345">
        <v>0</v>
      </c>
      <c r="G23" s="346">
        <v>0</v>
      </c>
      <c r="H23" s="346">
        <v>0</v>
      </c>
      <c r="I23" s="343">
        <v>0</v>
      </c>
      <c r="J23" s="343">
        <v>0</v>
      </c>
      <c r="K23" s="343">
        <v>0</v>
      </c>
      <c r="L23" s="348">
        <v>0</v>
      </c>
      <c r="M23" s="348">
        <v>0</v>
      </c>
    </row>
    <row r="24" spans="1:13" ht="18" x14ac:dyDescent="0.25">
      <c r="A24" s="121" t="s">
        <v>151</v>
      </c>
      <c r="B24" s="343">
        <v>31</v>
      </c>
      <c r="C24" s="343">
        <v>3</v>
      </c>
      <c r="D24" s="343">
        <v>7</v>
      </c>
      <c r="E24" s="344">
        <v>11</v>
      </c>
      <c r="F24" s="345">
        <v>1</v>
      </c>
      <c r="G24" s="346">
        <v>-0.68200000000000005</v>
      </c>
      <c r="H24" s="346">
        <v>1.0999999999999999E-2</v>
      </c>
      <c r="I24" s="400">
        <v>5</v>
      </c>
      <c r="J24" s="347">
        <v>6</v>
      </c>
      <c r="K24" s="347">
        <v>6</v>
      </c>
      <c r="L24" s="348">
        <v>0.81699999999999995</v>
      </c>
      <c r="M24" s="348">
        <v>4.8000000000000001E-2</v>
      </c>
    </row>
    <row r="25" spans="1:13" x14ac:dyDescent="0.25">
      <c r="A25" s="113" t="s">
        <v>152</v>
      </c>
      <c r="B25" s="349">
        <v>31</v>
      </c>
      <c r="C25" s="349">
        <v>3</v>
      </c>
      <c r="D25" s="349">
        <v>7</v>
      </c>
      <c r="E25" s="350">
        <v>11</v>
      </c>
      <c r="F25" s="351">
        <v>1</v>
      </c>
      <c r="G25" s="352">
        <v>-0.68200000000000005</v>
      </c>
      <c r="H25" s="352">
        <v>1.0999999999999999E-2</v>
      </c>
      <c r="I25" s="353">
        <v>5</v>
      </c>
      <c r="J25" s="353">
        <v>6</v>
      </c>
      <c r="K25" s="353">
        <v>6</v>
      </c>
      <c r="L25" s="354">
        <v>0.81699999999999995</v>
      </c>
      <c r="M25" s="354">
        <v>4.8000000000000001E-2</v>
      </c>
    </row>
    <row r="26" spans="1:13" ht="18" x14ac:dyDescent="0.25">
      <c r="A26" s="121" t="s">
        <v>153</v>
      </c>
      <c r="B26" s="343">
        <v>0</v>
      </c>
      <c r="C26" s="343">
        <v>130</v>
      </c>
      <c r="D26" s="343">
        <v>187</v>
      </c>
      <c r="E26" s="344">
        <v>300</v>
      </c>
      <c r="F26" s="345">
        <v>0</v>
      </c>
      <c r="G26" s="346">
        <v>0</v>
      </c>
      <c r="H26" s="346">
        <v>7.9000000000000001E-2</v>
      </c>
      <c r="I26" s="347">
        <v>0</v>
      </c>
      <c r="J26" s="347">
        <v>0</v>
      </c>
      <c r="K26" s="347">
        <v>0</v>
      </c>
      <c r="L26" s="348">
        <v>0</v>
      </c>
      <c r="M26" s="348">
        <v>0</v>
      </c>
    </row>
    <row r="27" spans="1:13" ht="27" x14ac:dyDescent="0.25">
      <c r="A27" s="121" t="s">
        <v>154</v>
      </c>
      <c r="B27" s="343">
        <v>282</v>
      </c>
      <c r="C27" s="343">
        <v>2</v>
      </c>
      <c r="D27" s="343">
        <v>3111</v>
      </c>
      <c r="E27" s="344">
        <v>240</v>
      </c>
      <c r="F27" s="345">
        <v>3</v>
      </c>
      <c r="G27" s="346">
        <v>-0.78</v>
      </c>
      <c r="H27" s="346">
        <v>0.85099999999999998</v>
      </c>
      <c r="I27" s="347">
        <v>9</v>
      </c>
      <c r="J27" s="347">
        <v>11</v>
      </c>
      <c r="K27" s="347">
        <v>12</v>
      </c>
      <c r="L27" s="348">
        <v>0.58699999999999997</v>
      </c>
      <c r="M27" s="348">
        <v>9.4E-2</v>
      </c>
    </row>
    <row r="28" spans="1:13" x14ac:dyDescent="0.25">
      <c r="A28" s="401" t="s">
        <v>112</v>
      </c>
      <c r="B28" s="402">
        <v>373</v>
      </c>
      <c r="C28" s="402">
        <v>203</v>
      </c>
      <c r="D28" s="402">
        <v>3377</v>
      </c>
      <c r="E28" s="403">
        <v>1083</v>
      </c>
      <c r="F28" s="404">
        <v>41</v>
      </c>
      <c r="G28" s="405">
        <v>-0.52100000000000002</v>
      </c>
      <c r="H28" s="405">
        <v>1</v>
      </c>
      <c r="I28" s="406">
        <v>105</v>
      </c>
      <c r="J28" s="406">
        <v>112</v>
      </c>
      <c r="K28" s="406">
        <v>114</v>
      </c>
      <c r="L28" s="407">
        <v>0.40600000000000003</v>
      </c>
      <c r="M28" s="407">
        <v>1</v>
      </c>
    </row>
    <row r="29" spans="1:13" x14ac:dyDescent="0.25">
      <c r="A29" s="408"/>
      <c r="B29" s="409"/>
      <c r="C29" s="409"/>
      <c r="D29" s="409"/>
      <c r="E29" s="409"/>
      <c r="F29" s="409"/>
      <c r="G29" s="324"/>
      <c r="H29" s="324"/>
      <c r="I29" s="324"/>
      <c r="J29" s="324"/>
      <c r="K29" s="324"/>
      <c r="L29" s="324"/>
      <c r="M29" s="324"/>
    </row>
    <row r="30" spans="1:13" x14ac:dyDescent="0.25">
      <c r="A30" s="410"/>
      <c r="B30" s="411"/>
      <c r="C30" s="411"/>
      <c r="D30" s="411"/>
      <c r="E30" s="411"/>
      <c r="F30" s="411"/>
      <c r="G30" s="412"/>
      <c r="H30" s="412"/>
      <c r="I30" s="412"/>
      <c r="J30" s="412"/>
      <c r="K30" s="412"/>
      <c r="L30" s="412"/>
      <c r="M30" s="412"/>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5"/>
  <sheetViews>
    <sheetView showGridLines="0" workbookViewId="0">
      <selection activeCell="B31" sqref="B1:L1048576"/>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9" t="s">
        <v>155</v>
      </c>
      <c r="B1" s="199"/>
      <c r="C1" s="199"/>
      <c r="D1" s="199"/>
      <c r="E1" s="199"/>
      <c r="F1" s="199"/>
      <c r="G1" s="199"/>
      <c r="H1" s="199"/>
      <c r="I1" s="199"/>
      <c r="J1" s="199"/>
      <c r="K1" s="199"/>
      <c r="L1" s="199"/>
    </row>
    <row r="2" spans="1:12" ht="55.5" x14ac:dyDescent="0.25">
      <c r="A2" s="200" t="s">
        <v>156</v>
      </c>
      <c r="B2" s="201" t="s">
        <v>67</v>
      </c>
      <c r="C2" s="202"/>
      <c r="D2" s="203"/>
      <c r="E2" s="204" t="s">
        <v>29</v>
      </c>
      <c r="F2" s="247" t="s">
        <v>60</v>
      </c>
      <c r="G2" s="248" t="s">
        <v>68</v>
      </c>
      <c r="H2" s="202" t="s">
        <v>69</v>
      </c>
      <c r="I2" s="413"/>
      <c r="J2" s="413"/>
      <c r="K2" s="247" t="s">
        <v>60</v>
      </c>
      <c r="L2" s="414" t="s">
        <v>70</v>
      </c>
    </row>
    <row r="3" spans="1:12" x14ac:dyDescent="0.25">
      <c r="A3" s="210" t="s">
        <v>1</v>
      </c>
      <c r="B3" s="211" t="s">
        <v>34</v>
      </c>
      <c r="C3" s="211" t="s">
        <v>35</v>
      </c>
      <c r="D3" s="212" t="s">
        <v>36</v>
      </c>
      <c r="E3" s="213" t="s">
        <v>37</v>
      </c>
      <c r="F3" s="250" t="s">
        <v>38</v>
      </c>
      <c r="G3" s="251"/>
      <c r="H3" s="211" t="s">
        <v>63</v>
      </c>
      <c r="I3" s="211" t="s">
        <v>10</v>
      </c>
      <c r="J3" s="211" t="s">
        <v>11</v>
      </c>
      <c r="K3" s="250" t="s">
        <v>64</v>
      </c>
      <c r="L3" s="251"/>
    </row>
    <row r="4" spans="1:12" x14ac:dyDescent="0.25">
      <c r="A4" s="11" t="s">
        <v>157</v>
      </c>
      <c r="B4" s="75">
        <v>31.341999999999999</v>
      </c>
      <c r="C4" s="75">
        <v>28.411000000000001</v>
      </c>
      <c r="D4" s="76">
        <v>28.937000000000001</v>
      </c>
      <c r="E4" s="181">
        <v>27.777999999999999</v>
      </c>
      <c r="F4" s="415">
        <v>-3.9E-2</v>
      </c>
      <c r="G4" s="415">
        <v>0.20100000000000001</v>
      </c>
      <c r="H4" s="75">
        <v>28.605</v>
      </c>
      <c r="I4" s="75">
        <v>29.446999999999999</v>
      </c>
      <c r="J4" s="75">
        <v>31.623000000000001</v>
      </c>
      <c r="K4" s="415">
        <v>4.3999999999999997E-2</v>
      </c>
      <c r="L4" s="416">
        <v>0.18099999999999999</v>
      </c>
    </row>
    <row r="5" spans="1:12" x14ac:dyDescent="0.25">
      <c r="A5" s="11" t="s">
        <v>158</v>
      </c>
      <c r="B5" s="78">
        <v>9.2690000000000001</v>
      </c>
      <c r="C5" s="78">
        <v>15.151999999999999</v>
      </c>
      <c r="D5" s="126">
        <v>12.834</v>
      </c>
      <c r="E5" s="13">
        <v>11.329000000000001</v>
      </c>
      <c r="F5" s="417">
        <v>6.9000000000000006E-2</v>
      </c>
      <c r="G5" s="417">
        <v>8.4000000000000005E-2</v>
      </c>
      <c r="H5" s="78">
        <v>9.827</v>
      </c>
      <c r="I5" s="78">
        <v>10.496</v>
      </c>
      <c r="J5" s="78">
        <v>11.445</v>
      </c>
      <c r="K5" s="417">
        <v>3.0000000000000001E-3</v>
      </c>
      <c r="L5" s="418">
        <v>6.7000000000000004E-2</v>
      </c>
    </row>
    <row r="6" spans="1:12" x14ac:dyDescent="0.25">
      <c r="A6" s="11" t="s">
        <v>159</v>
      </c>
      <c r="B6" s="78">
        <v>27.056000000000001</v>
      </c>
      <c r="C6" s="78">
        <v>28.074999999999999</v>
      </c>
      <c r="D6" s="126">
        <v>30.108000000000001</v>
      </c>
      <c r="E6" s="13">
        <v>35.01</v>
      </c>
      <c r="F6" s="417">
        <v>0.09</v>
      </c>
      <c r="G6" s="417">
        <v>0.20699999999999999</v>
      </c>
      <c r="H6" s="78">
        <v>36.768999999999998</v>
      </c>
      <c r="I6" s="78">
        <v>38.457000000000001</v>
      </c>
      <c r="J6" s="78">
        <v>40.944000000000003</v>
      </c>
      <c r="K6" s="417">
        <v>5.3999999999999999E-2</v>
      </c>
      <c r="L6" s="418">
        <v>0.23400000000000001</v>
      </c>
    </row>
    <row r="7" spans="1:12" x14ac:dyDescent="0.25">
      <c r="A7" s="11" t="s">
        <v>160</v>
      </c>
      <c r="B7" s="78">
        <v>11.281000000000001</v>
      </c>
      <c r="C7" s="78">
        <v>12.577999999999999</v>
      </c>
      <c r="D7" s="126">
        <v>13.866</v>
      </c>
      <c r="E7" s="13">
        <v>16.965</v>
      </c>
      <c r="F7" s="417">
        <v>0.14599999999999999</v>
      </c>
      <c r="G7" s="417">
        <v>9.4E-2</v>
      </c>
      <c r="H7" s="78">
        <v>16.398</v>
      </c>
      <c r="I7" s="78">
        <v>17.126000000000001</v>
      </c>
      <c r="J7" s="78">
        <v>18.265999999999998</v>
      </c>
      <c r="K7" s="417">
        <v>2.5000000000000001E-2</v>
      </c>
      <c r="L7" s="418">
        <v>0.106</v>
      </c>
    </row>
    <row r="8" spans="1:12" x14ac:dyDescent="0.25">
      <c r="A8" s="11" t="s">
        <v>161</v>
      </c>
      <c r="B8" s="78">
        <v>17.617999999999999</v>
      </c>
      <c r="C8" s="78">
        <v>23.396000000000001</v>
      </c>
      <c r="D8" s="126">
        <v>22.167000000000002</v>
      </c>
      <c r="E8" s="13">
        <v>23.853999999999999</v>
      </c>
      <c r="F8" s="417">
        <v>0.106</v>
      </c>
      <c r="G8" s="417">
        <v>0.15</v>
      </c>
      <c r="H8" s="78">
        <v>20.998999999999999</v>
      </c>
      <c r="I8" s="78">
        <v>21.588999999999999</v>
      </c>
      <c r="J8" s="78">
        <v>23.109000000000002</v>
      </c>
      <c r="K8" s="417">
        <v>-1.0999999999999999E-2</v>
      </c>
      <c r="L8" s="418">
        <v>0.13800000000000001</v>
      </c>
    </row>
    <row r="9" spans="1:12" x14ac:dyDescent="0.25">
      <c r="A9" s="11" t="s">
        <v>162</v>
      </c>
      <c r="B9" s="78">
        <v>14.227</v>
      </c>
      <c r="C9" s="78">
        <v>16.071999999999999</v>
      </c>
      <c r="D9" s="126">
        <v>12.013999999999999</v>
      </c>
      <c r="E9" s="13">
        <v>16.004000000000001</v>
      </c>
      <c r="F9" s="417">
        <v>0.04</v>
      </c>
      <c r="G9" s="417">
        <v>0.1</v>
      </c>
      <c r="H9" s="78">
        <v>15.047000000000001</v>
      </c>
      <c r="I9" s="78">
        <v>15.887</v>
      </c>
      <c r="J9" s="78">
        <v>16.777999999999999</v>
      </c>
      <c r="K9" s="417">
        <v>1.6E-2</v>
      </c>
      <c r="L9" s="418">
        <v>9.8000000000000004E-2</v>
      </c>
    </row>
    <row r="10" spans="1:12" ht="18" x14ac:dyDescent="0.25">
      <c r="A10" s="11" t="s">
        <v>163</v>
      </c>
      <c r="B10" s="78">
        <v>4.8070000000000004</v>
      </c>
      <c r="C10" s="78">
        <v>4.3769999999999998</v>
      </c>
      <c r="D10" s="126">
        <v>4.8239999999999998</v>
      </c>
      <c r="E10" s="13">
        <v>4.7009999999999996</v>
      </c>
      <c r="F10" s="417">
        <v>-7.0000000000000001E-3</v>
      </c>
      <c r="G10" s="417">
        <v>3.2000000000000001E-2</v>
      </c>
      <c r="H10" s="78">
        <v>7.0960000000000001</v>
      </c>
      <c r="I10" s="78">
        <v>7.5129999999999999</v>
      </c>
      <c r="J10" s="78">
        <v>8.0269999999999992</v>
      </c>
      <c r="K10" s="417">
        <v>0.19500000000000001</v>
      </c>
      <c r="L10" s="418">
        <v>4.2000000000000003E-2</v>
      </c>
    </row>
    <row r="11" spans="1:12" ht="18" x14ac:dyDescent="0.25">
      <c r="A11" s="11" t="s">
        <v>164</v>
      </c>
      <c r="B11" s="78">
        <v>6.7110000000000003</v>
      </c>
      <c r="C11" s="78">
        <v>5.83</v>
      </c>
      <c r="D11" s="126">
        <v>5.7080000000000002</v>
      </c>
      <c r="E11" s="13">
        <v>5.1189999999999998</v>
      </c>
      <c r="F11" s="417">
        <v>-8.5999999999999993E-2</v>
      </c>
      <c r="G11" s="417">
        <v>0.04</v>
      </c>
      <c r="H11" s="78">
        <v>4.6070000000000002</v>
      </c>
      <c r="I11" s="78">
        <v>4.8179999999999996</v>
      </c>
      <c r="J11" s="78">
        <v>5.1760000000000002</v>
      </c>
      <c r="K11" s="417">
        <v>4.0000000000000001E-3</v>
      </c>
      <c r="L11" s="418">
        <v>0.03</v>
      </c>
    </row>
    <row r="12" spans="1:12" x14ac:dyDescent="0.25">
      <c r="A12" s="11" t="s">
        <v>165</v>
      </c>
      <c r="B12" s="78">
        <v>3.7429999999999999</v>
      </c>
      <c r="C12" s="78">
        <v>3.5649999999999999</v>
      </c>
      <c r="D12" s="126">
        <v>5.3140000000000001</v>
      </c>
      <c r="E12" s="13">
        <v>6.0620000000000003</v>
      </c>
      <c r="F12" s="417">
        <v>0.17399999999999999</v>
      </c>
      <c r="G12" s="417">
        <v>3.2000000000000001E-2</v>
      </c>
      <c r="H12" s="78">
        <v>6.7009999999999996</v>
      </c>
      <c r="I12" s="78">
        <v>7.21</v>
      </c>
      <c r="J12" s="78">
        <v>7.6769999999999996</v>
      </c>
      <c r="K12" s="417">
        <v>8.2000000000000003E-2</v>
      </c>
      <c r="L12" s="418">
        <v>4.2999999999999997E-2</v>
      </c>
    </row>
    <row r="13" spans="1:12" x14ac:dyDescent="0.25">
      <c r="A13" s="419" t="s">
        <v>166</v>
      </c>
      <c r="B13" s="78">
        <v>7.24</v>
      </c>
      <c r="C13" s="78">
        <v>8.1010000000000009</v>
      </c>
      <c r="D13" s="126">
        <v>9.9879999999999995</v>
      </c>
      <c r="E13" s="13">
        <v>8.9700000000000006</v>
      </c>
      <c r="F13" s="417">
        <v>7.3999999999999996E-2</v>
      </c>
      <c r="G13" s="417">
        <v>5.8999999999999997E-2</v>
      </c>
      <c r="H13" s="78">
        <v>9.4190000000000005</v>
      </c>
      <c r="I13" s="78">
        <v>9.9649999999999999</v>
      </c>
      <c r="J13" s="78">
        <v>10.523</v>
      </c>
      <c r="K13" s="417">
        <v>5.5E-2</v>
      </c>
      <c r="L13" s="418">
        <v>0.06</v>
      </c>
    </row>
    <row r="14" spans="1:12" x14ac:dyDescent="0.25">
      <c r="A14" s="420" t="s">
        <v>2</v>
      </c>
      <c r="B14" s="85">
        <v>133.29400000000001</v>
      </c>
      <c r="C14" s="85">
        <v>145.55699999999999</v>
      </c>
      <c r="D14" s="86">
        <v>145.76</v>
      </c>
      <c r="E14" s="39">
        <v>155.792</v>
      </c>
      <c r="F14" s="421">
        <v>5.2999999999999999E-2</v>
      </c>
      <c r="G14" s="421">
        <v>1</v>
      </c>
      <c r="H14" s="85">
        <v>155.46799999999999</v>
      </c>
      <c r="I14" s="85">
        <v>162.50800000000001</v>
      </c>
      <c r="J14" s="85">
        <v>173.56800000000001</v>
      </c>
      <c r="K14" s="421">
        <v>3.6999999999999998E-2</v>
      </c>
      <c r="L14" s="422">
        <v>1</v>
      </c>
    </row>
    <row r="15" spans="1:12" ht="18" x14ac:dyDescent="0.25">
      <c r="A15" s="169" t="s">
        <v>65</v>
      </c>
      <c r="B15" s="423" t="s">
        <v>24</v>
      </c>
      <c r="C15" s="423"/>
      <c r="D15" s="172"/>
      <c r="E15" s="424">
        <v>-2.2000000000000002</v>
      </c>
      <c r="F15" s="425"/>
      <c r="G15" s="425"/>
      <c r="H15" s="426">
        <v>-5.9009999999999998</v>
      </c>
      <c r="I15" s="427">
        <v>-5.6959999999999997</v>
      </c>
      <c r="J15" s="428">
        <v>-5.8129999999999997</v>
      </c>
      <c r="K15" s="425"/>
      <c r="L15" s="429"/>
    </row>
    <row r="16" spans="1:12" x14ac:dyDescent="0.25">
      <c r="A16" s="430"/>
      <c r="B16" s="431"/>
      <c r="C16" s="431"/>
      <c r="D16" s="431"/>
      <c r="E16" s="431"/>
      <c r="F16" s="432"/>
      <c r="G16" s="432"/>
      <c r="H16" s="431"/>
      <c r="I16" s="433"/>
      <c r="J16" s="434"/>
      <c r="K16" s="435"/>
      <c r="L16" s="435"/>
    </row>
    <row r="17" spans="1:12" x14ac:dyDescent="0.25">
      <c r="A17" s="436" t="s">
        <v>44</v>
      </c>
      <c r="B17" s="437"/>
      <c r="C17" s="437"/>
      <c r="D17" s="437"/>
      <c r="E17" s="437"/>
      <c r="F17" s="438"/>
      <c r="G17" s="438"/>
      <c r="H17" s="437"/>
      <c r="I17" s="437"/>
      <c r="J17" s="439"/>
      <c r="K17" s="440"/>
      <c r="L17" s="440"/>
    </row>
    <row r="18" spans="1:12" x14ac:dyDescent="0.25">
      <c r="A18" s="441" t="s">
        <v>45</v>
      </c>
      <c r="B18" s="109">
        <v>129.63200000000001</v>
      </c>
      <c r="C18" s="109">
        <v>140.959</v>
      </c>
      <c r="D18" s="109">
        <v>137.685</v>
      </c>
      <c r="E18" s="22">
        <v>151.84</v>
      </c>
      <c r="F18" s="442">
        <v>5.3999999999999999E-2</v>
      </c>
      <c r="G18" s="442">
        <v>0.96499999999999997</v>
      </c>
      <c r="H18" s="109">
        <v>152.59399999999999</v>
      </c>
      <c r="I18" s="109">
        <v>160.905</v>
      </c>
      <c r="J18" s="109">
        <v>170.24299999999999</v>
      </c>
      <c r="K18" s="442">
        <v>3.9E-2</v>
      </c>
      <c r="L18" s="443">
        <v>0.98199999999999998</v>
      </c>
    </row>
    <row r="19" spans="1:12" ht="18" x14ac:dyDescent="0.25">
      <c r="A19" s="11" t="s">
        <v>46</v>
      </c>
      <c r="B19" s="77">
        <v>66.659000000000006</v>
      </c>
      <c r="C19" s="75">
        <v>73.805000000000007</v>
      </c>
      <c r="D19" s="75">
        <v>73.460999999999999</v>
      </c>
      <c r="E19" s="181">
        <v>80.927000000000007</v>
      </c>
      <c r="F19" s="415">
        <v>6.7000000000000004E-2</v>
      </c>
      <c r="G19" s="415">
        <v>0.50800000000000001</v>
      </c>
      <c r="H19" s="77">
        <v>87.552999999999997</v>
      </c>
      <c r="I19" s="75">
        <v>94.634</v>
      </c>
      <c r="J19" s="76">
        <v>102.09399999999999</v>
      </c>
      <c r="K19" s="415">
        <v>8.1000000000000003E-2</v>
      </c>
      <c r="L19" s="444">
        <v>0.56399999999999995</v>
      </c>
    </row>
    <row r="20" spans="1:12" x14ac:dyDescent="0.25">
      <c r="A20" s="11" t="s">
        <v>47</v>
      </c>
      <c r="B20" s="19">
        <v>62.972999999999999</v>
      </c>
      <c r="C20" s="78">
        <v>67.153999999999996</v>
      </c>
      <c r="D20" s="78">
        <v>64.224000000000004</v>
      </c>
      <c r="E20" s="13">
        <v>70.912999999999997</v>
      </c>
      <c r="F20" s="417">
        <v>0.04</v>
      </c>
      <c r="G20" s="417">
        <v>0.45700000000000002</v>
      </c>
      <c r="H20" s="19">
        <v>65.040999999999997</v>
      </c>
      <c r="I20" s="78">
        <v>66.271000000000001</v>
      </c>
      <c r="J20" s="126">
        <v>68.149000000000001</v>
      </c>
      <c r="K20" s="417">
        <v>-1.2999999999999999E-2</v>
      </c>
      <c r="L20" s="445">
        <v>0.41799999999999998</v>
      </c>
    </row>
    <row r="21" spans="1:12" x14ac:dyDescent="0.25">
      <c r="A21" s="446" t="s">
        <v>167</v>
      </c>
      <c r="B21" s="447"/>
      <c r="C21" s="448"/>
      <c r="D21" s="448"/>
      <c r="E21" s="449"/>
      <c r="F21" s="450"/>
      <c r="G21" s="450"/>
      <c r="H21" s="447"/>
      <c r="I21" s="448"/>
      <c r="J21" s="451"/>
      <c r="K21" s="450"/>
      <c r="L21" s="452"/>
    </row>
    <row r="22" spans="1:12" x14ac:dyDescent="0.25">
      <c r="A22" s="446" t="s">
        <v>72</v>
      </c>
      <c r="B22" s="453">
        <v>0.52700000000000002</v>
      </c>
      <c r="C22" s="454">
        <v>1.9490000000000001</v>
      </c>
      <c r="D22" s="454">
        <v>2.3260000000000001</v>
      </c>
      <c r="E22" s="455">
        <v>1.472</v>
      </c>
      <c r="F22" s="456">
        <v>0.40799999999999997</v>
      </c>
      <c r="G22" s="456">
        <v>1.0999999999999999E-2</v>
      </c>
      <c r="H22" s="453">
        <v>2.298</v>
      </c>
      <c r="I22" s="454">
        <v>2.4569999999999999</v>
      </c>
      <c r="J22" s="457">
        <v>2.6240000000000001</v>
      </c>
      <c r="K22" s="456">
        <v>0.21299999999999999</v>
      </c>
      <c r="L22" s="458">
        <v>1.4E-2</v>
      </c>
    </row>
    <row r="23" spans="1:12" x14ac:dyDescent="0.25">
      <c r="A23" s="446" t="s">
        <v>73</v>
      </c>
      <c r="B23" s="453">
        <v>4.2210000000000001</v>
      </c>
      <c r="C23" s="454">
        <v>1.2070000000000001</v>
      </c>
      <c r="D23" s="454">
        <v>2.3260000000000001</v>
      </c>
      <c r="E23" s="455">
        <v>1.629</v>
      </c>
      <c r="F23" s="456">
        <v>-0.27200000000000002</v>
      </c>
      <c r="G23" s="456">
        <v>1.6E-2</v>
      </c>
      <c r="H23" s="453">
        <v>1.5669999999999999</v>
      </c>
      <c r="I23" s="454">
        <v>1.6559999999999999</v>
      </c>
      <c r="J23" s="457">
        <v>1.7490000000000001</v>
      </c>
      <c r="K23" s="456">
        <v>2.4E-2</v>
      </c>
      <c r="L23" s="458">
        <v>0.01</v>
      </c>
    </row>
    <row r="24" spans="1:12" x14ac:dyDescent="0.25">
      <c r="A24" s="446" t="s">
        <v>74</v>
      </c>
      <c r="B24" s="453">
        <v>0.35399999999999998</v>
      </c>
      <c r="C24" s="454">
        <v>7.2999999999999995E-2</v>
      </c>
      <c r="D24" s="454">
        <v>0.224</v>
      </c>
      <c r="E24" s="455">
        <v>0.2</v>
      </c>
      <c r="F24" s="456">
        <v>-0.17299999999999999</v>
      </c>
      <c r="G24" s="456">
        <v>1E-3</v>
      </c>
      <c r="H24" s="453">
        <v>1.2E-2</v>
      </c>
      <c r="I24" s="454">
        <v>1.2999999999999999E-2</v>
      </c>
      <c r="J24" s="457">
        <v>1.4E-2</v>
      </c>
      <c r="K24" s="456">
        <v>-0.58799999999999997</v>
      </c>
      <c r="L24" s="458">
        <v>0</v>
      </c>
    </row>
    <row r="25" spans="1:12" x14ac:dyDescent="0.25">
      <c r="A25" s="446" t="s">
        <v>75</v>
      </c>
      <c r="B25" s="453">
        <v>2.0870000000000002</v>
      </c>
      <c r="C25" s="454">
        <v>2.8220000000000001</v>
      </c>
      <c r="D25" s="454">
        <v>3.5590000000000002</v>
      </c>
      <c r="E25" s="455">
        <v>3.65</v>
      </c>
      <c r="F25" s="456">
        <v>0.20499999999999999</v>
      </c>
      <c r="G25" s="456">
        <v>2.1000000000000001E-2</v>
      </c>
      <c r="H25" s="453">
        <v>3.4</v>
      </c>
      <c r="I25" s="454">
        <v>3.593</v>
      </c>
      <c r="J25" s="457">
        <v>2.7949999999999999</v>
      </c>
      <c r="K25" s="456">
        <v>-8.5000000000000006E-2</v>
      </c>
      <c r="L25" s="458">
        <v>2.1000000000000001E-2</v>
      </c>
    </row>
    <row r="26" spans="1:12" x14ac:dyDescent="0.25">
      <c r="A26" s="446" t="s">
        <v>76</v>
      </c>
      <c r="B26" s="453">
        <v>0.46300000000000002</v>
      </c>
      <c r="C26" s="454">
        <v>0.27100000000000002</v>
      </c>
      <c r="D26" s="454">
        <v>0.72399999999999998</v>
      </c>
      <c r="E26" s="455">
        <v>0.96</v>
      </c>
      <c r="F26" s="456">
        <v>0.27500000000000002</v>
      </c>
      <c r="G26" s="456">
        <v>4.0000000000000001E-3</v>
      </c>
      <c r="H26" s="453">
        <v>1.032</v>
      </c>
      <c r="I26" s="454">
        <v>1.091</v>
      </c>
      <c r="J26" s="457">
        <v>1.1519999999999999</v>
      </c>
      <c r="K26" s="456">
        <v>6.3E-2</v>
      </c>
      <c r="L26" s="458">
        <v>7.0000000000000001E-3</v>
      </c>
    </row>
    <row r="27" spans="1:12" ht="18" x14ac:dyDescent="0.25">
      <c r="A27" s="446" t="s">
        <v>77</v>
      </c>
      <c r="B27" s="453">
        <v>1.3089999999999999</v>
      </c>
      <c r="C27" s="454">
        <v>0.71299999999999997</v>
      </c>
      <c r="D27" s="454">
        <v>0.67900000000000005</v>
      </c>
      <c r="E27" s="455">
        <v>1.2010000000000001</v>
      </c>
      <c r="F27" s="456">
        <v>-2.8000000000000001E-2</v>
      </c>
      <c r="G27" s="456">
        <v>7.0000000000000001E-3</v>
      </c>
      <c r="H27" s="453">
        <v>1.1399999999999999</v>
      </c>
      <c r="I27" s="454">
        <v>1.216</v>
      </c>
      <c r="J27" s="457">
        <v>1.296</v>
      </c>
      <c r="K27" s="456">
        <v>2.5999999999999999E-2</v>
      </c>
      <c r="L27" s="458">
        <v>7.0000000000000001E-3</v>
      </c>
    </row>
    <row r="28" spans="1:12" x14ac:dyDescent="0.25">
      <c r="A28" s="446" t="s">
        <v>78</v>
      </c>
      <c r="B28" s="453">
        <v>3.22</v>
      </c>
      <c r="C28" s="454">
        <v>4.0529999999999999</v>
      </c>
      <c r="D28" s="454">
        <v>3.7160000000000002</v>
      </c>
      <c r="E28" s="455">
        <v>3.649</v>
      </c>
      <c r="F28" s="456">
        <v>4.2999999999999997E-2</v>
      </c>
      <c r="G28" s="456">
        <v>2.5000000000000001E-2</v>
      </c>
      <c r="H28" s="453">
        <v>4.7300000000000004</v>
      </c>
      <c r="I28" s="454">
        <v>4</v>
      </c>
      <c r="J28" s="457">
        <v>5.2789999999999999</v>
      </c>
      <c r="K28" s="456">
        <v>0.13100000000000001</v>
      </c>
      <c r="L28" s="458">
        <v>2.7E-2</v>
      </c>
    </row>
    <row r="29" spans="1:12" x14ac:dyDescent="0.25">
      <c r="A29" s="446" t="s">
        <v>79</v>
      </c>
      <c r="B29" s="453">
        <v>4.125</v>
      </c>
      <c r="C29" s="454">
        <v>4.5730000000000004</v>
      </c>
      <c r="D29" s="454">
        <v>3.7309999999999999</v>
      </c>
      <c r="E29" s="455">
        <v>5.7050000000000001</v>
      </c>
      <c r="F29" s="456">
        <v>0.114</v>
      </c>
      <c r="G29" s="456">
        <v>3.1E-2</v>
      </c>
      <c r="H29" s="453">
        <v>2.57</v>
      </c>
      <c r="I29" s="454">
        <v>2.4590000000000001</v>
      </c>
      <c r="J29" s="457">
        <v>2.1819999999999999</v>
      </c>
      <c r="K29" s="456">
        <v>-0.27400000000000002</v>
      </c>
      <c r="L29" s="458">
        <v>0.02</v>
      </c>
    </row>
    <row r="30" spans="1:12" ht="18" x14ac:dyDescent="0.25">
      <c r="A30" s="446" t="s">
        <v>80</v>
      </c>
      <c r="B30" s="453">
        <v>7.8869999999999996</v>
      </c>
      <c r="C30" s="454">
        <v>16.248000000000001</v>
      </c>
      <c r="D30" s="454">
        <v>9.3659999999999997</v>
      </c>
      <c r="E30" s="455">
        <v>13.574999999999999</v>
      </c>
      <c r="F30" s="456">
        <v>0.19800000000000001</v>
      </c>
      <c r="G30" s="456">
        <v>8.1000000000000003E-2</v>
      </c>
      <c r="H30" s="453">
        <v>11.461</v>
      </c>
      <c r="I30" s="454">
        <v>12.169</v>
      </c>
      <c r="J30" s="457">
        <v>10.907999999999999</v>
      </c>
      <c r="K30" s="456">
        <v>-7.0000000000000007E-2</v>
      </c>
      <c r="L30" s="458">
        <v>7.3999999999999996E-2</v>
      </c>
    </row>
    <row r="31" spans="1:12" x14ac:dyDescent="0.25">
      <c r="A31" s="446" t="s">
        <v>81</v>
      </c>
      <c r="B31" s="453">
        <v>0</v>
      </c>
      <c r="C31" s="454">
        <v>0.67300000000000004</v>
      </c>
      <c r="D31" s="454">
        <v>0.11899999999999999</v>
      </c>
      <c r="E31" s="455">
        <v>1</v>
      </c>
      <c r="F31" s="456">
        <v>0</v>
      </c>
      <c r="G31" s="456">
        <v>3.0000000000000001E-3</v>
      </c>
      <c r="H31" s="453">
        <v>1.242</v>
      </c>
      <c r="I31" s="454">
        <v>1.3129999999999999</v>
      </c>
      <c r="J31" s="457">
        <v>1.3859999999999999</v>
      </c>
      <c r="K31" s="456">
        <v>0.115</v>
      </c>
      <c r="L31" s="458">
        <v>8.0000000000000002E-3</v>
      </c>
    </row>
    <row r="32" spans="1:12" x14ac:dyDescent="0.25">
      <c r="A32" s="446" t="s">
        <v>82</v>
      </c>
      <c r="B32" s="453">
        <v>0.80900000000000005</v>
      </c>
      <c r="C32" s="454">
        <v>2.4710000000000001</v>
      </c>
      <c r="D32" s="454">
        <v>1.978</v>
      </c>
      <c r="E32" s="455">
        <v>5.7450000000000001</v>
      </c>
      <c r="F32" s="456">
        <v>0.92200000000000004</v>
      </c>
      <c r="G32" s="456">
        <v>1.9E-2</v>
      </c>
      <c r="H32" s="453">
        <v>4.4329999999999998</v>
      </c>
      <c r="I32" s="454">
        <v>4.8230000000000004</v>
      </c>
      <c r="J32" s="457">
        <v>4.9130000000000003</v>
      </c>
      <c r="K32" s="456">
        <v>-5.0999999999999997E-2</v>
      </c>
      <c r="L32" s="458">
        <v>3.1E-2</v>
      </c>
    </row>
    <row r="33" spans="1:12" ht="27" x14ac:dyDescent="0.25">
      <c r="A33" s="446" t="s">
        <v>83</v>
      </c>
      <c r="B33" s="453">
        <v>1.361</v>
      </c>
      <c r="C33" s="454">
        <v>0.92400000000000004</v>
      </c>
      <c r="D33" s="454">
        <v>1.659</v>
      </c>
      <c r="E33" s="455">
        <v>1.08</v>
      </c>
      <c r="F33" s="456">
        <v>-7.3999999999999996E-2</v>
      </c>
      <c r="G33" s="456">
        <v>8.9999999999999993E-3</v>
      </c>
      <c r="H33" s="453">
        <v>1.4410000000000001</v>
      </c>
      <c r="I33" s="454">
        <v>1.522</v>
      </c>
      <c r="J33" s="457">
        <v>1.607</v>
      </c>
      <c r="K33" s="456">
        <v>0.14199999999999999</v>
      </c>
      <c r="L33" s="458">
        <v>8.9999999999999993E-3</v>
      </c>
    </row>
    <row r="34" spans="1:12" x14ac:dyDescent="0.25">
      <c r="A34" s="446" t="s">
        <v>84</v>
      </c>
      <c r="B34" s="453">
        <v>1.9E-2</v>
      </c>
      <c r="C34" s="454">
        <v>4.0000000000000001E-3</v>
      </c>
      <c r="D34" s="454">
        <v>0</v>
      </c>
      <c r="E34" s="455">
        <v>7.5999999999999998E-2</v>
      </c>
      <c r="F34" s="456">
        <v>0.58699999999999997</v>
      </c>
      <c r="G34" s="456">
        <v>0</v>
      </c>
      <c r="H34" s="453">
        <v>2.5000000000000001E-2</v>
      </c>
      <c r="I34" s="454">
        <v>1.7000000000000001E-2</v>
      </c>
      <c r="J34" s="457">
        <v>1.7000000000000001E-2</v>
      </c>
      <c r="K34" s="456">
        <v>-0.39300000000000002</v>
      </c>
      <c r="L34" s="458">
        <v>0</v>
      </c>
    </row>
    <row r="35" spans="1:12" ht="27" x14ac:dyDescent="0.25">
      <c r="A35" s="446" t="s">
        <v>85</v>
      </c>
      <c r="B35" s="453">
        <v>1.149</v>
      </c>
      <c r="C35" s="454">
        <v>0.97399999999999998</v>
      </c>
      <c r="D35" s="454">
        <v>0.77100000000000002</v>
      </c>
      <c r="E35" s="455">
        <v>1.018</v>
      </c>
      <c r="F35" s="456">
        <v>-0.04</v>
      </c>
      <c r="G35" s="456">
        <v>7.0000000000000001E-3</v>
      </c>
      <c r="H35" s="453">
        <v>0.997</v>
      </c>
      <c r="I35" s="454">
        <v>1.0620000000000001</v>
      </c>
      <c r="J35" s="457">
        <v>1.121</v>
      </c>
      <c r="K35" s="456">
        <v>3.3000000000000002E-2</v>
      </c>
      <c r="L35" s="458">
        <v>6.0000000000000001E-3</v>
      </c>
    </row>
    <row r="36" spans="1:12" ht="18" x14ac:dyDescent="0.25">
      <c r="A36" s="446" t="s">
        <v>86</v>
      </c>
      <c r="B36" s="453">
        <v>2.5000000000000001E-2</v>
      </c>
      <c r="C36" s="454">
        <v>0</v>
      </c>
      <c r="D36" s="454">
        <v>1E-3</v>
      </c>
      <c r="E36" s="455">
        <v>0</v>
      </c>
      <c r="F36" s="456">
        <v>-1</v>
      </c>
      <c r="G36" s="456">
        <v>0</v>
      </c>
      <c r="H36" s="453">
        <v>0</v>
      </c>
      <c r="I36" s="454">
        <v>0</v>
      </c>
      <c r="J36" s="457">
        <v>0</v>
      </c>
      <c r="K36" s="456">
        <v>0</v>
      </c>
      <c r="L36" s="458">
        <v>0</v>
      </c>
    </row>
    <row r="37" spans="1:12" ht="18" x14ac:dyDescent="0.25">
      <c r="A37" s="446" t="s">
        <v>87</v>
      </c>
      <c r="B37" s="453">
        <v>1E-3</v>
      </c>
      <c r="C37" s="454">
        <v>4.4999999999999998E-2</v>
      </c>
      <c r="D37" s="454">
        <v>5.0000000000000001E-3</v>
      </c>
      <c r="E37" s="455">
        <v>0</v>
      </c>
      <c r="F37" s="456">
        <v>-1</v>
      </c>
      <c r="G37" s="456">
        <v>0</v>
      </c>
      <c r="H37" s="453">
        <v>0</v>
      </c>
      <c r="I37" s="454">
        <v>0</v>
      </c>
      <c r="J37" s="457">
        <v>0</v>
      </c>
      <c r="K37" s="456">
        <v>0</v>
      </c>
      <c r="L37" s="458">
        <v>0</v>
      </c>
    </row>
    <row r="38" spans="1:12" ht="18" x14ac:dyDescent="0.25">
      <c r="A38" s="446" t="s">
        <v>88</v>
      </c>
      <c r="B38" s="453">
        <v>0</v>
      </c>
      <c r="C38" s="454">
        <v>0</v>
      </c>
      <c r="D38" s="454">
        <v>3.0000000000000001E-3</v>
      </c>
      <c r="E38" s="455">
        <v>0</v>
      </c>
      <c r="F38" s="456">
        <v>0</v>
      </c>
      <c r="G38" s="456">
        <v>0</v>
      </c>
      <c r="H38" s="453">
        <v>0</v>
      </c>
      <c r="I38" s="454">
        <v>0</v>
      </c>
      <c r="J38" s="457">
        <v>0</v>
      </c>
      <c r="K38" s="456">
        <v>0</v>
      </c>
      <c r="L38" s="458">
        <v>0</v>
      </c>
    </row>
    <row r="39" spans="1:12" x14ac:dyDescent="0.25">
      <c r="A39" s="446" t="s">
        <v>90</v>
      </c>
      <c r="B39" s="453">
        <v>0.624</v>
      </c>
      <c r="C39" s="454">
        <v>0.72499999999999998</v>
      </c>
      <c r="D39" s="454">
        <v>0.35599999999999998</v>
      </c>
      <c r="E39" s="455">
        <v>0.76900000000000002</v>
      </c>
      <c r="F39" s="456">
        <v>7.1999999999999995E-2</v>
      </c>
      <c r="G39" s="456">
        <v>4.0000000000000001E-3</v>
      </c>
      <c r="H39" s="453">
        <v>0.73199999999999998</v>
      </c>
      <c r="I39" s="454">
        <v>0.77400000000000002</v>
      </c>
      <c r="J39" s="457">
        <v>0.81699999999999995</v>
      </c>
      <c r="K39" s="456">
        <v>0.02</v>
      </c>
      <c r="L39" s="458">
        <v>5.0000000000000001E-3</v>
      </c>
    </row>
    <row r="40" spans="1:12" ht="27" x14ac:dyDescent="0.25">
      <c r="A40" s="446" t="s">
        <v>91</v>
      </c>
      <c r="B40" s="453">
        <v>2.2480000000000002</v>
      </c>
      <c r="C40" s="454">
        <v>1.482</v>
      </c>
      <c r="D40" s="454">
        <v>1.5660000000000001</v>
      </c>
      <c r="E40" s="455">
        <v>1.339</v>
      </c>
      <c r="F40" s="456">
        <v>-0.159</v>
      </c>
      <c r="G40" s="456">
        <v>1.0999999999999999E-2</v>
      </c>
      <c r="H40" s="453">
        <v>1.3819999999999999</v>
      </c>
      <c r="I40" s="454">
        <v>1.46</v>
      </c>
      <c r="J40" s="457">
        <v>1.542</v>
      </c>
      <c r="K40" s="456">
        <v>4.8000000000000001E-2</v>
      </c>
      <c r="L40" s="458">
        <v>8.9999999999999993E-3</v>
      </c>
    </row>
    <row r="41" spans="1:12" x14ac:dyDescent="0.25">
      <c r="A41" s="446" t="s">
        <v>92</v>
      </c>
      <c r="B41" s="453">
        <v>1.292</v>
      </c>
      <c r="C41" s="454">
        <v>1.196</v>
      </c>
      <c r="D41" s="454">
        <v>1.2230000000000001</v>
      </c>
      <c r="E41" s="455">
        <v>1.7090000000000001</v>
      </c>
      <c r="F41" s="456">
        <v>9.8000000000000004E-2</v>
      </c>
      <c r="G41" s="456">
        <v>8.9999999999999993E-3</v>
      </c>
      <c r="H41" s="453">
        <v>1.248</v>
      </c>
      <c r="I41" s="454">
        <v>0.57099999999999995</v>
      </c>
      <c r="J41" s="457">
        <v>0.86399999999999999</v>
      </c>
      <c r="K41" s="456">
        <v>-0.20300000000000001</v>
      </c>
      <c r="L41" s="458">
        <v>7.0000000000000001E-3</v>
      </c>
    </row>
    <row r="42" spans="1:12" x14ac:dyDescent="0.25">
      <c r="A42" s="446" t="s">
        <v>93</v>
      </c>
      <c r="B42" s="453">
        <v>0</v>
      </c>
      <c r="C42" s="454">
        <v>0.245</v>
      </c>
      <c r="D42" s="454">
        <v>0.36699999999999999</v>
      </c>
      <c r="E42" s="455">
        <v>9.8000000000000004E-2</v>
      </c>
      <c r="F42" s="456">
        <v>0</v>
      </c>
      <c r="G42" s="456">
        <v>1E-3</v>
      </c>
      <c r="H42" s="453">
        <v>1.4999999999999999E-2</v>
      </c>
      <c r="I42" s="454">
        <v>1.6E-2</v>
      </c>
      <c r="J42" s="457">
        <v>1.7000000000000001E-2</v>
      </c>
      <c r="K42" s="456">
        <v>-0.442</v>
      </c>
      <c r="L42" s="458">
        <v>0</v>
      </c>
    </row>
    <row r="43" spans="1:12" x14ac:dyDescent="0.25">
      <c r="A43" s="446" t="s">
        <v>94</v>
      </c>
      <c r="B43" s="453">
        <v>7.5039999999999996</v>
      </c>
      <c r="C43" s="454">
        <v>8.4410000000000007</v>
      </c>
      <c r="D43" s="454">
        <v>10.196</v>
      </c>
      <c r="E43" s="455">
        <v>9.6359999999999992</v>
      </c>
      <c r="F43" s="456">
        <v>8.6999999999999994E-2</v>
      </c>
      <c r="G43" s="456">
        <v>6.2E-2</v>
      </c>
      <c r="H43" s="453">
        <v>10.259</v>
      </c>
      <c r="I43" s="454">
        <v>10.853</v>
      </c>
      <c r="J43" s="457">
        <v>11.46</v>
      </c>
      <c r="K43" s="456">
        <v>5.8999999999999997E-2</v>
      </c>
      <c r="L43" s="458">
        <v>6.5000000000000002E-2</v>
      </c>
    </row>
    <row r="44" spans="1:12" ht="18" x14ac:dyDescent="0.25">
      <c r="A44" s="446" t="s">
        <v>95</v>
      </c>
      <c r="B44" s="453">
        <v>0</v>
      </c>
      <c r="C44" s="454">
        <v>6.9000000000000006E-2</v>
      </c>
      <c r="D44" s="454">
        <v>3.6190000000000002</v>
      </c>
      <c r="E44" s="455">
        <v>7.0999999999999994E-2</v>
      </c>
      <c r="F44" s="456">
        <v>0</v>
      </c>
      <c r="G44" s="456">
        <v>6.0000000000000001E-3</v>
      </c>
      <c r="H44" s="453">
        <v>0.1</v>
      </c>
      <c r="I44" s="454">
        <v>0.106</v>
      </c>
      <c r="J44" s="457">
        <v>0.112</v>
      </c>
      <c r="K44" s="456">
        <v>0.16400000000000001</v>
      </c>
      <c r="L44" s="458">
        <v>1E-3</v>
      </c>
    </row>
    <row r="45" spans="1:12" x14ac:dyDescent="0.25">
      <c r="A45" s="446" t="s">
        <v>96</v>
      </c>
      <c r="B45" s="453">
        <v>14.951000000000001</v>
      </c>
      <c r="C45" s="454">
        <v>11.695</v>
      </c>
      <c r="D45" s="454">
        <v>9.24</v>
      </c>
      <c r="E45" s="455">
        <v>10.897</v>
      </c>
      <c r="F45" s="456">
        <v>-0.1</v>
      </c>
      <c r="G45" s="456">
        <v>8.1000000000000003E-2</v>
      </c>
      <c r="H45" s="453">
        <v>7.4470000000000001</v>
      </c>
      <c r="I45" s="454">
        <v>8.1630000000000003</v>
      </c>
      <c r="J45" s="457">
        <v>8.9139999999999997</v>
      </c>
      <c r="K45" s="456">
        <v>-6.5000000000000002E-2</v>
      </c>
      <c r="L45" s="458">
        <v>5.5E-2</v>
      </c>
    </row>
    <row r="46" spans="1:12" ht="18" x14ac:dyDescent="0.25">
      <c r="A46" s="446" t="s">
        <v>97</v>
      </c>
      <c r="B46" s="453">
        <v>1.65</v>
      </c>
      <c r="C46" s="454">
        <v>2.6019999999999999</v>
      </c>
      <c r="D46" s="454">
        <v>3.7690000000000001</v>
      </c>
      <c r="E46" s="455">
        <v>1.8</v>
      </c>
      <c r="F46" s="456">
        <v>2.9000000000000001E-2</v>
      </c>
      <c r="G46" s="456">
        <v>1.7000000000000001E-2</v>
      </c>
      <c r="H46" s="453">
        <v>1.65</v>
      </c>
      <c r="I46" s="454">
        <v>1.744</v>
      </c>
      <c r="J46" s="457">
        <v>1.841</v>
      </c>
      <c r="K46" s="456">
        <v>8.0000000000000002E-3</v>
      </c>
      <c r="L46" s="458">
        <v>1.0999999999999999E-2</v>
      </c>
    </row>
    <row r="47" spans="1:12" x14ac:dyDescent="0.25">
      <c r="A47" s="446" t="s">
        <v>98</v>
      </c>
      <c r="B47" s="453">
        <v>1.0760000000000001</v>
      </c>
      <c r="C47" s="454">
        <v>1.9770000000000001</v>
      </c>
      <c r="D47" s="454">
        <v>0.64900000000000002</v>
      </c>
      <c r="E47" s="455">
        <v>3.0379999999999998</v>
      </c>
      <c r="F47" s="456">
        <v>0.41299999999999998</v>
      </c>
      <c r="G47" s="456">
        <v>1.2E-2</v>
      </c>
      <c r="H47" s="453">
        <v>4.008</v>
      </c>
      <c r="I47" s="454">
        <v>3.2349999999999999</v>
      </c>
      <c r="J47" s="457">
        <v>3.472</v>
      </c>
      <c r="K47" s="456">
        <v>4.5999999999999999E-2</v>
      </c>
      <c r="L47" s="458">
        <v>2.1000000000000001E-2</v>
      </c>
    </row>
    <row r="48" spans="1:12" x14ac:dyDescent="0.25">
      <c r="A48" s="446" t="s">
        <v>99</v>
      </c>
      <c r="B48" s="459">
        <v>6.0709999999999997</v>
      </c>
      <c r="C48" s="460">
        <v>1.722</v>
      </c>
      <c r="D48" s="460">
        <v>2.052</v>
      </c>
      <c r="E48" s="461">
        <v>0.59599999999999997</v>
      </c>
      <c r="F48" s="462">
        <v>-0.53900000000000003</v>
      </c>
      <c r="G48" s="462">
        <v>1.7999999999999999E-2</v>
      </c>
      <c r="H48" s="459">
        <v>1.8520000000000001</v>
      </c>
      <c r="I48" s="460">
        <v>1.958</v>
      </c>
      <c r="J48" s="463">
        <v>2.0670000000000002</v>
      </c>
      <c r="K48" s="462">
        <v>0.51400000000000001</v>
      </c>
      <c r="L48" s="464">
        <v>0.01</v>
      </c>
    </row>
    <row r="49" spans="1:12" ht="18" x14ac:dyDescent="0.25">
      <c r="A49" s="441" t="s">
        <v>48</v>
      </c>
      <c r="B49" s="122">
        <v>0.318</v>
      </c>
      <c r="C49" s="122">
        <v>0.317</v>
      </c>
      <c r="D49" s="122">
        <v>1.714</v>
      </c>
      <c r="E49" s="465">
        <v>0.23400000000000001</v>
      </c>
      <c r="F49" s="466">
        <v>-9.7000000000000003E-2</v>
      </c>
      <c r="G49" s="466">
        <v>4.0000000000000001E-3</v>
      </c>
      <c r="H49" s="123">
        <v>0.01</v>
      </c>
      <c r="I49" s="122">
        <v>1.0999999999999999E-2</v>
      </c>
      <c r="J49" s="122">
        <v>1.0999999999999999E-2</v>
      </c>
      <c r="K49" s="467">
        <v>-0.63900000000000001</v>
      </c>
      <c r="L49" s="466">
        <v>0</v>
      </c>
    </row>
    <row r="50" spans="1:12" ht="18" x14ac:dyDescent="0.25">
      <c r="A50" s="468" t="s">
        <v>49</v>
      </c>
      <c r="B50" s="77">
        <v>2E-3</v>
      </c>
      <c r="C50" s="75">
        <v>0</v>
      </c>
      <c r="D50" s="75">
        <v>0</v>
      </c>
      <c r="E50" s="181">
        <v>1E-3</v>
      </c>
      <c r="F50" s="415">
        <v>-0.20599999999999999</v>
      </c>
      <c r="G50" s="415">
        <v>0</v>
      </c>
      <c r="H50" s="77">
        <v>0.01</v>
      </c>
      <c r="I50" s="75">
        <v>1.0999999999999999E-2</v>
      </c>
      <c r="J50" s="76">
        <v>1.0999999999999999E-2</v>
      </c>
      <c r="K50" s="415">
        <v>1.224</v>
      </c>
      <c r="L50" s="444">
        <v>0</v>
      </c>
    </row>
    <row r="51" spans="1:12" x14ac:dyDescent="0.25">
      <c r="A51" s="11" t="s">
        <v>52</v>
      </c>
      <c r="B51" s="116">
        <v>0.316</v>
      </c>
      <c r="C51" s="117">
        <v>0.317</v>
      </c>
      <c r="D51" s="117">
        <v>1.714</v>
      </c>
      <c r="E51" s="182">
        <v>0.23300000000000001</v>
      </c>
      <c r="F51" s="469">
        <v>-9.7000000000000003E-2</v>
      </c>
      <c r="G51" s="469">
        <v>4.0000000000000001E-3</v>
      </c>
      <c r="H51" s="116">
        <v>0</v>
      </c>
      <c r="I51" s="117">
        <v>0</v>
      </c>
      <c r="J51" s="118">
        <v>0</v>
      </c>
      <c r="K51" s="469">
        <v>-1</v>
      </c>
      <c r="L51" s="470">
        <v>0</v>
      </c>
    </row>
    <row r="52" spans="1:12" ht="18" x14ac:dyDescent="0.25">
      <c r="A52" s="441" t="s">
        <v>53</v>
      </c>
      <c r="B52" s="122">
        <v>3.2490000000000001</v>
      </c>
      <c r="C52" s="122">
        <v>4.274</v>
      </c>
      <c r="D52" s="122">
        <v>6.3410000000000002</v>
      </c>
      <c r="E52" s="465">
        <v>3.718</v>
      </c>
      <c r="F52" s="466">
        <v>4.5999999999999999E-2</v>
      </c>
      <c r="G52" s="466">
        <v>0.03</v>
      </c>
      <c r="H52" s="123">
        <v>2.8639999999999999</v>
      </c>
      <c r="I52" s="122">
        <v>1.5920000000000001</v>
      </c>
      <c r="J52" s="122">
        <v>3.3140000000000001</v>
      </c>
      <c r="K52" s="467">
        <v>-3.7999999999999999E-2</v>
      </c>
      <c r="L52" s="471">
        <v>1.7999999999999999E-2</v>
      </c>
    </row>
    <row r="53" spans="1:12" x14ac:dyDescent="0.25">
      <c r="A53" s="11" t="s">
        <v>54</v>
      </c>
      <c r="B53" s="77">
        <v>2.7679999999999998</v>
      </c>
      <c r="C53" s="75">
        <v>4.1920000000000002</v>
      </c>
      <c r="D53" s="75">
        <v>5.7309999999999999</v>
      </c>
      <c r="E53" s="181">
        <v>3.6040000000000001</v>
      </c>
      <c r="F53" s="415">
        <v>9.1999999999999998E-2</v>
      </c>
      <c r="G53" s="415">
        <v>2.8000000000000001E-2</v>
      </c>
      <c r="H53" s="77">
        <v>2.758</v>
      </c>
      <c r="I53" s="75">
        <v>1.48</v>
      </c>
      <c r="J53" s="76">
        <v>3.1960000000000002</v>
      </c>
      <c r="K53" s="415">
        <v>-3.9E-2</v>
      </c>
      <c r="L53" s="444">
        <v>1.7000000000000001E-2</v>
      </c>
    </row>
    <row r="54" spans="1:12" ht="18" x14ac:dyDescent="0.25">
      <c r="A54" s="11" t="s">
        <v>55</v>
      </c>
      <c r="B54" s="472">
        <v>0.48099999999999998</v>
      </c>
      <c r="C54" s="473">
        <v>8.2000000000000003E-2</v>
      </c>
      <c r="D54" s="473">
        <v>0.61</v>
      </c>
      <c r="E54" s="474">
        <v>0.114</v>
      </c>
      <c r="F54" s="475">
        <v>-0.38100000000000001</v>
      </c>
      <c r="G54" s="475">
        <v>2E-3</v>
      </c>
      <c r="H54" s="116">
        <v>0.106</v>
      </c>
      <c r="I54" s="117">
        <v>0.112</v>
      </c>
      <c r="J54" s="118">
        <v>0.11799999999999999</v>
      </c>
      <c r="K54" s="476">
        <v>1.2E-2</v>
      </c>
      <c r="L54" s="477">
        <v>1E-3</v>
      </c>
    </row>
    <row r="55" spans="1:12" ht="18" x14ac:dyDescent="0.25">
      <c r="A55" s="478" t="s">
        <v>56</v>
      </c>
      <c r="B55" s="132">
        <v>9.5000000000000001E-2</v>
      </c>
      <c r="C55" s="132">
        <v>7.0000000000000001E-3</v>
      </c>
      <c r="D55" s="132">
        <v>0.02</v>
      </c>
      <c r="E55" s="479">
        <v>0</v>
      </c>
      <c r="F55" s="480">
        <v>-1</v>
      </c>
      <c r="G55" s="480">
        <v>0</v>
      </c>
      <c r="H55" s="133">
        <v>0</v>
      </c>
      <c r="I55" s="132">
        <v>0</v>
      </c>
      <c r="J55" s="134">
        <v>0</v>
      </c>
      <c r="K55" s="480">
        <v>0</v>
      </c>
      <c r="L55" s="481">
        <v>0</v>
      </c>
    </row>
    <row r="56" spans="1:12" x14ac:dyDescent="0.25">
      <c r="A56" s="233" t="s">
        <v>2</v>
      </c>
      <c r="B56" s="85">
        <v>133.29400000000001</v>
      </c>
      <c r="C56" s="85">
        <v>145.55699999999999</v>
      </c>
      <c r="D56" s="85">
        <v>145.76</v>
      </c>
      <c r="E56" s="39">
        <v>155.792</v>
      </c>
      <c r="F56" s="482">
        <v>5.2999999999999999E-2</v>
      </c>
      <c r="G56" s="482">
        <v>1</v>
      </c>
      <c r="H56" s="85">
        <v>155.46799999999999</v>
      </c>
      <c r="I56" s="85">
        <v>162.50800000000001</v>
      </c>
      <c r="J56" s="85">
        <v>173.56800000000001</v>
      </c>
      <c r="K56" s="482">
        <v>3.6999999999999998E-2</v>
      </c>
      <c r="L56" s="483">
        <v>1</v>
      </c>
    </row>
    <row r="57" spans="1:12" ht="36" x14ac:dyDescent="0.25">
      <c r="A57" s="484" t="s">
        <v>168</v>
      </c>
      <c r="B57" s="485">
        <v>0.495</v>
      </c>
      <c r="C57" s="485">
        <v>0.49199999999999999</v>
      </c>
      <c r="D57" s="486">
        <v>6.0000000000000001E-3</v>
      </c>
      <c r="E57" s="485">
        <v>0.58099999999999996</v>
      </c>
      <c r="F57" s="487">
        <v>0</v>
      </c>
      <c r="G57" s="487">
        <v>0</v>
      </c>
      <c r="H57" s="485">
        <v>0.58299999999999996</v>
      </c>
      <c r="I57" s="485">
        <v>0.58599999999999997</v>
      </c>
      <c r="J57" s="485">
        <v>0.58499999999999996</v>
      </c>
      <c r="K57" s="487">
        <v>0</v>
      </c>
      <c r="L57" s="488">
        <v>0</v>
      </c>
    </row>
    <row r="58" spans="1:12" x14ac:dyDescent="0.25">
      <c r="A58" s="489"/>
      <c r="B58" s="490"/>
      <c r="C58" s="490"/>
      <c r="D58" s="490"/>
      <c r="E58" s="490"/>
      <c r="F58" s="490"/>
      <c r="G58" s="490"/>
      <c r="H58" s="490"/>
      <c r="I58" s="490"/>
      <c r="J58" s="490"/>
      <c r="K58" s="490"/>
      <c r="L58" s="490"/>
    </row>
    <row r="59" spans="1:12" x14ac:dyDescent="0.25">
      <c r="A59" s="491" t="s">
        <v>169</v>
      </c>
      <c r="B59" s="492"/>
      <c r="C59" s="493"/>
      <c r="D59" s="493"/>
      <c r="E59" s="494"/>
      <c r="F59" s="495"/>
      <c r="G59" s="495"/>
      <c r="H59" s="494"/>
      <c r="I59" s="495"/>
      <c r="J59" s="495"/>
      <c r="K59" s="494"/>
      <c r="L59" s="495"/>
    </row>
    <row r="60" spans="1:12" x14ac:dyDescent="0.25">
      <c r="A60" s="496" t="s">
        <v>52</v>
      </c>
      <c r="B60" s="497" t="s">
        <v>24</v>
      </c>
      <c r="C60" s="497"/>
      <c r="D60" s="498"/>
      <c r="E60" s="499"/>
      <c r="F60" s="500"/>
      <c r="G60" s="501"/>
      <c r="H60" s="497"/>
      <c r="I60" s="497"/>
      <c r="J60" s="497"/>
      <c r="K60" s="501"/>
      <c r="L60" s="500"/>
    </row>
    <row r="61" spans="1:12" x14ac:dyDescent="0.25">
      <c r="A61" s="502" t="s">
        <v>108</v>
      </c>
      <c r="B61" s="503" t="s">
        <v>24</v>
      </c>
      <c r="C61" s="503"/>
      <c r="D61" s="504"/>
      <c r="E61" s="505"/>
      <c r="F61" s="506"/>
      <c r="G61" s="507"/>
      <c r="H61" s="503"/>
      <c r="I61" s="503"/>
      <c r="J61" s="503"/>
      <c r="K61" s="507"/>
      <c r="L61" s="506"/>
    </row>
    <row r="62" spans="1:12" x14ac:dyDescent="0.25">
      <c r="A62" s="502" t="s">
        <v>103</v>
      </c>
      <c r="B62" s="508">
        <v>0</v>
      </c>
      <c r="C62" s="508">
        <v>0.126</v>
      </c>
      <c r="D62" s="509">
        <v>0.99299999999999999</v>
      </c>
      <c r="E62" s="510">
        <v>1.4E-2</v>
      </c>
      <c r="F62" s="511">
        <v>0</v>
      </c>
      <c r="G62" s="512">
        <v>2E-3</v>
      </c>
      <c r="H62" s="508">
        <v>0</v>
      </c>
      <c r="I62" s="508">
        <v>0</v>
      </c>
      <c r="J62" s="508">
        <v>0</v>
      </c>
      <c r="K62" s="512">
        <v>-1</v>
      </c>
      <c r="L62" s="511">
        <v>0</v>
      </c>
    </row>
    <row r="63" spans="1:12" x14ac:dyDescent="0.25">
      <c r="A63" s="28" t="s">
        <v>109</v>
      </c>
      <c r="B63" s="513">
        <v>0</v>
      </c>
      <c r="C63" s="514">
        <v>0.126</v>
      </c>
      <c r="D63" s="515">
        <v>0.99299999999999999</v>
      </c>
      <c r="E63" s="516">
        <v>1.4E-2</v>
      </c>
      <c r="F63" s="517">
        <v>0</v>
      </c>
      <c r="G63" s="518">
        <v>2E-3</v>
      </c>
      <c r="H63" s="514">
        <v>0</v>
      </c>
      <c r="I63" s="514">
        <v>0</v>
      </c>
      <c r="J63" s="514">
        <v>0</v>
      </c>
      <c r="K63" s="518">
        <v>-1</v>
      </c>
      <c r="L63" s="519">
        <v>0</v>
      </c>
    </row>
    <row r="64" spans="1:12" x14ac:dyDescent="0.25">
      <c r="A64" s="520"/>
      <c r="B64" s="521"/>
      <c r="C64" s="521"/>
      <c r="D64" s="521"/>
      <c r="E64" s="521"/>
      <c r="F64" s="521"/>
      <c r="G64" s="521"/>
      <c r="H64" s="521"/>
      <c r="I64" s="521"/>
      <c r="J64" s="521"/>
      <c r="K64" s="521"/>
      <c r="L64" s="521"/>
    </row>
    <row r="65" spans="1:12" x14ac:dyDescent="0.25">
      <c r="A65" s="522"/>
      <c r="B65" s="523"/>
      <c r="C65" s="523"/>
      <c r="D65" s="523"/>
      <c r="E65" s="523"/>
      <c r="F65" s="523"/>
      <c r="G65" s="523"/>
      <c r="H65" s="523"/>
      <c r="I65" s="523"/>
      <c r="J65" s="523"/>
      <c r="K65" s="523"/>
      <c r="L65" s="52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4"/>
  <sheetViews>
    <sheetView showGridLines="0" workbookViewId="0">
      <selection activeCell="B31"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170</v>
      </c>
      <c r="B1" s="199"/>
      <c r="C1" s="199"/>
      <c r="D1" s="199"/>
      <c r="E1" s="199"/>
      <c r="F1" s="199"/>
      <c r="G1" s="199"/>
      <c r="H1" s="199"/>
      <c r="I1" s="199"/>
      <c r="J1" s="199"/>
      <c r="K1" s="199"/>
      <c r="L1" s="199"/>
    </row>
    <row r="2" spans="1:12" ht="55.5" x14ac:dyDescent="0.25">
      <c r="A2" s="200" t="s">
        <v>156</v>
      </c>
      <c r="B2" s="201" t="s">
        <v>67</v>
      </c>
      <c r="C2" s="202"/>
      <c r="D2" s="203"/>
      <c r="E2" s="204" t="s">
        <v>29</v>
      </c>
      <c r="F2" s="247" t="s">
        <v>60</v>
      </c>
      <c r="G2" s="248" t="s">
        <v>68</v>
      </c>
      <c r="H2" s="202" t="s">
        <v>69</v>
      </c>
      <c r="I2" s="413"/>
      <c r="J2" s="413"/>
      <c r="K2" s="247" t="s">
        <v>60</v>
      </c>
      <c r="L2" s="414" t="s">
        <v>70</v>
      </c>
    </row>
    <row r="3" spans="1:12" x14ac:dyDescent="0.25">
      <c r="A3" s="210" t="s">
        <v>1</v>
      </c>
      <c r="B3" s="211" t="s">
        <v>34</v>
      </c>
      <c r="C3" s="211" t="s">
        <v>35</v>
      </c>
      <c r="D3" s="212" t="s">
        <v>36</v>
      </c>
      <c r="E3" s="213" t="s">
        <v>37</v>
      </c>
      <c r="F3" s="250" t="s">
        <v>38</v>
      </c>
      <c r="G3" s="251"/>
      <c r="H3" s="211" t="s">
        <v>63</v>
      </c>
      <c r="I3" s="211" t="s">
        <v>10</v>
      </c>
      <c r="J3" s="211" t="s">
        <v>11</v>
      </c>
      <c r="K3" s="250" t="s">
        <v>64</v>
      </c>
      <c r="L3" s="251"/>
    </row>
    <row r="4" spans="1:12" x14ac:dyDescent="0.25">
      <c r="A4" s="419" t="s">
        <v>158</v>
      </c>
      <c r="B4" s="75">
        <v>3.0209999999999999</v>
      </c>
      <c r="C4" s="75">
        <v>2.879</v>
      </c>
      <c r="D4" s="75">
        <v>2.7559999999999998</v>
      </c>
      <c r="E4" s="181">
        <v>3.1669999999999998</v>
      </c>
      <c r="F4" s="415">
        <v>1.6E-2</v>
      </c>
      <c r="G4" s="415">
        <v>0.13300000000000001</v>
      </c>
      <c r="H4" s="75">
        <v>3.0430000000000001</v>
      </c>
      <c r="I4" s="75">
        <v>3.2069999999999999</v>
      </c>
      <c r="J4" s="75">
        <v>3.4420000000000002</v>
      </c>
      <c r="K4" s="415">
        <v>2.8000000000000001E-2</v>
      </c>
      <c r="L4" s="416">
        <v>0.121</v>
      </c>
    </row>
    <row r="5" spans="1:12" x14ac:dyDescent="0.25">
      <c r="A5" s="419" t="s">
        <v>171</v>
      </c>
      <c r="B5" s="78">
        <v>12.704000000000001</v>
      </c>
      <c r="C5" s="78">
        <v>11.702999999999999</v>
      </c>
      <c r="D5" s="78">
        <v>10.663</v>
      </c>
      <c r="E5" s="13">
        <v>13.090999999999999</v>
      </c>
      <c r="F5" s="417">
        <v>0.01</v>
      </c>
      <c r="G5" s="417">
        <v>0.54</v>
      </c>
      <c r="H5" s="78">
        <v>13.385</v>
      </c>
      <c r="I5" s="78">
        <v>13.961</v>
      </c>
      <c r="J5" s="78">
        <v>15.023999999999999</v>
      </c>
      <c r="K5" s="417">
        <v>4.7E-2</v>
      </c>
      <c r="L5" s="524">
        <v>0.52400000000000002</v>
      </c>
    </row>
    <row r="6" spans="1:12" x14ac:dyDescent="0.25">
      <c r="A6" s="419" t="s">
        <v>172</v>
      </c>
      <c r="B6" s="78">
        <v>7.4340000000000002</v>
      </c>
      <c r="C6" s="78">
        <v>5.7309999999999999</v>
      </c>
      <c r="D6" s="78">
        <v>6.3109999999999999</v>
      </c>
      <c r="E6" s="13">
        <v>9.6479999999999997</v>
      </c>
      <c r="F6" s="417">
        <v>9.0999999999999998E-2</v>
      </c>
      <c r="G6" s="417">
        <v>0.32700000000000001</v>
      </c>
      <c r="H6" s="78">
        <v>8.8149999999999995</v>
      </c>
      <c r="I6" s="78">
        <v>9.2159999999999993</v>
      </c>
      <c r="J6" s="78">
        <v>9.859</v>
      </c>
      <c r="K6" s="417">
        <v>7.0000000000000001E-3</v>
      </c>
      <c r="L6" s="524">
        <v>0.35499999999999998</v>
      </c>
    </row>
    <row r="7" spans="1:12" x14ac:dyDescent="0.25">
      <c r="A7" s="420" t="s">
        <v>2</v>
      </c>
      <c r="B7" s="109">
        <v>23.158999999999999</v>
      </c>
      <c r="C7" s="109">
        <v>20.312999999999999</v>
      </c>
      <c r="D7" s="109">
        <v>19.73</v>
      </c>
      <c r="E7" s="22">
        <v>25.905999999999999</v>
      </c>
      <c r="F7" s="442">
        <v>3.7999999999999999E-2</v>
      </c>
      <c r="G7" s="442">
        <v>1</v>
      </c>
      <c r="H7" s="109">
        <v>25.242999999999999</v>
      </c>
      <c r="I7" s="109">
        <v>26.384</v>
      </c>
      <c r="J7" s="109">
        <v>28.324999999999999</v>
      </c>
      <c r="K7" s="442">
        <v>0.03</v>
      </c>
      <c r="L7" s="443">
        <v>1</v>
      </c>
    </row>
    <row r="8" spans="1:12" ht="18" x14ac:dyDescent="0.25">
      <c r="A8" s="169" t="s">
        <v>65</v>
      </c>
      <c r="B8" s="423" t="s">
        <v>24</v>
      </c>
      <c r="C8" s="423"/>
      <c r="D8" s="525"/>
      <c r="E8" s="424">
        <v>-0.10100000000000001</v>
      </c>
      <c r="F8" s="425"/>
      <c r="G8" s="425"/>
      <c r="H8" s="426">
        <v>-1.464</v>
      </c>
      <c r="I8" s="427">
        <v>-1.4910000000000001</v>
      </c>
      <c r="J8" s="428">
        <v>-1.518</v>
      </c>
      <c r="K8" s="425"/>
      <c r="L8" s="429"/>
    </row>
    <row r="9" spans="1:12" x14ac:dyDescent="0.25">
      <c r="A9" s="430"/>
      <c r="B9" s="431"/>
      <c r="C9" s="431"/>
      <c r="D9" s="431"/>
      <c r="E9" s="431"/>
      <c r="F9" s="432"/>
      <c r="G9" s="432"/>
      <c r="H9" s="431"/>
      <c r="I9" s="433"/>
      <c r="J9" s="434"/>
      <c r="K9" s="435"/>
      <c r="L9" s="435"/>
    </row>
    <row r="10" spans="1:12" x14ac:dyDescent="0.25">
      <c r="A10" s="436" t="s">
        <v>44</v>
      </c>
      <c r="B10" s="437"/>
      <c r="C10" s="437"/>
      <c r="D10" s="437"/>
      <c r="E10" s="437"/>
      <c r="F10" s="438"/>
      <c r="G10" s="438"/>
      <c r="H10" s="437"/>
      <c r="I10" s="437"/>
      <c r="J10" s="439"/>
      <c r="K10" s="440"/>
      <c r="L10" s="440"/>
    </row>
    <row r="11" spans="1:12" x14ac:dyDescent="0.25">
      <c r="A11" s="441" t="s">
        <v>45</v>
      </c>
      <c r="B11" s="109">
        <v>23.146000000000001</v>
      </c>
      <c r="C11" s="109">
        <v>20.312999999999999</v>
      </c>
      <c r="D11" s="109">
        <v>19.73</v>
      </c>
      <c r="E11" s="22">
        <v>25.844000000000001</v>
      </c>
      <c r="F11" s="442">
        <v>3.6999999999999998E-2</v>
      </c>
      <c r="G11" s="442">
        <v>0.999</v>
      </c>
      <c r="H11" s="110">
        <v>25.242999999999999</v>
      </c>
      <c r="I11" s="109">
        <v>26.384</v>
      </c>
      <c r="J11" s="109">
        <v>28.324999999999999</v>
      </c>
      <c r="K11" s="442">
        <v>3.1E-2</v>
      </c>
      <c r="L11" s="443">
        <v>0.999</v>
      </c>
    </row>
    <row r="12" spans="1:12" ht="18" x14ac:dyDescent="0.25">
      <c r="A12" s="11" t="s">
        <v>46</v>
      </c>
      <c r="B12" s="77">
        <v>15.178000000000001</v>
      </c>
      <c r="C12" s="75">
        <v>16.834</v>
      </c>
      <c r="D12" s="75">
        <v>17.087</v>
      </c>
      <c r="E12" s="181">
        <v>19.998000000000001</v>
      </c>
      <c r="F12" s="416">
        <v>9.6000000000000002E-2</v>
      </c>
      <c r="G12" s="416">
        <v>0.77500000000000002</v>
      </c>
      <c r="H12" s="77">
        <v>19.952999999999999</v>
      </c>
      <c r="I12" s="75">
        <v>21.475000000000001</v>
      </c>
      <c r="J12" s="76">
        <v>23.071000000000002</v>
      </c>
      <c r="K12" s="415">
        <v>4.9000000000000002E-2</v>
      </c>
      <c r="L12" s="415">
        <v>0.79800000000000004</v>
      </c>
    </row>
    <row r="13" spans="1:12" x14ac:dyDescent="0.25">
      <c r="A13" s="11" t="s">
        <v>47</v>
      </c>
      <c r="B13" s="19">
        <v>7.968</v>
      </c>
      <c r="C13" s="78">
        <v>3.4790000000000001</v>
      </c>
      <c r="D13" s="78">
        <v>2.6429999999999998</v>
      </c>
      <c r="E13" s="13">
        <v>5.8460000000000001</v>
      </c>
      <c r="F13" s="418">
        <v>-9.8000000000000004E-2</v>
      </c>
      <c r="G13" s="418">
        <v>0.224</v>
      </c>
      <c r="H13" s="19">
        <v>5.29</v>
      </c>
      <c r="I13" s="78">
        <v>4.9089999999999998</v>
      </c>
      <c r="J13" s="126">
        <v>5.2539999999999996</v>
      </c>
      <c r="K13" s="417">
        <v>-3.5000000000000003E-2</v>
      </c>
      <c r="L13" s="417">
        <v>0.20100000000000001</v>
      </c>
    </row>
    <row r="14" spans="1:12" x14ac:dyDescent="0.25">
      <c r="A14" s="446" t="s">
        <v>167</v>
      </c>
      <c r="B14" s="447"/>
      <c r="C14" s="448"/>
      <c r="D14" s="448"/>
      <c r="E14" s="449"/>
      <c r="F14" s="526"/>
      <c r="G14" s="526"/>
      <c r="H14" s="447"/>
      <c r="I14" s="448"/>
      <c r="J14" s="451"/>
      <c r="K14" s="450"/>
      <c r="L14" s="450"/>
    </row>
    <row r="15" spans="1:12" ht="18" x14ac:dyDescent="0.25">
      <c r="A15" s="446" t="s">
        <v>77</v>
      </c>
      <c r="B15" s="453">
        <v>4.5999999999999999E-2</v>
      </c>
      <c r="C15" s="454">
        <v>4.0000000000000001E-3</v>
      </c>
      <c r="D15" s="454">
        <v>3.0000000000000001E-3</v>
      </c>
      <c r="E15" s="455">
        <v>1.9E-2</v>
      </c>
      <c r="F15" s="527">
        <v>-0.255</v>
      </c>
      <c r="G15" s="527">
        <v>1E-3</v>
      </c>
      <c r="H15" s="453">
        <v>1.4E-2</v>
      </c>
      <c r="I15" s="454">
        <v>1.4E-2</v>
      </c>
      <c r="J15" s="457">
        <v>1.7000000000000001E-2</v>
      </c>
      <c r="K15" s="456">
        <v>-3.5999999999999997E-2</v>
      </c>
      <c r="L15" s="456">
        <v>1E-3</v>
      </c>
    </row>
    <row r="16" spans="1:12" x14ac:dyDescent="0.25">
      <c r="A16" s="446" t="s">
        <v>78</v>
      </c>
      <c r="B16" s="453">
        <v>0.13900000000000001</v>
      </c>
      <c r="C16" s="454">
        <v>0.124</v>
      </c>
      <c r="D16" s="454">
        <v>0.113</v>
      </c>
      <c r="E16" s="455">
        <v>0.16900000000000001</v>
      </c>
      <c r="F16" s="527">
        <v>6.7000000000000004E-2</v>
      </c>
      <c r="G16" s="527">
        <v>6.0000000000000001E-3</v>
      </c>
      <c r="H16" s="453">
        <v>0.20499999999999999</v>
      </c>
      <c r="I16" s="454">
        <v>0.221</v>
      </c>
      <c r="J16" s="457">
        <v>0.23400000000000001</v>
      </c>
      <c r="K16" s="456">
        <v>0.115</v>
      </c>
      <c r="L16" s="456">
        <v>8.0000000000000002E-3</v>
      </c>
    </row>
    <row r="17" spans="1:12" ht="18" x14ac:dyDescent="0.25">
      <c r="A17" s="446" t="s">
        <v>80</v>
      </c>
      <c r="B17" s="453">
        <v>2.4580000000000002</v>
      </c>
      <c r="C17" s="454">
        <v>0.39300000000000002</v>
      </c>
      <c r="D17" s="454">
        <v>0.61199999999999999</v>
      </c>
      <c r="E17" s="455">
        <v>1.853</v>
      </c>
      <c r="F17" s="527">
        <v>-0.09</v>
      </c>
      <c r="G17" s="527">
        <v>0.06</v>
      </c>
      <c r="H17" s="453">
        <v>1.5109999999999999</v>
      </c>
      <c r="I17" s="454">
        <v>1.6339999999999999</v>
      </c>
      <c r="J17" s="457">
        <v>1.7809999999999999</v>
      </c>
      <c r="K17" s="456">
        <v>-1.2999999999999999E-2</v>
      </c>
      <c r="L17" s="456">
        <v>6.4000000000000001E-2</v>
      </c>
    </row>
    <row r="18" spans="1:12" x14ac:dyDescent="0.25">
      <c r="A18" s="446" t="s">
        <v>81</v>
      </c>
      <c r="B18" s="453">
        <v>1.8779999999999999</v>
      </c>
      <c r="C18" s="454">
        <v>1.4350000000000001</v>
      </c>
      <c r="D18" s="454">
        <v>0.71</v>
      </c>
      <c r="E18" s="455">
        <v>2.1619999999999999</v>
      </c>
      <c r="F18" s="527">
        <v>4.8000000000000001E-2</v>
      </c>
      <c r="G18" s="527">
        <v>6.9000000000000006E-2</v>
      </c>
      <c r="H18" s="453">
        <v>2.5619999999999998</v>
      </c>
      <c r="I18" s="454">
        <v>2.097</v>
      </c>
      <c r="J18" s="457">
        <v>2.2280000000000002</v>
      </c>
      <c r="K18" s="456">
        <v>0.01</v>
      </c>
      <c r="L18" s="456">
        <v>8.5000000000000006E-2</v>
      </c>
    </row>
    <row r="19" spans="1:12" x14ac:dyDescent="0.25">
      <c r="A19" s="446" t="s">
        <v>82</v>
      </c>
      <c r="B19" s="453">
        <v>9.8000000000000004E-2</v>
      </c>
      <c r="C19" s="454">
        <v>0</v>
      </c>
      <c r="D19" s="454">
        <v>0</v>
      </c>
      <c r="E19" s="455">
        <v>0</v>
      </c>
      <c r="F19" s="527">
        <v>-1</v>
      </c>
      <c r="G19" s="527">
        <v>1E-3</v>
      </c>
      <c r="H19" s="453">
        <v>0</v>
      </c>
      <c r="I19" s="454">
        <v>0</v>
      </c>
      <c r="J19" s="457">
        <v>0</v>
      </c>
      <c r="K19" s="456">
        <v>0</v>
      </c>
      <c r="L19" s="456">
        <v>0</v>
      </c>
    </row>
    <row r="20" spans="1:12" ht="27" x14ac:dyDescent="0.25">
      <c r="A20" s="446" t="s">
        <v>83</v>
      </c>
      <c r="B20" s="453">
        <v>1.1970000000000001</v>
      </c>
      <c r="C20" s="454">
        <v>6.0999999999999999E-2</v>
      </c>
      <c r="D20" s="454">
        <v>0</v>
      </c>
      <c r="E20" s="455">
        <v>0</v>
      </c>
      <c r="F20" s="527">
        <v>-1</v>
      </c>
      <c r="G20" s="527">
        <v>1.4E-2</v>
      </c>
      <c r="H20" s="453">
        <v>0</v>
      </c>
      <c r="I20" s="454">
        <v>0</v>
      </c>
      <c r="J20" s="457">
        <v>0</v>
      </c>
      <c r="K20" s="456">
        <v>0</v>
      </c>
      <c r="L20" s="456">
        <v>0</v>
      </c>
    </row>
    <row r="21" spans="1:12" x14ac:dyDescent="0.25">
      <c r="A21" s="446" t="s">
        <v>84</v>
      </c>
      <c r="B21" s="453">
        <v>0</v>
      </c>
      <c r="C21" s="454">
        <v>0</v>
      </c>
      <c r="D21" s="454">
        <v>0</v>
      </c>
      <c r="E21" s="455">
        <v>1.2999999999999999E-2</v>
      </c>
      <c r="F21" s="527">
        <v>0</v>
      </c>
      <c r="G21" s="527">
        <v>0</v>
      </c>
      <c r="H21" s="453">
        <v>1.4E-2</v>
      </c>
      <c r="I21" s="454">
        <v>1.4E-2</v>
      </c>
      <c r="J21" s="457">
        <v>1.6E-2</v>
      </c>
      <c r="K21" s="456">
        <v>7.1999999999999995E-2</v>
      </c>
      <c r="L21" s="456">
        <v>1E-3</v>
      </c>
    </row>
    <row r="22" spans="1:12" x14ac:dyDescent="0.25">
      <c r="A22" s="446" t="s">
        <v>90</v>
      </c>
      <c r="B22" s="453">
        <v>3.0000000000000001E-3</v>
      </c>
      <c r="C22" s="454">
        <v>0</v>
      </c>
      <c r="D22" s="454">
        <v>0</v>
      </c>
      <c r="E22" s="455">
        <v>2E-3</v>
      </c>
      <c r="F22" s="527">
        <v>-0.126</v>
      </c>
      <c r="G22" s="527">
        <v>0</v>
      </c>
      <c r="H22" s="453">
        <v>0</v>
      </c>
      <c r="I22" s="454">
        <v>0</v>
      </c>
      <c r="J22" s="457">
        <v>0</v>
      </c>
      <c r="K22" s="456">
        <v>-1</v>
      </c>
      <c r="L22" s="456">
        <v>0</v>
      </c>
    </row>
    <row r="23" spans="1:12" ht="27" x14ac:dyDescent="0.25">
      <c r="A23" s="446" t="s">
        <v>91</v>
      </c>
      <c r="B23" s="453">
        <v>1E-3</v>
      </c>
      <c r="C23" s="454">
        <v>0</v>
      </c>
      <c r="D23" s="454">
        <v>0</v>
      </c>
      <c r="E23" s="455">
        <v>0</v>
      </c>
      <c r="F23" s="527">
        <v>-1</v>
      </c>
      <c r="G23" s="527">
        <v>0</v>
      </c>
      <c r="H23" s="453">
        <v>0</v>
      </c>
      <c r="I23" s="454">
        <v>0</v>
      </c>
      <c r="J23" s="457">
        <v>0</v>
      </c>
      <c r="K23" s="456">
        <v>0</v>
      </c>
      <c r="L23" s="456">
        <v>0</v>
      </c>
    </row>
    <row r="24" spans="1:12" x14ac:dyDescent="0.25">
      <c r="A24" s="446" t="s">
        <v>92</v>
      </c>
      <c r="B24" s="453">
        <v>4.0000000000000001E-3</v>
      </c>
      <c r="C24" s="454">
        <v>0</v>
      </c>
      <c r="D24" s="454">
        <v>0</v>
      </c>
      <c r="E24" s="455">
        <v>0</v>
      </c>
      <c r="F24" s="527">
        <v>-1</v>
      </c>
      <c r="G24" s="527">
        <v>0</v>
      </c>
      <c r="H24" s="453">
        <v>0</v>
      </c>
      <c r="I24" s="454">
        <v>0</v>
      </c>
      <c r="J24" s="457">
        <v>0</v>
      </c>
      <c r="K24" s="456">
        <v>0</v>
      </c>
      <c r="L24" s="456">
        <v>0</v>
      </c>
    </row>
    <row r="25" spans="1:12" x14ac:dyDescent="0.25">
      <c r="A25" s="446" t="s">
        <v>96</v>
      </c>
      <c r="B25" s="453">
        <v>1.7230000000000001</v>
      </c>
      <c r="C25" s="454">
        <v>1.3939999999999999</v>
      </c>
      <c r="D25" s="454">
        <v>1.171</v>
      </c>
      <c r="E25" s="455">
        <v>1.4810000000000001</v>
      </c>
      <c r="F25" s="527">
        <v>-4.9000000000000002E-2</v>
      </c>
      <c r="G25" s="527">
        <v>6.5000000000000002E-2</v>
      </c>
      <c r="H25" s="453">
        <v>0.92400000000000004</v>
      </c>
      <c r="I25" s="454">
        <v>0.86399999999999999</v>
      </c>
      <c r="J25" s="457">
        <v>0.91</v>
      </c>
      <c r="K25" s="456">
        <v>-0.15</v>
      </c>
      <c r="L25" s="456">
        <v>3.9E-2</v>
      </c>
    </row>
    <row r="26" spans="1:12" x14ac:dyDescent="0.25">
      <c r="A26" s="446" t="s">
        <v>97</v>
      </c>
      <c r="B26" s="453">
        <v>0.156</v>
      </c>
      <c r="C26" s="454">
        <v>0</v>
      </c>
      <c r="D26" s="454">
        <v>0</v>
      </c>
      <c r="E26" s="455">
        <v>0</v>
      </c>
      <c r="F26" s="527">
        <v>-1</v>
      </c>
      <c r="G26" s="527">
        <v>2E-3</v>
      </c>
      <c r="H26" s="453">
        <v>0</v>
      </c>
      <c r="I26" s="454">
        <v>0</v>
      </c>
      <c r="J26" s="457">
        <v>0</v>
      </c>
      <c r="K26" s="456">
        <v>0</v>
      </c>
      <c r="L26" s="456">
        <v>0</v>
      </c>
    </row>
    <row r="27" spans="1:12" x14ac:dyDescent="0.25">
      <c r="A27" s="446" t="s">
        <v>98</v>
      </c>
      <c r="B27" s="453">
        <v>3.4000000000000002E-2</v>
      </c>
      <c r="C27" s="454">
        <v>2E-3</v>
      </c>
      <c r="D27" s="454">
        <v>0</v>
      </c>
      <c r="E27" s="455">
        <v>0</v>
      </c>
      <c r="F27" s="527">
        <v>-1</v>
      </c>
      <c r="G27" s="527">
        <v>0</v>
      </c>
      <c r="H27" s="453">
        <v>0</v>
      </c>
      <c r="I27" s="454">
        <v>0</v>
      </c>
      <c r="J27" s="457">
        <v>0</v>
      </c>
      <c r="K27" s="456">
        <v>0</v>
      </c>
      <c r="L27" s="456">
        <v>0</v>
      </c>
    </row>
    <row r="28" spans="1:12" x14ac:dyDescent="0.25">
      <c r="A28" s="446" t="s">
        <v>99</v>
      </c>
      <c r="B28" s="459">
        <v>0.23100000000000001</v>
      </c>
      <c r="C28" s="460">
        <v>6.6000000000000003E-2</v>
      </c>
      <c r="D28" s="460">
        <v>3.4000000000000002E-2</v>
      </c>
      <c r="E28" s="461">
        <v>0.14699999999999999</v>
      </c>
      <c r="F28" s="528">
        <v>-0.14000000000000001</v>
      </c>
      <c r="G28" s="528">
        <v>5.0000000000000001E-3</v>
      </c>
      <c r="H28" s="459">
        <v>0.06</v>
      </c>
      <c r="I28" s="460">
        <v>6.5000000000000002E-2</v>
      </c>
      <c r="J28" s="463">
        <v>6.8000000000000005E-2</v>
      </c>
      <c r="K28" s="462">
        <v>-0.22700000000000001</v>
      </c>
      <c r="L28" s="462">
        <v>3.0000000000000001E-3</v>
      </c>
    </row>
    <row r="29" spans="1:12" ht="18" x14ac:dyDescent="0.25">
      <c r="A29" s="441" t="s">
        <v>48</v>
      </c>
      <c r="B29" s="122">
        <v>1.2999999999999999E-2</v>
      </c>
      <c r="C29" s="122">
        <v>0</v>
      </c>
      <c r="D29" s="122">
        <v>0</v>
      </c>
      <c r="E29" s="465">
        <v>6.2E-2</v>
      </c>
      <c r="F29" s="466">
        <v>0.68300000000000005</v>
      </c>
      <c r="G29" s="466">
        <v>1E-3</v>
      </c>
      <c r="H29" s="123">
        <v>0</v>
      </c>
      <c r="I29" s="122">
        <v>0</v>
      </c>
      <c r="J29" s="122">
        <v>0</v>
      </c>
      <c r="K29" s="467">
        <v>-1</v>
      </c>
      <c r="L29" s="466">
        <v>1E-3</v>
      </c>
    </row>
    <row r="30" spans="1:12" x14ac:dyDescent="0.25">
      <c r="A30" s="11" t="s">
        <v>52</v>
      </c>
      <c r="B30" s="529">
        <v>1.2999999999999999E-2</v>
      </c>
      <c r="C30" s="530">
        <v>0</v>
      </c>
      <c r="D30" s="530">
        <v>0</v>
      </c>
      <c r="E30" s="531">
        <v>6.2E-2</v>
      </c>
      <c r="F30" s="532">
        <v>0.68300000000000005</v>
      </c>
      <c r="G30" s="532">
        <v>1E-3</v>
      </c>
      <c r="H30" s="529">
        <v>0</v>
      </c>
      <c r="I30" s="530">
        <v>0</v>
      </c>
      <c r="J30" s="533">
        <v>0</v>
      </c>
      <c r="K30" s="534">
        <v>-1</v>
      </c>
      <c r="L30" s="534">
        <v>1E-3</v>
      </c>
    </row>
    <row r="31" spans="1:12" x14ac:dyDescent="0.25">
      <c r="A31" s="233" t="s">
        <v>2</v>
      </c>
      <c r="B31" s="85">
        <v>23.158999999999999</v>
      </c>
      <c r="C31" s="85">
        <v>20.312999999999999</v>
      </c>
      <c r="D31" s="85">
        <v>19.73</v>
      </c>
      <c r="E31" s="39">
        <v>25.905999999999999</v>
      </c>
      <c r="F31" s="482">
        <v>3.7999999999999999E-2</v>
      </c>
      <c r="G31" s="482">
        <v>1</v>
      </c>
      <c r="H31" s="85">
        <v>25.242999999999999</v>
      </c>
      <c r="I31" s="85">
        <v>26.384</v>
      </c>
      <c r="J31" s="85">
        <v>28.324999999999999</v>
      </c>
      <c r="K31" s="482">
        <v>0.03</v>
      </c>
      <c r="L31" s="483">
        <v>1</v>
      </c>
    </row>
    <row r="32" spans="1:12" ht="36" x14ac:dyDescent="0.25">
      <c r="A32" s="484" t="s">
        <v>168</v>
      </c>
      <c r="B32" s="485">
        <v>8.5999999999999993E-2</v>
      </c>
      <c r="C32" s="485">
        <v>6.9000000000000006E-2</v>
      </c>
      <c r="D32" s="486">
        <v>1E-3</v>
      </c>
      <c r="E32" s="485">
        <v>9.7000000000000003E-2</v>
      </c>
      <c r="F32" s="487">
        <v>0</v>
      </c>
      <c r="G32" s="487">
        <v>0</v>
      </c>
      <c r="H32" s="485">
        <v>9.5000000000000001E-2</v>
      </c>
      <c r="I32" s="485">
        <v>9.5000000000000001E-2</v>
      </c>
      <c r="J32" s="485">
        <v>9.6000000000000002E-2</v>
      </c>
      <c r="K32" s="487">
        <v>0</v>
      </c>
      <c r="L32" s="488">
        <v>0</v>
      </c>
    </row>
    <row r="33" spans="1:12" x14ac:dyDescent="0.25">
      <c r="A33" s="535"/>
      <c r="B33" s="535"/>
      <c r="C33" s="535"/>
      <c r="D33" s="535"/>
      <c r="E33" s="535"/>
      <c r="F33" s="535"/>
      <c r="G33" s="535"/>
      <c r="H33" s="535"/>
      <c r="I33" s="535"/>
      <c r="J33" s="535"/>
      <c r="K33" s="535"/>
      <c r="L33" s="535"/>
    </row>
    <row r="34" spans="1:12" x14ac:dyDescent="0.25">
      <c r="A34" s="522"/>
      <c r="B34" s="523"/>
      <c r="C34" s="523"/>
      <c r="D34" s="523"/>
      <c r="E34" s="523"/>
      <c r="F34" s="523"/>
      <c r="G34" s="523"/>
      <c r="H34" s="523"/>
      <c r="I34" s="523"/>
      <c r="J34" s="523"/>
      <c r="K34" s="536"/>
      <c r="L34" s="5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summary</vt:lpstr>
      <vt:lpstr>Expenditure Trends</vt:lpstr>
      <vt:lpstr>Expenditure Estimates</vt:lpstr>
      <vt:lpstr>G &amp; S</vt:lpstr>
      <vt:lpstr>Transfers detail</vt:lpstr>
      <vt:lpstr>Personnel</vt:lpstr>
      <vt:lpstr>Receipts</vt:lpstr>
      <vt:lpstr>P1</vt:lpstr>
      <vt:lpstr>P2</vt:lpstr>
      <vt:lpstr>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2017-02-22T07:22:50Z</dcterms:created>
  <dcterms:modified xsi:type="dcterms:W3CDTF">2017-02-22T08:26:07Z</dcterms:modified>
</cp:coreProperties>
</file>