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P7" sheetId="14" r:id="rId14"/>
    <sheet name="Infrastructure" sheetId="15" r:id="rId15"/>
    <sheet name="Donor" sheetId="16" r:id="rId16"/>
  </sheets>
  <calcPr calcId="145621"/>
</workbook>
</file>

<file path=xl/sharedStrings.xml><?xml version="1.0" encoding="utf-8"?>
<sst xmlns="http://schemas.openxmlformats.org/spreadsheetml/2006/main" count="830" uniqueCount="234">
  <si>
    <t>Budget summary</t>
  </si>
  <si>
    <t>R million</t>
  </si>
  <si>
    <t xml:space="preserve">Total </t>
  </si>
  <si>
    <t xml:space="preserve">Current   
payments </t>
  </si>
  <si>
    <t xml:space="preserve">Transfers and 
subsidies  </t>
  </si>
  <si>
    <t xml:space="preserve">Payments for 
capital assets </t>
  </si>
  <si>
    <t>MTEF allocation</t>
  </si>
  <si>
    <t>Administration</t>
  </si>
  <si>
    <t>National Planning Coordination</t>
  </si>
  <si>
    <t>Sector Planning and Monitoring</t>
  </si>
  <si>
    <t>Public Sector Monitoring and Capacity Development</t>
  </si>
  <si>
    <t>Frontline and Citizen-Based Service Delivery and Monitoring</t>
  </si>
  <si>
    <t>Evidence and Knowledge Systems</t>
  </si>
  <si>
    <t>National Youth Development</t>
  </si>
  <si>
    <t>2018/19</t>
  </si>
  <si>
    <t>2019/20</t>
  </si>
  <si>
    <t>Total expenditure estimates</t>
  </si>
  <si>
    <t>Executive authority</t>
  </si>
  <si>
    <t>Minister in the Presidency: Planning,  Monitoring and Evaluation as well as Administration</t>
  </si>
  <si>
    <t>Accounting officer</t>
  </si>
  <si>
    <t>Chief Operations Officer in the Presidency</t>
  </si>
  <si>
    <t>Website address</t>
  </si>
  <si>
    <t>www.thepresidency-dpme.gov.za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</si>
  <si>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</si>
  <si>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</si>
  <si>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8.2 Vote expenditure trends by programme and economic classification</t>
  </si>
  <si>
    <t>Programmes</t>
  </si>
  <si>
    <t>1. Administration</t>
  </si>
  <si>
    <t xml:space="preserve"> </t>
  </si>
  <si>
    <t>2. National Planning Coordination</t>
  </si>
  <si>
    <t>3. Sector Planning and Monitoring</t>
  </si>
  <si>
    <t>4. Public Sector Monitoring and Capacity Development</t>
  </si>
  <si>
    <t>5. Frontline and Citizen-Based Service Delivery and Monitoring</t>
  </si>
  <si>
    <t>6. Evidence and Knowledge Systems</t>
  </si>
  <si>
    <t>7. National Youth Development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</si>
  <si>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</si>
  <si>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</si>
  <si>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</si>
  <si>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</si>
  <si>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</si>
  <si>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</si>
  <si>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</si>
  <si>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</si>
  <si>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</si>
  <si>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</si>
  <si>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</si>
  <si>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</si>
  <si>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</si>
  <si>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</si>
  <si>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</si>
  <si>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</si>
  <si>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</si>
  <si>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</si>
  <si>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Programme 7</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</si>
  <si>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</si>
  <si>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</si>
  <si>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</si>
  <si>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</si>
  <si>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</si>
  <si>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</si>
  <si>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</si>
  <si>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</si>
  <si>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</si>
  <si>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</si>
  <si>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</si>
  <si>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</si>
  <si>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</si>
  <si>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</si>
  <si>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</si>
  <si>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</si>
  <si>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</si>
  <si>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</si>
  <si>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</si>
  <si>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8.3 Vote expenditure estimates by programme and economic classification</t>
  </si>
  <si>
    <t>Average
growth
rate
(%)</t>
  </si>
  <si>
    <t>Average:
Expenditure/
Total
(%)</t>
  </si>
  <si>
    <t>Medium-term expenditure estimate</t>
  </si>
  <si>
    <t>2017/18</t>
  </si>
  <si>
    <t>2016/17 - 2019/20</t>
  </si>
  <si>
    <t>Change to 2016 
Budget estimate</t>
  </si>
  <si>
    <t>Table 8.4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</si>
  <si>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</si>
  <si>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</si>
  <si>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</si>
  <si>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</si>
  <si>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</si>
  <si>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</si>
  <si>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</si>
  <si>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</si>
  <si>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</si>
  <si>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</si>
  <si>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</si>
  <si>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</si>
  <si>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</si>
  <si>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</si>
  <si>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</si>
  <si>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</si>
  <si>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</si>
  <si>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</si>
  <si>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</si>
  <si>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</si>
  <si>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</si>
  <si>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</si>
  <si>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</si>
  <si>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</si>
  <si>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</si>
  <si>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</si>
  <si>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</si>
  <si>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</si>
  <si>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8.5 Vote transfers and subsidies trends and estimates</t>
  </si>
  <si>
    <t>Municipal bank accounts</t>
  </si>
  <si>
    <t>Current</t>
  </si>
  <si>
    <t>Vehicle licences</t>
  </si>
  <si>
    <t>Municipal services</t>
  </si>
  <si>
    <t>Departmental agencies (non-business entities)</t>
  </si>
  <si>
    <t>Public Service Sector Education and Training Authority</t>
  </si>
  <si>
    <t>National Youth Development Agency</t>
  </si>
  <si>
    <t>Trade and Industrial Policy Strategies</t>
  </si>
  <si>
    <t>South African Planning Institute</t>
  </si>
  <si>
    <t>Social benefits</t>
  </si>
  <si>
    <t>Employee social benefits</t>
  </si>
  <si>
    <t>Other transfers to households</t>
  </si>
  <si>
    <t>Arbitration award</t>
  </si>
  <si>
    <t>Total</t>
  </si>
  <si>
    <t>Table 8.6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</si>
  <si>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</si>
  <si>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</si>
  <si>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</si>
  <si>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</si>
  <si>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</si>
  <si>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</si>
  <si>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</si>
  <si>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</si>
  <si>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</si>
  <si>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Planning, Monitoring and Evaluation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</si>
  <si>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</si>
  <si>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</si>
  <si>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</si>
  <si>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</si>
  <si>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</si>
  <si>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</si>
  <si>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</si>
  <si>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</si>
  <si>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</si>
  <si>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</si>
  <si>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</si>
  <si>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8.7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</si>
  <si>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</si>
  <si>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</si>
  <si>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</si>
  <si>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</si>
  <si>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</si>
  <si>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</si>
  <si>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</si>
  <si>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</si>
  <si>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Other sales</t>
  </si>
  <si>
    <t>Commission</t>
  </si>
  <si>
    <t>Transport</t>
  </si>
  <si>
    <t>Interest, dividends and rent on land</t>
  </si>
  <si>
    <t>Interest</t>
  </si>
  <si>
    <t>Sales of capital assets</t>
  </si>
  <si>
    <t>Transactions in financial assets and liabilities</t>
  </si>
  <si>
    <t>Table 8.8 Administration expenditure trends and estimates by subprogramme and economic classification</t>
  </si>
  <si>
    <t>Subprogramme</t>
  </si>
  <si>
    <t>Ministry</t>
  </si>
  <si>
    <t>Departmental Management</t>
  </si>
  <si>
    <t>Corporate Services and Financial Administration</t>
  </si>
  <si>
    <t xml:space="preserve">of which: </t>
  </si>
  <si>
    <t>Proportion of total programme 
expenditure to vote expenditure</t>
  </si>
  <si>
    <t>Table 8.10 National Planning Coordination expenditure trends and estimates by subprogramme and economic classification</t>
  </si>
  <si>
    <t>Management:National Planning Coordination</t>
  </si>
  <si>
    <t>Planning Coordination</t>
  </si>
  <si>
    <t>Socioeconomic Impact Assessment System</t>
  </si>
  <si>
    <t>Details of transfers and subsidies</t>
  </si>
  <si>
    <t>Table 8.12 Sector Planning and Monitoring expenditure trends and estimates by subprogramme and economic classification</t>
  </si>
  <si>
    <t>Management: Sector Planning and Monitoring</t>
  </si>
  <si>
    <t>Sector Planning, Monitoring and Intervention Support</t>
  </si>
  <si>
    <t>Table 8.14 Public Sector Monitoring and Capacity Development expenditure trends and estimates by subprogramme and economic classification</t>
  </si>
  <si>
    <t>Management: Public Sector Monitoring and Capacity Development</t>
  </si>
  <si>
    <t>Public Sector Capacity Development</t>
  </si>
  <si>
    <t>Public Service and Local Government Monitoring and Support</t>
  </si>
  <si>
    <t>Table 8.16 Frontline and Citizen-Based Service Delivery and Monitoring expenditure trends and estimates by subprogramme and economic classification</t>
  </si>
  <si>
    <t>Management: Frontline and Citizen-based Service Delivery Monitoring</t>
  </si>
  <si>
    <t>Frontline and Citizen-based Service Delivery Monitoring and Complaints Resolution</t>
  </si>
  <si>
    <t>Table 8.18 Evidence and Knowledge Systems expenditure trends and estimates by subprogramme and economic classification</t>
  </si>
  <si>
    <t>Management: Evidence and Knowlegde Systems</t>
  </si>
  <si>
    <t>Evaluation, Research, Knowledge and Data Systems</t>
  </si>
  <si>
    <t>Table 8.20 National Youth Development expenditure trends and estimates by subprogramme and economic classification</t>
  </si>
  <si>
    <t>Management: National Youth Development</t>
  </si>
  <si>
    <t>Youth Development Programmes</t>
  </si>
  <si>
    <t xml:space="preserve">National Youth Development Agency </t>
  </si>
  <si>
    <t>Table 8.A Summary of expenditure on infrastructure</t>
  </si>
  <si>
    <t>Project name</t>
  </si>
  <si>
    <t>Service delivery 
 outputs</t>
  </si>
  <si>
    <t>Current
 project stage</t>
  </si>
  <si>
    <t>Total
project cost</t>
  </si>
  <si>
    <t>Adjusted
appropriation</t>
  </si>
  <si>
    <t>Departmental infrastructure</t>
  </si>
  <si>
    <t>Small projects (total project cost of less than R250 million over the project life cycle)</t>
  </si>
  <si>
    <t>Additions and upgrades to office buildings</t>
  </si>
  <si>
    <t>Additions and upgrade of office accommodation - 330 Grosvenor Street Hatfield</t>
  </si>
  <si>
    <t>Complete</t>
  </si>
  <si>
    <t>Additions and upgrade of office accommodation - New Building</t>
  </si>
  <si>
    <t>Identification</t>
  </si>
  <si>
    <t>Table 8.B Summary of donor funding</t>
  </si>
  <si>
    <t>Donor</t>
  </si>
  <si>
    <t>Project</t>
  </si>
  <si>
    <t>Period of
commitment</t>
  </si>
  <si>
    <t>Amount
committed</t>
  </si>
  <si>
    <t>Main economic
 classification</t>
  </si>
  <si>
    <t>Spending
focus</t>
  </si>
  <si>
    <t>Estimate</t>
  </si>
  <si>
    <t>Foreign</t>
  </si>
  <si>
    <t>In cash</t>
  </si>
  <si>
    <t xml:space="preserve">United Kingdom Department for International Development </t>
  </si>
  <si>
    <t>Strengthening performance and monitoring and evaluation for the poor in South Africa</t>
  </si>
  <si>
    <t>3 years</t>
  </si>
  <si>
    <t>Monitor frontline service delivery; develop curriculum based measurement and reporting systems; develop and pilot citizen based service delivery monitoring systems; develop a strategic monitoring and evaluation support facility and outcomes evaluation system</t>
  </si>
  <si>
    <t>Canadian International Development Agency</t>
  </si>
  <si>
    <t>Building a capable state</t>
  </si>
  <si>
    <t>5 years</t>
  </si>
  <si>
    <t>Develop and implement monitoring, evaluation and learning processes as an integral part of service delivery</t>
  </si>
  <si>
    <t>United Nations Children’s Fund</t>
  </si>
  <si>
    <t>Reviewing South Africa's response to violence against women and children</t>
  </si>
  <si>
    <t>1 year</t>
  </si>
  <si>
    <t>Conduct a diagnostic review of the country's response to violence against women and children</t>
  </si>
  <si>
    <t>European Union</t>
  </si>
  <si>
    <t>Programme to support pro-poor policy development in South Africa: Phase 2</t>
  </si>
  <si>
    <t>July 2012 - December 2017</t>
  </si>
  <si>
    <t>The overall objective of phase 2 is to contribute to the implementation of South Africa 's medium term strategic framework, in line with the outcomes based approach and the millennium development goals</t>
  </si>
  <si>
    <t xml:space="preserve">Deutsche Gesellschaft für internationale Zusammenarbeit </t>
  </si>
  <si>
    <t>Governance support programme: South Africa</t>
  </si>
  <si>
    <t>March 2015 - December 2016</t>
  </si>
  <si>
    <t>Build the department’s data management capacity related to; the government programme of action. This will be done through the provision of technical support (integrated expert) to strengthen oversight, direction and implementation of data quality improvement initiatives in relation to the monitoring and evaluation of strategic government priorities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</si>
</sst>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1"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1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175" fontId="9" fillId="0" borderId="0" xfId="8" applyNumberFormat="1" applyFont="1" applyBorder="1" applyAlignment="1">
      <alignment vertical="top"/>
    </xf>
    <xf numFmtId="0" fontId="9" fillId="0" borderId="0" xfId="8" applyFont="1" applyBorder="1" applyAlignment="1">
      <alignment vertical="top" wrapText="1"/>
    </xf>
    <xf numFmtId="174" fontId="9" fillId="0" borderId="0" xfId="6" applyNumberFormat="1" applyFont="1" applyFill="1" applyBorder="1" applyAlignment="1" applyProtection="1">
      <alignment vertical="top"/>
    </xf>
    <xf numFmtId="174" fontId="9" fillId="0" borderId="0" xfId="6" applyNumberFormat="1" applyFont="1" applyBorder="1" applyAlignment="1">
      <alignmen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0" fontId="19" fillId="0" borderId="0" xfId="0" applyFont="1"/>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3" applyNumberFormat="1" applyFont="1" applyFill="1" applyBorder="1" applyAlignment="1">
      <alignment vertical="top"/>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49" fontId="12" fillId="0" borderId="0" xfId="3" applyNumberFormat="1" applyFont="1" applyBorder="1"/>
    <xf numFmtId="166" fontId="12" fillId="0" borderId="0" xfId="3" applyNumberFormat="1" applyFont="1" applyBorder="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65" fontId="6" fillId="0" borderId="16" xfId="8" applyNumberFormat="1" applyFont="1" applyBorder="1"/>
    <xf numFmtId="165" fontId="6" fillId="0" borderId="17" xfId="8" applyNumberFormat="1" applyFont="1" applyBorder="1"/>
    <xf numFmtId="165"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0" fontId="10"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protection locked="0"/>
    </xf>
    <xf numFmtId="164" fontId="6" fillId="0" borderId="5" xfId="2" quotePrefix="1" applyNumberFormat="1" applyFont="1" applyFill="1" applyBorder="1" applyAlignment="1" applyProtection="1">
      <alignment horizontal="center"/>
      <protection locked="0"/>
    </xf>
    <xf numFmtId="164" fontId="6" fillId="0" borderId="18" xfId="2" quotePrefix="1" applyNumberFormat="1" applyFont="1" applyFill="1" applyBorder="1" applyAlignment="1" applyProtection="1">
      <alignment horizontal="center"/>
      <protection locked="0"/>
    </xf>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90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15" t="s">
        <v>77</v>
      </c>
      <c r="D2" s="716"/>
      <c r="E2" s="716"/>
      <c r="F2" s="717"/>
      <c r="G2" s="14" t="s">
        <v>14</v>
      </c>
      <c r="H2" s="15" t="s">
        <v>15</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168.30500000000001</v>
      </c>
      <c r="D5" s="13">
        <v>151.83500000000001</v>
      </c>
      <c r="E5" s="13">
        <v>0</v>
      </c>
      <c r="F5" s="13">
        <v>16.47</v>
      </c>
      <c r="G5" s="13">
        <v>184.51</v>
      </c>
      <c r="H5" s="19">
        <v>197.81899999999999</v>
      </c>
    </row>
    <row r="6" spans="1:8" ht="18" x14ac:dyDescent="0.25">
      <c r="A6" s="11" t="s">
        <v>8</v>
      </c>
      <c r="B6" s="12"/>
      <c r="C6" s="13">
        <v>54.546999999999997</v>
      </c>
      <c r="D6" s="13">
        <v>53.597000000000001</v>
      </c>
      <c r="E6" s="13">
        <v>0</v>
      </c>
      <c r="F6" s="13">
        <v>0.95</v>
      </c>
      <c r="G6" s="13">
        <v>62.4</v>
      </c>
      <c r="H6" s="19">
        <v>66.213999999999999</v>
      </c>
    </row>
    <row r="7" spans="1:8" ht="18" x14ac:dyDescent="0.25">
      <c r="A7" s="11" t="s">
        <v>9</v>
      </c>
      <c r="B7" s="12"/>
      <c r="C7" s="13">
        <v>52.152999999999999</v>
      </c>
      <c r="D7" s="13">
        <v>52.052999999999997</v>
      </c>
      <c r="E7" s="13">
        <v>0</v>
      </c>
      <c r="F7" s="13">
        <v>0.1</v>
      </c>
      <c r="G7" s="13">
        <v>57.911000000000001</v>
      </c>
      <c r="H7" s="19">
        <v>60.954999999999998</v>
      </c>
    </row>
    <row r="8" spans="1:8" ht="27" x14ac:dyDescent="0.25">
      <c r="A8" s="11" t="s">
        <v>10</v>
      </c>
      <c r="B8" s="12"/>
      <c r="C8" s="13">
        <v>40.110999999999997</v>
      </c>
      <c r="D8" s="13">
        <v>39.176000000000002</v>
      </c>
      <c r="E8" s="13">
        <v>0</v>
      </c>
      <c r="F8" s="13">
        <v>0.93500000000000005</v>
      </c>
      <c r="G8" s="13">
        <v>45.951000000000001</v>
      </c>
      <c r="H8" s="19">
        <v>48.975999999999999</v>
      </c>
    </row>
    <row r="9" spans="1:8" ht="27" x14ac:dyDescent="0.25">
      <c r="A9" s="11" t="s">
        <v>11</v>
      </c>
      <c r="B9" s="12"/>
      <c r="C9" s="13">
        <v>56.963000000000001</v>
      </c>
      <c r="D9" s="13">
        <v>56.853000000000002</v>
      </c>
      <c r="E9" s="13">
        <v>0</v>
      </c>
      <c r="F9" s="13">
        <v>0.11</v>
      </c>
      <c r="G9" s="13">
        <v>60.884</v>
      </c>
      <c r="H9" s="19">
        <v>65.492999999999995</v>
      </c>
    </row>
    <row r="10" spans="1:8" ht="18" x14ac:dyDescent="0.25">
      <c r="A10" s="11" t="s">
        <v>12</v>
      </c>
      <c r="B10" s="12"/>
      <c r="C10" s="13">
        <v>109.42100000000001</v>
      </c>
      <c r="D10" s="13">
        <v>109.084</v>
      </c>
      <c r="E10" s="13">
        <v>0</v>
      </c>
      <c r="F10" s="13">
        <v>0.33700000000000002</v>
      </c>
      <c r="G10" s="13">
        <v>61.151000000000003</v>
      </c>
      <c r="H10" s="19">
        <v>60.558999999999997</v>
      </c>
    </row>
    <row r="11" spans="1:8" ht="18" x14ac:dyDescent="0.25">
      <c r="A11" s="11" t="s">
        <v>13</v>
      </c>
      <c r="B11" s="12"/>
      <c r="C11" s="13">
        <v>441.99599999999998</v>
      </c>
      <c r="D11" s="13">
        <v>9.15</v>
      </c>
      <c r="E11" s="13">
        <v>432.80599999999998</v>
      </c>
      <c r="F11" s="13">
        <v>0.04</v>
      </c>
      <c r="G11" s="13">
        <v>469.68200000000002</v>
      </c>
      <c r="H11" s="19">
        <v>495.85399999999998</v>
      </c>
    </row>
    <row r="12" spans="1:8" x14ac:dyDescent="0.25">
      <c r="A12" s="20" t="s">
        <v>16</v>
      </c>
      <c r="B12" s="21"/>
      <c r="C12" s="22">
        <v>923.49599999999998</v>
      </c>
      <c r="D12" s="22">
        <v>471.74799999999999</v>
      </c>
      <c r="E12" s="22">
        <v>432.80599999999998</v>
      </c>
      <c r="F12" s="22">
        <v>18.942</v>
      </c>
      <c r="G12" s="39">
        <v>942.48900000000003</v>
      </c>
      <c r="H12" s="40">
        <v>995.87</v>
      </c>
    </row>
    <row r="13" spans="1:8" x14ac:dyDescent="0.25">
      <c r="A13" s="23" t="s">
        <v>17</v>
      </c>
      <c r="B13" s="24"/>
      <c r="C13" s="25" t="s">
        <v>18</v>
      </c>
      <c r="D13" s="26"/>
      <c r="E13" s="26"/>
      <c r="F13" s="26"/>
      <c r="G13" s="41"/>
      <c r="H13" s="41"/>
    </row>
    <row r="14" spans="1:8" x14ac:dyDescent="0.25">
      <c r="A14" s="27" t="s">
        <v>19</v>
      </c>
      <c r="B14" s="28"/>
      <c r="C14" s="29" t="s">
        <v>20</v>
      </c>
      <c r="D14" s="30"/>
      <c r="E14" s="30"/>
      <c r="F14" s="30"/>
      <c r="G14" s="42"/>
      <c r="H14" s="42"/>
    </row>
    <row r="15" spans="1:8" x14ac:dyDescent="0.25">
      <c r="A15" s="31" t="s">
        <v>21</v>
      </c>
      <c r="B15" s="32"/>
      <c r="C15" s="33" t="s">
        <v>22</v>
      </c>
      <c r="D15" s="34"/>
      <c r="E15" s="34"/>
      <c r="F15" s="34"/>
      <c r="G15" s="43"/>
      <c r="H15" s="43"/>
    </row>
    <row r="16" spans="1:8" x14ac:dyDescent="0.25">
      <c r="A16" s="35" t="s">
        <v>23</v>
      </c>
      <c r="B16" s="36"/>
      <c r="C16" s="36"/>
      <c r="D16" s="36"/>
      <c r="E16" s="36"/>
      <c r="F16" s="36"/>
      <c r="G16" s="36"/>
      <c r="H16" s="36"/>
    </row>
    <row r="17" spans="1:8" x14ac:dyDescent="0.25">
      <c r="A17" s="37"/>
      <c r="B17" s="38"/>
      <c r="C17" s="38"/>
      <c r="D17" s="38"/>
      <c r="E17" s="38"/>
      <c r="F17" s="38"/>
      <c r="G17" s="38"/>
      <c r="H17"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7"/>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174</v>
      </c>
      <c r="B1" s="199"/>
      <c r="C1" s="199"/>
      <c r="D1" s="199"/>
      <c r="E1" s="199"/>
      <c r="F1" s="199"/>
      <c r="G1" s="199"/>
      <c r="H1" s="199"/>
      <c r="I1" s="199"/>
      <c r="J1" s="199"/>
      <c r="K1" s="199"/>
      <c r="L1" s="199"/>
    </row>
    <row r="2" spans="1:12" ht="55.5" x14ac:dyDescent="0.25">
      <c r="A2" s="200" t="s">
        <v>163</v>
      </c>
      <c r="B2" s="201" t="s">
        <v>81</v>
      </c>
      <c r="C2" s="202"/>
      <c r="D2" s="203"/>
      <c r="E2" s="204" t="s">
        <v>37</v>
      </c>
      <c r="F2" s="247" t="s">
        <v>74</v>
      </c>
      <c r="G2" s="248" t="s">
        <v>82</v>
      </c>
      <c r="H2" s="202" t="s">
        <v>83</v>
      </c>
      <c r="I2" s="403"/>
      <c r="J2" s="403"/>
      <c r="K2" s="247" t="s">
        <v>74</v>
      </c>
      <c r="L2" s="404" t="s">
        <v>84</v>
      </c>
    </row>
    <row r="3" spans="1:12" x14ac:dyDescent="0.25">
      <c r="A3" s="226" t="s">
        <v>1</v>
      </c>
      <c r="B3" s="211" t="s">
        <v>42</v>
      </c>
      <c r="C3" s="211" t="s">
        <v>43</v>
      </c>
      <c r="D3" s="212" t="s">
        <v>44</v>
      </c>
      <c r="E3" s="213" t="s">
        <v>45</v>
      </c>
      <c r="F3" s="250" t="s">
        <v>46</v>
      </c>
      <c r="G3" s="251"/>
      <c r="H3" s="211" t="s">
        <v>77</v>
      </c>
      <c r="I3" s="211" t="s">
        <v>14</v>
      </c>
      <c r="J3" s="211" t="s">
        <v>15</v>
      </c>
      <c r="K3" s="250" t="s">
        <v>78</v>
      </c>
      <c r="L3" s="251"/>
    </row>
    <row r="4" spans="1:12" ht="18" x14ac:dyDescent="0.25">
      <c r="A4" s="11" t="s">
        <v>175</v>
      </c>
      <c r="B4" s="75">
        <v>6.577</v>
      </c>
      <c r="C4" s="75">
        <v>3.1819999999999999</v>
      </c>
      <c r="D4" s="75">
        <v>2.39</v>
      </c>
      <c r="E4" s="182">
        <v>1.218</v>
      </c>
      <c r="F4" s="405">
        <v>-0.43</v>
      </c>
      <c r="G4" s="405">
        <v>9.2999999999999999E-2</v>
      </c>
      <c r="H4" s="75">
        <v>2.5539999999999998</v>
      </c>
      <c r="I4" s="75">
        <v>2.661</v>
      </c>
      <c r="J4" s="75">
        <v>2.778</v>
      </c>
      <c r="K4" s="405">
        <v>0.316</v>
      </c>
      <c r="L4" s="406">
        <v>4.2999999999999997E-2</v>
      </c>
    </row>
    <row r="5" spans="1:12" ht="27" x14ac:dyDescent="0.25">
      <c r="A5" s="11" t="s">
        <v>176</v>
      </c>
      <c r="B5" s="78">
        <v>27.931999999999999</v>
      </c>
      <c r="C5" s="78">
        <v>30.754999999999999</v>
      </c>
      <c r="D5" s="78">
        <v>30.516999999999999</v>
      </c>
      <c r="E5" s="13">
        <v>41.86</v>
      </c>
      <c r="F5" s="407">
        <v>0.14399999999999999</v>
      </c>
      <c r="G5" s="407">
        <v>0.90700000000000003</v>
      </c>
      <c r="H5" s="78">
        <v>49.598999999999997</v>
      </c>
      <c r="I5" s="78">
        <v>55.25</v>
      </c>
      <c r="J5" s="78">
        <v>58.177</v>
      </c>
      <c r="K5" s="407">
        <v>0.11600000000000001</v>
      </c>
      <c r="L5" s="483">
        <v>0.95699999999999996</v>
      </c>
    </row>
    <row r="6" spans="1:12" x14ac:dyDescent="0.25">
      <c r="A6" s="233" t="s">
        <v>2</v>
      </c>
      <c r="B6" s="109">
        <v>34.509</v>
      </c>
      <c r="C6" s="109">
        <v>33.936999999999998</v>
      </c>
      <c r="D6" s="109">
        <v>32.906999999999996</v>
      </c>
      <c r="E6" s="22">
        <v>43.078000000000003</v>
      </c>
      <c r="F6" s="431">
        <v>7.6999999999999999E-2</v>
      </c>
      <c r="G6" s="431">
        <v>1</v>
      </c>
      <c r="H6" s="109">
        <v>52.152999999999999</v>
      </c>
      <c r="I6" s="109">
        <v>57.911000000000001</v>
      </c>
      <c r="J6" s="109">
        <v>60.954999999999998</v>
      </c>
      <c r="K6" s="431">
        <v>0.123</v>
      </c>
      <c r="L6" s="432">
        <v>1</v>
      </c>
    </row>
    <row r="7" spans="1:12" ht="18" x14ac:dyDescent="0.25">
      <c r="A7" s="170" t="s">
        <v>79</v>
      </c>
      <c r="B7" s="412" t="s">
        <v>28</v>
      </c>
      <c r="C7" s="412"/>
      <c r="D7" s="484"/>
      <c r="E7" s="413">
        <v>-7.181</v>
      </c>
      <c r="F7" s="414"/>
      <c r="G7" s="414"/>
      <c r="H7" s="415">
        <v>-3.7229999999999999</v>
      </c>
      <c r="I7" s="416">
        <v>-6.3179999999999996</v>
      </c>
      <c r="J7" s="417">
        <v>-6.8710000000000004</v>
      </c>
      <c r="K7" s="414"/>
      <c r="L7" s="418"/>
    </row>
    <row r="8" spans="1:12" x14ac:dyDescent="0.25">
      <c r="A8" s="535"/>
      <c r="B8" s="420"/>
      <c r="C8" s="420"/>
      <c r="D8" s="420"/>
      <c r="E8" s="420"/>
      <c r="F8" s="421"/>
      <c r="G8" s="421"/>
      <c r="H8" s="420"/>
      <c r="I8" s="422"/>
      <c r="J8" s="423"/>
      <c r="K8" s="424"/>
      <c r="L8" s="424"/>
    </row>
    <row r="9" spans="1:12" ht="18" x14ac:dyDescent="0.25">
      <c r="A9" s="467" t="s">
        <v>56</v>
      </c>
      <c r="B9" s="426"/>
      <c r="C9" s="426"/>
      <c r="D9" s="426"/>
      <c r="E9" s="426"/>
      <c r="F9" s="427"/>
      <c r="G9" s="427"/>
      <c r="H9" s="426"/>
      <c r="I9" s="426"/>
      <c r="J9" s="428"/>
      <c r="K9" s="429"/>
      <c r="L9" s="429"/>
    </row>
    <row r="10" spans="1:12" x14ac:dyDescent="0.25">
      <c r="A10" s="430" t="s">
        <v>57</v>
      </c>
      <c r="B10" s="109">
        <v>34.396000000000001</v>
      </c>
      <c r="C10" s="109">
        <v>33.811</v>
      </c>
      <c r="D10" s="109">
        <v>32.860999999999997</v>
      </c>
      <c r="E10" s="22">
        <v>43.031999999999996</v>
      </c>
      <c r="F10" s="431">
        <v>7.8E-2</v>
      </c>
      <c r="G10" s="431">
        <v>0.998</v>
      </c>
      <c r="H10" s="109">
        <v>52.052999999999997</v>
      </c>
      <c r="I10" s="109">
        <v>57.811</v>
      </c>
      <c r="J10" s="109">
        <v>60.854999999999997</v>
      </c>
      <c r="K10" s="431">
        <v>0.122</v>
      </c>
      <c r="L10" s="432">
        <v>0.998</v>
      </c>
    </row>
    <row r="11" spans="1:12" ht="18" x14ac:dyDescent="0.25">
      <c r="A11" s="11" t="s">
        <v>58</v>
      </c>
      <c r="B11" s="77">
        <v>25.321000000000002</v>
      </c>
      <c r="C11" s="75">
        <v>28.913</v>
      </c>
      <c r="D11" s="75">
        <v>27.597999999999999</v>
      </c>
      <c r="E11" s="182">
        <v>37.793999999999997</v>
      </c>
      <c r="F11" s="406">
        <v>0.14299999999999999</v>
      </c>
      <c r="G11" s="406">
        <v>0.82799999999999996</v>
      </c>
      <c r="H11" s="77">
        <v>47.195999999999998</v>
      </c>
      <c r="I11" s="75">
        <v>52.819000000000003</v>
      </c>
      <c r="J11" s="76">
        <v>55.744</v>
      </c>
      <c r="K11" s="405">
        <v>0.13800000000000001</v>
      </c>
      <c r="L11" s="405">
        <v>0.90400000000000003</v>
      </c>
    </row>
    <row r="12" spans="1:12" x14ac:dyDescent="0.25">
      <c r="A12" s="11" t="s">
        <v>59</v>
      </c>
      <c r="B12" s="19">
        <v>9.0749999999999993</v>
      </c>
      <c r="C12" s="78">
        <v>4.8979999999999997</v>
      </c>
      <c r="D12" s="78">
        <v>5.2629999999999999</v>
      </c>
      <c r="E12" s="13">
        <v>5.2380000000000004</v>
      </c>
      <c r="F12" s="408">
        <v>-0.16700000000000001</v>
      </c>
      <c r="G12" s="408">
        <v>0.16900000000000001</v>
      </c>
      <c r="H12" s="19">
        <v>4.8570000000000002</v>
      </c>
      <c r="I12" s="78">
        <v>4.992</v>
      </c>
      <c r="J12" s="126">
        <v>5.1109999999999998</v>
      </c>
      <c r="K12" s="407">
        <v>-8.0000000000000002E-3</v>
      </c>
      <c r="L12" s="407">
        <v>9.4E-2</v>
      </c>
    </row>
    <row r="13" spans="1:12" x14ac:dyDescent="0.25">
      <c r="A13" s="435" t="s">
        <v>167</v>
      </c>
      <c r="B13" s="436"/>
      <c r="C13" s="437"/>
      <c r="D13" s="437"/>
      <c r="E13" s="438"/>
      <c r="F13" s="485"/>
      <c r="G13" s="485"/>
      <c r="H13" s="436"/>
      <c r="I13" s="437"/>
      <c r="J13" s="440"/>
      <c r="K13" s="439"/>
      <c r="L13" s="439"/>
    </row>
    <row r="14" spans="1:12" x14ac:dyDescent="0.25">
      <c r="A14" s="435" t="s">
        <v>86</v>
      </c>
      <c r="B14" s="442">
        <v>0.19700000000000001</v>
      </c>
      <c r="C14" s="443">
        <v>0.127</v>
      </c>
      <c r="D14" s="443">
        <v>0.113</v>
      </c>
      <c r="E14" s="444">
        <v>0.115</v>
      </c>
      <c r="F14" s="486">
        <v>-0.16400000000000001</v>
      </c>
      <c r="G14" s="486">
        <v>4.0000000000000001E-3</v>
      </c>
      <c r="H14" s="442">
        <v>0.125</v>
      </c>
      <c r="I14" s="443">
        <v>0.13</v>
      </c>
      <c r="J14" s="446">
        <v>0.13900000000000001</v>
      </c>
      <c r="K14" s="445">
        <v>6.5000000000000002E-2</v>
      </c>
      <c r="L14" s="445">
        <v>2E-3</v>
      </c>
    </row>
    <row r="15" spans="1:12" x14ac:dyDescent="0.25">
      <c r="A15" s="435" t="s">
        <v>88</v>
      </c>
      <c r="B15" s="442">
        <v>3.0000000000000001E-3</v>
      </c>
      <c r="C15" s="443">
        <v>0</v>
      </c>
      <c r="D15" s="443">
        <v>0</v>
      </c>
      <c r="E15" s="444">
        <v>0</v>
      </c>
      <c r="F15" s="486">
        <v>-1</v>
      </c>
      <c r="G15" s="486">
        <v>0</v>
      </c>
      <c r="H15" s="442">
        <v>0</v>
      </c>
      <c r="I15" s="443">
        <v>0</v>
      </c>
      <c r="J15" s="446">
        <v>0</v>
      </c>
      <c r="K15" s="445">
        <v>0</v>
      </c>
      <c r="L15" s="445">
        <v>0</v>
      </c>
    </row>
    <row r="16" spans="1:12" ht="18" x14ac:dyDescent="0.25">
      <c r="A16" s="435" t="s">
        <v>91</v>
      </c>
      <c r="B16" s="442">
        <v>0.17599999999999999</v>
      </c>
      <c r="C16" s="443">
        <v>7.8E-2</v>
      </c>
      <c r="D16" s="443">
        <v>0.19</v>
      </c>
      <c r="E16" s="444">
        <v>2.1999999999999999E-2</v>
      </c>
      <c r="F16" s="486">
        <v>-0.5</v>
      </c>
      <c r="G16" s="486">
        <v>3.0000000000000001E-3</v>
      </c>
      <c r="H16" s="442">
        <v>7.0000000000000007E-2</v>
      </c>
      <c r="I16" s="443">
        <v>7.0000000000000007E-2</v>
      </c>
      <c r="J16" s="446">
        <v>7.0000000000000007E-2</v>
      </c>
      <c r="K16" s="445">
        <v>0.47099999999999997</v>
      </c>
      <c r="L16" s="445">
        <v>1E-3</v>
      </c>
    </row>
    <row r="17" spans="1:12" x14ac:dyDescent="0.25">
      <c r="A17" s="435" t="s">
        <v>92</v>
      </c>
      <c r="B17" s="442">
        <v>0.40799999999999997</v>
      </c>
      <c r="C17" s="443">
        <v>0.435</v>
      </c>
      <c r="D17" s="443">
        <v>0.47399999999999998</v>
      </c>
      <c r="E17" s="444">
        <v>0.4</v>
      </c>
      <c r="F17" s="486">
        <v>-7.0000000000000001E-3</v>
      </c>
      <c r="G17" s="486">
        <v>1.2E-2</v>
      </c>
      <c r="H17" s="442">
        <v>0.47</v>
      </c>
      <c r="I17" s="443">
        <v>0.47</v>
      </c>
      <c r="J17" s="446">
        <v>0.47</v>
      </c>
      <c r="K17" s="445">
        <v>5.5E-2</v>
      </c>
      <c r="L17" s="445">
        <v>8.0000000000000002E-3</v>
      </c>
    </row>
    <row r="18" spans="1:12" ht="18" x14ac:dyDescent="0.25">
      <c r="A18" s="435" t="s">
        <v>94</v>
      </c>
      <c r="B18" s="442">
        <v>3.3679999999999999</v>
      </c>
      <c r="C18" s="443">
        <v>0.05</v>
      </c>
      <c r="D18" s="443">
        <v>0</v>
      </c>
      <c r="E18" s="444">
        <v>0.5</v>
      </c>
      <c r="F18" s="486">
        <v>-0.47</v>
      </c>
      <c r="G18" s="486">
        <v>2.7E-2</v>
      </c>
      <c r="H18" s="442">
        <v>0</v>
      </c>
      <c r="I18" s="443">
        <v>0</v>
      </c>
      <c r="J18" s="446">
        <v>0</v>
      </c>
      <c r="K18" s="445">
        <v>-1</v>
      </c>
      <c r="L18" s="445">
        <v>2E-3</v>
      </c>
    </row>
    <row r="19" spans="1:12" x14ac:dyDescent="0.25">
      <c r="A19" s="435" t="s">
        <v>95</v>
      </c>
      <c r="B19" s="442">
        <v>0</v>
      </c>
      <c r="C19" s="443">
        <v>7.0000000000000001E-3</v>
      </c>
      <c r="D19" s="443">
        <v>0</v>
      </c>
      <c r="E19" s="444">
        <v>0</v>
      </c>
      <c r="F19" s="486">
        <v>0</v>
      </c>
      <c r="G19" s="486">
        <v>0</v>
      </c>
      <c r="H19" s="442">
        <v>0</v>
      </c>
      <c r="I19" s="443">
        <v>0</v>
      </c>
      <c r="J19" s="446">
        <v>0</v>
      </c>
      <c r="K19" s="445">
        <v>0</v>
      </c>
      <c r="L19" s="445">
        <v>0</v>
      </c>
    </row>
    <row r="20" spans="1:12" ht="27" x14ac:dyDescent="0.25">
      <c r="A20" s="435" t="s">
        <v>96</v>
      </c>
      <c r="B20" s="442">
        <v>1E-3</v>
      </c>
      <c r="C20" s="443">
        <v>0</v>
      </c>
      <c r="D20" s="443">
        <v>0</v>
      </c>
      <c r="E20" s="444">
        <v>0</v>
      </c>
      <c r="F20" s="486">
        <v>-1</v>
      </c>
      <c r="G20" s="486">
        <v>0</v>
      </c>
      <c r="H20" s="442">
        <v>0</v>
      </c>
      <c r="I20" s="443">
        <v>0</v>
      </c>
      <c r="J20" s="446">
        <v>0</v>
      </c>
      <c r="K20" s="445">
        <v>0</v>
      </c>
      <c r="L20" s="445">
        <v>0</v>
      </c>
    </row>
    <row r="21" spans="1:12" x14ac:dyDescent="0.25">
      <c r="A21" s="435" t="s">
        <v>97</v>
      </c>
      <c r="B21" s="442">
        <v>2E-3</v>
      </c>
      <c r="C21" s="443">
        <v>0</v>
      </c>
      <c r="D21" s="443">
        <v>1E-3</v>
      </c>
      <c r="E21" s="444">
        <v>3.4000000000000002E-2</v>
      </c>
      <c r="F21" s="486">
        <v>1.571</v>
      </c>
      <c r="G21" s="486">
        <v>0</v>
      </c>
      <c r="H21" s="442">
        <v>2E-3</v>
      </c>
      <c r="I21" s="443">
        <v>2E-3</v>
      </c>
      <c r="J21" s="446">
        <v>2E-3</v>
      </c>
      <c r="K21" s="445">
        <v>-0.61099999999999999</v>
      </c>
      <c r="L21" s="445">
        <v>0</v>
      </c>
    </row>
    <row r="22" spans="1:12" ht="27" x14ac:dyDescent="0.25">
      <c r="A22" s="435" t="s">
        <v>98</v>
      </c>
      <c r="B22" s="442">
        <v>1.6E-2</v>
      </c>
      <c r="C22" s="443">
        <v>3.0000000000000001E-3</v>
      </c>
      <c r="D22" s="443">
        <v>8.0000000000000002E-3</v>
      </c>
      <c r="E22" s="444">
        <v>0</v>
      </c>
      <c r="F22" s="486">
        <v>-1</v>
      </c>
      <c r="G22" s="486">
        <v>0</v>
      </c>
      <c r="H22" s="442">
        <v>0</v>
      </c>
      <c r="I22" s="443">
        <v>0</v>
      </c>
      <c r="J22" s="446">
        <v>0</v>
      </c>
      <c r="K22" s="445">
        <v>0</v>
      </c>
      <c r="L22" s="445">
        <v>0</v>
      </c>
    </row>
    <row r="23" spans="1:12" x14ac:dyDescent="0.25">
      <c r="A23" s="435" t="s">
        <v>99</v>
      </c>
      <c r="B23" s="442">
        <v>7.0000000000000001E-3</v>
      </c>
      <c r="C23" s="443">
        <v>1.6E-2</v>
      </c>
      <c r="D23" s="443">
        <v>1.7999999999999999E-2</v>
      </c>
      <c r="E23" s="444">
        <v>7.0000000000000001E-3</v>
      </c>
      <c r="F23" s="486">
        <v>0</v>
      </c>
      <c r="G23" s="486">
        <v>0</v>
      </c>
      <c r="H23" s="442">
        <v>4.3999999999999997E-2</v>
      </c>
      <c r="I23" s="443">
        <v>4.3999999999999997E-2</v>
      </c>
      <c r="J23" s="446">
        <v>4.3999999999999997E-2</v>
      </c>
      <c r="K23" s="445">
        <v>0.84599999999999997</v>
      </c>
      <c r="L23" s="445">
        <v>1E-3</v>
      </c>
    </row>
    <row r="24" spans="1:12" ht="27" x14ac:dyDescent="0.25">
      <c r="A24" s="435" t="s">
        <v>100</v>
      </c>
      <c r="B24" s="442">
        <v>2.5000000000000001E-2</v>
      </c>
      <c r="C24" s="443">
        <v>9.8000000000000004E-2</v>
      </c>
      <c r="D24" s="443">
        <v>0.14799999999999999</v>
      </c>
      <c r="E24" s="444">
        <v>0.03</v>
      </c>
      <c r="F24" s="486">
        <v>6.3E-2</v>
      </c>
      <c r="G24" s="486">
        <v>2E-3</v>
      </c>
      <c r="H24" s="442">
        <v>2.5999999999999999E-2</v>
      </c>
      <c r="I24" s="443">
        <v>2.5999999999999999E-2</v>
      </c>
      <c r="J24" s="446">
        <v>2.5999999999999999E-2</v>
      </c>
      <c r="K24" s="445">
        <v>-4.7E-2</v>
      </c>
      <c r="L24" s="445">
        <v>1E-3</v>
      </c>
    </row>
    <row r="25" spans="1:12" x14ac:dyDescent="0.25">
      <c r="A25" s="435" t="s">
        <v>102</v>
      </c>
      <c r="B25" s="442">
        <v>0</v>
      </c>
      <c r="C25" s="443">
        <v>2E-3</v>
      </c>
      <c r="D25" s="443">
        <v>0</v>
      </c>
      <c r="E25" s="444">
        <v>0</v>
      </c>
      <c r="F25" s="486">
        <v>0</v>
      </c>
      <c r="G25" s="486">
        <v>0</v>
      </c>
      <c r="H25" s="442">
        <v>0</v>
      </c>
      <c r="I25" s="443">
        <v>0</v>
      </c>
      <c r="J25" s="446">
        <v>0</v>
      </c>
      <c r="K25" s="445">
        <v>0</v>
      </c>
      <c r="L25" s="445">
        <v>0</v>
      </c>
    </row>
    <row r="26" spans="1:12" x14ac:dyDescent="0.25">
      <c r="A26" s="435" t="s">
        <v>104</v>
      </c>
      <c r="B26" s="442">
        <v>3.851</v>
      </c>
      <c r="C26" s="443">
        <v>3.5979999999999999</v>
      </c>
      <c r="D26" s="443">
        <v>4.1289999999999996</v>
      </c>
      <c r="E26" s="444">
        <v>3.71</v>
      </c>
      <c r="F26" s="486">
        <v>-1.2E-2</v>
      </c>
      <c r="G26" s="486">
        <v>0.106</v>
      </c>
      <c r="H26" s="442">
        <v>3.7</v>
      </c>
      <c r="I26" s="443">
        <v>3.83</v>
      </c>
      <c r="J26" s="446">
        <v>3.94</v>
      </c>
      <c r="K26" s="445">
        <v>0.02</v>
      </c>
      <c r="L26" s="445">
        <v>7.0999999999999994E-2</v>
      </c>
    </row>
    <row r="27" spans="1:12" x14ac:dyDescent="0.25">
      <c r="A27" s="435" t="s">
        <v>105</v>
      </c>
      <c r="B27" s="442">
        <v>7.5999999999999998E-2</v>
      </c>
      <c r="C27" s="443">
        <v>0</v>
      </c>
      <c r="D27" s="443">
        <v>0</v>
      </c>
      <c r="E27" s="444">
        <v>0.4</v>
      </c>
      <c r="F27" s="486">
        <v>0.73899999999999999</v>
      </c>
      <c r="G27" s="486">
        <v>3.0000000000000001E-3</v>
      </c>
      <c r="H27" s="442">
        <v>0</v>
      </c>
      <c r="I27" s="443">
        <v>0</v>
      </c>
      <c r="J27" s="446">
        <v>0</v>
      </c>
      <c r="K27" s="445">
        <v>-1</v>
      </c>
      <c r="L27" s="445">
        <v>2E-3</v>
      </c>
    </row>
    <row r="28" spans="1:12" x14ac:dyDescent="0.25">
      <c r="A28" s="435" t="s">
        <v>106</v>
      </c>
      <c r="B28" s="442">
        <v>0.83899999999999997</v>
      </c>
      <c r="C28" s="443">
        <v>0.48099999999999998</v>
      </c>
      <c r="D28" s="443">
        <v>0.182</v>
      </c>
      <c r="E28" s="444">
        <v>0.02</v>
      </c>
      <c r="F28" s="486">
        <v>-0.71199999999999997</v>
      </c>
      <c r="G28" s="486">
        <v>1.0999999999999999E-2</v>
      </c>
      <c r="H28" s="442">
        <v>0.42</v>
      </c>
      <c r="I28" s="443">
        <v>0.42</v>
      </c>
      <c r="J28" s="446">
        <v>0.42</v>
      </c>
      <c r="K28" s="445">
        <v>1.7589999999999999</v>
      </c>
      <c r="L28" s="445">
        <v>6.0000000000000001E-3</v>
      </c>
    </row>
    <row r="29" spans="1:12" x14ac:dyDescent="0.25">
      <c r="A29" s="435" t="s">
        <v>107</v>
      </c>
      <c r="B29" s="448">
        <v>0.106</v>
      </c>
      <c r="C29" s="449">
        <v>3.0000000000000001E-3</v>
      </c>
      <c r="D29" s="449">
        <v>0</v>
      </c>
      <c r="E29" s="450">
        <v>0</v>
      </c>
      <c r="F29" s="487">
        <v>-1</v>
      </c>
      <c r="G29" s="487">
        <v>1E-3</v>
      </c>
      <c r="H29" s="448">
        <v>0</v>
      </c>
      <c r="I29" s="449">
        <v>0</v>
      </c>
      <c r="J29" s="452">
        <v>0</v>
      </c>
      <c r="K29" s="451">
        <v>0</v>
      </c>
      <c r="L29" s="451">
        <v>0</v>
      </c>
    </row>
    <row r="30" spans="1:12" ht="18" x14ac:dyDescent="0.25">
      <c r="A30" s="430" t="s">
        <v>60</v>
      </c>
      <c r="B30" s="122">
        <v>4.8000000000000001E-2</v>
      </c>
      <c r="C30" s="122">
        <v>8.4000000000000005E-2</v>
      </c>
      <c r="D30" s="122">
        <v>0</v>
      </c>
      <c r="E30" s="454">
        <v>0</v>
      </c>
      <c r="F30" s="455">
        <v>-1</v>
      </c>
      <c r="G30" s="455">
        <v>1E-3</v>
      </c>
      <c r="H30" s="123">
        <v>0</v>
      </c>
      <c r="I30" s="122">
        <v>0</v>
      </c>
      <c r="J30" s="122">
        <v>0</v>
      </c>
      <c r="K30" s="456">
        <v>0</v>
      </c>
      <c r="L30" s="455">
        <v>0</v>
      </c>
    </row>
    <row r="31" spans="1:12" x14ac:dyDescent="0.25">
      <c r="A31" s="11" t="s">
        <v>65</v>
      </c>
      <c r="B31" s="536">
        <v>4.8000000000000001E-2</v>
      </c>
      <c r="C31" s="537">
        <v>8.4000000000000005E-2</v>
      </c>
      <c r="D31" s="537">
        <v>0</v>
      </c>
      <c r="E31" s="538">
        <v>0</v>
      </c>
      <c r="F31" s="539">
        <v>-1</v>
      </c>
      <c r="G31" s="539">
        <v>1E-3</v>
      </c>
      <c r="H31" s="536">
        <v>0</v>
      </c>
      <c r="I31" s="537">
        <v>0</v>
      </c>
      <c r="J31" s="540">
        <v>0</v>
      </c>
      <c r="K31" s="541">
        <v>0</v>
      </c>
      <c r="L31" s="541">
        <v>0</v>
      </c>
    </row>
    <row r="32" spans="1:12" ht="18" x14ac:dyDescent="0.25">
      <c r="A32" s="430" t="s">
        <v>66</v>
      </c>
      <c r="B32" s="122">
        <v>6.5000000000000002E-2</v>
      </c>
      <c r="C32" s="122">
        <v>4.2000000000000003E-2</v>
      </c>
      <c r="D32" s="122">
        <v>4.5999999999999999E-2</v>
      </c>
      <c r="E32" s="454">
        <v>4.5999999999999999E-2</v>
      </c>
      <c r="F32" s="455">
        <v>-0.109</v>
      </c>
      <c r="G32" s="455">
        <v>1E-3</v>
      </c>
      <c r="H32" s="123">
        <v>0.1</v>
      </c>
      <c r="I32" s="122">
        <v>0.1</v>
      </c>
      <c r="J32" s="122">
        <v>0.1</v>
      </c>
      <c r="K32" s="456">
        <v>0.29499999999999998</v>
      </c>
      <c r="L32" s="455">
        <v>2E-3</v>
      </c>
    </row>
    <row r="33" spans="1:12" x14ac:dyDescent="0.25">
      <c r="A33" s="11" t="s">
        <v>68</v>
      </c>
      <c r="B33" s="536">
        <v>6.5000000000000002E-2</v>
      </c>
      <c r="C33" s="537">
        <v>4.2000000000000003E-2</v>
      </c>
      <c r="D33" s="537">
        <v>4.5999999999999999E-2</v>
      </c>
      <c r="E33" s="538">
        <v>4.5999999999999999E-2</v>
      </c>
      <c r="F33" s="539">
        <v>-0.109</v>
      </c>
      <c r="G33" s="539">
        <v>1E-3</v>
      </c>
      <c r="H33" s="536">
        <v>0.1</v>
      </c>
      <c r="I33" s="537">
        <v>0.1</v>
      </c>
      <c r="J33" s="540">
        <v>0.1</v>
      </c>
      <c r="K33" s="541">
        <v>0.29499999999999998</v>
      </c>
      <c r="L33" s="541">
        <v>2E-3</v>
      </c>
    </row>
    <row r="34" spans="1:12" x14ac:dyDescent="0.25">
      <c r="A34" s="233" t="s">
        <v>2</v>
      </c>
      <c r="B34" s="85">
        <v>34.509</v>
      </c>
      <c r="C34" s="85">
        <v>33.936999999999998</v>
      </c>
      <c r="D34" s="85">
        <v>32.906999999999996</v>
      </c>
      <c r="E34" s="39">
        <v>43.078000000000003</v>
      </c>
      <c r="F34" s="471">
        <v>7.6999999999999999E-2</v>
      </c>
      <c r="G34" s="471">
        <v>1</v>
      </c>
      <c r="H34" s="85">
        <v>52.152999999999999</v>
      </c>
      <c r="I34" s="85">
        <v>57.911000000000001</v>
      </c>
      <c r="J34" s="85">
        <v>60.954999999999998</v>
      </c>
      <c r="K34" s="471">
        <v>0.123</v>
      </c>
      <c r="L34" s="472">
        <v>1</v>
      </c>
    </row>
    <row r="35" spans="1:12" ht="36" x14ac:dyDescent="0.25">
      <c r="A35" s="473" t="s">
        <v>168</v>
      </c>
      <c r="B35" s="474">
        <v>5.0999999999999997E-2</v>
      </c>
      <c r="C35" s="474">
        <v>4.5999999999999999E-2</v>
      </c>
      <c r="D35" s="475">
        <v>4.3999999999999997E-2</v>
      </c>
      <c r="E35" s="474">
        <v>5.3999999999999999E-2</v>
      </c>
      <c r="F35" s="476">
        <v>0</v>
      </c>
      <c r="G35" s="476">
        <v>0</v>
      </c>
      <c r="H35" s="474">
        <v>5.6000000000000001E-2</v>
      </c>
      <c r="I35" s="474">
        <v>6.0999999999999999E-2</v>
      </c>
      <c r="J35" s="474">
        <v>6.0999999999999999E-2</v>
      </c>
      <c r="K35" s="476">
        <v>0</v>
      </c>
      <c r="L35" s="477">
        <v>0</v>
      </c>
    </row>
    <row r="36" spans="1:12" x14ac:dyDescent="0.25">
      <c r="A36" s="489"/>
      <c r="B36" s="489"/>
      <c r="C36" s="489"/>
      <c r="D36" s="489"/>
      <c r="E36" s="489"/>
      <c r="F36" s="489"/>
      <c r="G36" s="489"/>
      <c r="H36" s="489"/>
      <c r="I36" s="489"/>
      <c r="J36" s="489"/>
      <c r="K36" s="489"/>
      <c r="L36" s="489"/>
    </row>
    <row r="37" spans="1:12" x14ac:dyDescent="0.25">
      <c r="A37" s="542"/>
      <c r="B37" s="543"/>
      <c r="C37" s="543"/>
      <c r="D37" s="543"/>
      <c r="E37" s="543"/>
      <c r="F37" s="543"/>
      <c r="G37" s="543"/>
      <c r="H37" s="543"/>
      <c r="I37" s="543"/>
      <c r="J37" s="543"/>
      <c r="K37" s="544"/>
      <c r="L37" s="54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0"/>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85546875" customWidth="1"/>
    <col min="12" max="12" width="6" bestFit="1" customWidth="1"/>
  </cols>
  <sheetData>
    <row r="1" spans="1:12" x14ac:dyDescent="0.25">
      <c r="A1" s="199" t="s">
        <v>177</v>
      </c>
      <c r="B1" s="199"/>
      <c r="C1" s="199"/>
      <c r="D1" s="199"/>
      <c r="E1" s="199"/>
      <c r="F1" s="199"/>
      <c r="G1" s="199"/>
      <c r="H1" s="199"/>
      <c r="I1" s="199"/>
      <c r="J1" s="199"/>
      <c r="K1" s="199"/>
      <c r="L1" s="199"/>
    </row>
    <row r="2" spans="1:12" ht="55.5" x14ac:dyDescent="0.25">
      <c r="A2" s="200" t="s">
        <v>163</v>
      </c>
      <c r="B2" s="201" t="s">
        <v>81</v>
      </c>
      <c r="C2" s="202"/>
      <c r="D2" s="203"/>
      <c r="E2" s="204" t="s">
        <v>37</v>
      </c>
      <c r="F2" s="247" t="s">
        <v>74</v>
      </c>
      <c r="G2" s="248" t="s">
        <v>82</v>
      </c>
      <c r="H2" s="202" t="s">
        <v>83</v>
      </c>
      <c r="I2" s="403"/>
      <c r="J2" s="403"/>
      <c r="K2" s="247" t="s">
        <v>74</v>
      </c>
      <c r="L2" s="404" t="s">
        <v>84</v>
      </c>
    </row>
    <row r="3" spans="1:12" x14ac:dyDescent="0.25">
      <c r="A3" s="210" t="s">
        <v>1</v>
      </c>
      <c r="B3" s="211" t="s">
        <v>42</v>
      </c>
      <c r="C3" s="211" t="s">
        <v>43</v>
      </c>
      <c r="D3" s="212" t="s">
        <v>44</v>
      </c>
      <c r="E3" s="213" t="s">
        <v>45</v>
      </c>
      <c r="F3" s="250" t="s">
        <v>46</v>
      </c>
      <c r="G3" s="251"/>
      <c r="H3" s="211" t="s">
        <v>77</v>
      </c>
      <c r="I3" s="211" t="s">
        <v>14</v>
      </c>
      <c r="J3" s="211" t="s">
        <v>15</v>
      </c>
      <c r="K3" s="250" t="s">
        <v>78</v>
      </c>
      <c r="L3" s="251"/>
    </row>
    <row r="4" spans="1:12" x14ac:dyDescent="0.25">
      <c r="A4" s="482" t="s">
        <v>178</v>
      </c>
      <c r="B4" s="75">
        <v>0</v>
      </c>
      <c r="C4" s="75">
        <v>0</v>
      </c>
      <c r="D4" s="75">
        <v>0</v>
      </c>
      <c r="E4" s="182">
        <v>0</v>
      </c>
      <c r="F4" s="405">
        <v>0</v>
      </c>
      <c r="G4" s="405">
        <v>0</v>
      </c>
      <c r="H4" s="75">
        <v>1.1870000000000001</v>
      </c>
      <c r="I4" s="75">
        <v>2.7010000000000001</v>
      </c>
      <c r="J4" s="75">
        <v>2.8180000000000001</v>
      </c>
      <c r="K4" s="405">
        <v>0</v>
      </c>
      <c r="L4" s="406">
        <v>4.1000000000000002E-2</v>
      </c>
    </row>
    <row r="5" spans="1:12" x14ac:dyDescent="0.25">
      <c r="A5" s="482" t="s">
        <v>179</v>
      </c>
      <c r="B5" s="78">
        <v>8.0269999999999992</v>
      </c>
      <c r="C5" s="78">
        <v>7.6989999999999998</v>
      </c>
      <c r="D5" s="78">
        <v>6.7270000000000003</v>
      </c>
      <c r="E5" s="13">
        <v>6.4109999999999996</v>
      </c>
      <c r="F5" s="407">
        <v>-7.1999999999999995E-2</v>
      </c>
      <c r="G5" s="407">
        <v>0.25800000000000001</v>
      </c>
      <c r="H5" s="78">
        <v>15.164</v>
      </c>
      <c r="I5" s="78">
        <v>17.885000000000002</v>
      </c>
      <c r="J5" s="78">
        <v>18.978999999999999</v>
      </c>
      <c r="K5" s="407">
        <v>0.436</v>
      </c>
      <c r="L5" s="483">
        <v>0.35499999999999998</v>
      </c>
    </row>
    <row r="6" spans="1:12" x14ac:dyDescent="0.25">
      <c r="A6" s="482" t="s">
        <v>180</v>
      </c>
      <c r="B6" s="78">
        <v>18.486000000000001</v>
      </c>
      <c r="C6" s="78">
        <v>21.850999999999999</v>
      </c>
      <c r="D6" s="78">
        <v>19.361000000000001</v>
      </c>
      <c r="E6" s="13">
        <v>23.231000000000002</v>
      </c>
      <c r="F6" s="407">
        <v>7.9000000000000001E-2</v>
      </c>
      <c r="G6" s="407">
        <v>0.74199999999999999</v>
      </c>
      <c r="H6" s="78">
        <v>23.76</v>
      </c>
      <c r="I6" s="78">
        <v>25.364999999999998</v>
      </c>
      <c r="J6" s="78">
        <v>27.178999999999998</v>
      </c>
      <c r="K6" s="407">
        <v>5.3999999999999999E-2</v>
      </c>
      <c r="L6" s="483">
        <v>0.60399999999999998</v>
      </c>
    </row>
    <row r="7" spans="1:12" x14ac:dyDescent="0.25">
      <c r="A7" s="409" t="s">
        <v>2</v>
      </c>
      <c r="B7" s="109">
        <v>26.513000000000002</v>
      </c>
      <c r="C7" s="109">
        <v>29.55</v>
      </c>
      <c r="D7" s="109">
        <v>26.088000000000001</v>
      </c>
      <c r="E7" s="22">
        <v>29.641999999999999</v>
      </c>
      <c r="F7" s="431">
        <v>3.7999999999999999E-2</v>
      </c>
      <c r="G7" s="431">
        <v>1</v>
      </c>
      <c r="H7" s="109">
        <v>40.110999999999997</v>
      </c>
      <c r="I7" s="109">
        <v>45.951000000000001</v>
      </c>
      <c r="J7" s="109">
        <v>48.975999999999999</v>
      </c>
      <c r="K7" s="431">
        <v>0.182</v>
      </c>
      <c r="L7" s="432">
        <v>1</v>
      </c>
    </row>
    <row r="8" spans="1:12" ht="18" x14ac:dyDescent="0.25">
      <c r="A8" s="170" t="s">
        <v>79</v>
      </c>
      <c r="B8" s="412" t="s">
        <v>28</v>
      </c>
      <c r="C8" s="412"/>
      <c r="D8" s="484"/>
      <c r="E8" s="413">
        <v>-6.0030000000000001</v>
      </c>
      <c r="F8" s="414"/>
      <c r="G8" s="414"/>
      <c r="H8" s="415">
        <v>0.39800000000000002</v>
      </c>
      <c r="I8" s="416">
        <v>1.351</v>
      </c>
      <c r="J8" s="417">
        <v>1.8779999999999999</v>
      </c>
      <c r="K8" s="414"/>
      <c r="L8" s="418"/>
    </row>
    <row r="9" spans="1:12" x14ac:dyDescent="0.25">
      <c r="A9" s="419"/>
      <c r="B9" s="420"/>
      <c r="C9" s="420"/>
      <c r="D9" s="420"/>
      <c r="E9" s="420"/>
      <c r="F9" s="421"/>
      <c r="G9" s="421"/>
      <c r="H9" s="420"/>
      <c r="I9" s="422"/>
      <c r="J9" s="423"/>
      <c r="K9" s="424"/>
      <c r="L9" s="424"/>
    </row>
    <row r="10" spans="1:12" x14ac:dyDescent="0.25">
      <c r="A10" s="425" t="s">
        <v>56</v>
      </c>
      <c r="B10" s="426"/>
      <c r="C10" s="426"/>
      <c r="D10" s="426"/>
      <c r="E10" s="426"/>
      <c r="F10" s="427"/>
      <c r="G10" s="427"/>
      <c r="H10" s="426"/>
      <c r="I10" s="426"/>
      <c r="J10" s="428"/>
      <c r="K10" s="429"/>
      <c r="L10" s="429"/>
    </row>
    <row r="11" spans="1:12" x14ac:dyDescent="0.25">
      <c r="A11" s="430" t="s">
        <v>57</v>
      </c>
      <c r="B11" s="109">
        <v>25.866</v>
      </c>
      <c r="C11" s="109">
        <v>28.713999999999999</v>
      </c>
      <c r="D11" s="109">
        <v>25.067</v>
      </c>
      <c r="E11" s="22">
        <v>28.376999999999999</v>
      </c>
      <c r="F11" s="431">
        <v>3.1E-2</v>
      </c>
      <c r="G11" s="431">
        <v>0.96599999999999997</v>
      </c>
      <c r="H11" s="109">
        <v>39.176000000000002</v>
      </c>
      <c r="I11" s="109">
        <v>45.006</v>
      </c>
      <c r="J11" s="109">
        <v>47.720999999999997</v>
      </c>
      <c r="K11" s="431">
        <v>0.189</v>
      </c>
      <c r="L11" s="432">
        <v>0.97299999999999998</v>
      </c>
    </row>
    <row r="12" spans="1:12" ht="18" x14ac:dyDescent="0.25">
      <c r="A12" s="11" t="s">
        <v>58</v>
      </c>
      <c r="B12" s="77">
        <v>18.026</v>
      </c>
      <c r="C12" s="75">
        <v>22.452000000000002</v>
      </c>
      <c r="D12" s="75">
        <v>20.167000000000002</v>
      </c>
      <c r="E12" s="182">
        <v>25.283999999999999</v>
      </c>
      <c r="F12" s="406">
        <v>0.11899999999999999</v>
      </c>
      <c r="G12" s="406">
        <v>0.76900000000000002</v>
      </c>
      <c r="H12" s="77">
        <v>34.054000000000002</v>
      </c>
      <c r="I12" s="75">
        <v>39.582999999999998</v>
      </c>
      <c r="J12" s="76">
        <v>41.953000000000003</v>
      </c>
      <c r="K12" s="405">
        <v>0.184</v>
      </c>
      <c r="L12" s="405">
        <v>0.85499999999999998</v>
      </c>
    </row>
    <row r="13" spans="1:12" x14ac:dyDescent="0.25">
      <c r="A13" s="11" t="s">
        <v>59</v>
      </c>
      <c r="B13" s="19">
        <v>7.84</v>
      </c>
      <c r="C13" s="78">
        <v>6.2619999999999996</v>
      </c>
      <c r="D13" s="78">
        <v>4.9000000000000004</v>
      </c>
      <c r="E13" s="13">
        <v>3.093</v>
      </c>
      <c r="F13" s="408">
        <v>-0.26700000000000002</v>
      </c>
      <c r="G13" s="408">
        <v>0.19800000000000001</v>
      </c>
      <c r="H13" s="19">
        <v>5.1219999999999999</v>
      </c>
      <c r="I13" s="78">
        <v>5.423</v>
      </c>
      <c r="J13" s="126">
        <v>5.7679999999999998</v>
      </c>
      <c r="K13" s="407">
        <v>0.23100000000000001</v>
      </c>
      <c r="L13" s="407">
        <v>0.11799999999999999</v>
      </c>
    </row>
    <row r="14" spans="1:12" x14ac:dyDescent="0.25">
      <c r="A14" s="435" t="s">
        <v>167</v>
      </c>
      <c r="B14" s="436"/>
      <c r="C14" s="437"/>
      <c r="D14" s="437"/>
      <c r="E14" s="438"/>
      <c r="F14" s="485"/>
      <c r="G14" s="485"/>
      <c r="H14" s="436"/>
      <c r="I14" s="437"/>
      <c r="J14" s="440"/>
      <c r="K14" s="439"/>
      <c r="L14" s="439"/>
    </row>
    <row r="15" spans="1:12" x14ac:dyDescent="0.25">
      <c r="A15" s="435" t="s">
        <v>86</v>
      </c>
      <c r="B15" s="442">
        <v>0.253</v>
      </c>
      <c r="C15" s="443">
        <v>0.153</v>
      </c>
      <c r="D15" s="443">
        <v>0.156</v>
      </c>
      <c r="E15" s="444">
        <v>0.105</v>
      </c>
      <c r="F15" s="486">
        <v>-0.254</v>
      </c>
      <c r="G15" s="486">
        <v>6.0000000000000001E-3</v>
      </c>
      <c r="H15" s="442">
        <v>0.185</v>
      </c>
      <c r="I15" s="443">
        <v>0.192</v>
      </c>
      <c r="J15" s="446">
        <v>0.20200000000000001</v>
      </c>
      <c r="K15" s="445">
        <v>0.24399999999999999</v>
      </c>
      <c r="L15" s="445">
        <v>4.0000000000000001E-3</v>
      </c>
    </row>
    <row r="16" spans="1:12" x14ac:dyDescent="0.25">
      <c r="A16" s="435" t="s">
        <v>87</v>
      </c>
      <c r="B16" s="442">
        <v>0.13300000000000001</v>
      </c>
      <c r="C16" s="443">
        <v>9.7000000000000003E-2</v>
      </c>
      <c r="D16" s="443">
        <v>9.0999999999999998E-2</v>
      </c>
      <c r="E16" s="444">
        <v>0</v>
      </c>
      <c r="F16" s="486">
        <v>-1</v>
      </c>
      <c r="G16" s="486">
        <v>3.0000000000000001E-3</v>
      </c>
      <c r="H16" s="442">
        <v>0</v>
      </c>
      <c r="I16" s="443">
        <v>0</v>
      </c>
      <c r="J16" s="446">
        <v>0</v>
      </c>
      <c r="K16" s="445">
        <v>0</v>
      </c>
      <c r="L16" s="445">
        <v>0</v>
      </c>
    </row>
    <row r="17" spans="1:12" x14ac:dyDescent="0.25">
      <c r="A17" s="435" t="s">
        <v>88</v>
      </c>
      <c r="B17" s="442">
        <v>1.7999999999999999E-2</v>
      </c>
      <c r="C17" s="443">
        <v>0</v>
      </c>
      <c r="D17" s="443">
        <v>0</v>
      </c>
      <c r="E17" s="444">
        <v>0</v>
      </c>
      <c r="F17" s="486">
        <v>-1</v>
      </c>
      <c r="G17" s="486">
        <v>0</v>
      </c>
      <c r="H17" s="442">
        <v>0</v>
      </c>
      <c r="I17" s="443">
        <v>0</v>
      </c>
      <c r="J17" s="446">
        <v>0</v>
      </c>
      <c r="K17" s="445">
        <v>0</v>
      </c>
      <c r="L17" s="445">
        <v>0</v>
      </c>
    </row>
    <row r="18" spans="1:12" ht="18" x14ac:dyDescent="0.25">
      <c r="A18" s="435" t="s">
        <v>91</v>
      </c>
      <c r="B18" s="442">
        <v>9.2999999999999999E-2</v>
      </c>
      <c r="C18" s="443">
        <v>0.53400000000000003</v>
      </c>
      <c r="D18" s="443">
        <v>0.28899999999999998</v>
      </c>
      <c r="E18" s="444">
        <v>0.18</v>
      </c>
      <c r="F18" s="486">
        <v>0.246</v>
      </c>
      <c r="G18" s="486">
        <v>0.01</v>
      </c>
      <c r="H18" s="442">
        <v>0.307</v>
      </c>
      <c r="I18" s="443">
        <v>0.31900000000000001</v>
      </c>
      <c r="J18" s="446">
        <v>0.33200000000000002</v>
      </c>
      <c r="K18" s="445">
        <v>0.22600000000000001</v>
      </c>
      <c r="L18" s="445">
        <v>7.0000000000000001E-3</v>
      </c>
    </row>
    <row r="19" spans="1:12" x14ac:dyDescent="0.25">
      <c r="A19" s="435" t="s">
        <v>92</v>
      </c>
      <c r="B19" s="442">
        <v>0.29099999999999998</v>
      </c>
      <c r="C19" s="443">
        <v>0.27600000000000002</v>
      </c>
      <c r="D19" s="443">
        <v>0.36799999999999999</v>
      </c>
      <c r="E19" s="444">
        <v>0.28499999999999998</v>
      </c>
      <c r="F19" s="486">
        <v>-7.0000000000000001E-3</v>
      </c>
      <c r="G19" s="486">
        <v>1.0999999999999999E-2</v>
      </c>
      <c r="H19" s="442">
        <v>0.505</v>
      </c>
      <c r="I19" s="443">
        <v>0.52500000000000002</v>
      </c>
      <c r="J19" s="446">
        <v>0.55000000000000004</v>
      </c>
      <c r="K19" s="445">
        <v>0.245</v>
      </c>
      <c r="L19" s="445">
        <v>1.0999999999999999E-2</v>
      </c>
    </row>
    <row r="20" spans="1:12" x14ac:dyDescent="0.25">
      <c r="A20" s="435" t="s">
        <v>93</v>
      </c>
      <c r="B20" s="442">
        <v>0</v>
      </c>
      <c r="C20" s="443">
        <v>0.187</v>
      </c>
      <c r="D20" s="443">
        <v>9.2999999999999999E-2</v>
      </c>
      <c r="E20" s="444">
        <v>0</v>
      </c>
      <c r="F20" s="486">
        <v>0</v>
      </c>
      <c r="G20" s="486">
        <v>3.0000000000000001E-3</v>
      </c>
      <c r="H20" s="442">
        <v>0</v>
      </c>
      <c r="I20" s="443">
        <v>0</v>
      </c>
      <c r="J20" s="446">
        <v>0</v>
      </c>
      <c r="K20" s="445">
        <v>0</v>
      </c>
      <c r="L20" s="445">
        <v>0</v>
      </c>
    </row>
    <row r="21" spans="1:12" ht="18" x14ac:dyDescent="0.25">
      <c r="A21" s="435" t="s">
        <v>94</v>
      </c>
      <c r="B21" s="442">
        <v>3.3420000000000001</v>
      </c>
      <c r="C21" s="443">
        <v>0.86399999999999999</v>
      </c>
      <c r="D21" s="443">
        <v>0.20300000000000001</v>
      </c>
      <c r="E21" s="444">
        <v>0</v>
      </c>
      <c r="F21" s="486">
        <v>-1</v>
      </c>
      <c r="G21" s="486">
        <v>3.9E-2</v>
      </c>
      <c r="H21" s="442">
        <v>0.4</v>
      </c>
      <c r="I21" s="443">
        <v>0.5</v>
      </c>
      <c r="J21" s="446">
        <v>0.6</v>
      </c>
      <c r="K21" s="445">
        <v>0</v>
      </c>
      <c r="L21" s="445">
        <v>8.9999999999999993E-3</v>
      </c>
    </row>
    <row r="22" spans="1:12" x14ac:dyDescent="0.25">
      <c r="A22" s="435" t="s">
        <v>95</v>
      </c>
      <c r="B22" s="442">
        <v>3.4000000000000002E-2</v>
      </c>
      <c r="C22" s="443">
        <v>0.14899999999999999</v>
      </c>
      <c r="D22" s="443">
        <v>0</v>
      </c>
      <c r="E22" s="444">
        <v>0</v>
      </c>
      <c r="F22" s="486">
        <v>-1</v>
      </c>
      <c r="G22" s="486">
        <v>2E-3</v>
      </c>
      <c r="H22" s="442">
        <v>0</v>
      </c>
      <c r="I22" s="443">
        <v>0</v>
      </c>
      <c r="J22" s="446">
        <v>0</v>
      </c>
      <c r="K22" s="445">
        <v>0</v>
      </c>
      <c r="L22" s="445">
        <v>0</v>
      </c>
    </row>
    <row r="23" spans="1:12" x14ac:dyDescent="0.25">
      <c r="A23" s="435" t="s">
        <v>97</v>
      </c>
      <c r="B23" s="442">
        <v>1E-3</v>
      </c>
      <c r="C23" s="443">
        <v>3.0000000000000001E-3</v>
      </c>
      <c r="D23" s="443">
        <v>0</v>
      </c>
      <c r="E23" s="444">
        <v>7.0000000000000001E-3</v>
      </c>
      <c r="F23" s="486">
        <v>0.91300000000000003</v>
      </c>
      <c r="G23" s="486">
        <v>0</v>
      </c>
      <c r="H23" s="442">
        <v>1.2999999999999999E-2</v>
      </c>
      <c r="I23" s="443">
        <v>1.2999999999999999E-2</v>
      </c>
      <c r="J23" s="446">
        <v>1.2999999999999999E-2</v>
      </c>
      <c r="K23" s="445">
        <v>0.22900000000000001</v>
      </c>
      <c r="L23" s="445">
        <v>0</v>
      </c>
    </row>
    <row r="24" spans="1:12" ht="27" x14ac:dyDescent="0.25">
      <c r="A24" s="435" t="s">
        <v>98</v>
      </c>
      <c r="B24" s="442">
        <v>1E-3</v>
      </c>
      <c r="C24" s="443">
        <v>3.0000000000000001E-3</v>
      </c>
      <c r="D24" s="443">
        <v>7.0000000000000001E-3</v>
      </c>
      <c r="E24" s="444">
        <v>0</v>
      </c>
      <c r="F24" s="486">
        <v>-1</v>
      </c>
      <c r="G24" s="486">
        <v>0</v>
      </c>
      <c r="H24" s="442">
        <v>0</v>
      </c>
      <c r="I24" s="443">
        <v>0</v>
      </c>
      <c r="J24" s="446">
        <v>0</v>
      </c>
      <c r="K24" s="445">
        <v>0</v>
      </c>
      <c r="L24" s="445">
        <v>0</v>
      </c>
    </row>
    <row r="25" spans="1:12" x14ac:dyDescent="0.25">
      <c r="A25" s="435" t="s">
        <v>99</v>
      </c>
      <c r="B25" s="442">
        <v>1.2999999999999999E-2</v>
      </c>
      <c r="C25" s="443">
        <v>7.0000000000000001E-3</v>
      </c>
      <c r="D25" s="443">
        <v>0.01</v>
      </c>
      <c r="E25" s="444">
        <v>6.0000000000000001E-3</v>
      </c>
      <c r="F25" s="486">
        <v>-0.22700000000000001</v>
      </c>
      <c r="G25" s="486">
        <v>0</v>
      </c>
      <c r="H25" s="442">
        <v>2.1000000000000001E-2</v>
      </c>
      <c r="I25" s="443">
        <v>2.1000000000000001E-2</v>
      </c>
      <c r="J25" s="446">
        <v>2.1000000000000001E-2</v>
      </c>
      <c r="K25" s="445">
        <v>0.51800000000000002</v>
      </c>
      <c r="L25" s="445">
        <v>0</v>
      </c>
    </row>
    <row r="26" spans="1:12" ht="27" x14ac:dyDescent="0.25">
      <c r="A26" s="435" t="s">
        <v>100</v>
      </c>
      <c r="B26" s="442">
        <v>4.5999999999999999E-2</v>
      </c>
      <c r="C26" s="443">
        <v>3.4000000000000002E-2</v>
      </c>
      <c r="D26" s="443">
        <v>3.7999999999999999E-2</v>
      </c>
      <c r="E26" s="444">
        <v>3.5000000000000003E-2</v>
      </c>
      <c r="F26" s="486">
        <v>-8.6999999999999994E-2</v>
      </c>
      <c r="G26" s="486">
        <v>1E-3</v>
      </c>
      <c r="H26" s="442">
        <v>4.3999999999999997E-2</v>
      </c>
      <c r="I26" s="443">
        <v>4.3999999999999997E-2</v>
      </c>
      <c r="J26" s="446">
        <v>4.3999999999999997E-2</v>
      </c>
      <c r="K26" s="445">
        <v>7.9000000000000001E-2</v>
      </c>
      <c r="L26" s="445">
        <v>1E-3</v>
      </c>
    </row>
    <row r="27" spans="1:12" x14ac:dyDescent="0.25">
      <c r="A27" s="435" t="s">
        <v>102</v>
      </c>
      <c r="B27" s="442">
        <v>0</v>
      </c>
      <c r="C27" s="443">
        <v>5.8999999999999997E-2</v>
      </c>
      <c r="D27" s="443">
        <v>2.7E-2</v>
      </c>
      <c r="E27" s="444">
        <v>0</v>
      </c>
      <c r="F27" s="486">
        <v>0</v>
      </c>
      <c r="G27" s="486">
        <v>1E-3</v>
      </c>
      <c r="H27" s="442">
        <v>0.02</v>
      </c>
      <c r="I27" s="443">
        <v>0.02</v>
      </c>
      <c r="J27" s="446">
        <v>0.02</v>
      </c>
      <c r="K27" s="445">
        <v>0</v>
      </c>
      <c r="L27" s="445">
        <v>0</v>
      </c>
    </row>
    <row r="28" spans="1:12" x14ac:dyDescent="0.25">
      <c r="A28" s="435" t="s">
        <v>104</v>
      </c>
      <c r="B28" s="442">
        <v>2.645</v>
      </c>
      <c r="C28" s="443">
        <v>2.7679999999999998</v>
      </c>
      <c r="D28" s="443">
        <v>2.7330000000000001</v>
      </c>
      <c r="E28" s="444">
        <v>1.63</v>
      </c>
      <c r="F28" s="486">
        <v>-0.14899999999999999</v>
      </c>
      <c r="G28" s="486">
        <v>8.6999999999999994E-2</v>
      </c>
      <c r="H28" s="442">
        <v>2.665</v>
      </c>
      <c r="I28" s="443">
        <v>2.8</v>
      </c>
      <c r="J28" s="446">
        <v>2.95</v>
      </c>
      <c r="K28" s="445">
        <v>0.219</v>
      </c>
      <c r="L28" s="445">
        <v>6.0999999999999999E-2</v>
      </c>
    </row>
    <row r="29" spans="1:12" x14ac:dyDescent="0.25">
      <c r="A29" s="435" t="s">
        <v>105</v>
      </c>
      <c r="B29" s="442">
        <v>7.3999999999999996E-2</v>
      </c>
      <c r="C29" s="443">
        <v>0</v>
      </c>
      <c r="D29" s="443">
        <v>0</v>
      </c>
      <c r="E29" s="444">
        <v>0</v>
      </c>
      <c r="F29" s="486">
        <v>-1</v>
      </c>
      <c r="G29" s="486">
        <v>1E-3</v>
      </c>
      <c r="H29" s="442">
        <v>0</v>
      </c>
      <c r="I29" s="443">
        <v>0</v>
      </c>
      <c r="J29" s="446">
        <v>0</v>
      </c>
      <c r="K29" s="445">
        <v>0</v>
      </c>
      <c r="L29" s="445">
        <v>0</v>
      </c>
    </row>
    <row r="30" spans="1:12" x14ac:dyDescent="0.25">
      <c r="A30" s="435" t="s">
        <v>106</v>
      </c>
      <c r="B30" s="442">
        <v>0.214</v>
      </c>
      <c r="C30" s="443">
        <v>0.40200000000000002</v>
      </c>
      <c r="D30" s="443">
        <v>0.252</v>
      </c>
      <c r="E30" s="444">
        <v>0.38500000000000001</v>
      </c>
      <c r="F30" s="486">
        <v>0.216</v>
      </c>
      <c r="G30" s="486">
        <v>1.0999999999999999E-2</v>
      </c>
      <c r="H30" s="442">
        <v>0.29199999999999998</v>
      </c>
      <c r="I30" s="443">
        <v>0.309</v>
      </c>
      <c r="J30" s="446">
        <v>0.32600000000000001</v>
      </c>
      <c r="K30" s="445">
        <v>-5.3999999999999999E-2</v>
      </c>
      <c r="L30" s="445">
        <v>8.0000000000000002E-3</v>
      </c>
    </row>
    <row r="31" spans="1:12" x14ac:dyDescent="0.25">
      <c r="A31" s="435" t="s">
        <v>107</v>
      </c>
      <c r="B31" s="448">
        <v>0.68200000000000005</v>
      </c>
      <c r="C31" s="449">
        <v>0.72599999999999998</v>
      </c>
      <c r="D31" s="449">
        <v>0.63300000000000001</v>
      </c>
      <c r="E31" s="450">
        <v>0.46</v>
      </c>
      <c r="F31" s="487">
        <v>-0.123</v>
      </c>
      <c r="G31" s="487">
        <v>2.1999999999999999E-2</v>
      </c>
      <c r="H31" s="448">
        <v>0.67</v>
      </c>
      <c r="I31" s="449">
        <v>0.68</v>
      </c>
      <c r="J31" s="452">
        <v>0.71</v>
      </c>
      <c r="K31" s="451">
        <v>0.156</v>
      </c>
      <c r="L31" s="451">
        <v>1.4999999999999999E-2</v>
      </c>
    </row>
    <row r="32" spans="1:12" ht="18" x14ac:dyDescent="0.25">
      <c r="A32" s="430" t="s">
        <v>60</v>
      </c>
      <c r="B32" s="122">
        <v>5.8000000000000003E-2</v>
      </c>
      <c r="C32" s="122">
        <v>0.01</v>
      </c>
      <c r="D32" s="122">
        <v>5.2999999999999999E-2</v>
      </c>
      <c r="E32" s="454">
        <v>0</v>
      </c>
      <c r="F32" s="455">
        <v>-1</v>
      </c>
      <c r="G32" s="455">
        <v>1E-3</v>
      </c>
      <c r="H32" s="123">
        <v>0</v>
      </c>
      <c r="I32" s="122">
        <v>0</v>
      </c>
      <c r="J32" s="122">
        <v>0</v>
      </c>
      <c r="K32" s="456">
        <v>0</v>
      </c>
      <c r="L32" s="455">
        <v>0</v>
      </c>
    </row>
    <row r="33" spans="1:12" x14ac:dyDescent="0.25">
      <c r="A33" s="11" t="s">
        <v>65</v>
      </c>
      <c r="B33" s="536">
        <v>5.8000000000000003E-2</v>
      </c>
      <c r="C33" s="537">
        <v>0.01</v>
      </c>
      <c r="D33" s="537">
        <v>5.2999999999999999E-2</v>
      </c>
      <c r="E33" s="538">
        <v>0</v>
      </c>
      <c r="F33" s="539">
        <v>-1</v>
      </c>
      <c r="G33" s="539">
        <v>1E-3</v>
      </c>
      <c r="H33" s="536">
        <v>0</v>
      </c>
      <c r="I33" s="537">
        <v>0</v>
      </c>
      <c r="J33" s="540">
        <v>0</v>
      </c>
      <c r="K33" s="541">
        <v>0</v>
      </c>
      <c r="L33" s="541">
        <v>0</v>
      </c>
    </row>
    <row r="34" spans="1:12" ht="18" x14ac:dyDescent="0.25">
      <c r="A34" s="430" t="s">
        <v>66</v>
      </c>
      <c r="B34" s="122">
        <v>0.58899999999999997</v>
      </c>
      <c r="C34" s="122">
        <v>0.82599999999999996</v>
      </c>
      <c r="D34" s="122">
        <v>0.96799999999999997</v>
      </c>
      <c r="E34" s="454">
        <v>1.2649999999999999</v>
      </c>
      <c r="F34" s="455">
        <v>0.28999999999999998</v>
      </c>
      <c r="G34" s="455">
        <v>3.3000000000000002E-2</v>
      </c>
      <c r="H34" s="123">
        <v>0.93500000000000005</v>
      </c>
      <c r="I34" s="122">
        <v>0.94499999999999995</v>
      </c>
      <c r="J34" s="122">
        <v>1.2549999999999999</v>
      </c>
      <c r="K34" s="456">
        <v>-3.0000000000000001E-3</v>
      </c>
      <c r="L34" s="455">
        <v>2.7E-2</v>
      </c>
    </row>
    <row r="35" spans="1:12" x14ac:dyDescent="0.25">
      <c r="A35" s="11" t="s">
        <v>68</v>
      </c>
      <c r="B35" s="77">
        <v>4.7E-2</v>
      </c>
      <c r="C35" s="75">
        <v>3.5999999999999997E-2</v>
      </c>
      <c r="D35" s="75">
        <v>9.0999999999999998E-2</v>
      </c>
      <c r="E35" s="182">
        <v>6.5000000000000002E-2</v>
      </c>
      <c r="F35" s="406">
        <v>0.114</v>
      </c>
      <c r="G35" s="406">
        <v>2E-3</v>
      </c>
      <c r="H35" s="77">
        <v>0.185</v>
      </c>
      <c r="I35" s="75">
        <v>0.185</v>
      </c>
      <c r="J35" s="76">
        <v>0.185</v>
      </c>
      <c r="K35" s="405">
        <v>0.41699999999999998</v>
      </c>
      <c r="L35" s="405">
        <v>4.0000000000000001E-3</v>
      </c>
    </row>
    <row r="36" spans="1:12" ht="18" x14ac:dyDescent="0.25">
      <c r="A36" s="11" t="s">
        <v>69</v>
      </c>
      <c r="B36" s="116">
        <v>0.54200000000000004</v>
      </c>
      <c r="C36" s="117">
        <v>0.79</v>
      </c>
      <c r="D36" s="117">
        <v>0.877</v>
      </c>
      <c r="E36" s="183">
        <v>1.2</v>
      </c>
      <c r="F36" s="488">
        <v>0.30299999999999999</v>
      </c>
      <c r="G36" s="488">
        <v>0.03</v>
      </c>
      <c r="H36" s="116">
        <v>0.75</v>
      </c>
      <c r="I36" s="117">
        <v>0.76</v>
      </c>
      <c r="J36" s="118">
        <v>1.07</v>
      </c>
      <c r="K36" s="458">
        <v>-3.6999999999999998E-2</v>
      </c>
      <c r="L36" s="458">
        <v>2.3E-2</v>
      </c>
    </row>
    <row r="37" spans="1:12" x14ac:dyDescent="0.25">
      <c r="A37" s="233" t="s">
        <v>2</v>
      </c>
      <c r="B37" s="85">
        <v>26.513000000000002</v>
      </c>
      <c r="C37" s="85">
        <v>29.55</v>
      </c>
      <c r="D37" s="85">
        <v>26.088000000000001</v>
      </c>
      <c r="E37" s="39">
        <v>29.641999999999999</v>
      </c>
      <c r="F37" s="471">
        <v>3.7999999999999999E-2</v>
      </c>
      <c r="G37" s="471">
        <v>1</v>
      </c>
      <c r="H37" s="85">
        <v>40.110999999999997</v>
      </c>
      <c r="I37" s="85">
        <v>45.951000000000001</v>
      </c>
      <c r="J37" s="85">
        <v>48.975999999999999</v>
      </c>
      <c r="K37" s="471">
        <v>0.182</v>
      </c>
      <c r="L37" s="472">
        <v>1</v>
      </c>
    </row>
    <row r="38" spans="1:12" ht="36" x14ac:dyDescent="0.25">
      <c r="A38" s="473" t="s">
        <v>168</v>
      </c>
      <c r="B38" s="474">
        <v>0.04</v>
      </c>
      <c r="C38" s="474">
        <v>0.04</v>
      </c>
      <c r="D38" s="475">
        <v>3.5000000000000003E-2</v>
      </c>
      <c r="E38" s="474">
        <v>3.6999999999999998E-2</v>
      </c>
      <c r="F38" s="476">
        <v>0</v>
      </c>
      <c r="G38" s="476">
        <v>0</v>
      </c>
      <c r="H38" s="474">
        <v>4.2999999999999997E-2</v>
      </c>
      <c r="I38" s="474">
        <v>4.9000000000000002E-2</v>
      </c>
      <c r="J38" s="474">
        <v>4.9000000000000002E-2</v>
      </c>
      <c r="K38" s="476">
        <v>0</v>
      </c>
      <c r="L38" s="477">
        <v>0</v>
      </c>
    </row>
    <row r="39" spans="1:12" x14ac:dyDescent="0.25">
      <c r="A39" s="489"/>
      <c r="B39" s="489"/>
      <c r="C39" s="489"/>
      <c r="D39" s="489"/>
      <c r="E39" s="489"/>
      <c r="F39" s="489"/>
      <c r="G39" s="489"/>
      <c r="H39" s="489"/>
      <c r="I39" s="489"/>
      <c r="J39" s="489"/>
      <c r="K39" s="489"/>
      <c r="L39" s="489"/>
    </row>
    <row r="40" spans="1:12" x14ac:dyDescent="0.25">
      <c r="A40" s="48"/>
      <c r="B40" s="48"/>
      <c r="C40" s="48"/>
      <c r="D40" s="48"/>
      <c r="E40" s="48"/>
      <c r="F40" s="48"/>
      <c r="G40" s="48"/>
      <c r="H40" s="48"/>
      <c r="I40" s="48"/>
      <c r="J40" s="48"/>
      <c r="K40" s="48"/>
      <c r="L40"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0"/>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9" t="s">
        <v>181</v>
      </c>
      <c r="B1" s="199"/>
      <c r="C1" s="199"/>
      <c r="D1" s="199"/>
      <c r="E1" s="199"/>
      <c r="F1" s="199"/>
      <c r="G1" s="199"/>
      <c r="H1" s="199"/>
      <c r="I1" s="199"/>
      <c r="J1" s="199"/>
      <c r="K1" s="199"/>
      <c r="L1" s="199"/>
    </row>
    <row r="2" spans="1:12" ht="55.5" x14ac:dyDescent="0.25">
      <c r="A2" s="200" t="s">
        <v>163</v>
      </c>
      <c r="B2" s="201" t="s">
        <v>81</v>
      </c>
      <c r="C2" s="202"/>
      <c r="D2" s="203"/>
      <c r="E2" s="204" t="s">
        <v>37</v>
      </c>
      <c r="F2" s="247" t="s">
        <v>74</v>
      </c>
      <c r="G2" s="248" t="s">
        <v>82</v>
      </c>
      <c r="H2" s="202" t="s">
        <v>83</v>
      </c>
      <c r="I2" s="403"/>
      <c r="J2" s="403"/>
      <c r="K2" s="247" t="s">
        <v>74</v>
      </c>
      <c r="L2" s="404" t="s">
        <v>84</v>
      </c>
    </row>
    <row r="3" spans="1:12" x14ac:dyDescent="0.25">
      <c r="A3" s="210" t="s">
        <v>1</v>
      </c>
      <c r="B3" s="211" t="s">
        <v>42</v>
      </c>
      <c r="C3" s="211" t="s">
        <v>43</v>
      </c>
      <c r="D3" s="212" t="s">
        <v>44</v>
      </c>
      <c r="E3" s="213" t="s">
        <v>45</v>
      </c>
      <c r="F3" s="250" t="s">
        <v>46</v>
      </c>
      <c r="G3" s="251"/>
      <c r="H3" s="211" t="s">
        <v>77</v>
      </c>
      <c r="I3" s="211" t="s">
        <v>14</v>
      </c>
      <c r="J3" s="211" t="s">
        <v>15</v>
      </c>
      <c r="K3" s="250" t="s">
        <v>78</v>
      </c>
      <c r="L3" s="251"/>
    </row>
    <row r="4" spans="1:12" x14ac:dyDescent="0.25">
      <c r="A4" s="482" t="s">
        <v>182</v>
      </c>
      <c r="B4" s="75">
        <v>1.9790000000000001</v>
      </c>
      <c r="C4" s="75">
        <v>1.954</v>
      </c>
      <c r="D4" s="75">
        <v>2.0859999999999999</v>
      </c>
      <c r="E4" s="182">
        <v>2.9950000000000001</v>
      </c>
      <c r="F4" s="405">
        <v>0.14799999999999999</v>
      </c>
      <c r="G4" s="405">
        <v>0.05</v>
      </c>
      <c r="H4" s="75">
        <v>2.5539999999999998</v>
      </c>
      <c r="I4" s="75">
        <v>2.661</v>
      </c>
      <c r="J4" s="75">
        <v>2.778</v>
      </c>
      <c r="K4" s="405">
        <v>-2.5000000000000001E-2</v>
      </c>
      <c r="L4" s="406">
        <v>4.5999999999999999E-2</v>
      </c>
    </row>
    <row r="5" spans="1:12" x14ac:dyDescent="0.25">
      <c r="A5" s="482" t="s">
        <v>183</v>
      </c>
      <c r="B5" s="78">
        <v>37.173000000000002</v>
      </c>
      <c r="C5" s="78">
        <v>37.887</v>
      </c>
      <c r="D5" s="78">
        <v>44.975000000000001</v>
      </c>
      <c r="E5" s="13">
        <v>51.283999999999999</v>
      </c>
      <c r="F5" s="407">
        <v>0.113</v>
      </c>
      <c r="G5" s="407">
        <v>0.95</v>
      </c>
      <c r="H5" s="78">
        <v>54.408999999999999</v>
      </c>
      <c r="I5" s="78">
        <v>58.222999999999999</v>
      </c>
      <c r="J5" s="78">
        <v>62.715000000000003</v>
      </c>
      <c r="K5" s="407">
        <v>6.9000000000000006E-2</v>
      </c>
      <c r="L5" s="483">
        <v>0.95399999999999996</v>
      </c>
    </row>
    <row r="6" spans="1:12" x14ac:dyDescent="0.25">
      <c r="A6" s="409" t="s">
        <v>2</v>
      </c>
      <c r="B6" s="109">
        <v>39.152000000000001</v>
      </c>
      <c r="C6" s="109">
        <v>39.841000000000001</v>
      </c>
      <c r="D6" s="109">
        <v>47.061</v>
      </c>
      <c r="E6" s="22">
        <v>54.279000000000003</v>
      </c>
      <c r="F6" s="431">
        <v>0.115</v>
      </c>
      <c r="G6" s="431">
        <v>1</v>
      </c>
      <c r="H6" s="109">
        <v>56.963000000000001</v>
      </c>
      <c r="I6" s="109">
        <v>60.884</v>
      </c>
      <c r="J6" s="109">
        <v>65.492999999999995</v>
      </c>
      <c r="K6" s="431">
        <v>6.5000000000000002E-2</v>
      </c>
      <c r="L6" s="432">
        <v>1</v>
      </c>
    </row>
    <row r="7" spans="1:12" ht="18" x14ac:dyDescent="0.25">
      <c r="A7" s="170" t="s">
        <v>79</v>
      </c>
      <c r="B7" s="412" t="s">
        <v>28</v>
      </c>
      <c r="C7" s="412"/>
      <c r="D7" s="484"/>
      <c r="E7" s="413">
        <v>3.7050000000000001</v>
      </c>
      <c r="F7" s="414"/>
      <c r="G7" s="414"/>
      <c r="H7" s="415">
        <v>0.25</v>
      </c>
      <c r="I7" s="416">
        <v>-0.28100000000000003</v>
      </c>
      <c r="J7" s="417">
        <v>0.90300000000000002</v>
      </c>
      <c r="K7" s="414"/>
      <c r="L7" s="418"/>
    </row>
    <row r="8" spans="1:12" x14ac:dyDescent="0.25">
      <c r="A8" s="419"/>
      <c r="B8" s="420"/>
      <c r="C8" s="420"/>
      <c r="D8" s="420"/>
      <c r="E8" s="420"/>
      <c r="F8" s="421"/>
      <c r="G8" s="421"/>
      <c r="H8" s="420"/>
      <c r="I8" s="422"/>
      <c r="J8" s="423"/>
      <c r="K8" s="424"/>
      <c r="L8" s="424"/>
    </row>
    <row r="9" spans="1:12" x14ac:dyDescent="0.25">
      <c r="A9" s="425" t="s">
        <v>56</v>
      </c>
      <c r="B9" s="426"/>
      <c r="C9" s="426"/>
      <c r="D9" s="426"/>
      <c r="E9" s="426"/>
      <c r="F9" s="427"/>
      <c r="G9" s="427"/>
      <c r="H9" s="426"/>
      <c r="I9" s="426"/>
      <c r="J9" s="428"/>
      <c r="K9" s="429"/>
      <c r="L9" s="429"/>
    </row>
    <row r="10" spans="1:12" x14ac:dyDescent="0.25">
      <c r="A10" s="430" t="s">
        <v>57</v>
      </c>
      <c r="B10" s="109">
        <v>39.076000000000001</v>
      </c>
      <c r="C10" s="109">
        <v>39.652999999999999</v>
      </c>
      <c r="D10" s="109">
        <v>46.939</v>
      </c>
      <c r="E10" s="22">
        <v>54.168999999999997</v>
      </c>
      <c r="F10" s="431">
        <v>0.115</v>
      </c>
      <c r="G10" s="431">
        <v>0.997</v>
      </c>
      <c r="H10" s="109">
        <v>56.853000000000002</v>
      </c>
      <c r="I10" s="109">
        <v>60.774000000000001</v>
      </c>
      <c r="J10" s="109">
        <v>65.382999999999996</v>
      </c>
      <c r="K10" s="431">
        <v>6.5000000000000002E-2</v>
      </c>
      <c r="L10" s="432">
        <v>0.998</v>
      </c>
    </row>
    <row r="11" spans="1:12" ht="18" x14ac:dyDescent="0.25">
      <c r="A11" s="11" t="s">
        <v>58</v>
      </c>
      <c r="B11" s="77">
        <v>20.506</v>
      </c>
      <c r="C11" s="75">
        <v>22.315000000000001</v>
      </c>
      <c r="D11" s="75">
        <v>28.059000000000001</v>
      </c>
      <c r="E11" s="182">
        <v>35.798999999999999</v>
      </c>
      <c r="F11" s="406">
        <v>0.20399999999999999</v>
      </c>
      <c r="G11" s="406">
        <v>0.59199999999999997</v>
      </c>
      <c r="H11" s="77">
        <v>36.661999999999999</v>
      </c>
      <c r="I11" s="75">
        <v>39.808</v>
      </c>
      <c r="J11" s="76">
        <v>42.308999999999997</v>
      </c>
      <c r="K11" s="405">
        <v>5.7000000000000002E-2</v>
      </c>
      <c r="L11" s="405">
        <v>0.65100000000000002</v>
      </c>
    </row>
    <row r="12" spans="1:12" x14ac:dyDescent="0.25">
      <c r="A12" s="11" t="s">
        <v>59</v>
      </c>
      <c r="B12" s="19">
        <v>18.57</v>
      </c>
      <c r="C12" s="78">
        <v>17.338000000000001</v>
      </c>
      <c r="D12" s="78">
        <v>18.88</v>
      </c>
      <c r="E12" s="13">
        <v>18.37</v>
      </c>
      <c r="F12" s="408">
        <v>-4.0000000000000001E-3</v>
      </c>
      <c r="G12" s="408">
        <v>0.40600000000000003</v>
      </c>
      <c r="H12" s="19">
        <v>20.190999999999999</v>
      </c>
      <c r="I12" s="78">
        <v>20.966000000000001</v>
      </c>
      <c r="J12" s="126">
        <v>23.074000000000002</v>
      </c>
      <c r="K12" s="407">
        <v>7.9000000000000001E-2</v>
      </c>
      <c r="L12" s="407">
        <v>0.34799999999999998</v>
      </c>
    </row>
    <row r="13" spans="1:12" x14ac:dyDescent="0.25">
      <c r="A13" s="435" t="s">
        <v>167</v>
      </c>
      <c r="B13" s="436"/>
      <c r="C13" s="437"/>
      <c r="D13" s="437"/>
      <c r="E13" s="438"/>
      <c r="F13" s="485"/>
      <c r="G13" s="485"/>
      <c r="H13" s="436"/>
      <c r="I13" s="437"/>
      <c r="J13" s="440"/>
      <c r="K13" s="439"/>
      <c r="L13" s="439"/>
    </row>
    <row r="14" spans="1:12" x14ac:dyDescent="0.25">
      <c r="A14" s="435" t="s">
        <v>86</v>
      </c>
      <c r="B14" s="442">
        <v>0.151</v>
      </c>
      <c r="C14" s="443">
        <v>0.11700000000000001</v>
      </c>
      <c r="D14" s="443">
        <v>0.193</v>
      </c>
      <c r="E14" s="444">
        <v>0.13700000000000001</v>
      </c>
      <c r="F14" s="486">
        <v>-3.2000000000000001E-2</v>
      </c>
      <c r="G14" s="486">
        <v>3.0000000000000001E-3</v>
      </c>
      <c r="H14" s="442">
        <v>0.18</v>
      </c>
      <c r="I14" s="443">
        <v>0.186</v>
      </c>
      <c r="J14" s="446">
        <v>0.19600000000000001</v>
      </c>
      <c r="K14" s="445">
        <v>0.127</v>
      </c>
      <c r="L14" s="445">
        <v>3.0000000000000001E-3</v>
      </c>
    </row>
    <row r="15" spans="1:12" x14ac:dyDescent="0.25">
      <c r="A15" s="435" t="s">
        <v>87</v>
      </c>
      <c r="B15" s="442">
        <v>0</v>
      </c>
      <c r="C15" s="443">
        <v>0.04</v>
      </c>
      <c r="D15" s="443">
        <v>0</v>
      </c>
      <c r="E15" s="444">
        <v>0</v>
      </c>
      <c r="F15" s="486">
        <v>0</v>
      </c>
      <c r="G15" s="486">
        <v>0</v>
      </c>
      <c r="H15" s="442">
        <v>0</v>
      </c>
      <c r="I15" s="443">
        <v>0</v>
      </c>
      <c r="J15" s="446">
        <v>0</v>
      </c>
      <c r="K15" s="445">
        <v>0</v>
      </c>
      <c r="L15" s="445">
        <v>0</v>
      </c>
    </row>
    <row r="16" spans="1:12" x14ac:dyDescent="0.25">
      <c r="A16" s="435" t="s">
        <v>88</v>
      </c>
      <c r="B16" s="442">
        <v>1.6E-2</v>
      </c>
      <c r="C16" s="443">
        <v>2E-3</v>
      </c>
      <c r="D16" s="443">
        <v>0</v>
      </c>
      <c r="E16" s="444">
        <v>0</v>
      </c>
      <c r="F16" s="486">
        <v>-1</v>
      </c>
      <c r="G16" s="486">
        <v>0</v>
      </c>
      <c r="H16" s="442">
        <v>0</v>
      </c>
      <c r="I16" s="443">
        <v>0</v>
      </c>
      <c r="J16" s="446">
        <v>0</v>
      </c>
      <c r="K16" s="445">
        <v>0</v>
      </c>
      <c r="L16" s="445">
        <v>0</v>
      </c>
    </row>
    <row r="17" spans="1:12" ht="18" x14ac:dyDescent="0.25">
      <c r="A17" s="435" t="s">
        <v>91</v>
      </c>
      <c r="B17" s="442">
        <v>1.4E-2</v>
      </c>
      <c r="C17" s="443">
        <v>2.5000000000000001E-2</v>
      </c>
      <c r="D17" s="443">
        <v>7.0000000000000007E-2</v>
      </c>
      <c r="E17" s="444">
        <v>2.5000000000000001E-2</v>
      </c>
      <c r="F17" s="486">
        <v>0.21299999999999999</v>
      </c>
      <c r="G17" s="486">
        <v>1E-3</v>
      </c>
      <c r="H17" s="442">
        <v>7.3999999999999996E-2</v>
      </c>
      <c r="I17" s="443">
        <v>7.5999999999999998E-2</v>
      </c>
      <c r="J17" s="446">
        <v>0.08</v>
      </c>
      <c r="K17" s="445">
        <v>0.47399999999999998</v>
      </c>
      <c r="L17" s="445">
        <v>1E-3</v>
      </c>
    </row>
    <row r="18" spans="1:12" x14ac:dyDescent="0.25">
      <c r="A18" s="435" t="s">
        <v>92</v>
      </c>
      <c r="B18" s="442">
        <v>1.9119999999999999</v>
      </c>
      <c r="C18" s="443">
        <v>1.726</v>
      </c>
      <c r="D18" s="443">
        <v>1.546</v>
      </c>
      <c r="E18" s="444">
        <v>1.825</v>
      </c>
      <c r="F18" s="486">
        <v>-1.4999999999999999E-2</v>
      </c>
      <c r="G18" s="486">
        <v>3.9E-2</v>
      </c>
      <c r="H18" s="442">
        <v>1.5549999999999999</v>
      </c>
      <c r="I18" s="443">
        <v>1.595</v>
      </c>
      <c r="J18" s="446">
        <v>1.679</v>
      </c>
      <c r="K18" s="445">
        <v>-2.7E-2</v>
      </c>
      <c r="L18" s="445">
        <v>2.8000000000000001E-2</v>
      </c>
    </row>
    <row r="19" spans="1:12" x14ac:dyDescent="0.25">
      <c r="A19" s="435" t="s">
        <v>93</v>
      </c>
      <c r="B19" s="442">
        <v>11.432</v>
      </c>
      <c r="C19" s="443">
        <v>12.208</v>
      </c>
      <c r="D19" s="443">
        <v>11.49</v>
      </c>
      <c r="E19" s="444">
        <v>11.282999999999999</v>
      </c>
      <c r="F19" s="486">
        <v>-4.0000000000000001E-3</v>
      </c>
      <c r="G19" s="486">
        <v>0.25700000000000001</v>
      </c>
      <c r="H19" s="442">
        <v>12.6</v>
      </c>
      <c r="I19" s="443">
        <v>13</v>
      </c>
      <c r="J19" s="446">
        <v>13.7</v>
      </c>
      <c r="K19" s="445">
        <v>6.7000000000000004E-2</v>
      </c>
      <c r="L19" s="445">
        <v>0.21299999999999999</v>
      </c>
    </row>
    <row r="20" spans="1:12" ht="18" x14ac:dyDescent="0.25">
      <c r="A20" s="435" t="s">
        <v>94</v>
      </c>
      <c r="B20" s="442">
        <v>1.7949999999999999</v>
      </c>
      <c r="C20" s="443">
        <v>0</v>
      </c>
      <c r="D20" s="443">
        <v>0.39500000000000002</v>
      </c>
      <c r="E20" s="444">
        <v>1.25</v>
      </c>
      <c r="F20" s="486">
        <v>-0.114</v>
      </c>
      <c r="G20" s="486">
        <v>1.9E-2</v>
      </c>
      <c r="H20" s="442">
        <v>0.7</v>
      </c>
      <c r="I20" s="443">
        <v>0.7</v>
      </c>
      <c r="J20" s="446">
        <v>0.74</v>
      </c>
      <c r="K20" s="445">
        <v>-0.16</v>
      </c>
      <c r="L20" s="445">
        <v>1.4E-2</v>
      </c>
    </row>
    <row r="21" spans="1:12" x14ac:dyDescent="0.25">
      <c r="A21" s="435" t="s">
        <v>95</v>
      </c>
      <c r="B21" s="442">
        <v>0</v>
      </c>
      <c r="C21" s="443">
        <v>0.02</v>
      </c>
      <c r="D21" s="443">
        <v>0</v>
      </c>
      <c r="E21" s="444">
        <v>0</v>
      </c>
      <c r="F21" s="486">
        <v>0</v>
      </c>
      <c r="G21" s="486">
        <v>0</v>
      </c>
      <c r="H21" s="442">
        <v>0</v>
      </c>
      <c r="I21" s="443">
        <v>0</v>
      </c>
      <c r="J21" s="446">
        <v>0</v>
      </c>
      <c r="K21" s="445">
        <v>0</v>
      </c>
      <c r="L21" s="445">
        <v>0</v>
      </c>
    </row>
    <row r="22" spans="1:12" x14ac:dyDescent="0.25">
      <c r="A22" s="435" t="s">
        <v>97</v>
      </c>
      <c r="B22" s="442">
        <v>3.0000000000000001E-3</v>
      </c>
      <c r="C22" s="443">
        <v>0</v>
      </c>
      <c r="D22" s="443">
        <v>0</v>
      </c>
      <c r="E22" s="444">
        <v>6.0000000000000001E-3</v>
      </c>
      <c r="F22" s="486">
        <v>0.26</v>
      </c>
      <c r="G22" s="486">
        <v>0</v>
      </c>
      <c r="H22" s="442">
        <v>5.0000000000000001E-3</v>
      </c>
      <c r="I22" s="443">
        <v>5.0000000000000001E-3</v>
      </c>
      <c r="J22" s="446">
        <v>5.0000000000000001E-3</v>
      </c>
      <c r="K22" s="445">
        <v>-5.8999999999999997E-2</v>
      </c>
      <c r="L22" s="445">
        <v>0</v>
      </c>
    </row>
    <row r="23" spans="1:12" ht="27" x14ac:dyDescent="0.25">
      <c r="A23" s="435" t="s">
        <v>98</v>
      </c>
      <c r="B23" s="442">
        <v>4.9000000000000002E-2</v>
      </c>
      <c r="C23" s="443">
        <v>3.7999999999999999E-2</v>
      </c>
      <c r="D23" s="443">
        <v>7.4999999999999997E-2</v>
      </c>
      <c r="E23" s="444">
        <v>2.5000000000000001E-2</v>
      </c>
      <c r="F23" s="486">
        <v>-0.20100000000000001</v>
      </c>
      <c r="G23" s="486">
        <v>1E-3</v>
      </c>
      <c r="H23" s="442">
        <v>7.6999999999999999E-2</v>
      </c>
      <c r="I23" s="443">
        <v>7.9000000000000001E-2</v>
      </c>
      <c r="J23" s="446">
        <v>8.4000000000000005E-2</v>
      </c>
      <c r="K23" s="445">
        <v>0.498</v>
      </c>
      <c r="L23" s="445">
        <v>1E-3</v>
      </c>
    </row>
    <row r="24" spans="1:12" x14ac:dyDescent="0.25">
      <c r="A24" s="435" t="s">
        <v>99</v>
      </c>
      <c r="B24" s="442">
        <v>0.01</v>
      </c>
      <c r="C24" s="443">
        <v>0.01</v>
      </c>
      <c r="D24" s="443">
        <v>1.4999999999999999E-2</v>
      </c>
      <c r="E24" s="444">
        <v>4.0000000000000001E-3</v>
      </c>
      <c r="F24" s="486">
        <v>-0.26300000000000001</v>
      </c>
      <c r="G24" s="486">
        <v>0</v>
      </c>
      <c r="H24" s="442">
        <v>8.9999999999999993E-3</v>
      </c>
      <c r="I24" s="443">
        <v>8.9999999999999993E-3</v>
      </c>
      <c r="J24" s="446">
        <v>8.9999999999999993E-3</v>
      </c>
      <c r="K24" s="445">
        <v>0.31</v>
      </c>
      <c r="L24" s="445">
        <v>0</v>
      </c>
    </row>
    <row r="25" spans="1:12" ht="27" x14ac:dyDescent="0.25">
      <c r="A25" s="435" t="s">
        <v>100</v>
      </c>
      <c r="B25" s="442">
        <v>3.0000000000000001E-3</v>
      </c>
      <c r="C25" s="443">
        <v>3.3000000000000002E-2</v>
      </c>
      <c r="D25" s="443">
        <v>3.4000000000000002E-2</v>
      </c>
      <c r="E25" s="444">
        <v>2.3E-2</v>
      </c>
      <c r="F25" s="486">
        <v>0.97199999999999998</v>
      </c>
      <c r="G25" s="486">
        <v>1E-3</v>
      </c>
      <c r="H25" s="442">
        <v>3.1E-2</v>
      </c>
      <c r="I25" s="443">
        <v>3.1E-2</v>
      </c>
      <c r="J25" s="446">
        <v>3.1E-2</v>
      </c>
      <c r="K25" s="445">
        <v>0.105</v>
      </c>
      <c r="L25" s="445">
        <v>0</v>
      </c>
    </row>
    <row r="26" spans="1:12" x14ac:dyDescent="0.25">
      <c r="A26" s="435" t="s">
        <v>101</v>
      </c>
      <c r="B26" s="442">
        <v>0</v>
      </c>
      <c r="C26" s="443">
        <v>0</v>
      </c>
      <c r="D26" s="443">
        <v>1.2E-2</v>
      </c>
      <c r="E26" s="444">
        <v>0</v>
      </c>
      <c r="F26" s="486">
        <v>0</v>
      </c>
      <c r="G26" s="486">
        <v>0</v>
      </c>
      <c r="H26" s="442">
        <v>0</v>
      </c>
      <c r="I26" s="443">
        <v>0</v>
      </c>
      <c r="J26" s="446">
        <v>0</v>
      </c>
      <c r="K26" s="445">
        <v>0</v>
      </c>
      <c r="L26" s="445">
        <v>0</v>
      </c>
    </row>
    <row r="27" spans="1:12" x14ac:dyDescent="0.25">
      <c r="A27" s="435" t="s">
        <v>102</v>
      </c>
      <c r="B27" s="442">
        <v>0</v>
      </c>
      <c r="C27" s="443">
        <v>5.0000000000000001E-3</v>
      </c>
      <c r="D27" s="443">
        <v>8.9999999999999993E-3</v>
      </c>
      <c r="E27" s="444">
        <v>0</v>
      </c>
      <c r="F27" s="486">
        <v>0</v>
      </c>
      <c r="G27" s="486">
        <v>0</v>
      </c>
      <c r="H27" s="442">
        <v>0</v>
      </c>
      <c r="I27" s="443">
        <v>0</v>
      </c>
      <c r="J27" s="446">
        <v>0</v>
      </c>
      <c r="K27" s="445">
        <v>0</v>
      </c>
      <c r="L27" s="445">
        <v>0</v>
      </c>
    </row>
    <row r="28" spans="1:12" x14ac:dyDescent="0.25">
      <c r="A28" s="435" t="s">
        <v>104</v>
      </c>
      <c r="B28" s="442">
        <v>2.8460000000000001</v>
      </c>
      <c r="C28" s="443">
        <v>2.9220000000000002</v>
      </c>
      <c r="D28" s="443">
        <v>4.5419999999999998</v>
      </c>
      <c r="E28" s="444">
        <v>3.63</v>
      </c>
      <c r="F28" s="486">
        <v>8.4000000000000005E-2</v>
      </c>
      <c r="G28" s="486">
        <v>7.6999999999999999E-2</v>
      </c>
      <c r="H28" s="442">
        <v>4.79</v>
      </c>
      <c r="I28" s="443">
        <v>5.1100000000000003</v>
      </c>
      <c r="J28" s="446">
        <v>6.37</v>
      </c>
      <c r="K28" s="445">
        <v>0.20599999999999999</v>
      </c>
      <c r="L28" s="445">
        <v>8.4000000000000005E-2</v>
      </c>
    </row>
    <row r="29" spans="1:12" x14ac:dyDescent="0.25">
      <c r="A29" s="435" t="s">
        <v>105</v>
      </c>
      <c r="B29" s="442">
        <v>0.11899999999999999</v>
      </c>
      <c r="C29" s="443">
        <v>0</v>
      </c>
      <c r="D29" s="443">
        <v>5.2999999999999999E-2</v>
      </c>
      <c r="E29" s="444">
        <v>0</v>
      </c>
      <c r="F29" s="486">
        <v>-1</v>
      </c>
      <c r="G29" s="486">
        <v>1E-3</v>
      </c>
      <c r="H29" s="442">
        <v>0</v>
      </c>
      <c r="I29" s="443">
        <v>0</v>
      </c>
      <c r="J29" s="446">
        <v>0</v>
      </c>
      <c r="K29" s="445">
        <v>0</v>
      </c>
      <c r="L29" s="445">
        <v>0</v>
      </c>
    </row>
    <row r="30" spans="1:12" x14ac:dyDescent="0.25">
      <c r="A30" s="435" t="s">
        <v>106</v>
      </c>
      <c r="B30" s="442">
        <v>6.5000000000000002E-2</v>
      </c>
      <c r="C30" s="443">
        <v>0.13200000000000001</v>
      </c>
      <c r="D30" s="443">
        <v>0.315</v>
      </c>
      <c r="E30" s="444">
        <v>0.112</v>
      </c>
      <c r="F30" s="486">
        <v>0.19900000000000001</v>
      </c>
      <c r="G30" s="486">
        <v>3.0000000000000001E-3</v>
      </c>
      <c r="H30" s="442">
        <v>0.12</v>
      </c>
      <c r="I30" s="443">
        <v>0.125</v>
      </c>
      <c r="J30" s="446">
        <v>0.13</v>
      </c>
      <c r="K30" s="445">
        <v>5.0999999999999997E-2</v>
      </c>
      <c r="L30" s="445">
        <v>2E-3</v>
      </c>
    </row>
    <row r="31" spans="1:12" x14ac:dyDescent="0.25">
      <c r="A31" s="435" t="s">
        <v>107</v>
      </c>
      <c r="B31" s="448">
        <v>0.155</v>
      </c>
      <c r="C31" s="449">
        <v>0.06</v>
      </c>
      <c r="D31" s="449">
        <v>0.13100000000000001</v>
      </c>
      <c r="E31" s="450">
        <v>0.05</v>
      </c>
      <c r="F31" s="487">
        <v>-0.314</v>
      </c>
      <c r="G31" s="487">
        <v>2E-3</v>
      </c>
      <c r="H31" s="448">
        <v>0.05</v>
      </c>
      <c r="I31" s="449">
        <v>0.05</v>
      </c>
      <c r="J31" s="452">
        <v>0.05</v>
      </c>
      <c r="K31" s="451">
        <v>0</v>
      </c>
      <c r="L31" s="451">
        <v>1E-3</v>
      </c>
    </row>
    <row r="32" spans="1:12" ht="18" x14ac:dyDescent="0.25">
      <c r="A32" s="430" t="s">
        <v>60</v>
      </c>
      <c r="B32" s="122">
        <v>0</v>
      </c>
      <c r="C32" s="122">
        <v>7.1999999999999995E-2</v>
      </c>
      <c r="D32" s="122">
        <v>3.6999999999999998E-2</v>
      </c>
      <c r="E32" s="454">
        <v>0.01</v>
      </c>
      <c r="F32" s="455">
        <v>0</v>
      </c>
      <c r="G32" s="455">
        <v>1E-3</v>
      </c>
      <c r="H32" s="123">
        <v>0</v>
      </c>
      <c r="I32" s="122">
        <v>0</v>
      </c>
      <c r="J32" s="122">
        <v>0</v>
      </c>
      <c r="K32" s="456">
        <v>-1</v>
      </c>
      <c r="L32" s="455">
        <v>0</v>
      </c>
    </row>
    <row r="33" spans="1:12" x14ac:dyDescent="0.25">
      <c r="A33" s="11" t="s">
        <v>65</v>
      </c>
      <c r="B33" s="536">
        <v>0</v>
      </c>
      <c r="C33" s="537">
        <v>7.1999999999999995E-2</v>
      </c>
      <c r="D33" s="537">
        <v>3.6999999999999998E-2</v>
      </c>
      <c r="E33" s="538">
        <v>0.01</v>
      </c>
      <c r="F33" s="539">
        <v>0</v>
      </c>
      <c r="G33" s="539">
        <v>1E-3</v>
      </c>
      <c r="H33" s="536">
        <v>0</v>
      </c>
      <c r="I33" s="537">
        <v>0</v>
      </c>
      <c r="J33" s="540">
        <v>0</v>
      </c>
      <c r="K33" s="541">
        <v>-1</v>
      </c>
      <c r="L33" s="541">
        <v>0</v>
      </c>
    </row>
    <row r="34" spans="1:12" ht="18" x14ac:dyDescent="0.25">
      <c r="A34" s="430" t="s">
        <v>66</v>
      </c>
      <c r="B34" s="122">
        <v>7.5999999999999998E-2</v>
      </c>
      <c r="C34" s="122">
        <v>0.115</v>
      </c>
      <c r="D34" s="122">
        <v>8.5000000000000006E-2</v>
      </c>
      <c r="E34" s="454">
        <v>0.1</v>
      </c>
      <c r="F34" s="455">
        <v>9.6000000000000002E-2</v>
      </c>
      <c r="G34" s="455">
        <v>2E-3</v>
      </c>
      <c r="H34" s="123">
        <v>0.11</v>
      </c>
      <c r="I34" s="122">
        <v>0.11</v>
      </c>
      <c r="J34" s="122">
        <v>0.11</v>
      </c>
      <c r="K34" s="456">
        <v>3.2000000000000001E-2</v>
      </c>
      <c r="L34" s="455">
        <v>2E-3</v>
      </c>
    </row>
    <row r="35" spans="1:12" x14ac:dyDescent="0.25">
      <c r="A35" s="11" t="s">
        <v>68</v>
      </c>
      <c r="B35" s="536">
        <v>7.5999999999999998E-2</v>
      </c>
      <c r="C35" s="537">
        <v>0.115</v>
      </c>
      <c r="D35" s="537">
        <v>8.5000000000000006E-2</v>
      </c>
      <c r="E35" s="538">
        <v>0.1</v>
      </c>
      <c r="F35" s="539">
        <v>9.6000000000000002E-2</v>
      </c>
      <c r="G35" s="539">
        <v>2E-3</v>
      </c>
      <c r="H35" s="536">
        <v>0.11</v>
      </c>
      <c r="I35" s="537">
        <v>0.11</v>
      </c>
      <c r="J35" s="540">
        <v>0.11</v>
      </c>
      <c r="K35" s="541">
        <v>3.2000000000000001E-2</v>
      </c>
      <c r="L35" s="541">
        <v>2E-3</v>
      </c>
    </row>
    <row r="36" spans="1:12" ht="18" x14ac:dyDescent="0.25">
      <c r="A36" s="430" t="s">
        <v>70</v>
      </c>
      <c r="B36" s="132">
        <v>0</v>
      </c>
      <c r="C36" s="132">
        <v>1E-3</v>
      </c>
      <c r="D36" s="132">
        <v>0</v>
      </c>
      <c r="E36" s="468">
        <v>0</v>
      </c>
      <c r="F36" s="469">
        <v>0</v>
      </c>
      <c r="G36" s="469">
        <v>0</v>
      </c>
      <c r="H36" s="133">
        <v>0</v>
      </c>
      <c r="I36" s="132">
        <v>0</v>
      </c>
      <c r="J36" s="134">
        <v>0</v>
      </c>
      <c r="K36" s="469">
        <v>0</v>
      </c>
      <c r="L36" s="470">
        <v>0</v>
      </c>
    </row>
    <row r="37" spans="1:12" x14ac:dyDescent="0.25">
      <c r="A37" s="233" t="s">
        <v>2</v>
      </c>
      <c r="B37" s="85">
        <v>39.152000000000001</v>
      </c>
      <c r="C37" s="85">
        <v>39.841000000000001</v>
      </c>
      <c r="D37" s="85">
        <v>47.061</v>
      </c>
      <c r="E37" s="39">
        <v>54.279000000000003</v>
      </c>
      <c r="F37" s="471">
        <v>0.115</v>
      </c>
      <c r="G37" s="471">
        <v>1</v>
      </c>
      <c r="H37" s="85">
        <v>56.963000000000001</v>
      </c>
      <c r="I37" s="85">
        <v>60.884</v>
      </c>
      <c r="J37" s="85">
        <v>65.492999999999995</v>
      </c>
      <c r="K37" s="471">
        <v>6.5000000000000002E-2</v>
      </c>
      <c r="L37" s="472">
        <v>1</v>
      </c>
    </row>
    <row r="38" spans="1:12" ht="36" x14ac:dyDescent="0.25">
      <c r="A38" s="473" t="s">
        <v>168</v>
      </c>
      <c r="B38" s="474">
        <v>5.8000000000000003E-2</v>
      </c>
      <c r="C38" s="474">
        <v>5.3999999999999999E-2</v>
      </c>
      <c r="D38" s="475">
        <v>6.3E-2</v>
      </c>
      <c r="E38" s="474">
        <v>6.8000000000000005E-2</v>
      </c>
      <c r="F38" s="476">
        <v>0</v>
      </c>
      <c r="G38" s="476">
        <v>0</v>
      </c>
      <c r="H38" s="474">
        <v>6.2E-2</v>
      </c>
      <c r="I38" s="474">
        <v>6.5000000000000002E-2</v>
      </c>
      <c r="J38" s="474">
        <v>6.6000000000000003E-2</v>
      </c>
      <c r="K38" s="476">
        <v>0</v>
      </c>
      <c r="L38" s="477">
        <v>0</v>
      </c>
    </row>
    <row r="39" spans="1:12" x14ac:dyDescent="0.25">
      <c r="A39" s="489"/>
      <c r="B39" s="489"/>
      <c r="C39" s="489"/>
      <c r="D39" s="489"/>
      <c r="E39" s="489"/>
      <c r="F39" s="489"/>
      <c r="G39" s="489"/>
      <c r="H39" s="489"/>
      <c r="I39" s="489"/>
      <c r="J39" s="489"/>
      <c r="K39" s="489"/>
      <c r="L39" s="489"/>
    </row>
    <row r="40" spans="1:12" x14ac:dyDescent="0.25">
      <c r="A40" s="480"/>
      <c r="B40" s="481"/>
      <c r="C40" s="481"/>
      <c r="D40" s="481"/>
      <c r="E40" s="481"/>
      <c r="F40" s="481"/>
      <c r="G40" s="481"/>
      <c r="H40" s="481"/>
      <c r="I40" s="481"/>
      <c r="J40" s="481"/>
      <c r="K40" s="534"/>
      <c r="L40" s="53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38"/>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184</v>
      </c>
      <c r="B1" s="199"/>
      <c r="C1" s="199"/>
      <c r="D1" s="199"/>
      <c r="E1" s="199"/>
      <c r="F1" s="199"/>
      <c r="G1" s="199"/>
      <c r="H1" s="199"/>
      <c r="I1" s="199"/>
      <c r="J1" s="199"/>
      <c r="K1" s="199"/>
      <c r="L1" s="199"/>
    </row>
    <row r="2" spans="1:12" ht="55.5" x14ac:dyDescent="0.25">
      <c r="A2" s="200" t="s">
        <v>163</v>
      </c>
      <c r="B2" s="201" t="s">
        <v>81</v>
      </c>
      <c r="C2" s="202"/>
      <c r="D2" s="203"/>
      <c r="E2" s="204" t="s">
        <v>37</v>
      </c>
      <c r="F2" s="247" t="s">
        <v>74</v>
      </c>
      <c r="G2" s="248" t="s">
        <v>82</v>
      </c>
      <c r="H2" s="202" t="s">
        <v>83</v>
      </c>
      <c r="I2" s="403"/>
      <c r="J2" s="403"/>
      <c r="K2" s="247" t="s">
        <v>74</v>
      </c>
      <c r="L2" s="404" t="s">
        <v>84</v>
      </c>
    </row>
    <row r="3" spans="1:12" x14ac:dyDescent="0.25">
      <c r="A3" s="210" t="s">
        <v>1</v>
      </c>
      <c r="B3" s="211" t="s">
        <v>42</v>
      </c>
      <c r="C3" s="211" t="s">
        <v>43</v>
      </c>
      <c r="D3" s="212" t="s">
        <v>44</v>
      </c>
      <c r="E3" s="213" t="s">
        <v>45</v>
      </c>
      <c r="F3" s="250" t="s">
        <v>46</v>
      </c>
      <c r="G3" s="251"/>
      <c r="H3" s="211" t="s">
        <v>77</v>
      </c>
      <c r="I3" s="211" t="s">
        <v>14</v>
      </c>
      <c r="J3" s="211" t="s">
        <v>15</v>
      </c>
      <c r="K3" s="250" t="s">
        <v>78</v>
      </c>
      <c r="L3" s="251"/>
    </row>
    <row r="4" spans="1:12" x14ac:dyDescent="0.25">
      <c r="A4" s="482" t="s">
        <v>185</v>
      </c>
      <c r="B4" s="75">
        <v>0</v>
      </c>
      <c r="C4" s="75">
        <v>0</v>
      </c>
      <c r="D4" s="75">
        <v>0</v>
      </c>
      <c r="E4" s="182">
        <v>0</v>
      </c>
      <c r="F4" s="405">
        <v>0</v>
      </c>
      <c r="G4" s="405">
        <v>0</v>
      </c>
      <c r="H4" s="75">
        <v>1.147</v>
      </c>
      <c r="I4" s="75">
        <v>2.661</v>
      </c>
      <c r="J4" s="75">
        <v>2.778</v>
      </c>
      <c r="K4" s="405">
        <v>0</v>
      </c>
      <c r="L4" s="406">
        <v>2.5000000000000001E-2</v>
      </c>
    </row>
    <row r="5" spans="1:12" x14ac:dyDescent="0.25">
      <c r="A5" s="482" t="s">
        <v>186</v>
      </c>
      <c r="B5" s="78">
        <v>31.297000000000001</v>
      </c>
      <c r="C5" s="78">
        <v>28.882999999999999</v>
      </c>
      <c r="D5" s="78">
        <v>30.742999999999999</v>
      </c>
      <c r="E5" s="13">
        <v>33.841000000000001</v>
      </c>
      <c r="F5" s="407">
        <v>2.5999999999999999E-2</v>
      </c>
      <c r="G5" s="407">
        <v>1</v>
      </c>
      <c r="H5" s="78">
        <v>108.274</v>
      </c>
      <c r="I5" s="78">
        <v>58.49</v>
      </c>
      <c r="J5" s="78">
        <v>57.780999999999999</v>
      </c>
      <c r="K5" s="407">
        <v>0.19500000000000001</v>
      </c>
      <c r="L5" s="483">
        <v>0.97499999999999998</v>
      </c>
    </row>
    <row r="6" spans="1:12" x14ac:dyDescent="0.25">
      <c r="A6" s="409" t="s">
        <v>2</v>
      </c>
      <c r="B6" s="109">
        <v>31.297000000000001</v>
      </c>
      <c r="C6" s="109">
        <v>28.882999999999999</v>
      </c>
      <c r="D6" s="109">
        <v>30.742999999999999</v>
      </c>
      <c r="E6" s="22">
        <v>33.841000000000001</v>
      </c>
      <c r="F6" s="431">
        <v>2.5999999999999999E-2</v>
      </c>
      <c r="G6" s="431">
        <v>1</v>
      </c>
      <c r="H6" s="109">
        <v>109.42100000000001</v>
      </c>
      <c r="I6" s="109">
        <v>61.151000000000003</v>
      </c>
      <c r="J6" s="109">
        <v>60.558999999999997</v>
      </c>
      <c r="K6" s="431">
        <v>0.214</v>
      </c>
      <c r="L6" s="432">
        <v>1</v>
      </c>
    </row>
    <row r="7" spans="1:12" ht="18" x14ac:dyDescent="0.25">
      <c r="A7" s="170" t="s">
        <v>79</v>
      </c>
      <c r="B7" s="412" t="s">
        <v>28</v>
      </c>
      <c r="C7" s="412"/>
      <c r="D7" s="484"/>
      <c r="E7" s="413">
        <v>-53.895000000000003</v>
      </c>
      <c r="F7" s="414"/>
      <c r="G7" s="414"/>
      <c r="H7" s="415">
        <v>33.533999999999999</v>
      </c>
      <c r="I7" s="416">
        <v>8.5559999999999992</v>
      </c>
      <c r="J7" s="417">
        <v>5.0190000000000001</v>
      </c>
      <c r="K7" s="414"/>
      <c r="L7" s="418"/>
    </row>
    <row r="8" spans="1:12" x14ac:dyDescent="0.25">
      <c r="A8" s="419"/>
      <c r="B8" s="420"/>
      <c r="C8" s="420"/>
      <c r="D8" s="420"/>
      <c r="E8" s="420"/>
      <c r="F8" s="421"/>
      <c r="G8" s="421"/>
      <c r="H8" s="420"/>
      <c r="I8" s="422"/>
      <c r="J8" s="423"/>
      <c r="K8" s="424"/>
      <c r="L8" s="424"/>
    </row>
    <row r="9" spans="1:12" x14ac:dyDescent="0.25">
      <c r="A9" s="425" t="s">
        <v>56</v>
      </c>
      <c r="B9" s="426"/>
      <c r="C9" s="426"/>
      <c r="D9" s="426"/>
      <c r="E9" s="426"/>
      <c r="F9" s="427"/>
      <c r="G9" s="427"/>
      <c r="H9" s="426"/>
      <c r="I9" s="426"/>
      <c r="J9" s="428"/>
      <c r="K9" s="429"/>
      <c r="L9" s="429"/>
    </row>
    <row r="10" spans="1:12" x14ac:dyDescent="0.25">
      <c r="A10" s="430" t="s">
        <v>57</v>
      </c>
      <c r="B10" s="109">
        <v>30.181999999999999</v>
      </c>
      <c r="C10" s="109">
        <v>28.72</v>
      </c>
      <c r="D10" s="109">
        <v>30.672000000000001</v>
      </c>
      <c r="E10" s="22">
        <v>33.53</v>
      </c>
      <c r="F10" s="431">
        <v>3.5999999999999997E-2</v>
      </c>
      <c r="G10" s="431">
        <v>0.98699999999999999</v>
      </c>
      <c r="H10" s="109">
        <v>109.084</v>
      </c>
      <c r="I10" s="109">
        <v>60.814</v>
      </c>
      <c r="J10" s="109">
        <v>60.222000000000001</v>
      </c>
      <c r="K10" s="431">
        <v>0.216</v>
      </c>
      <c r="L10" s="432">
        <v>0.995</v>
      </c>
    </row>
    <row r="11" spans="1:12" ht="18" x14ac:dyDescent="0.25">
      <c r="A11" s="11" t="s">
        <v>58</v>
      </c>
      <c r="B11" s="77">
        <v>12.067</v>
      </c>
      <c r="C11" s="75">
        <v>14.503</v>
      </c>
      <c r="D11" s="75">
        <v>15.605</v>
      </c>
      <c r="E11" s="182">
        <v>18.991</v>
      </c>
      <c r="F11" s="406">
        <v>0.16300000000000001</v>
      </c>
      <c r="G11" s="406">
        <v>0.49</v>
      </c>
      <c r="H11" s="77">
        <v>28.321999999999999</v>
      </c>
      <c r="I11" s="75">
        <v>35.03</v>
      </c>
      <c r="J11" s="76">
        <v>37.15</v>
      </c>
      <c r="K11" s="405">
        <v>0.251</v>
      </c>
      <c r="L11" s="405">
        <v>0.45100000000000001</v>
      </c>
    </row>
    <row r="12" spans="1:12" x14ac:dyDescent="0.25">
      <c r="A12" s="11" t="s">
        <v>59</v>
      </c>
      <c r="B12" s="19">
        <v>18.114999999999998</v>
      </c>
      <c r="C12" s="78">
        <v>14.217000000000001</v>
      </c>
      <c r="D12" s="78">
        <v>15.067</v>
      </c>
      <c r="E12" s="13">
        <v>14.539</v>
      </c>
      <c r="F12" s="408">
        <v>-7.0999999999999994E-2</v>
      </c>
      <c r="G12" s="408">
        <v>0.496</v>
      </c>
      <c r="H12" s="19">
        <v>80.762</v>
      </c>
      <c r="I12" s="78">
        <v>25.783999999999999</v>
      </c>
      <c r="J12" s="126">
        <v>23.071999999999999</v>
      </c>
      <c r="K12" s="407">
        <v>0.16600000000000001</v>
      </c>
      <c r="L12" s="407">
        <v>0.54400000000000004</v>
      </c>
    </row>
    <row r="13" spans="1:12" x14ac:dyDescent="0.25">
      <c r="A13" s="435" t="s">
        <v>167</v>
      </c>
      <c r="B13" s="436"/>
      <c r="C13" s="437"/>
      <c r="D13" s="437"/>
      <c r="E13" s="438"/>
      <c r="F13" s="485"/>
      <c r="G13" s="485"/>
      <c r="H13" s="436"/>
      <c r="I13" s="437"/>
      <c r="J13" s="440"/>
      <c r="K13" s="439"/>
      <c r="L13" s="439"/>
    </row>
    <row r="14" spans="1:12" x14ac:dyDescent="0.25">
      <c r="A14" s="435" t="s">
        <v>86</v>
      </c>
      <c r="B14" s="442">
        <v>8.2000000000000003E-2</v>
      </c>
      <c r="C14" s="443">
        <v>8.8999999999999996E-2</v>
      </c>
      <c r="D14" s="443">
        <v>9.8000000000000004E-2</v>
      </c>
      <c r="E14" s="444">
        <v>0.08</v>
      </c>
      <c r="F14" s="486">
        <v>-8.0000000000000002E-3</v>
      </c>
      <c r="G14" s="486">
        <v>3.0000000000000001E-3</v>
      </c>
      <c r="H14" s="442">
        <v>0.13</v>
      </c>
      <c r="I14" s="443">
        <v>0.13400000000000001</v>
      </c>
      <c r="J14" s="446">
        <v>0.14399999999999999</v>
      </c>
      <c r="K14" s="445">
        <v>0.216</v>
      </c>
      <c r="L14" s="445">
        <v>2E-3</v>
      </c>
    </row>
    <row r="15" spans="1:12" x14ac:dyDescent="0.25">
      <c r="A15" s="435" t="s">
        <v>87</v>
      </c>
      <c r="B15" s="442">
        <v>0</v>
      </c>
      <c r="C15" s="443">
        <v>0</v>
      </c>
      <c r="D15" s="443">
        <v>0.14899999999999999</v>
      </c>
      <c r="E15" s="444">
        <v>0</v>
      </c>
      <c r="F15" s="486">
        <v>0</v>
      </c>
      <c r="G15" s="486">
        <v>1E-3</v>
      </c>
      <c r="H15" s="442">
        <v>0</v>
      </c>
      <c r="I15" s="443">
        <v>0</v>
      </c>
      <c r="J15" s="446">
        <v>0</v>
      </c>
      <c r="K15" s="445">
        <v>0</v>
      </c>
      <c r="L15" s="445">
        <v>0</v>
      </c>
    </row>
    <row r="16" spans="1:12" x14ac:dyDescent="0.25">
      <c r="A16" s="435" t="s">
        <v>88</v>
      </c>
      <c r="B16" s="442">
        <v>0</v>
      </c>
      <c r="C16" s="443">
        <v>8.0000000000000002E-3</v>
      </c>
      <c r="D16" s="443">
        <v>1E-3</v>
      </c>
      <c r="E16" s="444">
        <v>0</v>
      </c>
      <c r="F16" s="486">
        <v>0</v>
      </c>
      <c r="G16" s="486">
        <v>0</v>
      </c>
      <c r="H16" s="442">
        <v>0</v>
      </c>
      <c r="I16" s="443">
        <v>0</v>
      </c>
      <c r="J16" s="446">
        <v>0</v>
      </c>
      <c r="K16" s="445">
        <v>0</v>
      </c>
      <c r="L16" s="445">
        <v>0</v>
      </c>
    </row>
    <row r="17" spans="1:12" ht="18" x14ac:dyDescent="0.25">
      <c r="A17" s="435" t="s">
        <v>91</v>
      </c>
      <c r="B17" s="442">
        <v>0.17799999999999999</v>
      </c>
      <c r="C17" s="443">
        <v>0.24</v>
      </c>
      <c r="D17" s="443">
        <v>0.61</v>
      </c>
      <c r="E17" s="444">
        <v>0.215</v>
      </c>
      <c r="F17" s="486">
        <v>6.5000000000000002E-2</v>
      </c>
      <c r="G17" s="486">
        <v>0.01</v>
      </c>
      <c r="H17" s="442">
        <v>0.23</v>
      </c>
      <c r="I17" s="443">
        <v>0.42</v>
      </c>
      <c r="J17" s="446">
        <v>0.441</v>
      </c>
      <c r="K17" s="445">
        <v>0.27100000000000002</v>
      </c>
      <c r="L17" s="445">
        <v>5.0000000000000001E-3</v>
      </c>
    </row>
    <row r="18" spans="1:12" x14ac:dyDescent="0.25">
      <c r="A18" s="435" t="s">
        <v>92</v>
      </c>
      <c r="B18" s="442">
        <v>0.189</v>
      </c>
      <c r="C18" s="443">
        <v>0.19800000000000001</v>
      </c>
      <c r="D18" s="443">
        <v>0.246</v>
      </c>
      <c r="E18" s="444">
        <v>0.20200000000000001</v>
      </c>
      <c r="F18" s="486">
        <v>2.1999999999999999E-2</v>
      </c>
      <c r="G18" s="486">
        <v>7.0000000000000001E-3</v>
      </c>
      <c r="H18" s="442">
        <v>0.45</v>
      </c>
      <c r="I18" s="443">
        <v>0.28499999999999998</v>
      </c>
      <c r="J18" s="446">
        <v>0.3</v>
      </c>
      <c r="K18" s="445">
        <v>0.14099999999999999</v>
      </c>
      <c r="L18" s="445">
        <v>5.0000000000000001E-3</v>
      </c>
    </row>
    <row r="19" spans="1:12" ht="18" x14ac:dyDescent="0.25">
      <c r="A19" s="435" t="s">
        <v>94</v>
      </c>
      <c r="B19" s="442">
        <v>15.218</v>
      </c>
      <c r="C19" s="443">
        <v>10.646000000000001</v>
      </c>
      <c r="D19" s="443">
        <v>10.916</v>
      </c>
      <c r="E19" s="444">
        <v>11.12</v>
      </c>
      <c r="F19" s="486">
        <v>-9.9000000000000005E-2</v>
      </c>
      <c r="G19" s="486">
        <v>0.38400000000000001</v>
      </c>
      <c r="H19" s="442">
        <v>76.557000000000002</v>
      </c>
      <c r="I19" s="443">
        <v>21.39</v>
      </c>
      <c r="J19" s="446">
        <v>18.5</v>
      </c>
      <c r="K19" s="445">
        <v>0.185</v>
      </c>
      <c r="L19" s="445">
        <v>0.48099999999999998</v>
      </c>
    </row>
    <row r="20" spans="1:12" x14ac:dyDescent="0.25">
      <c r="A20" s="435" t="s">
        <v>95</v>
      </c>
      <c r="B20" s="442">
        <v>0</v>
      </c>
      <c r="C20" s="443">
        <v>3.0000000000000001E-3</v>
      </c>
      <c r="D20" s="443">
        <v>0.111</v>
      </c>
      <c r="E20" s="444">
        <v>0</v>
      </c>
      <c r="F20" s="486">
        <v>0</v>
      </c>
      <c r="G20" s="486">
        <v>1E-3</v>
      </c>
      <c r="H20" s="442">
        <v>0</v>
      </c>
      <c r="I20" s="443">
        <v>0</v>
      </c>
      <c r="J20" s="446">
        <v>0</v>
      </c>
      <c r="K20" s="445">
        <v>0</v>
      </c>
      <c r="L20" s="445">
        <v>0</v>
      </c>
    </row>
    <row r="21" spans="1:12" x14ac:dyDescent="0.25">
      <c r="A21" s="435" t="s">
        <v>97</v>
      </c>
      <c r="B21" s="442">
        <v>7.0000000000000001E-3</v>
      </c>
      <c r="C21" s="443">
        <v>3.0000000000000001E-3</v>
      </c>
      <c r="D21" s="443">
        <v>3.0000000000000001E-3</v>
      </c>
      <c r="E21" s="444">
        <v>7.0000000000000001E-3</v>
      </c>
      <c r="F21" s="486">
        <v>0</v>
      </c>
      <c r="G21" s="486">
        <v>0</v>
      </c>
      <c r="H21" s="442">
        <v>8.9999999999999993E-3</v>
      </c>
      <c r="I21" s="443">
        <v>8.9999999999999993E-3</v>
      </c>
      <c r="J21" s="446">
        <v>8.9999999999999993E-3</v>
      </c>
      <c r="K21" s="445">
        <v>8.6999999999999994E-2</v>
      </c>
      <c r="L21" s="445">
        <v>0</v>
      </c>
    </row>
    <row r="22" spans="1:12" x14ac:dyDescent="0.25">
      <c r="A22" s="435" t="s">
        <v>99</v>
      </c>
      <c r="B22" s="442">
        <v>1.2E-2</v>
      </c>
      <c r="C22" s="443">
        <v>7.0000000000000001E-3</v>
      </c>
      <c r="D22" s="443">
        <v>8.9999999999999993E-3</v>
      </c>
      <c r="E22" s="444">
        <v>0</v>
      </c>
      <c r="F22" s="486">
        <v>-1</v>
      </c>
      <c r="G22" s="486">
        <v>0</v>
      </c>
      <c r="H22" s="442">
        <v>7.0000000000000001E-3</v>
      </c>
      <c r="I22" s="443">
        <v>7.0000000000000001E-3</v>
      </c>
      <c r="J22" s="446">
        <v>7.0000000000000001E-3</v>
      </c>
      <c r="K22" s="445">
        <v>0</v>
      </c>
      <c r="L22" s="445">
        <v>0</v>
      </c>
    </row>
    <row r="23" spans="1:12" ht="27" x14ac:dyDescent="0.25">
      <c r="A23" s="435" t="s">
        <v>100</v>
      </c>
      <c r="B23" s="442">
        <v>1.6E-2</v>
      </c>
      <c r="C23" s="443">
        <v>3.4000000000000002E-2</v>
      </c>
      <c r="D23" s="443">
        <v>3.5000000000000003E-2</v>
      </c>
      <c r="E23" s="444">
        <v>0.28000000000000003</v>
      </c>
      <c r="F23" s="486">
        <v>1.5960000000000001</v>
      </c>
      <c r="G23" s="486">
        <v>3.0000000000000001E-3</v>
      </c>
      <c r="H23" s="442">
        <v>3.9E-2</v>
      </c>
      <c r="I23" s="443">
        <v>3.9E-2</v>
      </c>
      <c r="J23" s="446">
        <v>0.04</v>
      </c>
      <c r="K23" s="445">
        <v>-0.47699999999999998</v>
      </c>
      <c r="L23" s="445">
        <v>2E-3</v>
      </c>
    </row>
    <row r="24" spans="1:12" x14ac:dyDescent="0.25">
      <c r="A24" s="435" t="s">
        <v>101</v>
      </c>
      <c r="B24" s="442">
        <v>0</v>
      </c>
      <c r="C24" s="443">
        <v>0</v>
      </c>
      <c r="D24" s="443">
        <v>1.2E-2</v>
      </c>
      <c r="E24" s="444">
        <v>0</v>
      </c>
      <c r="F24" s="486">
        <v>0</v>
      </c>
      <c r="G24" s="486">
        <v>0</v>
      </c>
      <c r="H24" s="442">
        <v>0</v>
      </c>
      <c r="I24" s="443">
        <v>0</v>
      </c>
      <c r="J24" s="446">
        <v>0</v>
      </c>
      <c r="K24" s="445">
        <v>0</v>
      </c>
      <c r="L24" s="445">
        <v>0</v>
      </c>
    </row>
    <row r="25" spans="1:12" x14ac:dyDescent="0.25">
      <c r="A25" s="435" t="s">
        <v>102</v>
      </c>
      <c r="B25" s="442">
        <v>0</v>
      </c>
      <c r="C25" s="443">
        <v>0.04</v>
      </c>
      <c r="D25" s="443">
        <v>2.8000000000000001E-2</v>
      </c>
      <c r="E25" s="444">
        <v>0</v>
      </c>
      <c r="F25" s="486">
        <v>0</v>
      </c>
      <c r="G25" s="486">
        <v>1E-3</v>
      </c>
      <c r="H25" s="442">
        <v>0.02</v>
      </c>
      <c r="I25" s="443">
        <v>0.02</v>
      </c>
      <c r="J25" s="446">
        <v>2.1000000000000001E-2</v>
      </c>
      <c r="K25" s="445">
        <v>0</v>
      </c>
      <c r="L25" s="445">
        <v>0</v>
      </c>
    </row>
    <row r="26" spans="1:12" x14ac:dyDescent="0.25">
      <c r="A26" s="435" t="s">
        <v>104</v>
      </c>
      <c r="B26" s="442">
        <v>0.94899999999999995</v>
      </c>
      <c r="C26" s="443">
        <v>1.0589999999999999</v>
      </c>
      <c r="D26" s="443">
        <v>1.431</v>
      </c>
      <c r="E26" s="444">
        <v>0.85</v>
      </c>
      <c r="F26" s="486">
        <v>-3.5999999999999997E-2</v>
      </c>
      <c r="G26" s="486">
        <v>3.4000000000000002E-2</v>
      </c>
      <c r="H26" s="442">
        <v>2</v>
      </c>
      <c r="I26" s="443">
        <v>2.13</v>
      </c>
      <c r="J26" s="446">
        <v>2.2200000000000002</v>
      </c>
      <c r="K26" s="445">
        <v>0.377</v>
      </c>
      <c r="L26" s="445">
        <v>2.7E-2</v>
      </c>
    </row>
    <row r="27" spans="1:12" x14ac:dyDescent="0.25">
      <c r="A27" s="435" t="s">
        <v>105</v>
      </c>
      <c r="B27" s="442">
        <v>0.161</v>
      </c>
      <c r="C27" s="443">
        <v>0.5</v>
      </c>
      <c r="D27" s="443">
        <v>5.6000000000000001E-2</v>
      </c>
      <c r="E27" s="444">
        <v>0.3</v>
      </c>
      <c r="F27" s="486">
        <v>0.23100000000000001</v>
      </c>
      <c r="G27" s="486">
        <v>8.0000000000000002E-3</v>
      </c>
      <c r="H27" s="442">
        <v>0</v>
      </c>
      <c r="I27" s="443">
        <v>0</v>
      </c>
      <c r="J27" s="446">
        <v>0</v>
      </c>
      <c r="K27" s="445">
        <v>-1</v>
      </c>
      <c r="L27" s="445">
        <v>1E-3</v>
      </c>
    </row>
    <row r="28" spans="1:12" x14ac:dyDescent="0.25">
      <c r="A28" s="435" t="s">
        <v>106</v>
      </c>
      <c r="B28" s="442">
        <v>0.97699999999999998</v>
      </c>
      <c r="C28" s="443">
        <v>0.29099999999999998</v>
      </c>
      <c r="D28" s="443">
        <v>0.75900000000000001</v>
      </c>
      <c r="E28" s="444">
        <v>0.96</v>
      </c>
      <c r="F28" s="486">
        <v>-6.0000000000000001E-3</v>
      </c>
      <c r="G28" s="486">
        <v>2.4E-2</v>
      </c>
      <c r="H28" s="442">
        <v>0.81</v>
      </c>
      <c r="I28" s="443">
        <v>0.83</v>
      </c>
      <c r="J28" s="446">
        <v>0.85</v>
      </c>
      <c r="K28" s="445">
        <v>-0.04</v>
      </c>
      <c r="L28" s="445">
        <v>1.2999999999999999E-2</v>
      </c>
    </row>
    <row r="29" spans="1:12" x14ac:dyDescent="0.25">
      <c r="A29" s="435" t="s">
        <v>107</v>
      </c>
      <c r="B29" s="448">
        <v>0.32600000000000001</v>
      </c>
      <c r="C29" s="449">
        <v>1.099</v>
      </c>
      <c r="D29" s="449">
        <v>0.60299999999999998</v>
      </c>
      <c r="E29" s="450">
        <v>0.52500000000000002</v>
      </c>
      <c r="F29" s="487">
        <v>0.17199999999999999</v>
      </c>
      <c r="G29" s="487">
        <v>0.02</v>
      </c>
      <c r="H29" s="448">
        <v>0.51</v>
      </c>
      <c r="I29" s="449">
        <v>0.52</v>
      </c>
      <c r="J29" s="452">
        <v>0.54</v>
      </c>
      <c r="K29" s="451">
        <v>8.9999999999999993E-3</v>
      </c>
      <c r="L29" s="451">
        <v>8.0000000000000002E-3</v>
      </c>
    </row>
    <row r="30" spans="1:12" ht="18" x14ac:dyDescent="0.25">
      <c r="A30" s="430" t="s">
        <v>60</v>
      </c>
      <c r="B30" s="122">
        <v>0</v>
      </c>
      <c r="C30" s="122">
        <v>1.4E-2</v>
      </c>
      <c r="D30" s="122">
        <v>1.9E-2</v>
      </c>
      <c r="E30" s="454">
        <v>1.4E-2</v>
      </c>
      <c r="F30" s="455">
        <v>0</v>
      </c>
      <c r="G30" s="455">
        <v>0</v>
      </c>
      <c r="H30" s="123">
        <v>0</v>
      </c>
      <c r="I30" s="122">
        <v>0</v>
      </c>
      <c r="J30" s="122">
        <v>0</v>
      </c>
      <c r="K30" s="456">
        <v>-1</v>
      </c>
      <c r="L30" s="455">
        <v>0</v>
      </c>
    </row>
    <row r="31" spans="1:12" x14ac:dyDescent="0.25">
      <c r="A31" s="11" t="s">
        <v>65</v>
      </c>
      <c r="B31" s="536">
        <v>0</v>
      </c>
      <c r="C31" s="537">
        <v>1.4E-2</v>
      </c>
      <c r="D31" s="537">
        <v>1.9E-2</v>
      </c>
      <c r="E31" s="538">
        <v>1.4E-2</v>
      </c>
      <c r="F31" s="539">
        <v>0</v>
      </c>
      <c r="G31" s="539">
        <v>0</v>
      </c>
      <c r="H31" s="536">
        <v>0</v>
      </c>
      <c r="I31" s="537">
        <v>0</v>
      </c>
      <c r="J31" s="540">
        <v>0</v>
      </c>
      <c r="K31" s="541">
        <v>-1</v>
      </c>
      <c r="L31" s="541">
        <v>0</v>
      </c>
    </row>
    <row r="32" spans="1:12" ht="18" x14ac:dyDescent="0.25">
      <c r="A32" s="430" t="s">
        <v>66</v>
      </c>
      <c r="B32" s="122">
        <v>1.115</v>
      </c>
      <c r="C32" s="122">
        <v>0.14899999999999999</v>
      </c>
      <c r="D32" s="122">
        <v>5.1999999999999998E-2</v>
      </c>
      <c r="E32" s="454">
        <v>0.29699999999999999</v>
      </c>
      <c r="F32" s="455">
        <v>-0.35699999999999998</v>
      </c>
      <c r="G32" s="455">
        <v>1.2999999999999999E-2</v>
      </c>
      <c r="H32" s="123">
        <v>0.33700000000000002</v>
      </c>
      <c r="I32" s="122">
        <v>0.33700000000000002</v>
      </c>
      <c r="J32" s="122">
        <v>0.33700000000000002</v>
      </c>
      <c r="K32" s="456">
        <v>4.2999999999999997E-2</v>
      </c>
      <c r="L32" s="455">
        <v>5.0000000000000001E-3</v>
      </c>
    </row>
    <row r="33" spans="1:12" x14ac:dyDescent="0.25">
      <c r="A33" s="11" t="s">
        <v>68</v>
      </c>
      <c r="B33" s="77">
        <v>0.106</v>
      </c>
      <c r="C33" s="75">
        <v>0.124</v>
      </c>
      <c r="D33" s="75">
        <v>5.1999999999999998E-2</v>
      </c>
      <c r="E33" s="182">
        <v>9.7000000000000003E-2</v>
      </c>
      <c r="F33" s="406">
        <v>-2.9000000000000001E-2</v>
      </c>
      <c r="G33" s="406">
        <v>3.0000000000000001E-3</v>
      </c>
      <c r="H33" s="77">
        <v>0.13700000000000001</v>
      </c>
      <c r="I33" s="75">
        <v>0.13700000000000001</v>
      </c>
      <c r="J33" s="76">
        <v>0.13700000000000001</v>
      </c>
      <c r="K33" s="405">
        <v>0.122</v>
      </c>
      <c r="L33" s="405">
        <v>2E-3</v>
      </c>
    </row>
    <row r="34" spans="1:12" ht="18" x14ac:dyDescent="0.25">
      <c r="A34" s="11" t="s">
        <v>69</v>
      </c>
      <c r="B34" s="116">
        <v>1.0089999999999999</v>
      </c>
      <c r="C34" s="117">
        <v>2.5000000000000001E-2</v>
      </c>
      <c r="D34" s="117">
        <v>0</v>
      </c>
      <c r="E34" s="183">
        <v>0.2</v>
      </c>
      <c r="F34" s="488">
        <v>-0.41699999999999998</v>
      </c>
      <c r="G34" s="488">
        <v>0.01</v>
      </c>
      <c r="H34" s="116">
        <v>0.2</v>
      </c>
      <c r="I34" s="117">
        <v>0.2</v>
      </c>
      <c r="J34" s="118">
        <v>0.2</v>
      </c>
      <c r="K34" s="458">
        <v>0</v>
      </c>
      <c r="L34" s="458">
        <v>3.0000000000000001E-3</v>
      </c>
    </row>
    <row r="35" spans="1:12" x14ac:dyDescent="0.25">
      <c r="A35" s="233" t="s">
        <v>2</v>
      </c>
      <c r="B35" s="85">
        <v>31.297000000000001</v>
      </c>
      <c r="C35" s="85">
        <v>28.882999999999999</v>
      </c>
      <c r="D35" s="85">
        <v>30.742999999999999</v>
      </c>
      <c r="E35" s="39">
        <v>33.841000000000001</v>
      </c>
      <c r="F35" s="471">
        <v>2.5999999999999999E-2</v>
      </c>
      <c r="G35" s="471">
        <v>1</v>
      </c>
      <c r="H35" s="85">
        <v>109.42100000000001</v>
      </c>
      <c r="I35" s="85">
        <v>61.151000000000003</v>
      </c>
      <c r="J35" s="85">
        <v>60.558999999999997</v>
      </c>
      <c r="K35" s="471">
        <v>0.214</v>
      </c>
      <c r="L35" s="472">
        <v>1</v>
      </c>
    </row>
    <row r="36" spans="1:12" ht="36" x14ac:dyDescent="0.25">
      <c r="A36" s="473" t="s">
        <v>168</v>
      </c>
      <c r="B36" s="474">
        <v>4.7E-2</v>
      </c>
      <c r="C36" s="474">
        <v>3.9E-2</v>
      </c>
      <c r="D36" s="475">
        <v>4.1000000000000002E-2</v>
      </c>
      <c r="E36" s="474">
        <v>4.2000000000000003E-2</v>
      </c>
      <c r="F36" s="476">
        <v>0</v>
      </c>
      <c r="G36" s="476">
        <v>0</v>
      </c>
      <c r="H36" s="474">
        <v>0.11799999999999999</v>
      </c>
      <c r="I36" s="474">
        <v>6.5000000000000002E-2</v>
      </c>
      <c r="J36" s="474">
        <v>6.0999999999999999E-2</v>
      </c>
      <c r="K36" s="476">
        <v>0</v>
      </c>
      <c r="L36" s="477">
        <v>0</v>
      </c>
    </row>
    <row r="37" spans="1:12" x14ac:dyDescent="0.25">
      <c r="A37" s="489"/>
      <c r="B37" s="489"/>
      <c r="C37" s="489"/>
      <c r="D37" s="489"/>
      <c r="E37" s="489"/>
      <c r="F37" s="489"/>
      <c r="G37" s="489"/>
      <c r="H37" s="489"/>
      <c r="I37" s="489"/>
      <c r="J37" s="489"/>
      <c r="K37" s="489"/>
      <c r="L37" s="489"/>
    </row>
    <row r="38" spans="1:12" x14ac:dyDescent="0.25">
      <c r="A38" s="545"/>
      <c r="B38" s="546"/>
      <c r="C38" s="546"/>
      <c r="D38" s="546"/>
      <c r="E38" s="546"/>
      <c r="F38" s="546"/>
      <c r="G38" s="546"/>
      <c r="H38" s="546"/>
      <c r="I38" s="546"/>
      <c r="J38" s="546"/>
      <c r="K38" s="48"/>
      <c r="L38"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5"/>
  <sheetViews>
    <sheetView showGridLines="0" workbookViewId="0"/>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5.85546875" customWidth="1"/>
    <col min="12" max="12" width="6" bestFit="1" customWidth="1"/>
  </cols>
  <sheetData>
    <row r="1" spans="1:12" x14ac:dyDescent="0.25">
      <c r="A1" s="199" t="s">
        <v>187</v>
      </c>
      <c r="B1" s="199"/>
      <c r="C1" s="199"/>
      <c r="D1" s="199"/>
      <c r="E1" s="199"/>
      <c r="F1" s="199"/>
      <c r="G1" s="199"/>
      <c r="H1" s="199"/>
      <c r="I1" s="199"/>
      <c r="J1" s="199"/>
      <c r="K1" s="199"/>
      <c r="L1" s="199"/>
    </row>
    <row r="2" spans="1:12" ht="55.5" x14ac:dyDescent="0.25">
      <c r="A2" s="200" t="s">
        <v>163</v>
      </c>
      <c r="B2" s="201" t="s">
        <v>81</v>
      </c>
      <c r="C2" s="202"/>
      <c r="D2" s="203"/>
      <c r="E2" s="204" t="s">
        <v>37</v>
      </c>
      <c r="F2" s="247" t="s">
        <v>74</v>
      </c>
      <c r="G2" s="248" t="s">
        <v>82</v>
      </c>
      <c r="H2" s="202" t="s">
        <v>83</v>
      </c>
      <c r="I2" s="403"/>
      <c r="J2" s="403"/>
      <c r="K2" s="247" t="s">
        <v>74</v>
      </c>
      <c r="L2" s="404" t="s">
        <v>84</v>
      </c>
    </row>
    <row r="3" spans="1:12" x14ac:dyDescent="0.25">
      <c r="A3" s="210" t="s">
        <v>1</v>
      </c>
      <c r="B3" s="211" t="s">
        <v>42</v>
      </c>
      <c r="C3" s="211" t="s">
        <v>43</v>
      </c>
      <c r="D3" s="212" t="s">
        <v>44</v>
      </c>
      <c r="E3" s="213" t="s">
        <v>45</v>
      </c>
      <c r="F3" s="250" t="s">
        <v>46</v>
      </c>
      <c r="G3" s="251"/>
      <c r="H3" s="211" t="s">
        <v>77</v>
      </c>
      <c r="I3" s="211" t="s">
        <v>14</v>
      </c>
      <c r="J3" s="211" t="s">
        <v>15</v>
      </c>
      <c r="K3" s="250" t="s">
        <v>78</v>
      </c>
      <c r="L3" s="251"/>
    </row>
    <row r="4" spans="1:12" ht="18" x14ac:dyDescent="0.25">
      <c r="A4" s="11" t="s">
        <v>188</v>
      </c>
      <c r="B4" s="75">
        <v>0</v>
      </c>
      <c r="C4" s="75">
        <v>0</v>
      </c>
      <c r="D4" s="75">
        <v>0</v>
      </c>
      <c r="E4" s="182">
        <v>0</v>
      </c>
      <c r="F4" s="405">
        <v>0</v>
      </c>
      <c r="G4" s="405">
        <v>0</v>
      </c>
      <c r="H4" s="75">
        <v>0.223</v>
      </c>
      <c r="I4" s="75">
        <v>0.38400000000000001</v>
      </c>
      <c r="J4" s="75">
        <v>0.39500000000000002</v>
      </c>
      <c r="K4" s="405">
        <v>0</v>
      </c>
      <c r="L4" s="406">
        <v>1E-3</v>
      </c>
    </row>
    <row r="5" spans="1:12" ht="18" x14ac:dyDescent="0.25">
      <c r="A5" s="11" t="s">
        <v>189</v>
      </c>
      <c r="B5" s="78">
        <v>4.3899999999999997</v>
      </c>
      <c r="C5" s="78">
        <v>5.0730000000000004</v>
      </c>
      <c r="D5" s="78">
        <v>5.633</v>
      </c>
      <c r="E5" s="13">
        <v>4.4909999999999997</v>
      </c>
      <c r="F5" s="407">
        <v>8.0000000000000002E-3</v>
      </c>
      <c r="G5" s="407">
        <v>1.2E-2</v>
      </c>
      <c r="H5" s="78">
        <v>8.9670000000000005</v>
      </c>
      <c r="I5" s="78">
        <v>11.388999999999999</v>
      </c>
      <c r="J5" s="78">
        <v>11.907</v>
      </c>
      <c r="K5" s="407">
        <v>0.38400000000000001</v>
      </c>
      <c r="L5" s="483">
        <v>0.02</v>
      </c>
    </row>
    <row r="6" spans="1:12" ht="18" x14ac:dyDescent="0.25">
      <c r="A6" s="11" t="s">
        <v>190</v>
      </c>
      <c r="B6" s="78">
        <v>392.71</v>
      </c>
      <c r="C6" s="78">
        <v>408.23700000000002</v>
      </c>
      <c r="D6" s="78">
        <v>409.78899999999999</v>
      </c>
      <c r="E6" s="13">
        <v>405.76600000000002</v>
      </c>
      <c r="F6" s="407">
        <v>1.0999999999999999E-2</v>
      </c>
      <c r="G6" s="407">
        <v>0.98799999999999999</v>
      </c>
      <c r="H6" s="78">
        <v>432.80599999999998</v>
      </c>
      <c r="I6" s="78">
        <v>457.90899999999999</v>
      </c>
      <c r="J6" s="78">
        <v>483.55200000000002</v>
      </c>
      <c r="K6" s="407">
        <v>0.06</v>
      </c>
      <c r="L6" s="483">
        <v>0.97899999999999998</v>
      </c>
    </row>
    <row r="7" spans="1:12" x14ac:dyDescent="0.25">
      <c r="A7" s="409" t="s">
        <v>2</v>
      </c>
      <c r="B7" s="109">
        <v>397.1</v>
      </c>
      <c r="C7" s="109">
        <v>413.31</v>
      </c>
      <c r="D7" s="109">
        <v>415.42200000000003</v>
      </c>
      <c r="E7" s="22">
        <v>410.25700000000001</v>
      </c>
      <c r="F7" s="431">
        <v>1.0999999999999999E-2</v>
      </c>
      <c r="G7" s="431">
        <v>1</v>
      </c>
      <c r="H7" s="109">
        <v>441.99599999999998</v>
      </c>
      <c r="I7" s="109">
        <v>469.68200000000002</v>
      </c>
      <c r="J7" s="109">
        <v>495.85399999999998</v>
      </c>
      <c r="K7" s="431">
        <v>6.5000000000000002E-2</v>
      </c>
      <c r="L7" s="432">
        <v>1</v>
      </c>
    </row>
    <row r="8" spans="1:12" ht="18" x14ac:dyDescent="0.25">
      <c r="A8" s="170" t="s">
        <v>79</v>
      </c>
      <c r="B8" s="412" t="s">
        <v>28</v>
      </c>
      <c r="C8" s="412"/>
      <c r="D8" s="484"/>
      <c r="E8" s="413">
        <v>-1.825</v>
      </c>
      <c r="F8" s="414"/>
      <c r="G8" s="414"/>
      <c r="H8" s="415">
        <v>-4.0510000000000002</v>
      </c>
      <c r="I8" s="416">
        <v>-4.4480000000000004</v>
      </c>
      <c r="J8" s="417">
        <v>-4.827</v>
      </c>
      <c r="K8" s="414"/>
      <c r="L8" s="418"/>
    </row>
    <row r="9" spans="1:12" x14ac:dyDescent="0.25">
      <c r="A9" s="419"/>
      <c r="B9" s="420"/>
      <c r="C9" s="420"/>
      <c r="D9" s="420"/>
      <c r="E9" s="420"/>
      <c r="F9" s="421"/>
      <c r="G9" s="421"/>
      <c r="H9" s="420"/>
      <c r="I9" s="422"/>
      <c r="J9" s="423"/>
      <c r="K9" s="424"/>
      <c r="L9" s="424"/>
    </row>
    <row r="10" spans="1:12" x14ac:dyDescent="0.25">
      <c r="A10" s="425" t="s">
        <v>56</v>
      </c>
      <c r="B10" s="426"/>
      <c r="C10" s="426"/>
      <c r="D10" s="426"/>
      <c r="E10" s="426"/>
      <c r="F10" s="427"/>
      <c r="G10" s="427"/>
      <c r="H10" s="426"/>
      <c r="I10" s="426"/>
      <c r="J10" s="428"/>
      <c r="K10" s="429"/>
      <c r="L10" s="429"/>
    </row>
    <row r="11" spans="1:12" x14ac:dyDescent="0.25">
      <c r="A11" s="430" t="s">
        <v>57</v>
      </c>
      <c r="B11" s="109">
        <v>4.3120000000000003</v>
      </c>
      <c r="C11" s="109">
        <v>5.0430000000000001</v>
      </c>
      <c r="D11" s="109">
        <v>5.5949999999999998</v>
      </c>
      <c r="E11" s="22">
        <v>4.4610000000000003</v>
      </c>
      <c r="F11" s="431">
        <v>1.0999999999999999E-2</v>
      </c>
      <c r="G11" s="431">
        <v>1.2E-2</v>
      </c>
      <c r="H11" s="109">
        <v>9.15</v>
      </c>
      <c r="I11" s="109">
        <v>11.733000000000001</v>
      </c>
      <c r="J11" s="109">
        <v>12.262</v>
      </c>
      <c r="K11" s="431">
        <v>0.40100000000000002</v>
      </c>
      <c r="L11" s="432">
        <v>2.1000000000000001E-2</v>
      </c>
    </row>
    <row r="12" spans="1:12" ht="18" x14ac:dyDescent="0.25">
      <c r="A12" s="11" t="s">
        <v>58</v>
      </c>
      <c r="B12" s="77">
        <v>1.71</v>
      </c>
      <c r="C12" s="75">
        <v>1.351</v>
      </c>
      <c r="D12" s="75">
        <v>1.52</v>
      </c>
      <c r="E12" s="182">
        <v>1.593</v>
      </c>
      <c r="F12" s="406">
        <v>-2.3E-2</v>
      </c>
      <c r="G12" s="406">
        <v>4.0000000000000001E-3</v>
      </c>
      <c r="H12" s="77">
        <v>5.6390000000000002</v>
      </c>
      <c r="I12" s="75">
        <v>6.9489999999999998</v>
      </c>
      <c r="J12" s="76">
        <v>7.3550000000000004</v>
      </c>
      <c r="K12" s="405">
        <v>0.66500000000000004</v>
      </c>
      <c r="L12" s="405">
        <v>1.2E-2</v>
      </c>
    </row>
    <row r="13" spans="1:12" x14ac:dyDescent="0.25">
      <c r="A13" s="11" t="s">
        <v>59</v>
      </c>
      <c r="B13" s="19">
        <v>2.6019999999999999</v>
      </c>
      <c r="C13" s="78">
        <v>3.6920000000000002</v>
      </c>
      <c r="D13" s="78">
        <v>4.0750000000000002</v>
      </c>
      <c r="E13" s="13">
        <v>2.8679999999999999</v>
      </c>
      <c r="F13" s="408">
        <v>3.3000000000000002E-2</v>
      </c>
      <c r="G13" s="408">
        <v>8.0000000000000002E-3</v>
      </c>
      <c r="H13" s="19">
        <v>3.5110000000000001</v>
      </c>
      <c r="I13" s="78">
        <v>4.7839999999999998</v>
      </c>
      <c r="J13" s="126">
        <v>4.907</v>
      </c>
      <c r="K13" s="407">
        <v>0.19600000000000001</v>
      </c>
      <c r="L13" s="407">
        <v>8.9999999999999993E-3</v>
      </c>
    </row>
    <row r="14" spans="1:12" x14ac:dyDescent="0.25">
      <c r="A14" s="435" t="s">
        <v>167</v>
      </c>
      <c r="B14" s="436"/>
      <c r="C14" s="437"/>
      <c r="D14" s="437"/>
      <c r="E14" s="438"/>
      <c r="F14" s="485"/>
      <c r="G14" s="485"/>
      <c r="H14" s="436"/>
      <c r="I14" s="437"/>
      <c r="J14" s="440"/>
      <c r="K14" s="439"/>
      <c r="L14" s="439"/>
    </row>
    <row r="15" spans="1:12" x14ac:dyDescent="0.25">
      <c r="A15" s="435" t="s">
        <v>86</v>
      </c>
      <c r="B15" s="442">
        <v>0</v>
      </c>
      <c r="C15" s="443">
        <v>5.0000000000000001E-3</v>
      </c>
      <c r="D15" s="443">
        <v>8.0000000000000002E-3</v>
      </c>
      <c r="E15" s="444">
        <v>5.0000000000000001E-3</v>
      </c>
      <c r="F15" s="486">
        <v>0</v>
      </c>
      <c r="G15" s="486">
        <v>0</v>
      </c>
      <c r="H15" s="442">
        <v>2.1000000000000001E-2</v>
      </c>
      <c r="I15" s="443">
        <v>2.3E-2</v>
      </c>
      <c r="J15" s="446">
        <v>2.4E-2</v>
      </c>
      <c r="K15" s="445">
        <v>0.68700000000000006</v>
      </c>
      <c r="L15" s="445">
        <v>0</v>
      </c>
    </row>
    <row r="16" spans="1:12" x14ac:dyDescent="0.25">
      <c r="A16" s="435" t="s">
        <v>87</v>
      </c>
      <c r="B16" s="442">
        <v>0</v>
      </c>
      <c r="C16" s="443">
        <v>1.2999999999999999E-2</v>
      </c>
      <c r="D16" s="443">
        <v>0</v>
      </c>
      <c r="E16" s="444">
        <v>0</v>
      </c>
      <c r="F16" s="486">
        <v>0</v>
      </c>
      <c r="G16" s="486">
        <v>0</v>
      </c>
      <c r="H16" s="442">
        <v>0</v>
      </c>
      <c r="I16" s="443">
        <v>0</v>
      </c>
      <c r="J16" s="446">
        <v>0</v>
      </c>
      <c r="K16" s="445">
        <v>0</v>
      </c>
      <c r="L16" s="445">
        <v>0</v>
      </c>
    </row>
    <row r="17" spans="1:12" x14ac:dyDescent="0.25">
      <c r="A17" s="435" t="s">
        <v>88</v>
      </c>
      <c r="B17" s="442">
        <v>1.2E-2</v>
      </c>
      <c r="C17" s="443">
        <v>0</v>
      </c>
      <c r="D17" s="443">
        <v>0</v>
      </c>
      <c r="E17" s="444">
        <v>0</v>
      </c>
      <c r="F17" s="486">
        <v>-1</v>
      </c>
      <c r="G17" s="486">
        <v>0</v>
      </c>
      <c r="H17" s="442">
        <v>0</v>
      </c>
      <c r="I17" s="443">
        <v>0</v>
      </c>
      <c r="J17" s="446">
        <v>0</v>
      </c>
      <c r="K17" s="445">
        <v>0</v>
      </c>
      <c r="L17" s="445">
        <v>0</v>
      </c>
    </row>
    <row r="18" spans="1:12" ht="18" x14ac:dyDescent="0.25">
      <c r="A18" s="435" t="s">
        <v>91</v>
      </c>
      <c r="B18" s="442">
        <v>7.3999999999999996E-2</v>
      </c>
      <c r="C18" s="443">
        <v>0.308</v>
      </c>
      <c r="D18" s="443">
        <v>0.189</v>
      </c>
      <c r="E18" s="444">
        <v>0.05</v>
      </c>
      <c r="F18" s="486">
        <v>-0.123</v>
      </c>
      <c r="G18" s="486">
        <v>0</v>
      </c>
      <c r="H18" s="442">
        <v>0.06</v>
      </c>
      <c r="I18" s="443">
        <v>0.06</v>
      </c>
      <c r="J18" s="446">
        <v>0.06</v>
      </c>
      <c r="K18" s="445">
        <v>6.3E-2</v>
      </c>
      <c r="L18" s="445">
        <v>0</v>
      </c>
    </row>
    <row r="19" spans="1:12" x14ac:dyDescent="0.25">
      <c r="A19" s="435" t="s">
        <v>92</v>
      </c>
      <c r="B19" s="442">
        <v>2.9000000000000001E-2</v>
      </c>
      <c r="C19" s="443">
        <v>3.2000000000000001E-2</v>
      </c>
      <c r="D19" s="443">
        <v>3.1E-2</v>
      </c>
      <c r="E19" s="444">
        <v>0.04</v>
      </c>
      <c r="F19" s="486">
        <v>0.113</v>
      </c>
      <c r="G19" s="486">
        <v>0</v>
      </c>
      <c r="H19" s="442">
        <v>8.2000000000000003E-2</v>
      </c>
      <c r="I19" s="443">
        <v>8.3000000000000004E-2</v>
      </c>
      <c r="J19" s="446">
        <v>8.5000000000000006E-2</v>
      </c>
      <c r="K19" s="445">
        <v>0.28599999999999998</v>
      </c>
      <c r="L19" s="445">
        <v>0</v>
      </c>
    </row>
    <row r="20" spans="1:12" ht="18" x14ac:dyDescent="0.25">
      <c r="A20" s="435" t="s">
        <v>94</v>
      </c>
      <c r="B20" s="442">
        <v>0</v>
      </c>
      <c r="C20" s="443">
        <v>0</v>
      </c>
      <c r="D20" s="443">
        <v>0</v>
      </c>
      <c r="E20" s="444">
        <v>0</v>
      </c>
      <c r="F20" s="486">
        <v>0</v>
      </c>
      <c r="G20" s="486">
        <v>0</v>
      </c>
      <c r="H20" s="442">
        <v>0</v>
      </c>
      <c r="I20" s="443">
        <v>1</v>
      </c>
      <c r="J20" s="446">
        <v>1</v>
      </c>
      <c r="K20" s="445">
        <v>0</v>
      </c>
      <c r="L20" s="445">
        <v>1E-3</v>
      </c>
    </row>
    <row r="21" spans="1:12" x14ac:dyDescent="0.25">
      <c r="A21" s="435" t="s">
        <v>95</v>
      </c>
      <c r="B21" s="442">
        <v>0</v>
      </c>
      <c r="C21" s="443">
        <v>0</v>
      </c>
      <c r="D21" s="443">
        <v>0.17699999999999999</v>
      </c>
      <c r="E21" s="444">
        <v>0</v>
      </c>
      <c r="F21" s="486">
        <v>0</v>
      </c>
      <c r="G21" s="486">
        <v>0</v>
      </c>
      <c r="H21" s="442">
        <v>0</v>
      </c>
      <c r="I21" s="443">
        <v>0</v>
      </c>
      <c r="J21" s="446">
        <v>0</v>
      </c>
      <c r="K21" s="445">
        <v>0</v>
      </c>
      <c r="L21" s="445">
        <v>0</v>
      </c>
    </row>
    <row r="22" spans="1:12" x14ac:dyDescent="0.25">
      <c r="A22" s="435" t="s">
        <v>97</v>
      </c>
      <c r="B22" s="442">
        <v>0</v>
      </c>
      <c r="C22" s="443">
        <v>0</v>
      </c>
      <c r="D22" s="443">
        <v>0</v>
      </c>
      <c r="E22" s="444">
        <v>0</v>
      </c>
      <c r="F22" s="486">
        <v>0</v>
      </c>
      <c r="G22" s="486">
        <v>0</v>
      </c>
      <c r="H22" s="442">
        <v>2E-3</v>
      </c>
      <c r="I22" s="443">
        <v>2E-3</v>
      </c>
      <c r="J22" s="446">
        <v>2E-3</v>
      </c>
      <c r="K22" s="445">
        <v>0</v>
      </c>
      <c r="L22" s="445">
        <v>0</v>
      </c>
    </row>
    <row r="23" spans="1:12" ht="27" x14ac:dyDescent="0.25">
      <c r="A23" s="435" t="s">
        <v>98</v>
      </c>
      <c r="B23" s="442">
        <v>1E-3</v>
      </c>
      <c r="C23" s="443">
        <v>0</v>
      </c>
      <c r="D23" s="443">
        <v>0</v>
      </c>
      <c r="E23" s="444">
        <v>0</v>
      </c>
      <c r="F23" s="486">
        <v>-1</v>
      </c>
      <c r="G23" s="486">
        <v>0</v>
      </c>
      <c r="H23" s="442">
        <v>0</v>
      </c>
      <c r="I23" s="443">
        <v>0</v>
      </c>
      <c r="J23" s="446">
        <v>0</v>
      </c>
      <c r="K23" s="445">
        <v>0</v>
      </c>
      <c r="L23" s="445">
        <v>0</v>
      </c>
    </row>
    <row r="24" spans="1:12" x14ac:dyDescent="0.25">
      <c r="A24" s="435" t="s">
        <v>99</v>
      </c>
      <c r="B24" s="442">
        <v>0</v>
      </c>
      <c r="C24" s="443">
        <v>0</v>
      </c>
      <c r="D24" s="443">
        <v>0</v>
      </c>
      <c r="E24" s="444">
        <v>0</v>
      </c>
      <c r="F24" s="486">
        <v>0</v>
      </c>
      <c r="G24" s="486">
        <v>0</v>
      </c>
      <c r="H24" s="442">
        <v>2E-3</v>
      </c>
      <c r="I24" s="443">
        <v>2E-3</v>
      </c>
      <c r="J24" s="446">
        <v>2E-3</v>
      </c>
      <c r="K24" s="445">
        <v>0</v>
      </c>
      <c r="L24" s="445">
        <v>0</v>
      </c>
    </row>
    <row r="25" spans="1:12" ht="27" x14ac:dyDescent="0.25">
      <c r="A25" s="435" t="s">
        <v>100</v>
      </c>
      <c r="B25" s="442">
        <v>1E-3</v>
      </c>
      <c r="C25" s="443">
        <v>0</v>
      </c>
      <c r="D25" s="443">
        <v>0</v>
      </c>
      <c r="E25" s="444">
        <v>0.02</v>
      </c>
      <c r="F25" s="486">
        <v>1.714</v>
      </c>
      <c r="G25" s="486">
        <v>0</v>
      </c>
      <c r="H25" s="442">
        <v>2.4E-2</v>
      </c>
      <c r="I25" s="443">
        <v>2.4E-2</v>
      </c>
      <c r="J25" s="446">
        <v>2.4E-2</v>
      </c>
      <c r="K25" s="445">
        <v>6.3E-2</v>
      </c>
      <c r="L25" s="445">
        <v>0</v>
      </c>
    </row>
    <row r="26" spans="1:12" x14ac:dyDescent="0.25">
      <c r="A26" s="435" t="s">
        <v>101</v>
      </c>
      <c r="B26" s="442">
        <v>2E-3</v>
      </c>
      <c r="C26" s="443">
        <v>0</v>
      </c>
      <c r="D26" s="443">
        <v>0</v>
      </c>
      <c r="E26" s="444">
        <v>0</v>
      </c>
      <c r="F26" s="486">
        <v>-1</v>
      </c>
      <c r="G26" s="486">
        <v>0</v>
      </c>
      <c r="H26" s="442">
        <v>0</v>
      </c>
      <c r="I26" s="443">
        <v>0</v>
      </c>
      <c r="J26" s="446">
        <v>0</v>
      </c>
      <c r="K26" s="445">
        <v>0</v>
      </c>
      <c r="L26" s="445">
        <v>0</v>
      </c>
    </row>
    <row r="27" spans="1:12" x14ac:dyDescent="0.25">
      <c r="A27" s="435" t="s">
        <v>102</v>
      </c>
      <c r="B27" s="442">
        <v>0</v>
      </c>
      <c r="C27" s="443">
        <v>3.4000000000000002E-2</v>
      </c>
      <c r="D27" s="443">
        <v>0</v>
      </c>
      <c r="E27" s="444">
        <v>0</v>
      </c>
      <c r="F27" s="486">
        <v>0</v>
      </c>
      <c r="G27" s="486">
        <v>0</v>
      </c>
      <c r="H27" s="442">
        <v>0</v>
      </c>
      <c r="I27" s="443">
        <v>0</v>
      </c>
      <c r="J27" s="446">
        <v>0</v>
      </c>
      <c r="K27" s="445">
        <v>0</v>
      </c>
      <c r="L27" s="445">
        <v>0</v>
      </c>
    </row>
    <row r="28" spans="1:12" x14ac:dyDescent="0.25">
      <c r="A28" s="435" t="s">
        <v>104</v>
      </c>
      <c r="B28" s="442">
        <v>0.82299999999999995</v>
      </c>
      <c r="C28" s="443">
        <v>0.79600000000000004</v>
      </c>
      <c r="D28" s="443">
        <v>0.46899999999999997</v>
      </c>
      <c r="E28" s="444">
        <v>1.133</v>
      </c>
      <c r="F28" s="486">
        <v>0.112</v>
      </c>
      <c r="G28" s="486">
        <v>2E-3</v>
      </c>
      <c r="H28" s="442">
        <v>0.9</v>
      </c>
      <c r="I28" s="443">
        <v>1.07</v>
      </c>
      <c r="J28" s="446">
        <v>1.0900000000000001</v>
      </c>
      <c r="K28" s="445">
        <v>-1.2999999999999999E-2</v>
      </c>
      <c r="L28" s="445">
        <v>2E-3</v>
      </c>
    </row>
    <row r="29" spans="1:12" x14ac:dyDescent="0.25">
      <c r="A29" s="435" t="s">
        <v>106</v>
      </c>
      <c r="B29" s="442">
        <v>1.66</v>
      </c>
      <c r="C29" s="443">
        <v>2.0350000000000001</v>
      </c>
      <c r="D29" s="443">
        <v>2.2010000000000001</v>
      </c>
      <c r="E29" s="444">
        <v>1.6</v>
      </c>
      <c r="F29" s="486">
        <v>-1.2E-2</v>
      </c>
      <c r="G29" s="486">
        <v>5.0000000000000001E-3</v>
      </c>
      <c r="H29" s="442">
        <v>2.4</v>
      </c>
      <c r="I29" s="443">
        <v>2.5</v>
      </c>
      <c r="J29" s="446">
        <v>2.6</v>
      </c>
      <c r="K29" s="445">
        <v>0.17599999999999999</v>
      </c>
      <c r="L29" s="445">
        <v>5.0000000000000001E-3</v>
      </c>
    </row>
    <row r="30" spans="1:12" x14ac:dyDescent="0.25">
      <c r="A30" s="435" t="s">
        <v>107</v>
      </c>
      <c r="B30" s="448">
        <v>0</v>
      </c>
      <c r="C30" s="449">
        <v>0.46899999999999997</v>
      </c>
      <c r="D30" s="449">
        <v>1</v>
      </c>
      <c r="E30" s="450">
        <v>0.02</v>
      </c>
      <c r="F30" s="487">
        <v>0</v>
      </c>
      <c r="G30" s="487">
        <v>1E-3</v>
      </c>
      <c r="H30" s="448">
        <v>0.02</v>
      </c>
      <c r="I30" s="449">
        <v>0.02</v>
      </c>
      <c r="J30" s="452">
        <v>0.02</v>
      </c>
      <c r="K30" s="451">
        <v>0</v>
      </c>
      <c r="L30" s="451">
        <v>0</v>
      </c>
    </row>
    <row r="31" spans="1:12" ht="18" x14ac:dyDescent="0.25">
      <c r="A31" s="430" t="s">
        <v>60</v>
      </c>
      <c r="B31" s="122">
        <v>392.71</v>
      </c>
      <c r="C31" s="122">
        <v>408.23700000000002</v>
      </c>
      <c r="D31" s="122">
        <v>409.78899999999999</v>
      </c>
      <c r="E31" s="454">
        <v>405.76600000000002</v>
      </c>
      <c r="F31" s="455">
        <v>1.0999999999999999E-2</v>
      </c>
      <c r="G31" s="455">
        <v>0.98799999999999999</v>
      </c>
      <c r="H31" s="123">
        <v>432.80599999999998</v>
      </c>
      <c r="I31" s="122">
        <v>457.90899999999999</v>
      </c>
      <c r="J31" s="122">
        <v>483.55200000000002</v>
      </c>
      <c r="K31" s="456">
        <v>0.06</v>
      </c>
      <c r="L31" s="455">
        <v>0.97899999999999998</v>
      </c>
    </row>
    <row r="32" spans="1:12" ht="18" x14ac:dyDescent="0.25">
      <c r="A32" s="11" t="s">
        <v>62</v>
      </c>
      <c r="B32" s="536">
        <v>392.71</v>
      </c>
      <c r="C32" s="537">
        <v>408.23700000000002</v>
      </c>
      <c r="D32" s="537">
        <v>409.78899999999999</v>
      </c>
      <c r="E32" s="538">
        <v>405.76600000000002</v>
      </c>
      <c r="F32" s="539">
        <v>1.0999999999999999E-2</v>
      </c>
      <c r="G32" s="539">
        <v>0.98799999999999999</v>
      </c>
      <c r="H32" s="536">
        <v>432.80599999999998</v>
      </c>
      <c r="I32" s="537">
        <v>457.90899999999999</v>
      </c>
      <c r="J32" s="540">
        <v>483.55200000000002</v>
      </c>
      <c r="K32" s="541">
        <v>0.06</v>
      </c>
      <c r="L32" s="541">
        <v>0.97899999999999998</v>
      </c>
    </row>
    <row r="33" spans="1:12" ht="18" x14ac:dyDescent="0.25">
      <c r="A33" s="430" t="s">
        <v>66</v>
      </c>
      <c r="B33" s="122">
        <v>7.3999999999999996E-2</v>
      </c>
      <c r="C33" s="122">
        <v>2.9000000000000001E-2</v>
      </c>
      <c r="D33" s="122">
        <v>3.7999999999999999E-2</v>
      </c>
      <c r="E33" s="454">
        <v>0.03</v>
      </c>
      <c r="F33" s="455">
        <v>-0.26</v>
      </c>
      <c r="G33" s="455">
        <v>0</v>
      </c>
      <c r="H33" s="123">
        <v>0.04</v>
      </c>
      <c r="I33" s="122">
        <v>0.04</v>
      </c>
      <c r="J33" s="122">
        <v>0.04</v>
      </c>
      <c r="K33" s="456">
        <v>0.10100000000000001</v>
      </c>
      <c r="L33" s="455">
        <v>0</v>
      </c>
    </row>
    <row r="34" spans="1:12" x14ac:dyDescent="0.25">
      <c r="A34" s="11" t="s">
        <v>68</v>
      </c>
      <c r="B34" s="536">
        <v>7.3999999999999996E-2</v>
      </c>
      <c r="C34" s="537">
        <v>2.9000000000000001E-2</v>
      </c>
      <c r="D34" s="537">
        <v>3.7999999999999999E-2</v>
      </c>
      <c r="E34" s="538">
        <v>0.03</v>
      </c>
      <c r="F34" s="539">
        <v>-0.26</v>
      </c>
      <c r="G34" s="539">
        <v>0</v>
      </c>
      <c r="H34" s="536">
        <v>0.04</v>
      </c>
      <c r="I34" s="537">
        <v>0.04</v>
      </c>
      <c r="J34" s="540">
        <v>0.04</v>
      </c>
      <c r="K34" s="541">
        <v>0.10100000000000001</v>
      </c>
      <c r="L34" s="541">
        <v>0</v>
      </c>
    </row>
    <row r="35" spans="1:12" ht="18" x14ac:dyDescent="0.25">
      <c r="A35" s="430" t="s">
        <v>70</v>
      </c>
      <c r="B35" s="132">
        <v>4.0000000000000001E-3</v>
      </c>
      <c r="C35" s="132">
        <v>1E-3</v>
      </c>
      <c r="D35" s="132">
        <v>0</v>
      </c>
      <c r="E35" s="468">
        <v>0</v>
      </c>
      <c r="F35" s="469">
        <v>-1</v>
      </c>
      <c r="G35" s="469">
        <v>0</v>
      </c>
      <c r="H35" s="133">
        <v>0</v>
      </c>
      <c r="I35" s="132">
        <v>0</v>
      </c>
      <c r="J35" s="134">
        <v>0</v>
      </c>
      <c r="K35" s="469">
        <v>0</v>
      </c>
      <c r="L35" s="470">
        <v>0</v>
      </c>
    </row>
    <row r="36" spans="1:12" x14ac:dyDescent="0.25">
      <c r="A36" s="233" t="s">
        <v>2</v>
      </c>
      <c r="B36" s="85">
        <v>397.1</v>
      </c>
      <c r="C36" s="85">
        <v>413.31</v>
      </c>
      <c r="D36" s="85">
        <v>415.42200000000003</v>
      </c>
      <c r="E36" s="39">
        <v>410.25700000000001</v>
      </c>
      <c r="F36" s="471">
        <v>1.0999999999999999E-2</v>
      </c>
      <c r="G36" s="471">
        <v>1</v>
      </c>
      <c r="H36" s="85">
        <v>441.99599999999998</v>
      </c>
      <c r="I36" s="85">
        <v>469.68200000000002</v>
      </c>
      <c r="J36" s="85">
        <v>495.85399999999998</v>
      </c>
      <c r="K36" s="471">
        <v>6.5000000000000002E-2</v>
      </c>
      <c r="L36" s="472">
        <v>1</v>
      </c>
    </row>
    <row r="37" spans="1:12" ht="36" x14ac:dyDescent="0.25">
      <c r="A37" s="473" t="s">
        <v>168</v>
      </c>
      <c r="B37" s="474">
        <v>0.59199999999999997</v>
      </c>
      <c r="C37" s="474">
        <v>0.55800000000000005</v>
      </c>
      <c r="D37" s="475">
        <v>0.55500000000000005</v>
      </c>
      <c r="E37" s="474">
        <v>0.51400000000000001</v>
      </c>
      <c r="F37" s="476">
        <v>0</v>
      </c>
      <c r="G37" s="476">
        <v>0</v>
      </c>
      <c r="H37" s="474">
        <v>0.47899999999999998</v>
      </c>
      <c r="I37" s="474">
        <v>0.498</v>
      </c>
      <c r="J37" s="474">
        <v>0.498</v>
      </c>
      <c r="K37" s="476">
        <v>0</v>
      </c>
      <c r="L37" s="477">
        <v>0</v>
      </c>
    </row>
    <row r="38" spans="1:12" x14ac:dyDescent="0.25">
      <c r="A38" s="489"/>
      <c r="B38" s="489"/>
      <c r="C38" s="489"/>
      <c r="D38" s="489"/>
      <c r="E38" s="489"/>
      <c r="F38" s="489"/>
      <c r="G38" s="489"/>
      <c r="H38" s="489"/>
      <c r="I38" s="489"/>
      <c r="J38" s="489"/>
      <c r="K38" s="489"/>
      <c r="L38" s="489"/>
    </row>
    <row r="39" spans="1:12" x14ac:dyDescent="0.25">
      <c r="A39" s="547" t="s">
        <v>173</v>
      </c>
      <c r="B39" s="548"/>
      <c r="C39" s="490"/>
      <c r="D39" s="490"/>
      <c r="E39" s="491"/>
      <c r="F39" s="492"/>
      <c r="G39" s="492"/>
      <c r="H39" s="491"/>
      <c r="I39" s="492"/>
      <c r="J39" s="492"/>
      <c r="K39" s="491"/>
      <c r="L39" s="492"/>
    </row>
    <row r="40" spans="1:12" x14ac:dyDescent="0.25">
      <c r="A40" s="493" t="s">
        <v>62</v>
      </c>
      <c r="B40" s="494" t="s">
        <v>28</v>
      </c>
      <c r="C40" s="494"/>
      <c r="D40" s="495"/>
      <c r="E40" s="496"/>
      <c r="F40" s="497"/>
      <c r="G40" s="498"/>
      <c r="H40" s="494"/>
      <c r="I40" s="494"/>
      <c r="J40" s="494"/>
      <c r="K40" s="498"/>
      <c r="L40" s="497"/>
    </row>
    <row r="41" spans="1:12" x14ac:dyDescent="0.25">
      <c r="A41" s="549" t="s">
        <v>114</v>
      </c>
      <c r="B41" s="550" t="s">
        <v>28</v>
      </c>
      <c r="C41" s="550"/>
      <c r="D41" s="551"/>
      <c r="E41" s="552"/>
      <c r="F41" s="553"/>
      <c r="G41" s="554"/>
      <c r="H41" s="550"/>
      <c r="I41" s="550"/>
      <c r="J41" s="550"/>
      <c r="K41" s="554"/>
      <c r="L41" s="553"/>
    </row>
    <row r="42" spans="1:12" x14ac:dyDescent="0.25">
      <c r="A42" s="549" t="s">
        <v>111</v>
      </c>
      <c r="B42" s="555">
        <v>392.71</v>
      </c>
      <c r="C42" s="555">
        <v>408.23700000000002</v>
      </c>
      <c r="D42" s="556">
        <v>409.78899999999999</v>
      </c>
      <c r="E42" s="557">
        <v>405.76600000000002</v>
      </c>
      <c r="F42" s="558">
        <v>1.0999999999999999E-2</v>
      </c>
      <c r="G42" s="559">
        <v>0.98799999999999999</v>
      </c>
      <c r="H42" s="555">
        <v>432.80599999999998</v>
      </c>
      <c r="I42" s="555">
        <v>457.90899999999999</v>
      </c>
      <c r="J42" s="555">
        <v>483.55200000000002</v>
      </c>
      <c r="K42" s="559">
        <v>0.06</v>
      </c>
      <c r="L42" s="558">
        <v>0.97899999999999998</v>
      </c>
    </row>
    <row r="43" spans="1:12" x14ac:dyDescent="0.25">
      <c r="A43" s="28" t="s">
        <v>116</v>
      </c>
      <c r="B43" s="560">
        <v>392.71</v>
      </c>
      <c r="C43" s="561">
        <v>408.23700000000002</v>
      </c>
      <c r="D43" s="562">
        <v>409.78899999999999</v>
      </c>
      <c r="E43" s="563">
        <v>405.76600000000002</v>
      </c>
      <c r="F43" s="564">
        <v>1.0999999999999999E-2</v>
      </c>
      <c r="G43" s="565">
        <v>0.98799999999999999</v>
      </c>
      <c r="H43" s="561">
        <v>432.80599999999998</v>
      </c>
      <c r="I43" s="561">
        <v>457.90899999999999</v>
      </c>
      <c r="J43" s="561">
        <v>483.55200000000002</v>
      </c>
      <c r="K43" s="565">
        <v>0.06</v>
      </c>
      <c r="L43" s="566">
        <v>0.97899999999999998</v>
      </c>
    </row>
    <row r="44" spans="1:12" x14ac:dyDescent="0.25">
      <c r="A44" s="531"/>
      <c r="B44" s="532"/>
      <c r="C44" s="532"/>
      <c r="D44" s="532"/>
      <c r="E44" s="532"/>
      <c r="F44" s="532"/>
      <c r="G44" s="532"/>
      <c r="H44" s="532"/>
      <c r="I44" s="532"/>
      <c r="J44" s="532"/>
      <c r="K44" s="533"/>
      <c r="L44" s="533"/>
    </row>
    <row r="45" spans="1:12" x14ac:dyDescent="0.25">
      <c r="A45" s="480"/>
      <c r="B45" s="481"/>
      <c r="C45" s="481"/>
      <c r="D45" s="481"/>
      <c r="E45" s="481"/>
      <c r="F45" s="481"/>
      <c r="G45" s="481"/>
      <c r="H45" s="481"/>
      <c r="I45" s="481"/>
      <c r="J45" s="481"/>
      <c r="K45" s="534"/>
      <c r="L45" s="53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9"/>
  <sheetViews>
    <sheetView showGridLines="0" workbookViewId="0">
      <selection sqref="A1:K1"/>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11" t="s">
        <v>191</v>
      </c>
      <c r="B1" s="711"/>
      <c r="C1" s="711"/>
      <c r="D1" s="711"/>
      <c r="E1" s="711"/>
      <c r="F1" s="711"/>
      <c r="G1" s="711"/>
      <c r="H1" s="711"/>
      <c r="I1" s="711"/>
      <c r="J1" s="711"/>
      <c r="K1" s="711"/>
    </row>
    <row r="2" spans="1:11" ht="28.5" x14ac:dyDescent="0.25">
      <c r="A2" s="567" t="s">
        <v>192</v>
      </c>
      <c r="B2" s="568" t="s">
        <v>193</v>
      </c>
      <c r="C2" s="568" t="s">
        <v>194</v>
      </c>
      <c r="D2" s="569" t="s">
        <v>195</v>
      </c>
      <c r="E2" s="570" t="s">
        <v>81</v>
      </c>
      <c r="F2" s="571"/>
      <c r="G2" s="572"/>
      <c r="H2" s="573" t="s">
        <v>196</v>
      </c>
      <c r="I2" s="712" t="s">
        <v>76</v>
      </c>
      <c r="J2" s="713"/>
      <c r="K2" s="713"/>
    </row>
    <row r="3" spans="1:11" x14ac:dyDescent="0.25">
      <c r="A3" s="574" t="s">
        <v>1</v>
      </c>
      <c r="B3" s="575"/>
      <c r="C3" s="576"/>
      <c r="D3" s="577"/>
      <c r="E3" s="578" t="s">
        <v>42</v>
      </c>
      <c r="F3" s="579" t="s">
        <v>43</v>
      </c>
      <c r="G3" s="579" t="s">
        <v>44</v>
      </c>
      <c r="H3" s="580" t="s">
        <v>45</v>
      </c>
      <c r="I3" s="579" t="s">
        <v>77</v>
      </c>
      <c r="J3" s="579" t="s">
        <v>14</v>
      </c>
      <c r="K3" s="579" t="s">
        <v>15</v>
      </c>
    </row>
    <row r="4" spans="1:11" ht="18" x14ac:dyDescent="0.25">
      <c r="A4" s="581" t="s">
        <v>197</v>
      </c>
      <c r="B4" s="582"/>
      <c r="C4" s="583" t="s">
        <v>55</v>
      </c>
      <c r="D4" s="584"/>
      <c r="E4" s="585"/>
      <c r="F4" s="586"/>
      <c r="G4" s="586"/>
      <c r="H4" s="587"/>
      <c r="I4" s="586"/>
      <c r="J4" s="586"/>
      <c r="K4" s="586"/>
    </row>
    <row r="5" spans="1:11" x14ac:dyDescent="0.25">
      <c r="A5" s="588" t="s">
        <v>198</v>
      </c>
      <c r="B5" s="589"/>
      <c r="C5" s="590"/>
      <c r="D5" s="587"/>
      <c r="E5" s="585"/>
      <c r="F5" s="586"/>
      <c r="G5" s="591"/>
      <c r="H5" s="587"/>
      <c r="I5" s="585"/>
      <c r="J5" s="586"/>
      <c r="K5" s="586"/>
    </row>
    <row r="6" spans="1:11" x14ac:dyDescent="0.25">
      <c r="A6" s="589" t="s">
        <v>199</v>
      </c>
      <c r="B6" s="589" t="s">
        <v>200</v>
      </c>
      <c r="C6" s="590" t="s">
        <v>201</v>
      </c>
      <c r="D6" s="538">
        <v>9.1110000000000007</v>
      </c>
      <c r="E6" s="536">
        <v>0</v>
      </c>
      <c r="F6" s="537">
        <v>0</v>
      </c>
      <c r="G6" s="540">
        <v>0.435</v>
      </c>
      <c r="H6" s="538">
        <v>0</v>
      </c>
      <c r="I6" s="536">
        <v>0</v>
      </c>
      <c r="J6" s="537">
        <v>0</v>
      </c>
      <c r="K6" s="537">
        <v>0</v>
      </c>
    </row>
    <row r="7" spans="1:11" x14ac:dyDescent="0.25">
      <c r="A7" s="589" t="s">
        <v>199</v>
      </c>
      <c r="B7" s="589" t="s">
        <v>202</v>
      </c>
      <c r="C7" s="590" t="s">
        <v>203</v>
      </c>
      <c r="D7" s="538">
        <v>4.8170000000000002</v>
      </c>
      <c r="E7" s="536">
        <v>0</v>
      </c>
      <c r="F7" s="537">
        <v>0</v>
      </c>
      <c r="G7" s="540">
        <v>0</v>
      </c>
      <c r="H7" s="538">
        <v>0.11700000000000001</v>
      </c>
      <c r="I7" s="536">
        <v>4</v>
      </c>
      <c r="J7" s="537">
        <v>0.35</v>
      </c>
      <c r="K7" s="537">
        <v>0.35</v>
      </c>
    </row>
    <row r="8" spans="1:11" x14ac:dyDescent="0.25">
      <c r="A8" s="592" t="s">
        <v>123</v>
      </c>
      <c r="B8" s="593"/>
      <c r="C8" s="594"/>
      <c r="D8" s="595">
        <v>13.928000000000001</v>
      </c>
      <c r="E8" s="596">
        <v>0</v>
      </c>
      <c r="F8" s="597">
        <v>0</v>
      </c>
      <c r="G8" s="597">
        <v>0.435</v>
      </c>
      <c r="H8" s="595">
        <v>0.11700000000000001</v>
      </c>
      <c r="I8" s="597">
        <v>4</v>
      </c>
      <c r="J8" s="597">
        <v>0.35</v>
      </c>
      <c r="K8" s="597">
        <v>0.35</v>
      </c>
    </row>
    <row r="9" spans="1:11" ht="15.75" x14ac:dyDescent="0.25">
      <c r="A9" s="598"/>
      <c r="B9" s="598"/>
      <c r="C9" s="599"/>
      <c r="D9" s="599"/>
      <c r="E9" s="599"/>
      <c r="F9" s="600"/>
      <c r="G9" s="600"/>
      <c r="H9" s="600"/>
      <c r="I9" s="600"/>
      <c r="J9" s="600"/>
      <c r="K9" s="600"/>
    </row>
  </sheetData>
  <mergeCells count="2">
    <mergeCell ref="A1:K1"/>
    <mergeCell ref="I2: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12"/>
  <sheetViews>
    <sheetView showGridLines="0" workbookViewId="0">
      <selection sqref="A1:N12"/>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14" t="s">
        <v>204</v>
      </c>
      <c r="B1" s="714"/>
      <c r="C1" s="714"/>
      <c r="D1" s="714"/>
      <c r="E1" s="714"/>
      <c r="F1" s="714"/>
      <c r="G1" s="714"/>
      <c r="H1" s="714"/>
      <c r="I1" s="714"/>
      <c r="J1" s="714"/>
      <c r="K1" s="714"/>
      <c r="L1" s="714"/>
      <c r="M1" s="714"/>
      <c r="N1" s="714"/>
    </row>
    <row r="2" spans="1:14" ht="36" x14ac:dyDescent="0.25">
      <c r="A2" s="601" t="s">
        <v>205</v>
      </c>
      <c r="B2" s="602" t="s">
        <v>206</v>
      </c>
      <c r="C2" s="603" t="s">
        <v>35</v>
      </c>
      <c r="D2" s="604" t="s">
        <v>207</v>
      </c>
      <c r="E2" s="605" t="s">
        <v>208</v>
      </c>
      <c r="F2" s="603" t="s">
        <v>209</v>
      </c>
      <c r="G2" s="604" t="s">
        <v>210</v>
      </c>
      <c r="H2" s="606" t="s">
        <v>81</v>
      </c>
      <c r="I2" s="571"/>
      <c r="J2" s="572"/>
      <c r="K2" s="607" t="s">
        <v>211</v>
      </c>
      <c r="L2" s="712" t="s">
        <v>76</v>
      </c>
      <c r="M2" s="713"/>
      <c r="N2" s="713"/>
    </row>
    <row r="3" spans="1:14" x14ac:dyDescent="0.25">
      <c r="A3" s="608" t="s">
        <v>85</v>
      </c>
      <c r="B3" s="576" t="s">
        <v>28</v>
      </c>
      <c r="C3" s="576"/>
      <c r="D3" s="576"/>
      <c r="E3" s="577"/>
      <c r="F3" s="576"/>
      <c r="G3" s="576"/>
      <c r="H3" s="579" t="s">
        <v>42</v>
      </c>
      <c r="I3" s="579" t="s">
        <v>43</v>
      </c>
      <c r="J3" s="579" t="s">
        <v>44</v>
      </c>
      <c r="K3" s="580" t="s">
        <v>45</v>
      </c>
      <c r="L3" s="579" t="s">
        <v>77</v>
      </c>
      <c r="M3" s="579" t="s">
        <v>14</v>
      </c>
      <c r="N3" s="579" t="s">
        <v>15</v>
      </c>
    </row>
    <row r="4" spans="1:14" x14ac:dyDescent="0.25">
      <c r="A4" s="609" t="s">
        <v>212</v>
      </c>
      <c r="B4" s="610"/>
      <c r="C4" s="611"/>
      <c r="D4" s="611"/>
      <c r="E4" s="612"/>
      <c r="F4" s="613"/>
      <c r="G4" s="613"/>
      <c r="H4" s="614"/>
      <c r="I4" s="615"/>
      <c r="J4" s="616"/>
      <c r="K4" s="617"/>
      <c r="L4" s="614"/>
      <c r="M4" s="615"/>
      <c r="N4" s="615"/>
    </row>
    <row r="5" spans="1:14" x14ac:dyDescent="0.25">
      <c r="A5" s="618" t="s">
        <v>213</v>
      </c>
      <c r="B5" s="619"/>
      <c r="C5" s="619"/>
      <c r="D5" s="619"/>
      <c r="E5" s="620"/>
      <c r="F5" s="621"/>
      <c r="G5" s="621"/>
      <c r="H5" s="622"/>
      <c r="I5" s="623"/>
      <c r="J5" s="624"/>
      <c r="K5" s="625"/>
      <c r="L5" s="622"/>
      <c r="M5" s="623"/>
      <c r="N5" s="623"/>
    </row>
    <row r="6" spans="1:14" ht="90" x14ac:dyDescent="0.25">
      <c r="A6" s="626" t="s">
        <v>214</v>
      </c>
      <c r="B6" s="627" t="s">
        <v>215</v>
      </c>
      <c r="C6" s="627" t="s">
        <v>12</v>
      </c>
      <c r="D6" s="628" t="s">
        <v>216</v>
      </c>
      <c r="E6" s="587">
        <v>30773</v>
      </c>
      <c r="F6" s="629" t="s">
        <v>59</v>
      </c>
      <c r="G6" s="627" t="s">
        <v>217</v>
      </c>
      <c r="H6" s="585">
        <v>4084</v>
      </c>
      <c r="I6" s="586">
        <v>7812</v>
      </c>
      <c r="J6" s="591">
        <v>11508</v>
      </c>
      <c r="K6" s="630">
        <v>0</v>
      </c>
      <c r="L6" s="631">
        <v>0</v>
      </c>
      <c r="M6" s="632">
        <v>0</v>
      </c>
      <c r="N6" s="632">
        <v>0</v>
      </c>
    </row>
    <row r="7" spans="1:14" ht="45" x14ac:dyDescent="0.25">
      <c r="A7" s="626" t="s">
        <v>218</v>
      </c>
      <c r="B7" s="627" t="s">
        <v>219</v>
      </c>
      <c r="C7" s="627" t="s">
        <v>10</v>
      </c>
      <c r="D7" s="628" t="s">
        <v>220</v>
      </c>
      <c r="E7" s="587">
        <v>15350</v>
      </c>
      <c r="F7" s="629" t="s">
        <v>59</v>
      </c>
      <c r="G7" s="627" t="s">
        <v>221</v>
      </c>
      <c r="H7" s="585">
        <v>1524</v>
      </c>
      <c r="I7" s="586">
        <v>3999</v>
      </c>
      <c r="J7" s="591">
        <v>2543</v>
      </c>
      <c r="K7" s="630">
        <v>2000</v>
      </c>
      <c r="L7" s="631">
        <v>5284</v>
      </c>
      <c r="M7" s="632">
        <v>0</v>
      </c>
      <c r="N7" s="632">
        <v>0</v>
      </c>
    </row>
    <row r="8" spans="1:14" ht="36" x14ac:dyDescent="0.25">
      <c r="A8" s="626" t="s">
        <v>222</v>
      </c>
      <c r="B8" s="627" t="s">
        <v>223</v>
      </c>
      <c r="C8" s="627" t="s">
        <v>12</v>
      </c>
      <c r="D8" s="628" t="s">
        <v>224</v>
      </c>
      <c r="E8" s="587">
        <v>1200</v>
      </c>
      <c r="F8" s="629" t="s">
        <v>59</v>
      </c>
      <c r="G8" s="627" t="s">
        <v>225</v>
      </c>
      <c r="H8" s="585">
        <v>0</v>
      </c>
      <c r="I8" s="586">
        <v>1200</v>
      </c>
      <c r="J8" s="591">
        <v>0</v>
      </c>
      <c r="K8" s="630">
        <v>0</v>
      </c>
      <c r="L8" s="631">
        <v>0</v>
      </c>
      <c r="M8" s="632">
        <v>0</v>
      </c>
      <c r="N8" s="632">
        <v>0</v>
      </c>
    </row>
    <row r="9" spans="1:14" ht="72" x14ac:dyDescent="0.25">
      <c r="A9" s="626" t="s">
        <v>226</v>
      </c>
      <c r="B9" s="627" t="s">
        <v>227</v>
      </c>
      <c r="C9" s="627" t="s">
        <v>12</v>
      </c>
      <c r="D9" s="628" t="s">
        <v>228</v>
      </c>
      <c r="E9" s="587">
        <v>100000</v>
      </c>
      <c r="F9" s="629" t="s">
        <v>59</v>
      </c>
      <c r="G9" s="627" t="s">
        <v>229</v>
      </c>
      <c r="H9" s="585">
        <v>46408</v>
      </c>
      <c r="I9" s="586">
        <v>12956</v>
      </c>
      <c r="J9" s="591">
        <v>11777</v>
      </c>
      <c r="K9" s="630">
        <v>6900</v>
      </c>
      <c r="L9" s="631">
        <v>4188</v>
      </c>
      <c r="M9" s="632">
        <v>0</v>
      </c>
      <c r="N9" s="632">
        <v>0</v>
      </c>
    </row>
    <row r="10" spans="1:14" ht="126" x14ac:dyDescent="0.25">
      <c r="A10" s="626" t="s">
        <v>230</v>
      </c>
      <c r="B10" s="627" t="s">
        <v>231</v>
      </c>
      <c r="C10" s="627" t="s">
        <v>10</v>
      </c>
      <c r="D10" s="628" t="s">
        <v>232</v>
      </c>
      <c r="E10" s="587">
        <v>2108</v>
      </c>
      <c r="F10" s="629" t="s">
        <v>58</v>
      </c>
      <c r="G10" s="627" t="s">
        <v>233</v>
      </c>
      <c r="H10" s="585">
        <v>0</v>
      </c>
      <c r="I10" s="586">
        <v>0</v>
      </c>
      <c r="J10" s="591">
        <v>864</v>
      </c>
      <c r="K10" s="630">
        <v>900</v>
      </c>
      <c r="L10" s="631">
        <v>0</v>
      </c>
      <c r="M10" s="632">
        <v>0</v>
      </c>
      <c r="N10" s="632">
        <v>0</v>
      </c>
    </row>
    <row r="11" spans="1:14" x14ac:dyDescent="0.25">
      <c r="A11" s="633" t="s">
        <v>123</v>
      </c>
      <c r="B11" s="634"/>
      <c r="C11" s="634"/>
      <c r="D11" s="634"/>
      <c r="E11" s="635">
        <v>149431</v>
      </c>
      <c r="F11" s="636"/>
      <c r="G11" s="637"/>
      <c r="H11" s="638">
        <v>52016</v>
      </c>
      <c r="I11" s="639">
        <v>25967</v>
      </c>
      <c r="J11" s="640">
        <v>26692</v>
      </c>
      <c r="K11" s="635">
        <v>9800</v>
      </c>
      <c r="L11" s="638">
        <v>9472</v>
      </c>
      <c r="M11" s="639">
        <v>0</v>
      </c>
      <c r="N11" s="639">
        <v>0</v>
      </c>
    </row>
    <row r="12" spans="1:14" x14ac:dyDescent="0.25">
      <c r="A12" s="641"/>
      <c r="B12" s="642"/>
      <c r="C12" s="642"/>
      <c r="D12" s="642"/>
      <c r="E12" s="643"/>
      <c r="F12" s="643"/>
      <c r="G12" s="643"/>
      <c r="H12" s="643"/>
      <c r="I12" s="643"/>
      <c r="J12" s="644"/>
      <c r="K12" s="643"/>
      <c r="L12" s="643"/>
      <c r="M12" s="645"/>
      <c r="N12" s="645"/>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7"/>
  <sheetViews>
    <sheetView showGridLines="0" workbookViewId="0">
      <selection activeCell="O31" sqref="O31"/>
    </sheetView>
  </sheetViews>
  <sheetFormatPr defaultRowHeight="15" x14ac:dyDescent="0.25"/>
  <cols>
    <col min="1" max="1" width="14.42578125" customWidth="1"/>
    <col min="2" max="13" width="9.28515625" customWidth="1"/>
    <col min="14" max="14" width="5.85546875" customWidth="1"/>
    <col min="15" max="15" width="6.140625" customWidth="1"/>
  </cols>
  <sheetData>
    <row r="1" spans="1:15" x14ac:dyDescent="0.25">
      <c r="A1" s="44" t="s">
        <v>24</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25</v>
      </c>
      <c r="B3" s="52"/>
      <c r="C3" s="52"/>
      <c r="D3" s="52"/>
      <c r="E3" s="52"/>
      <c r="F3" s="52"/>
      <c r="G3" s="52"/>
      <c r="H3" s="52"/>
      <c r="I3" s="52"/>
      <c r="J3" s="52"/>
      <c r="K3" s="52"/>
      <c r="L3" s="52"/>
      <c r="M3" s="52"/>
      <c r="N3" s="52"/>
      <c r="O3" s="52"/>
    </row>
    <row r="4" spans="1:15" x14ac:dyDescent="0.25">
      <c r="A4" s="53" t="s">
        <v>26</v>
      </c>
      <c r="B4" s="54"/>
      <c r="C4" s="54"/>
      <c r="D4" s="54"/>
      <c r="E4" s="54"/>
      <c r="F4" s="54"/>
      <c r="G4" s="54"/>
      <c r="H4" s="54"/>
      <c r="I4" s="54"/>
      <c r="J4" s="54"/>
      <c r="K4" s="54"/>
      <c r="L4" s="54"/>
      <c r="M4" s="54"/>
      <c r="N4" s="54"/>
      <c r="O4" s="54"/>
    </row>
    <row r="5" spans="1:15" x14ac:dyDescent="0.25">
      <c r="A5" s="55" t="s">
        <v>27</v>
      </c>
      <c r="B5" s="56"/>
      <c r="C5" s="56"/>
      <c r="D5" s="56"/>
      <c r="E5" s="56"/>
      <c r="F5" s="56"/>
      <c r="G5" s="56"/>
      <c r="H5" s="56"/>
      <c r="I5" s="56"/>
      <c r="J5" s="56"/>
      <c r="K5" s="56"/>
      <c r="L5" s="56"/>
      <c r="M5" s="56"/>
      <c r="N5" s="56"/>
      <c r="O5" s="56" t="s">
        <v>28</v>
      </c>
    </row>
    <row r="6" spans="1:15" x14ac:dyDescent="0.25">
      <c r="A6" s="57" t="s">
        <v>29</v>
      </c>
      <c r="B6" s="58"/>
      <c r="C6" s="58"/>
      <c r="D6" s="58"/>
      <c r="E6" s="58"/>
      <c r="F6" s="58"/>
      <c r="G6" s="58"/>
      <c r="H6" s="58"/>
      <c r="I6" s="58"/>
      <c r="J6" s="58"/>
      <c r="K6" s="58"/>
      <c r="L6" s="58"/>
      <c r="M6" s="58"/>
      <c r="N6" s="58"/>
      <c r="O6" s="58" t="s">
        <v>28</v>
      </c>
    </row>
    <row r="7" spans="1:15" x14ac:dyDescent="0.25">
      <c r="A7" s="57" t="s">
        <v>30</v>
      </c>
      <c r="B7" s="58"/>
      <c r="C7" s="58"/>
      <c r="D7" s="58"/>
      <c r="E7" s="58"/>
      <c r="F7" s="58"/>
      <c r="G7" s="58"/>
      <c r="H7" s="58"/>
      <c r="I7" s="58"/>
      <c r="J7" s="58"/>
      <c r="K7" s="58"/>
      <c r="L7" s="58"/>
      <c r="M7" s="58"/>
      <c r="N7" s="58"/>
      <c r="O7" s="58" t="s">
        <v>28</v>
      </c>
    </row>
    <row r="8" spans="1:15" x14ac:dyDescent="0.25">
      <c r="A8" s="57" t="s">
        <v>31</v>
      </c>
      <c r="B8" s="58"/>
      <c r="C8" s="58"/>
      <c r="D8" s="58"/>
      <c r="E8" s="58"/>
      <c r="F8" s="58"/>
      <c r="G8" s="58"/>
      <c r="H8" s="58"/>
      <c r="I8" s="58"/>
      <c r="J8" s="58"/>
      <c r="K8" s="58"/>
      <c r="L8" s="58"/>
      <c r="M8" s="58"/>
      <c r="N8" s="58"/>
      <c r="O8" s="58" t="s">
        <v>28</v>
      </c>
    </row>
    <row r="9" spans="1:15" x14ac:dyDescent="0.25">
      <c r="A9" s="57" t="s">
        <v>32</v>
      </c>
      <c r="B9" s="58"/>
      <c r="C9" s="58"/>
      <c r="D9" s="58"/>
      <c r="E9" s="58"/>
      <c r="F9" s="58"/>
      <c r="G9" s="58"/>
      <c r="H9" s="58"/>
      <c r="I9" s="58"/>
      <c r="J9" s="58"/>
      <c r="K9" s="58"/>
      <c r="L9" s="58"/>
      <c r="M9" s="58"/>
      <c r="N9" s="58"/>
      <c r="O9" s="58" t="s">
        <v>28</v>
      </c>
    </row>
    <row r="10" spans="1:15" x14ac:dyDescent="0.25">
      <c r="A10" s="57" t="s">
        <v>33</v>
      </c>
      <c r="B10" s="58"/>
      <c r="C10" s="58"/>
      <c r="D10" s="58"/>
      <c r="E10" s="58"/>
      <c r="F10" s="58"/>
      <c r="G10" s="58"/>
      <c r="H10" s="58"/>
      <c r="I10" s="58"/>
      <c r="J10" s="58"/>
      <c r="K10" s="58"/>
      <c r="L10" s="58"/>
      <c r="M10" s="58"/>
      <c r="N10" s="58"/>
      <c r="O10" s="58" t="s">
        <v>28</v>
      </c>
    </row>
    <row r="11" spans="1:15" x14ac:dyDescent="0.25">
      <c r="A11" s="57" t="s">
        <v>34</v>
      </c>
      <c r="B11" s="58"/>
      <c r="C11" s="58"/>
      <c r="D11" s="58"/>
      <c r="E11" s="58"/>
      <c r="F11" s="58"/>
      <c r="G11" s="58"/>
      <c r="H11" s="58"/>
      <c r="I11" s="58"/>
      <c r="J11" s="58"/>
      <c r="K11" s="58"/>
      <c r="L11" s="58"/>
      <c r="M11" s="58"/>
      <c r="N11" s="58"/>
      <c r="O11" s="58" t="s">
        <v>28</v>
      </c>
    </row>
    <row r="12" spans="1:15" ht="82.5" x14ac:dyDescent="0.25">
      <c r="A12" s="59" t="s">
        <v>35</v>
      </c>
      <c r="B12" s="60" t="s">
        <v>36</v>
      </c>
      <c r="C12" s="60" t="s">
        <v>37</v>
      </c>
      <c r="D12" s="61" t="s">
        <v>38</v>
      </c>
      <c r="E12" s="62" t="s">
        <v>36</v>
      </c>
      <c r="F12" s="60" t="s">
        <v>37</v>
      </c>
      <c r="G12" s="61" t="s">
        <v>38</v>
      </c>
      <c r="H12" s="63" t="s">
        <v>36</v>
      </c>
      <c r="I12" s="63" t="s">
        <v>37</v>
      </c>
      <c r="J12" s="64" t="s">
        <v>38</v>
      </c>
      <c r="K12" s="60" t="s">
        <v>36</v>
      </c>
      <c r="L12" s="60" t="s">
        <v>37</v>
      </c>
      <c r="M12" s="60" t="s">
        <v>39</v>
      </c>
      <c r="N12" s="65" t="s">
        <v>40</v>
      </c>
      <c r="O12" s="66" t="s">
        <v>41</v>
      </c>
    </row>
    <row r="13" spans="1:15" x14ac:dyDescent="0.25">
      <c r="A13" s="67" t="s">
        <v>1</v>
      </c>
      <c r="B13" s="68" t="s">
        <v>28</v>
      </c>
      <c r="C13" s="69" t="s">
        <v>42</v>
      </c>
      <c r="D13" s="70" t="s">
        <v>28</v>
      </c>
      <c r="E13" s="71" t="s">
        <v>28</v>
      </c>
      <c r="F13" s="69" t="s">
        <v>43</v>
      </c>
      <c r="G13" s="70" t="s">
        <v>28</v>
      </c>
      <c r="H13" s="71" t="s">
        <v>28</v>
      </c>
      <c r="I13" s="69" t="s">
        <v>44</v>
      </c>
      <c r="J13" s="70" t="s">
        <v>28</v>
      </c>
      <c r="K13" s="71" t="s">
        <v>28</v>
      </c>
      <c r="L13" s="69" t="s">
        <v>45</v>
      </c>
      <c r="M13" s="70" t="s">
        <v>28</v>
      </c>
      <c r="N13" s="72" t="s">
        <v>46</v>
      </c>
      <c r="O13" s="73"/>
    </row>
    <row r="14" spans="1:15" x14ac:dyDescent="0.25">
      <c r="A14" s="74" t="s">
        <v>47</v>
      </c>
      <c r="B14" s="75">
        <v>86.375</v>
      </c>
      <c r="C14" s="75">
        <v>86.42</v>
      </c>
      <c r="D14" s="76">
        <v>87.120999999999995</v>
      </c>
      <c r="E14" s="77">
        <v>95.231999999999999</v>
      </c>
      <c r="F14" s="75">
        <v>104.28700000000001</v>
      </c>
      <c r="G14" s="76">
        <v>112.318</v>
      </c>
      <c r="H14" s="19">
        <v>69.784000000000006</v>
      </c>
      <c r="I14" s="78">
        <v>104.185</v>
      </c>
      <c r="J14" s="78">
        <v>112.932</v>
      </c>
      <c r="K14" s="77">
        <v>134.315</v>
      </c>
      <c r="L14" s="75">
        <v>136.499</v>
      </c>
      <c r="M14" s="75">
        <v>134.399</v>
      </c>
      <c r="N14" s="79">
        <v>1.1583174749679808</v>
      </c>
      <c r="O14" s="80">
        <v>1.0356497933429303</v>
      </c>
    </row>
    <row r="15" spans="1:15" x14ac:dyDescent="0.25">
      <c r="A15" s="81" t="s">
        <v>48</v>
      </c>
      <c r="B15" s="78">
        <v>61.231000000000002</v>
      </c>
      <c r="C15" s="78">
        <v>71.64</v>
      </c>
      <c r="D15" s="78">
        <v>54.57</v>
      </c>
      <c r="E15" s="19">
        <v>78.224999999999994</v>
      </c>
      <c r="F15" s="78">
        <v>89.724999999999994</v>
      </c>
      <c r="G15" s="78">
        <v>82.710999999999999</v>
      </c>
      <c r="H15" s="19">
        <v>85.603999999999999</v>
      </c>
      <c r="I15" s="78">
        <v>92.323999999999998</v>
      </c>
      <c r="J15" s="78">
        <v>83.623999999999995</v>
      </c>
      <c r="K15" s="19">
        <v>112.443</v>
      </c>
      <c r="L15" s="78">
        <v>90.066000000000003</v>
      </c>
      <c r="M15" s="78">
        <v>88.980999999999995</v>
      </c>
      <c r="N15" s="82">
        <v>0.91817257920670325</v>
      </c>
      <c r="O15" s="83">
        <v>0.9014734331137001</v>
      </c>
    </row>
    <row r="16" spans="1:15" x14ac:dyDescent="0.25">
      <c r="A16" s="81" t="s">
        <v>49</v>
      </c>
      <c r="B16" s="78">
        <v>74.599000000000004</v>
      </c>
      <c r="C16" s="78">
        <v>63.104999999999997</v>
      </c>
      <c r="D16" s="78">
        <v>34.509</v>
      </c>
      <c r="E16" s="19">
        <v>66.165999999999997</v>
      </c>
      <c r="F16" s="78">
        <v>66.111000000000004</v>
      </c>
      <c r="G16" s="78">
        <v>33.936999999999998</v>
      </c>
      <c r="H16" s="19">
        <v>59.567</v>
      </c>
      <c r="I16" s="78">
        <v>60.430999999999997</v>
      </c>
      <c r="J16" s="78">
        <v>32.906999999999996</v>
      </c>
      <c r="K16" s="19">
        <v>42.070999999999998</v>
      </c>
      <c r="L16" s="78">
        <v>43.078000000000003</v>
      </c>
      <c r="M16" s="78">
        <v>38.277999999999999</v>
      </c>
      <c r="N16" s="82">
        <v>0.57602834948412351</v>
      </c>
      <c r="O16" s="83">
        <v>0.59998281233215167</v>
      </c>
    </row>
    <row r="17" spans="1:15" x14ac:dyDescent="0.25">
      <c r="A17" s="81" t="s">
        <v>50</v>
      </c>
      <c r="B17" s="78">
        <v>77.656999999999996</v>
      </c>
      <c r="C17" s="78">
        <v>77.311999999999998</v>
      </c>
      <c r="D17" s="78">
        <v>26.513000000000002</v>
      </c>
      <c r="E17" s="19">
        <v>113.392</v>
      </c>
      <c r="F17" s="78">
        <v>92.891999999999996</v>
      </c>
      <c r="G17" s="78">
        <v>29.55</v>
      </c>
      <c r="H17" s="19">
        <v>88.197000000000003</v>
      </c>
      <c r="I17" s="78">
        <v>82.197000000000003</v>
      </c>
      <c r="J17" s="78">
        <v>26.088000000000001</v>
      </c>
      <c r="K17" s="19">
        <v>31.731999999999999</v>
      </c>
      <c r="L17" s="78">
        <v>29.641999999999999</v>
      </c>
      <c r="M17" s="78">
        <v>29.641999999999999</v>
      </c>
      <c r="N17" s="82">
        <v>0.35948845255934508</v>
      </c>
      <c r="O17" s="83">
        <v>0.3963686388245764</v>
      </c>
    </row>
    <row r="18" spans="1:15" x14ac:dyDescent="0.25">
      <c r="A18" s="81" t="s">
        <v>51</v>
      </c>
      <c r="B18" s="78">
        <v>396.37700000000001</v>
      </c>
      <c r="C18" s="78">
        <v>397.41699999999997</v>
      </c>
      <c r="D18" s="78">
        <v>39.152000000000001</v>
      </c>
      <c r="E18" s="19">
        <v>412.286</v>
      </c>
      <c r="F18" s="78">
        <v>412.286</v>
      </c>
      <c r="G18" s="78">
        <v>39.841000000000001</v>
      </c>
      <c r="H18" s="19">
        <v>414.54199999999997</v>
      </c>
      <c r="I18" s="78">
        <v>415.06299999999999</v>
      </c>
      <c r="J18" s="78">
        <v>47.061</v>
      </c>
      <c r="K18" s="19">
        <v>50.201999999999998</v>
      </c>
      <c r="L18" s="78">
        <v>54.279000000000003</v>
      </c>
      <c r="M18" s="78">
        <v>53.079000000000001</v>
      </c>
      <c r="N18" s="82">
        <v>0.14067222812502211</v>
      </c>
      <c r="O18" s="83">
        <v>0.14005214828250764</v>
      </c>
    </row>
    <row r="19" spans="1:15" x14ac:dyDescent="0.25">
      <c r="A19" s="81" t="s">
        <v>52</v>
      </c>
      <c r="B19" s="78">
        <v>0</v>
      </c>
      <c r="C19" s="78">
        <v>0</v>
      </c>
      <c r="D19" s="78">
        <v>31.297000000000001</v>
      </c>
      <c r="E19" s="19">
        <v>0</v>
      </c>
      <c r="F19" s="78">
        <v>0</v>
      </c>
      <c r="G19" s="78">
        <v>28.882999999999999</v>
      </c>
      <c r="H19" s="19">
        <v>0</v>
      </c>
      <c r="I19" s="78">
        <v>0</v>
      </c>
      <c r="J19" s="78">
        <v>30.742999999999999</v>
      </c>
      <c r="K19" s="19">
        <v>43.481999999999999</v>
      </c>
      <c r="L19" s="78">
        <v>33.841000000000001</v>
      </c>
      <c r="M19" s="78">
        <v>33.841000000000001</v>
      </c>
      <c r="N19" s="82">
        <v>2.8693252380295298</v>
      </c>
      <c r="O19" s="83">
        <v>3.6867704855057477</v>
      </c>
    </row>
    <row r="20" spans="1:15" x14ac:dyDescent="0.25">
      <c r="A20" s="81" t="s">
        <v>53</v>
      </c>
      <c r="B20" s="78">
        <v>0</v>
      </c>
      <c r="C20" s="78">
        <v>0</v>
      </c>
      <c r="D20" s="78">
        <v>397.1</v>
      </c>
      <c r="E20" s="19">
        <v>0</v>
      </c>
      <c r="F20" s="78">
        <v>0</v>
      </c>
      <c r="G20" s="78">
        <v>413.31</v>
      </c>
      <c r="H20" s="19">
        <v>0</v>
      </c>
      <c r="I20" s="78">
        <v>0</v>
      </c>
      <c r="J20" s="78">
        <v>415.42200000000003</v>
      </c>
      <c r="K20" s="19">
        <v>413.41699999999997</v>
      </c>
      <c r="L20" s="78">
        <v>410.25700000000001</v>
      </c>
      <c r="M20" s="78">
        <v>410.25700000000001</v>
      </c>
      <c r="N20" s="82">
        <v>3.9574787684105885</v>
      </c>
      <c r="O20" s="83">
        <v>3.9879612048057687</v>
      </c>
    </row>
    <row r="21" spans="1:15" x14ac:dyDescent="0.25">
      <c r="A21" s="84" t="s">
        <v>2</v>
      </c>
      <c r="B21" s="85">
        <v>696.23900000000003</v>
      </c>
      <c r="C21" s="85">
        <v>695.89400000000001</v>
      </c>
      <c r="D21" s="86">
        <v>670.26199999999994</v>
      </c>
      <c r="E21" s="87">
        <v>765.30100000000004</v>
      </c>
      <c r="F21" s="85">
        <v>765.30100000000004</v>
      </c>
      <c r="G21" s="85">
        <v>740.55</v>
      </c>
      <c r="H21" s="87">
        <v>717.69399999999996</v>
      </c>
      <c r="I21" s="85">
        <v>754.2</v>
      </c>
      <c r="J21" s="85">
        <v>748.77700000000004</v>
      </c>
      <c r="K21" s="87">
        <v>827.66200000000003</v>
      </c>
      <c r="L21" s="85">
        <v>797.66200000000003</v>
      </c>
      <c r="M21" s="86">
        <v>788.47700000000009</v>
      </c>
      <c r="N21" s="88">
        <v>0.98043497347430708</v>
      </c>
      <c r="O21" s="89">
        <v>0.97843021223959592</v>
      </c>
    </row>
    <row r="22" spans="1:15" ht="18" x14ac:dyDescent="0.25">
      <c r="A22" s="90" t="s">
        <v>54</v>
      </c>
      <c r="B22" s="91"/>
      <c r="C22" s="92" t="s">
        <v>55</v>
      </c>
      <c r="D22" s="93"/>
      <c r="E22" s="94"/>
      <c r="F22" s="95"/>
      <c r="G22" s="93"/>
      <c r="H22" s="94"/>
      <c r="I22" s="95" t="s">
        <v>28</v>
      </c>
      <c r="J22" s="95" t="s">
        <v>28</v>
      </c>
      <c r="K22" s="94"/>
      <c r="L22" s="96">
        <v>-29.999999999999773</v>
      </c>
      <c r="M22" s="97"/>
      <c r="N22" s="98"/>
      <c r="O22" s="99"/>
    </row>
    <row r="23" spans="1:15" x14ac:dyDescent="0.25">
      <c r="A23" s="100"/>
      <c r="B23" s="101"/>
      <c r="C23" s="102"/>
      <c r="D23" s="102"/>
      <c r="E23" s="102"/>
      <c r="F23" s="102"/>
      <c r="G23" s="102"/>
      <c r="H23" s="102"/>
      <c r="I23" s="102"/>
      <c r="J23" s="102"/>
      <c r="K23" s="102"/>
      <c r="L23" s="102"/>
      <c r="M23" s="102"/>
      <c r="N23" s="103"/>
      <c r="O23" s="103"/>
    </row>
    <row r="24" spans="1:15" ht="18" x14ac:dyDescent="0.25">
      <c r="A24" s="104" t="s">
        <v>56</v>
      </c>
      <c r="B24" s="105"/>
      <c r="C24" s="105"/>
      <c r="D24" s="105"/>
      <c r="E24" s="105"/>
      <c r="F24" s="105"/>
      <c r="G24" s="105"/>
      <c r="H24" s="105"/>
      <c r="I24" s="105"/>
      <c r="J24" s="105"/>
      <c r="K24" s="105"/>
      <c r="L24" s="105"/>
      <c r="M24" s="105"/>
      <c r="N24" s="106"/>
      <c r="O24" s="107"/>
    </row>
    <row r="25" spans="1:15" x14ac:dyDescent="0.25">
      <c r="A25" s="108" t="s">
        <v>57</v>
      </c>
      <c r="B25" s="109">
        <v>294.00700000000001</v>
      </c>
      <c r="C25" s="109">
        <v>293.08999999999997</v>
      </c>
      <c r="D25" s="109">
        <v>263.17599999999999</v>
      </c>
      <c r="E25" s="110">
        <v>346.24599999999998</v>
      </c>
      <c r="F25" s="109">
        <v>346.07</v>
      </c>
      <c r="G25" s="109">
        <v>300.58100000000002</v>
      </c>
      <c r="H25" s="110">
        <v>304.98699999999997</v>
      </c>
      <c r="I25" s="109">
        <v>340.86099999999999</v>
      </c>
      <c r="J25" s="109">
        <v>324.964</v>
      </c>
      <c r="K25" s="110">
        <v>406.56200000000001</v>
      </c>
      <c r="L25" s="109">
        <v>382.916</v>
      </c>
      <c r="M25" s="109">
        <v>373.73099999999999</v>
      </c>
      <c r="N25" s="111">
        <v>0.93390304201354934</v>
      </c>
      <c r="O25" s="112">
        <v>0.92627318797567304</v>
      </c>
    </row>
    <row r="26" spans="1:15" ht="18" x14ac:dyDescent="0.25">
      <c r="A26" s="113" t="s">
        <v>58</v>
      </c>
      <c r="B26" s="77">
        <v>148.67099999999999</v>
      </c>
      <c r="C26" s="75">
        <v>151.59800000000001</v>
      </c>
      <c r="D26" s="75">
        <v>138.851</v>
      </c>
      <c r="E26" s="77">
        <v>178.02500000000001</v>
      </c>
      <c r="F26" s="75">
        <v>174.09899999999999</v>
      </c>
      <c r="G26" s="75">
        <v>161.14099999999999</v>
      </c>
      <c r="H26" s="77">
        <v>173.583</v>
      </c>
      <c r="I26" s="75">
        <v>192.26400000000001</v>
      </c>
      <c r="J26" s="75">
        <v>176.91</v>
      </c>
      <c r="K26" s="77">
        <v>246.55</v>
      </c>
      <c r="L26" s="75">
        <v>216.495</v>
      </c>
      <c r="M26" s="76">
        <v>207.31</v>
      </c>
      <c r="N26" s="114">
        <v>0.91615617497445867</v>
      </c>
      <c r="O26" s="115">
        <v>0.93159018375505132</v>
      </c>
    </row>
    <row r="27" spans="1:15" x14ac:dyDescent="0.25">
      <c r="A27" s="113" t="s">
        <v>59</v>
      </c>
      <c r="B27" s="116">
        <v>145.33600000000001</v>
      </c>
      <c r="C27" s="117">
        <v>141.49199999999999</v>
      </c>
      <c r="D27" s="117">
        <v>124.325</v>
      </c>
      <c r="E27" s="116">
        <v>168.221</v>
      </c>
      <c r="F27" s="117">
        <v>171.971</v>
      </c>
      <c r="G27" s="117">
        <v>139.44</v>
      </c>
      <c r="H27" s="116">
        <v>131.404</v>
      </c>
      <c r="I27" s="117">
        <v>148.59700000000001</v>
      </c>
      <c r="J27" s="117">
        <v>148.054</v>
      </c>
      <c r="K27" s="116">
        <v>160.012</v>
      </c>
      <c r="L27" s="117">
        <v>166.42099999999999</v>
      </c>
      <c r="M27" s="118">
        <v>166.42099999999999</v>
      </c>
      <c r="N27" s="119">
        <v>0.95581125108062681</v>
      </c>
      <c r="O27" s="120">
        <v>0.92005963585215789</v>
      </c>
    </row>
    <row r="28" spans="1:15" ht="18" x14ac:dyDescent="0.25">
      <c r="A28" s="121" t="s">
        <v>60</v>
      </c>
      <c r="B28" s="122">
        <v>392.714</v>
      </c>
      <c r="C28" s="122">
        <v>392.815</v>
      </c>
      <c r="D28" s="122">
        <v>392.97899999999998</v>
      </c>
      <c r="E28" s="123">
        <v>410.01900000000001</v>
      </c>
      <c r="F28" s="122">
        <v>410.19499999999999</v>
      </c>
      <c r="G28" s="122">
        <v>420.577</v>
      </c>
      <c r="H28" s="123">
        <v>409.78899999999999</v>
      </c>
      <c r="I28" s="122">
        <v>409.93</v>
      </c>
      <c r="J28" s="122">
        <v>410.06200000000001</v>
      </c>
      <c r="K28" s="123">
        <v>405.76600000000002</v>
      </c>
      <c r="L28" s="122">
        <v>405.92200000000003</v>
      </c>
      <c r="M28" s="122">
        <v>405.92200000000003</v>
      </c>
      <c r="N28" s="124">
        <v>1.0069530269025044</v>
      </c>
      <c r="O28" s="125">
        <v>1.0065959915051437</v>
      </c>
    </row>
    <row r="29" spans="1:15" ht="18" x14ac:dyDescent="0.25">
      <c r="A29" s="113" t="s">
        <v>61</v>
      </c>
      <c r="B29" s="77">
        <v>4.0000000000000001E-3</v>
      </c>
      <c r="C29" s="75">
        <v>4.0000000000000001E-3</v>
      </c>
      <c r="D29" s="75">
        <v>0</v>
      </c>
      <c r="E29" s="77">
        <v>0</v>
      </c>
      <c r="F29" s="75">
        <v>0</v>
      </c>
      <c r="G29" s="75">
        <v>1E-3</v>
      </c>
      <c r="H29" s="77">
        <v>0</v>
      </c>
      <c r="I29" s="75">
        <v>6.0000000000000001E-3</v>
      </c>
      <c r="J29" s="75">
        <v>2E-3</v>
      </c>
      <c r="K29" s="77">
        <v>0</v>
      </c>
      <c r="L29" s="75">
        <v>1E-3</v>
      </c>
      <c r="M29" s="76">
        <v>1E-3</v>
      </c>
      <c r="N29" s="114">
        <v>1</v>
      </c>
      <c r="O29" s="115">
        <v>0.36363636363636365</v>
      </c>
    </row>
    <row r="30" spans="1:15" ht="27" x14ac:dyDescent="0.25">
      <c r="A30" s="113" t="s">
        <v>62</v>
      </c>
      <c r="B30" s="19">
        <v>392.71</v>
      </c>
      <c r="C30" s="78">
        <v>392.71</v>
      </c>
      <c r="D30" s="78">
        <v>392.71</v>
      </c>
      <c r="E30" s="19">
        <v>408.23700000000002</v>
      </c>
      <c r="F30" s="78">
        <v>408.23700000000002</v>
      </c>
      <c r="G30" s="78">
        <v>408.43700000000001</v>
      </c>
      <c r="H30" s="19">
        <v>409.78899999999999</v>
      </c>
      <c r="I30" s="78">
        <v>409.78899999999999</v>
      </c>
      <c r="J30" s="78">
        <v>409.78899999999999</v>
      </c>
      <c r="K30" s="19">
        <v>405.76600000000002</v>
      </c>
      <c r="L30" s="78">
        <v>405.76600000000002</v>
      </c>
      <c r="M30" s="126">
        <v>405.76600000000002</v>
      </c>
      <c r="N30" s="119" t="s">
        <v>63</v>
      </c>
      <c r="O30" s="120" t="s">
        <v>63</v>
      </c>
    </row>
    <row r="31" spans="1:15" x14ac:dyDescent="0.25">
      <c r="A31" s="113" t="s">
        <v>64</v>
      </c>
      <c r="B31" s="19">
        <v>0</v>
      </c>
      <c r="C31" s="78">
        <v>0</v>
      </c>
      <c r="D31" s="78">
        <v>0</v>
      </c>
      <c r="E31" s="19">
        <v>0</v>
      </c>
      <c r="F31" s="78">
        <v>0</v>
      </c>
      <c r="G31" s="78">
        <v>10</v>
      </c>
      <c r="H31" s="19">
        <v>0</v>
      </c>
      <c r="I31" s="78">
        <v>0</v>
      </c>
      <c r="J31" s="78">
        <v>0</v>
      </c>
      <c r="K31" s="19">
        <v>0</v>
      </c>
      <c r="L31" s="78">
        <v>0.1</v>
      </c>
      <c r="M31" s="126">
        <v>0.1</v>
      </c>
      <c r="N31" s="119" t="s">
        <v>63</v>
      </c>
      <c r="O31" s="120">
        <v>100.99999999999999</v>
      </c>
    </row>
    <row r="32" spans="1:15" x14ac:dyDescent="0.25">
      <c r="A32" s="113" t="s">
        <v>65</v>
      </c>
      <c r="B32" s="116">
        <v>0</v>
      </c>
      <c r="C32" s="117">
        <v>0.10100000000000001</v>
      </c>
      <c r="D32" s="117">
        <v>0.26900000000000002</v>
      </c>
      <c r="E32" s="116">
        <v>1.782</v>
      </c>
      <c r="F32" s="117">
        <v>1.958</v>
      </c>
      <c r="G32" s="117">
        <v>2.1389999999999998</v>
      </c>
      <c r="H32" s="116">
        <v>0</v>
      </c>
      <c r="I32" s="117">
        <v>0.13500000000000001</v>
      </c>
      <c r="J32" s="117">
        <v>0.27100000000000002</v>
      </c>
      <c r="K32" s="116">
        <v>0</v>
      </c>
      <c r="L32" s="117">
        <v>5.5E-2</v>
      </c>
      <c r="M32" s="118">
        <v>5.5E-2</v>
      </c>
      <c r="N32" s="127">
        <v>1.5342312008978676</v>
      </c>
      <c r="O32" s="128">
        <v>1.2156514006224988</v>
      </c>
    </row>
    <row r="33" spans="1:15" ht="18" x14ac:dyDescent="0.25">
      <c r="A33" s="121" t="s">
        <v>66</v>
      </c>
      <c r="B33" s="122">
        <v>9.5180000000000007</v>
      </c>
      <c r="C33" s="122">
        <v>9.9890000000000008</v>
      </c>
      <c r="D33" s="122">
        <v>14.052</v>
      </c>
      <c r="E33" s="123">
        <v>9.0359999999999996</v>
      </c>
      <c r="F33" s="122">
        <v>9.0359999999999996</v>
      </c>
      <c r="G33" s="122">
        <v>19.3</v>
      </c>
      <c r="H33" s="123">
        <v>2.9180000000000001</v>
      </c>
      <c r="I33" s="122">
        <v>3.4089999999999998</v>
      </c>
      <c r="J33" s="122">
        <v>13.750999999999999</v>
      </c>
      <c r="K33" s="123">
        <v>15.334</v>
      </c>
      <c r="L33" s="122">
        <v>8.8239999999999998</v>
      </c>
      <c r="M33" s="129">
        <v>8.8239999999999998</v>
      </c>
      <c r="N33" s="130">
        <v>1.5195076889637558</v>
      </c>
      <c r="O33" s="131">
        <v>1.7892059632734023</v>
      </c>
    </row>
    <row r="34" spans="1:15" ht="18" x14ac:dyDescent="0.25">
      <c r="A34" s="113" t="s">
        <v>67</v>
      </c>
      <c r="B34" s="77">
        <v>0</v>
      </c>
      <c r="C34" s="75">
        <v>0</v>
      </c>
      <c r="D34" s="75">
        <v>0</v>
      </c>
      <c r="E34" s="77">
        <v>0</v>
      </c>
      <c r="F34" s="75">
        <v>0</v>
      </c>
      <c r="G34" s="75">
        <v>8.6760000000000002</v>
      </c>
      <c r="H34" s="77">
        <v>0</v>
      </c>
      <c r="I34" s="75">
        <v>0</v>
      </c>
      <c r="J34" s="75">
        <v>0.435</v>
      </c>
      <c r="K34" s="77">
        <v>8.1170000000000009</v>
      </c>
      <c r="L34" s="75">
        <v>0.11700000000000001</v>
      </c>
      <c r="M34" s="76">
        <v>0.11700000000000001</v>
      </c>
      <c r="N34" s="114">
        <v>1.1368732290255021</v>
      </c>
      <c r="O34" s="115">
        <v>78.871794871794876</v>
      </c>
    </row>
    <row r="35" spans="1:15" ht="18" x14ac:dyDescent="0.25">
      <c r="A35" s="113" t="s">
        <v>68</v>
      </c>
      <c r="B35" s="19">
        <v>6.6680000000000001</v>
      </c>
      <c r="C35" s="78">
        <v>8.1690000000000005</v>
      </c>
      <c r="D35" s="78">
        <v>12.163</v>
      </c>
      <c r="E35" s="19">
        <v>7.4859999999999998</v>
      </c>
      <c r="F35" s="78">
        <v>7.4859999999999998</v>
      </c>
      <c r="G35" s="78">
        <v>9.4930000000000003</v>
      </c>
      <c r="H35" s="19">
        <v>2.4180000000000001</v>
      </c>
      <c r="I35" s="78">
        <v>2.9089999999999998</v>
      </c>
      <c r="J35" s="78">
        <v>11.891999999999999</v>
      </c>
      <c r="K35" s="19">
        <v>6.367</v>
      </c>
      <c r="L35" s="78">
        <v>7.3070000000000004</v>
      </c>
      <c r="M35" s="126">
        <v>7.3070000000000004</v>
      </c>
      <c r="N35" s="119">
        <v>1.781027943676708</v>
      </c>
      <c r="O35" s="120">
        <v>1.5791813227165552</v>
      </c>
    </row>
    <row r="36" spans="1:15" ht="18" x14ac:dyDescent="0.25">
      <c r="A36" s="113" t="s">
        <v>69</v>
      </c>
      <c r="B36" s="116">
        <v>2.85</v>
      </c>
      <c r="C36" s="117">
        <v>1.82</v>
      </c>
      <c r="D36" s="117">
        <v>1.889</v>
      </c>
      <c r="E36" s="116">
        <v>1.55</v>
      </c>
      <c r="F36" s="117">
        <v>1.55</v>
      </c>
      <c r="G36" s="117">
        <v>1.131</v>
      </c>
      <c r="H36" s="116">
        <v>0.5</v>
      </c>
      <c r="I36" s="117">
        <v>0.5</v>
      </c>
      <c r="J36" s="117">
        <v>1.4239999999999999</v>
      </c>
      <c r="K36" s="116">
        <v>0.85</v>
      </c>
      <c r="L36" s="117">
        <v>1.4</v>
      </c>
      <c r="M36" s="118">
        <v>1.4</v>
      </c>
      <c r="N36" s="127">
        <v>1.0163478260869565</v>
      </c>
      <c r="O36" s="128">
        <v>1.1089184060721062</v>
      </c>
    </row>
    <row r="37" spans="1:15" ht="18" x14ac:dyDescent="0.25">
      <c r="A37" s="121" t="s">
        <v>70</v>
      </c>
      <c r="B37" s="132">
        <v>0</v>
      </c>
      <c r="C37" s="132">
        <v>0</v>
      </c>
      <c r="D37" s="132">
        <v>5.5E-2</v>
      </c>
      <c r="E37" s="133">
        <v>0</v>
      </c>
      <c r="F37" s="132">
        <v>0</v>
      </c>
      <c r="G37" s="132">
        <v>9.1999999999999998E-2</v>
      </c>
      <c r="H37" s="133">
        <v>0</v>
      </c>
      <c r="I37" s="132">
        <v>0</v>
      </c>
      <c r="J37" s="132">
        <v>0</v>
      </c>
      <c r="K37" s="133">
        <v>0</v>
      </c>
      <c r="L37" s="132">
        <v>0</v>
      </c>
      <c r="M37" s="134">
        <v>0</v>
      </c>
      <c r="N37" s="111" t="s">
        <v>63</v>
      </c>
      <c r="O37" s="131" t="s">
        <v>63</v>
      </c>
    </row>
    <row r="38" spans="1:15" x14ac:dyDescent="0.25">
      <c r="A38" s="84" t="s">
        <v>2</v>
      </c>
      <c r="B38" s="85">
        <v>696.23900000000003</v>
      </c>
      <c r="C38" s="85">
        <v>695.89400000000001</v>
      </c>
      <c r="D38" s="85">
        <v>670.26199999999994</v>
      </c>
      <c r="E38" s="40">
        <v>765.30100000000004</v>
      </c>
      <c r="F38" s="85">
        <v>765.30100000000004</v>
      </c>
      <c r="G38" s="85">
        <v>740.55</v>
      </c>
      <c r="H38" s="40">
        <v>717.69399999999996</v>
      </c>
      <c r="I38" s="85">
        <v>754.2</v>
      </c>
      <c r="J38" s="85">
        <v>748.77700000000004</v>
      </c>
      <c r="K38" s="40">
        <v>827.66200000000003</v>
      </c>
      <c r="L38" s="85">
        <v>797.66199999999992</v>
      </c>
      <c r="M38" s="86">
        <v>788.47699999999998</v>
      </c>
      <c r="N38" s="135">
        <v>0.98043497347430708</v>
      </c>
      <c r="O38" s="136">
        <v>0.97843021223959592</v>
      </c>
    </row>
    <row r="39" spans="1:15" x14ac:dyDescent="0.25">
      <c r="A39" s="137"/>
      <c r="B39" s="138"/>
      <c r="C39" s="138"/>
      <c r="D39" s="139"/>
      <c r="E39" s="138"/>
      <c r="F39" s="138"/>
      <c r="G39" s="139"/>
      <c r="H39" s="138"/>
      <c r="I39" s="138"/>
      <c r="J39" s="139"/>
      <c r="K39" s="138"/>
      <c r="L39" s="139"/>
      <c r="M39" s="139"/>
      <c r="N39" s="139"/>
      <c r="O39" s="140"/>
    </row>
    <row r="40" spans="1:15" x14ac:dyDescent="0.25">
      <c r="A40" s="141"/>
      <c r="B40" s="141"/>
      <c r="C40" s="141"/>
      <c r="D40" s="142"/>
      <c r="E40" s="141"/>
      <c r="F40" s="141"/>
      <c r="G40" s="142"/>
      <c r="H40" s="141"/>
      <c r="I40" s="141"/>
      <c r="J40" s="142"/>
      <c r="K40" s="141"/>
      <c r="L40" s="142"/>
      <c r="M40" s="142"/>
      <c r="N40" s="142"/>
      <c r="O40" s="143"/>
    </row>
    <row r="41" spans="1:15" x14ac:dyDescent="0.25">
      <c r="A41" s="144"/>
      <c r="B41" s="144"/>
      <c r="C41" s="144"/>
      <c r="D41" s="145"/>
      <c r="E41" s="144"/>
      <c r="F41" s="144"/>
      <c r="G41" s="145"/>
      <c r="H41" s="144"/>
      <c r="I41" s="144"/>
      <c r="J41" s="145"/>
      <c r="K41" s="144"/>
      <c r="L41" s="145"/>
      <c r="M41" s="145"/>
      <c r="N41" s="145"/>
      <c r="O41" s="146"/>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47"/>
      <c r="B48" s="147"/>
      <c r="C48" s="147"/>
      <c r="D48" s="148"/>
      <c r="E48" s="147"/>
      <c r="F48" s="147"/>
      <c r="G48" s="148"/>
      <c r="H48" s="147"/>
      <c r="I48" s="147"/>
      <c r="J48" s="148"/>
      <c r="K48" s="147"/>
      <c r="L48" s="148"/>
      <c r="M48" s="148"/>
      <c r="N48" s="148"/>
      <c r="O48" s="149"/>
    </row>
    <row r="49" spans="1:15" x14ac:dyDescent="0.25">
      <c r="A49" s="150" t="s">
        <v>71</v>
      </c>
      <c r="B49" s="150"/>
      <c r="C49" s="150"/>
      <c r="D49" s="151">
        <v>0</v>
      </c>
      <c r="E49" s="150"/>
      <c r="F49" s="150"/>
      <c r="G49" s="151">
        <v>0</v>
      </c>
      <c r="H49" s="150"/>
      <c r="I49" s="150"/>
      <c r="J49" s="151">
        <v>0</v>
      </c>
      <c r="K49" s="150"/>
      <c r="L49" s="151">
        <v>0</v>
      </c>
      <c r="M49" s="151">
        <v>0</v>
      </c>
      <c r="N49" s="152"/>
      <c r="O49" s="153"/>
    </row>
    <row r="50" spans="1:15" x14ac:dyDescent="0.25">
      <c r="A50" s="147"/>
      <c r="B50" s="147"/>
      <c r="C50" s="147"/>
      <c r="E50" s="147"/>
      <c r="F50" s="147"/>
      <c r="H50" s="147"/>
      <c r="I50" s="147"/>
      <c r="K50" s="147"/>
      <c r="O50" s="149"/>
    </row>
    <row r="51" spans="1:15" x14ac:dyDescent="0.25">
      <c r="A51" s="147"/>
      <c r="B51" s="147"/>
      <c r="C51" s="147"/>
      <c r="E51" s="147"/>
      <c r="F51" s="147"/>
      <c r="H51" s="147"/>
      <c r="I51" s="147"/>
      <c r="K51" s="147"/>
      <c r="O51" s="149"/>
    </row>
    <row r="52" spans="1:15" x14ac:dyDescent="0.25">
      <c r="A52" s="150" t="s">
        <v>72</v>
      </c>
      <c r="B52" s="150"/>
      <c r="C52" s="150"/>
      <c r="D52" s="151">
        <v>0</v>
      </c>
      <c r="E52" s="150"/>
      <c r="F52" s="150"/>
      <c r="G52" s="151">
        <v>0</v>
      </c>
      <c r="H52" s="150"/>
      <c r="I52" s="150"/>
      <c r="J52" s="151">
        <v>0</v>
      </c>
      <c r="K52" s="150"/>
      <c r="L52" s="151">
        <v>0</v>
      </c>
      <c r="M52" s="151">
        <v>0</v>
      </c>
      <c r="N52" s="154"/>
      <c r="O52" s="153"/>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row r="77" spans="1:15" x14ac:dyDescent="0.25">
      <c r="A77" s="147"/>
      <c r="B77" s="147"/>
      <c r="C77" s="147"/>
      <c r="E77" s="147"/>
      <c r="F77" s="147"/>
      <c r="H77" s="147"/>
      <c r="I77" s="147"/>
      <c r="K77" s="147"/>
      <c r="N77" s="149"/>
      <c r="O77"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6"/>
  <sheetViews>
    <sheetView showGridLines="0" workbookViewId="0">
      <selection sqref="A1:I7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24</v>
      </c>
      <c r="B1" s="48"/>
      <c r="C1" s="156"/>
      <c r="D1" s="156"/>
      <c r="E1" s="48"/>
      <c r="F1" s="48"/>
      <c r="G1" s="48"/>
      <c r="H1" s="156"/>
      <c r="I1" s="156"/>
    </row>
    <row r="2" spans="1:9" x14ac:dyDescent="0.25">
      <c r="A2" s="50"/>
      <c r="B2" s="50"/>
      <c r="C2" s="50"/>
      <c r="D2" s="50"/>
      <c r="E2" s="50"/>
      <c r="F2" s="50"/>
      <c r="G2" s="50"/>
      <c r="H2" s="156"/>
      <c r="I2" s="156"/>
    </row>
    <row r="3" spans="1:9" x14ac:dyDescent="0.25">
      <c r="A3" s="51" t="s">
        <v>73</v>
      </c>
      <c r="B3" s="52"/>
      <c r="C3" s="52"/>
      <c r="D3" s="52"/>
      <c r="E3" s="52"/>
      <c r="F3" s="52"/>
      <c r="G3" s="52"/>
      <c r="H3" s="52"/>
      <c r="I3" s="52"/>
    </row>
    <row r="4" spans="1:9" x14ac:dyDescent="0.25">
      <c r="A4" s="155" t="s">
        <v>26</v>
      </c>
      <c r="B4" s="54"/>
      <c r="C4" s="54"/>
      <c r="D4" s="54"/>
      <c r="E4" s="54"/>
      <c r="F4" s="54"/>
      <c r="G4" s="54"/>
      <c r="H4" s="54"/>
      <c r="I4" s="54"/>
    </row>
    <row r="5" spans="1:9" x14ac:dyDescent="0.25">
      <c r="A5" s="55" t="s">
        <v>27</v>
      </c>
      <c r="B5" s="56" t="s">
        <v>28</v>
      </c>
      <c r="C5" s="56"/>
      <c r="D5" s="56"/>
      <c r="E5" s="56"/>
      <c r="F5" s="56"/>
      <c r="G5" s="56"/>
      <c r="H5" s="56"/>
      <c r="I5" s="56" t="s">
        <v>28</v>
      </c>
    </row>
    <row r="6" spans="1:9" x14ac:dyDescent="0.25">
      <c r="A6" s="57" t="s">
        <v>29</v>
      </c>
      <c r="B6" s="58" t="s">
        <v>28</v>
      </c>
      <c r="C6" s="58"/>
      <c r="D6" s="58"/>
      <c r="E6" s="58"/>
      <c r="F6" s="58"/>
      <c r="G6" s="58"/>
      <c r="H6" s="58"/>
      <c r="I6" s="58" t="s">
        <v>28</v>
      </c>
    </row>
    <row r="7" spans="1:9" x14ac:dyDescent="0.25">
      <c r="A7" s="57" t="s">
        <v>30</v>
      </c>
      <c r="B7" s="58" t="s">
        <v>28</v>
      </c>
      <c r="C7" s="58"/>
      <c r="D7" s="58"/>
      <c r="E7" s="58"/>
      <c r="F7" s="58"/>
      <c r="G7" s="58"/>
      <c r="H7" s="58"/>
      <c r="I7" s="58" t="s">
        <v>28</v>
      </c>
    </row>
    <row r="8" spans="1:9" x14ac:dyDescent="0.25">
      <c r="A8" s="57" t="s">
        <v>31</v>
      </c>
      <c r="B8" s="58" t="s">
        <v>28</v>
      </c>
      <c r="C8" s="58"/>
      <c r="D8" s="58"/>
      <c r="E8" s="58"/>
      <c r="F8" s="58"/>
      <c r="G8" s="58"/>
      <c r="H8" s="58"/>
      <c r="I8" s="58" t="s">
        <v>28</v>
      </c>
    </row>
    <row r="9" spans="1:9" x14ac:dyDescent="0.25">
      <c r="A9" s="57" t="s">
        <v>32</v>
      </c>
      <c r="B9" s="58" t="s">
        <v>28</v>
      </c>
      <c r="C9" s="58"/>
      <c r="D9" s="58"/>
      <c r="E9" s="58"/>
      <c r="F9" s="58"/>
      <c r="G9" s="58"/>
      <c r="H9" s="58"/>
      <c r="I9" s="58" t="s">
        <v>28</v>
      </c>
    </row>
    <row r="10" spans="1:9" x14ac:dyDescent="0.25">
      <c r="A10" s="57" t="s">
        <v>33</v>
      </c>
      <c r="B10" s="58" t="s">
        <v>28</v>
      </c>
      <c r="C10" s="58"/>
      <c r="D10" s="58"/>
      <c r="E10" s="58"/>
      <c r="F10" s="58"/>
      <c r="G10" s="58"/>
      <c r="H10" s="58"/>
      <c r="I10" s="58" t="s">
        <v>28</v>
      </c>
    </row>
    <row r="11" spans="1:9" x14ac:dyDescent="0.25">
      <c r="A11" s="57" t="s">
        <v>34</v>
      </c>
      <c r="B11" s="58" t="s">
        <v>28</v>
      </c>
      <c r="C11" s="58"/>
      <c r="D11" s="58"/>
      <c r="E11" s="58"/>
      <c r="F11" s="58"/>
      <c r="G11" s="58"/>
      <c r="H11" s="58"/>
      <c r="I11" s="58" t="s">
        <v>28</v>
      </c>
    </row>
    <row r="12" spans="1:9" ht="55.5" x14ac:dyDescent="0.25">
      <c r="A12" s="59" t="s">
        <v>35</v>
      </c>
      <c r="B12" s="157" t="s">
        <v>39</v>
      </c>
      <c r="C12" s="158" t="s">
        <v>74</v>
      </c>
      <c r="D12" s="159" t="s">
        <v>75</v>
      </c>
      <c r="E12" s="160" t="s">
        <v>76</v>
      </c>
      <c r="F12" s="161"/>
      <c r="G12" s="161"/>
      <c r="H12" s="158" t="s">
        <v>74</v>
      </c>
      <c r="I12" s="162" t="s">
        <v>75</v>
      </c>
    </row>
    <row r="13" spans="1:9" x14ac:dyDescent="0.25">
      <c r="A13" s="67" t="s">
        <v>1</v>
      </c>
      <c r="B13" s="163" t="s">
        <v>45</v>
      </c>
      <c r="C13" s="72" t="s">
        <v>46</v>
      </c>
      <c r="D13" s="164"/>
      <c r="E13" s="165" t="s">
        <v>77</v>
      </c>
      <c r="F13" s="68" t="s">
        <v>14</v>
      </c>
      <c r="G13" s="68" t="s">
        <v>15</v>
      </c>
      <c r="H13" s="72" t="s">
        <v>78</v>
      </c>
      <c r="I13" s="166"/>
    </row>
    <row r="14" spans="1:9" x14ac:dyDescent="0.25">
      <c r="A14" s="74" t="s">
        <v>47</v>
      </c>
      <c r="B14" s="76">
        <v>134.399</v>
      </c>
      <c r="C14" s="115">
        <v>0.159</v>
      </c>
      <c r="D14" s="115">
        <v>0.152</v>
      </c>
      <c r="E14" s="77">
        <v>168.30500000000001</v>
      </c>
      <c r="F14" s="75">
        <v>184.51</v>
      </c>
      <c r="G14" s="75">
        <v>197.81899999999999</v>
      </c>
      <c r="H14" s="115">
        <v>0.13751549592082135</v>
      </c>
      <c r="I14" s="167">
        <v>0.188</v>
      </c>
    </row>
    <row r="15" spans="1:9" x14ac:dyDescent="0.25">
      <c r="A15" s="81" t="s">
        <v>48</v>
      </c>
      <c r="B15" s="126">
        <v>88.980999999999995</v>
      </c>
      <c r="C15" s="120">
        <v>7.4999999999999997E-2</v>
      </c>
      <c r="D15" s="119">
        <v>0.105</v>
      </c>
      <c r="E15" s="19">
        <v>54.546999999999997</v>
      </c>
      <c r="F15" s="78">
        <v>62.4</v>
      </c>
      <c r="G15" s="78">
        <v>66.213999999999999</v>
      </c>
      <c r="H15" s="120">
        <v>-9.3813654096239429E-2</v>
      </c>
      <c r="I15" s="168">
        <v>7.4999999999999997E-2</v>
      </c>
    </row>
    <row r="16" spans="1:9" x14ac:dyDescent="0.25">
      <c r="A16" s="81" t="s">
        <v>49</v>
      </c>
      <c r="B16" s="126">
        <v>38.277999999999999</v>
      </c>
      <c r="C16" s="120">
        <v>-0.153</v>
      </c>
      <c r="D16" s="119">
        <v>4.7E-2</v>
      </c>
      <c r="E16" s="19">
        <v>52.152999999999999</v>
      </c>
      <c r="F16" s="78">
        <v>57.911000000000001</v>
      </c>
      <c r="G16" s="78">
        <v>60.954999999999998</v>
      </c>
      <c r="H16" s="120">
        <v>0.167759383765687</v>
      </c>
      <c r="I16" s="168">
        <v>5.7000000000000002E-2</v>
      </c>
    </row>
    <row r="17" spans="1:9" x14ac:dyDescent="0.25">
      <c r="A17" s="81" t="s">
        <v>50</v>
      </c>
      <c r="B17" s="126">
        <v>29.641999999999999</v>
      </c>
      <c r="C17" s="169">
        <v>-0.27400000000000002</v>
      </c>
      <c r="D17" s="119">
        <v>3.7999999999999999E-2</v>
      </c>
      <c r="E17" s="19">
        <v>40.110999999999997</v>
      </c>
      <c r="F17" s="78">
        <v>45.951000000000001</v>
      </c>
      <c r="G17" s="78">
        <v>48.975999999999999</v>
      </c>
      <c r="H17" s="120">
        <v>0.18220267155589287</v>
      </c>
      <c r="I17" s="168">
        <v>4.4999999999999998E-2</v>
      </c>
    </row>
    <row r="18" spans="1:9" x14ac:dyDescent="0.25">
      <c r="A18" s="81" t="s">
        <v>51</v>
      </c>
      <c r="B18" s="126">
        <v>53.079000000000001</v>
      </c>
      <c r="C18" s="120">
        <v>-0.48899999999999999</v>
      </c>
      <c r="D18" s="119">
        <v>6.0999999999999999E-2</v>
      </c>
      <c r="E18" s="19">
        <v>56.963000000000001</v>
      </c>
      <c r="F18" s="78">
        <v>60.884</v>
      </c>
      <c r="G18" s="78">
        <v>65.492999999999995</v>
      </c>
      <c r="H18" s="120">
        <v>7.2566061400012538E-2</v>
      </c>
      <c r="I18" s="168">
        <v>6.5000000000000002E-2</v>
      </c>
    </row>
    <row r="19" spans="1:9" x14ac:dyDescent="0.25">
      <c r="A19" s="81" t="s">
        <v>52</v>
      </c>
      <c r="B19" s="126">
        <v>33.841000000000001</v>
      </c>
      <c r="C19" s="120" t="s">
        <v>63</v>
      </c>
      <c r="D19" s="119">
        <v>4.2000000000000003E-2</v>
      </c>
      <c r="E19" s="19">
        <v>109.42100000000001</v>
      </c>
      <c r="F19" s="78">
        <v>61.151000000000003</v>
      </c>
      <c r="G19" s="78">
        <v>60.558999999999997</v>
      </c>
      <c r="H19" s="120">
        <v>0.21407402930729069</v>
      </c>
      <c r="I19" s="168">
        <v>7.2999999999999995E-2</v>
      </c>
    </row>
    <row r="20" spans="1:9" x14ac:dyDescent="0.25">
      <c r="A20" s="81" t="s">
        <v>53</v>
      </c>
      <c r="B20" s="126">
        <v>410.25700000000001</v>
      </c>
      <c r="C20" s="120" t="s">
        <v>63</v>
      </c>
      <c r="D20" s="120">
        <v>0.55500000000000005</v>
      </c>
      <c r="E20" s="19">
        <v>441.99599999999998</v>
      </c>
      <c r="F20" s="78">
        <v>469.68200000000002</v>
      </c>
      <c r="G20" s="78">
        <v>495.85399999999998</v>
      </c>
      <c r="H20" s="120">
        <v>6.5203554610702374E-2</v>
      </c>
      <c r="I20" s="168">
        <v>0.498</v>
      </c>
    </row>
    <row r="21" spans="1:9" x14ac:dyDescent="0.25">
      <c r="A21" s="84" t="s">
        <v>2</v>
      </c>
      <c r="B21" s="86">
        <v>788.47699999999998</v>
      </c>
      <c r="C21" s="171">
        <v>4.2999999999999997E-2</v>
      </c>
      <c r="D21" s="171">
        <v>1</v>
      </c>
      <c r="E21" s="40">
        <v>923.49599999999998</v>
      </c>
      <c r="F21" s="85">
        <v>942.48900000000003</v>
      </c>
      <c r="G21" s="85">
        <v>995.86999999999989</v>
      </c>
      <c r="H21" s="171">
        <v>8.0947347335250663E-2</v>
      </c>
      <c r="I21" s="172">
        <v>1</v>
      </c>
    </row>
    <row r="22" spans="1:9" ht="18" x14ac:dyDescent="0.25">
      <c r="A22" s="170" t="s">
        <v>79</v>
      </c>
      <c r="B22" s="173">
        <v>-39.185000000000002</v>
      </c>
      <c r="C22" s="174"/>
      <c r="D22" s="174"/>
      <c r="E22" s="175">
        <v>15.734999999999999</v>
      </c>
      <c r="F22" s="176">
        <v>-51.735999999999997</v>
      </c>
      <c r="G22" s="176">
        <v>-18.172000000000001</v>
      </c>
      <c r="H22" s="174"/>
      <c r="I22" s="177"/>
    </row>
    <row r="23" spans="1:9" x14ac:dyDescent="0.25">
      <c r="A23" s="100"/>
      <c r="B23" s="178"/>
      <c r="C23" s="103"/>
      <c r="D23" s="103"/>
      <c r="E23" s="178"/>
      <c r="F23" s="178"/>
      <c r="G23" s="178"/>
      <c r="H23" s="103"/>
      <c r="I23" s="103"/>
    </row>
    <row r="24" spans="1:9" ht="18" x14ac:dyDescent="0.25">
      <c r="A24" s="104" t="s">
        <v>56</v>
      </c>
      <c r="B24" s="132"/>
      <c r="C24" s="107"/>
      <c r="D24" s="107"/>
      <c r="E24" s="132"/>
      <c r="F24" s="132"/>
      <c r="G24" s="117"/>
      <c r="H24" s="107"/>
      <c r="I24" s="107"/>
    </row>
    <row r="25" spans="1:9" x14ac:dyDescent="0.25">
      <c r="A25" s="108" t="s">
        <v>57</v>
      </c>
      <c r="B25" s="179">
        <v>373.73099999999999</v>
      </c>
      <c r="C25" s="180">
        <v>8.4000000000000005E-2</v>
      </c>
      <c r="D25" s="180">
        <v>0.42799999999999999</v>
      </c>
      <c r="E25" s="110">
        <v>471.74799999999999</v>
      </c>
      <c r="F25" s="109">
        <v>471.96800000000002</v>
      </c>
      <c r="G25" s="109">
        <v>498.19099999999997</v>
      </c>
      <c r="H25" s="180">
        <v>0.10055626794378392</v>
      </c>
      <c r="I25" s="181">
        <v>0.497</v>
      </c>
    </row>
    <row r="26" spans="1:9" ht="18" x14ac:dyDescent="0.25">
      <c r="A26" s="113" t="s">
        <v>58</v>
      </c>
      <c r="B26" s="182">
        <v>207.31</v>
      </c>
      <c r="C26" s="115">
        <v>0.11</v>
      </c>
      <c r="D26" s="115">
        <v>0.23200000000000001</v>
      </c>
      <c r="E26" s="77">
        <v>268.93700000000001</v>
      </c>
      <c r="F26" s="75">
        <v>312.78800000000001</v>
      </c>
      <c r="G26" s="76">
        <v>331.55599999999998</v>
      </c>
      <c r="H26" s="114">
        <v>0.16944251884949191</v>
      </c>
      <c r="I26" s="115">
        <v>0.307</v>
      </c>
    </row>
    <row r="27" spans="1:9" x14ac:dyDescent="0.25">
      <c r="A27" s="113" t="s">
        <v>59</v>
      </c>
      <c r="B27" s="183">
        <v>166.42099999999999</v>
      </c>
      <c r="C27" s="128">
        <v>5.6000000000000001E-2</v>
      </c>
      <c r="D27" s="128">
        <v>0.19600000000000001</v>
      </c>
      <c r="E27" s="116">
        <v>202.81100000000001</v>
      </c>
      <c r="F27" s="117">
        <v>159.18</v>
      </c>
      <c r="G27" s="118">
        <v>166.63499999999999</v>
      </c>
      <c r="H27" s="119">
        <v>4.2844820919363258E-4</v>
      </c>
      <c r="I27" s="120">
        <v>0.19</v>
      </c>
    </row>
    <row r="28" spans="1:9" ht="18" x14ac:dyDescent="0.25">
      <c r="A28" s="121" t="s">
        <v>60</v>
      </c>
      <c r="B28" s="129">
        <v>405.92200000000003</v>
      </c>
      <c r="C28" s="184">
        <v>1.0999999999999999E-2</v>
      </c>
      <c r="D28" s="184">
        <v>0.55300000000000005</v>
      </c>
      <c r="E28" s="123">
        <v>432.80599999999998</v>
      </c>
      <c r="F28" s="122">
        <v>457.90899999999999</v>
      </c>
      <c r="G28" s="129">
        <v>483.55200000000002</v>
      </c>
      <c r="H28" s="185">
        <v>6.0067528016815253E-2</v>
      </c>
      <c r="I28" s="186">
        <v>0.48799999999999999</v>
      </c>
    </row>
    <row r="29" spans="1:9" ht="18" x14ac:dyDescent="0.25">
      <c r="A29" s="113" t="s">
        <v>61</v>
      </c>
      <c r="B29" s="182">
        <v>1E-3</v>
      </c>
      <c r="C29" s="187">
        <v>-0.37</v>
      </c>
      <c r="D29" s="187">
        <v>0</v>
      </c>
      <c r="E29" s="77">
        <v>0</v>
      </c>
      <c r="F29" s="75">
        <v>0</v>
      </c>
      <c r="G29" s="76">
        <v>0</v>
      </c>
      <c r="H29" s="188">
        <v>-1</v>
      </c>
      <c r="I29" s="187">
        <v>0</v>
      </c>
    </row>
    <row r="30" spans="1:9" ht="27" x14ac:dyDescent="0.25">
      <c r="A30" s="113" t="s">
        <v>62</v>
      </c>
      <c r="B30" s="13">
        <v>405.76600000000002</v>
      </c>
      <c r="C30" s="169">
        <v>1.0999999999999999E-2</v>
      </c>
      <c r="D30" s="169">
        <v>0.54800000000000004</v>
      </c>
      <c r="E30" s="19">
        <v>432.80599999999998</v>
      </c>
      <c r="F30" s="78">
        <v>457.90899999999999</v>
      </c>
      <c r="G30" s="126">
        <v>483.55200000000002</v>
      </c>
      <c r="H30" s="189">
        <v>6.0203361104702369E-2</v>
      </c>
      <c r="I30" s="169">
        <v>0.48799999999999999</v>
      </c>
    </row>
    <row r="31" spans="1:9" ht="18" x14ac:dyDescent="0.25">
      <c r="A31" s="113" t="s">
        <v>64</v>
      </c>
      <c r="B31" s="13">
        <v>0.1</v>
      </c>
      <c r="C31" s="169" t="s">
        <v>63</v>
      </c>
      <c r="D31" s="169">
        <v>3.0000000000000001E-3</v>
      </c>
      <c r="E31" s="19">
        <v>0</v>
      </c>
      <c r="F31" s="78">
        <v>0</v>
      </c>
      <c r="G31" s="126">
        <v>0</v>
      </c>
      <c r="H31" s="189">
        <v>-1</v>
      </c>
      <c r="I31" s="169">
        <v>0</v>
      </c>
    </row>
    <row r="32" spans="1:9" x14ac:dyDescent="0.25">
      <c r="A32" s="113" t="s">
        <v>65</v>
      </c>
      <c r="B32" s="183">
        <v>5.5E-2</v>
      </c>
      <c r="C32" s="190">
        <v>-0.183</v>
      </c>
      <c r="D32" s="190">
        <v>1E-3</v>
      </c>
      <c r="E32" s="116">
        <v>0</v>
      </c>
      <c r="F32" s="117">
        <v>0</v>
      </c>
      <c r="G32" s="118">
        <v>0</v>
      </c>
      <c r="H32" s="191">
        <v>-1</v>
      </c>
      <c r="I32" s="190">
        <v>0</v>
      </c>
    </row>
    <row r="33" spans="1:9" ht="18" x14ac:dyDescent="0.25">
      <c r="A33" s="121" t="s">
        <v>66</v>
      </c>
      <c r="B33" s="129">
        <v>8.8239999999999998</v>
      </c>
      <c r="C33" s="184">
        <v>-0.04</v>
      </c>
      <c r="D33" s="184">
        <v>1.9E-2</v>
      </c>
      <c r="E33" s="123">
        <v>18.942</v>
      </c>
      <c r="F33" s="122">
        <v>12.612</v>
      </c>
      <c r="G33" s="129">
        <v>14.127000000000001</v>
      </c>
      <c r="H33" s="185">
        <v>0.16984452963465646</v>
      </c>
      <c r="I33" s="186">
        <v>1.4999999999999999E-2</v>
      </c>
    </row>
    <row r="34" spans="1:9" ht="18" x14ac:dyDescent="0.25">
      <c r="A34" s="113" t="s">
        <v>67</v>
      </c>
      <c r="B34" s="182">
        <v>0.11700000000000001</v>
      </c>
      <c r="C34" s="187" t="s">
        <v>63</v>
      </c>
      <c r="D34" s="187">
        <v>3.0000000000000001E-3</v>
      </c>
      <c r="E34" s="77">
        <v>4</v>
      </c>
      <c r="F34" s="75">
        <v>0.35</v>
      </c>
      <c r="G34" s="76">
        <v>0.35</v>
      </c>
      <c r="H34" s="188">
        <v>0.44087860981357063</v>
      </c>
      <c r="I34" s="187">
        <v>1E-3</v>
      </c>
    </row>
    <row r="35" spans="1:9" ht="18" x14ac:dyDescent="0.25">
      <c r="A35" s="113" t="s">
        <v>68</v>
      </c>
      <c r="B35" s="13">
        <v>7.3070000000000004</v>
      </c>
      <c r="C35" s="169">
        <v>-3.5999999999999997E-2</v>
      </c>
      <c r="D35" s="169">
        <v>1.4E-2</v>
      </c>
      <c r="E35" s="19">
        <v>13.292</v>
      </c>
      <c r="F35" s="78">
        <v>10.602</v>
      </c>
      <c r="G35" s="126">
        <v>11.807</v>
      </c>
      <c r="H35" s="189">
        <v>0.17345602359430967</v>
      </c>
      <c r="I35" s="169">
        <v>1.2E-2</v>
      </c>
    </row>
    <row r="36" spans="1:9" ht="18" x14ac:dyDescent="0.25">
      <c r="A36" s="113" t="s">
        <v>69</v>
      </c>
      <c r="B36" s="183">
        <v>1.4</v>
      </c>
      <c r="C36" s="190">
        <v>-8.4000000000000005E-2</v>
      </c>
      <c r="D36" s="190">
        <v>2E-3</v>
      </c>
      <c r="E36" s="116">
        <v>1.65</v>
      </c>
      <c r="F36" s="117">
        <v>1.66</v>
      </c>
      <c r="G36" s="118">
        <v>1.97</v>
      </c>
      <c r="H36" s="191">
        <v>0.12058824783693756</v>
      </c>
      <c r="I36" s="190">
        <v>2E-3</v>
      </c>
    </row>
    <row r="37" spans="1:9" x14ac:dyDescent="0.25">
      <c r="A37" s="84" t="s">
        <v>2</v>
      </c>
      <c r="B37" s="86">
        <v>788.47699999999998</v>
      </c>
      <c r="C37" s="135">
        <v>4.2999999999999997E-2</v>
      </c>
      <c r="D37" s="135">
        <v>1</v>
      </c>
      <c r="E37" s="40">
        <v>923.49599999999998</v>
      </c>
      <c r="F37" s="85">
        <v>942.48900000000003</v>
      </c>
      <c r="G37" s="86">
        <v>995.86999999999989</v>
      </c>
      <c r="H37" s="192">
        <v>8.0947347335250663E-2</v>
      </c>
      <c r="I37" s="136">
        <v>1</v>
      </c>
    </row>
    <row r="38" spans="1:9" x14ac:dyDescent="0.25">
      <c r="A38" s="137"/>
      <c r="B38" s="139"/>
      <c r="C38" s="139"/>
      <c r="D38" s="139"/>
      <c r="E38" s="139"/>
      <c r="F38" s="139"/>
      <c r="G38" s="139"/>
      <c r="H38" s="140"/>
      <c r="I38" s="140"/>
    </row>
    <row r="39" spans="1:9" x14ac:dyDescent="0.25">
      <c r="A39" s="141"/>
      <c r="B39" s="142"/>
      <c r="C39" s="142"/>
      <c r="D39" s="142"/>
      <c r="E39" s="142"/>
      <c r="F39" s="142"/>
      <c r="G39" s="142"/>
      <c r="H39" s="143"/>
      <c r="I39" s="143"/>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47"/>
      <c r="B46" s="145"/>
      <c r="C46" s="145"/>
      <c r="D46" s="145"/>
      <c r="E46" s="145"/>
      <c r="F46" s="145"/>
      <c r="G46" s="145"/>
      <c r="H46" s="149"/>
      <c r="I46" s="149"/>
    </row>
    <row r="47" spans="1:9" x14ac:dyDescent="0.25">
      <c r="A47" s="147"/>
      <c r="B47" s="145"/>
      <c r="C47" s="145"/>
      <c r="D47" s="145"/>
      <c r="E47" s="145"/>
      <c r="F47" s="145"/>
      <c r="G47" s="145"/>
      <c r="H47" s="149"/>
      <c r="I47" s="149"/>
    </row>
    <row r="48" spans="1:9" x14ac:dyDescent="0.25">
      <c r="A48" s="150" t="s">
        <v>71</v>
      </c>
      <c r="B48" s="193">
        <v>0</v>
      </c>
      <c r="C48" s="194"/>
      <c r="D48" s="194"/>
      <c r="E48" s="193">
        <v>0</v>
      </c>
      <c r="F48" s="193">
        <v>0</v>
      </c>
      <c r="G48" s="193">
        <v>0</v>
      </c>
      <c r="H48" s="153"/>
      <c r="I48" s="153"/>
    </row>
    <row r="49" spans="1:9" x14ac:dyDescent="0.25">
      <c r="A49" s="147"/>
      <c r="B49" s="195"/>
      <c r="C49" s="195"/>
      <c r="D49" s="195"/>
      <c r="E49" s="195"/>
      <c r="F49" s="195"/>
      <c r="G49" s="195"/>
      <c r="H49" s="149"/>
      <c r="I49" s="149"/>
    </row>
    <row r="50" spans="1:9" x14ac:dyDescent="0.25">
      <c r="A50" s="147"/>
      <c r="B50" s="195"/>
      <c r="C50" s="195"/>
      <c r="D50" s="195"/>
      <c r="E50" s="195"/>
      <c r="F50" s="195"/>
      <c r="G50" s="195"/>
      <c r="H50" s="149"/>
      <c r="I50" s="149"/>
    </row>
    <row r="51" spans="1:9" ht="25.5" x14ac:dyDescent="0.25">
      <c r="A51" s="150" t="s">
        <v>72</v>
      </c>
      <c r="B51" s="193">
        <v>0</v>
      </c>
      <c r="C51" s="196"/>
      <c r="D51" s="196"/>
      <c r="E51" s="193">
        <v>0</v>
      </c>
      <c r="F51" s="193">
        <v>0</v>
      </c>
      <c r="G51" s="193">
        <v>0</v>
      </c>
      <c r="H51" s="153"/>
      <c r="I51" s="153"/>
    </row>
    <row r="52" spans="1:9" x14ac:dyDescent="0.25">
      <c r="A52" s="147"/>
      <c r="B52" s="195"/>
      <c r="C52" s="146"/>
      <c r="D52" s="146"/>
      <c r="E52" s="195"/>
      <c r="F52" s="195"/>
      <c r="G52" s="195"/>
      <c r="H52" s="149"/>
      <c r="I52" s="149"/>
    </row>
    <row r="53" spans="1:9" x14ac:dyDescent="0.25">
      <c r="A53" s="147"/>
      <c r="B53" s="195"/>
      <c r="C53" s="146"/>
      <c r="D53" s="146"/>
      <c r="E53" s="195"/>
      <c r="F53" s="195"/>
      <c r="G53" s="195"/>
      <c r="H53" s="149"/>
      <c r="I53" s="149"/>
    </row>
    <row r="54" spans="1:9" x14ac:dyDescent="0.25">
      <c r="A54" s="147"/>
      <c r="B54" s="195"/>
      <c r="C54" s="146"/>
      <c r="D54" s="146"/>
      <c r="E54" s="195"/>
      <c r="F54" s="195"/>
      <c r="G54" s="195"/>
      <c r="H54" s="149"/>
      <c r="I54" s="149"/>
    </row>
    <row r="55" spans="1:9" x14ac:dyDescent="0.25">
      <c r="A55" s="147"/>
      <c r="B55" s="195"/>
      <c r="C55" s="146"/>
      <c r="D55" s="146"/>
      <c r="E55" s="195"/>
      <c r="F55" s="195"/>
      <c r="G55" s="195"/>
      <c r="H55" s="149"/>
      <c r="I55" s="149"/>
    </row>
    <row r="56" spans="1:9" x14ac:dyDescent="0.25">
      <c r="A56" s="147"/>
      <c r="B56" s="195"/>
      <c r="C56" s="146"/>
      <c r="D56" s="146"/>
      <c r="E56" s="195"/>
      <c r="F56" s="195"/>
      <c r="G56" s="195"/>
      <c r="H56" s="149"/>
      <c r="I56" s="149"/>
    </row>
    <row r="57" spans="1:9" x14ac:dyDescent="0.25">
      <c r="A57" s="147"/>
      <c r="B57" s="195"/>
      <c r="C57" s="146"/>
      <c r="D57" s="146"/>
      <c r="E57" s="195"/>
      <c r="F57" s="195"/>
      <c r="G57" s="195"/>
      <c r="H57" s="149"/>
      <c r="I57" s="149"/>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B71" s="195"/>
      <c r="C71" s="146"/>
      <c r="D71" s="146"/>
      <c r="E71" s="195"/>
      <c r="F71" s="195"/>
      <c r="G71" s="195"/>
      <c r="H71" s="146"/>
      <c r="I71" s="146"/>
    </row>
    <row r="72" spans="1:9" x14ac:dyDescent="0.25">
      <c r="A72" s="147"/>
      <c r="B72" s="195"/>
      <c r="C72" s="146"/>
      <c r="D72" s="146"/>
      <c r="E72" s="195"/>
      <c r="F72" s="195"/>
      <c r="G72" s="195"/>
      <c r="H72" s="146"/>
      <c r="I72" s="146"/>
    </row>
    <row r="73" spans="1:9" x14ac:dyDescent="0.25">
      <c r="A73" s="147"/>
      <c r="B73" s="195"/>
      <c r="C73" s="146"/>
      <c r="D73" s="146"/>
      <c r="E73" s="195"/>
      <c r="F73" s="195"/>
      <c r="G73" s="195"/>
      <c r="H73" s="146"/>
      <c r="I73" s="146"/>
    </row>
    <row r="74" spans="1:9" x14ac:dyDescent="0.25">
      <c r="A74" s="147"/>
      <c r="B74" s="195"/>
      <c r="C74" s="146"/>
      <c r="D74" s="146"/>
      <c r="E74" s="195"/>
      <c r="F74" s="195"/>
      <c r="G74" s="195"/>
      <c r="H74" s="146"/>
      <c r="I74" s="146"/>
    </row>
    <row r="75" spans="1:9" x14ac:dyDescent="0.25">
      <c r="A75" s="147"/>
      <c r="B75" s="195"/>
      <c r="C75" s="146"/>
      <c r="D75" s="146"/>
      <c r="E75" s="195"/>
      <c r="F75" s="195"/>
      <c r="G75" s="195"/>
      <c r="H75" s="146"/>
      <c r="I75" s="146"/>
    </row>
    <row r="76" spans="1:9" x14ac:dyDescent="0.25">
      <c r="A76" s="147"/>
      <c r="C76" s="149"/>
      <c r="D76" s="149"/>
      <c r="H76" s="149"/>
      <c r="I76"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0"/>
  <sheetViews>
    <sheetView showGridLines="0" workbookViewId="0">
      <selection activeCell="H36" sqref="H36"/>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59</v>
      </c>
      <c r="B1" s="48"/>
      <c r="C1" s="197"/>
      <c r="D1" s="48"/>
      <c r="E1" s="48"/>
      <c r="F1" s="48"/>
      <c r="G1" s="48"/>
      <c r="H1" s="48"/>
      <c r="I1" s="48"/>
      <c r="J1" s="48"/>
      <c r="K1" s="48"/>
      <c r="L1" s="48"/>
    </row>
    <row r="2" spans="1:12" x14ac:dyDescent="0.25">
      <c r="A2" s="198"/>
      <c r="B2" s="48"/>
      <c r="C2" s="681"/>
      <c r="D2" s="681"/>
      <c r="E2" s="681"/>
      <c r="F2" s="681"/>
      <c r="G2" s="681"/>
      <c r="H2" s="681"/>
      <c r="I2" s="681"/>
      <c r="J2" s="681"/>
      <c r="K2" s="681"/>
      <c r="L2" s="681"/>
    </row>
    <row r="3" spans="1:12" x14ac:dyDescent="0.25">
      <c r="A3" s="199" t="s">
        <v>80</v>
      </c>
      <c r="B3" s="199"/>
      <c r="C3" s="199"/>
      <c r="D3" s="199"/>
      <c r="E3" s="199"/>
      <c r="F3" s="199"/>
      <c r="G3" s="199"/>
      <c r="H3" s="199"/>
      <c r="I3" s="199"/>
      <c r="J3" s="199"/>
      <c r="K3" s="199"/>
      <c r="L3" s="199"/>
    </row>
    <row r="4" spans="1:12" ht="55.5" x14ac:dyDescent="0.25">
      <c r="A4" s="200"/>
      <c r="B4" s="201" t="s">
        <v>81</v>
      </c>
      <c r="C4" s="202"/>
      <c r="D4" s="203"/>
      <c r="E4" s="204" t="s">
        <v>37</v>
      </c>
      <c r="F4" s="205" t="s">
        <v>74</v>
      </c>
      <c r="G4" s="206" t="s">
        <v>82</v>
      </c>
      <c r="H4" s="207" t="s">
        <v>83</v>
      </c>
      <c r="I4" s="208"/>
      <c r="J4" s="208"/>
      <c r="K4" s="205" t="s">
        <v>74</v>
      </c>
      <c r="L4" s="209" t="s">
        <v>84</v>
      </c>
    </row>
    <row r="5" spans="1:12" x14ac:dyDescent="0.25">
      <c r="A5" s="210" t="s">
        <v>85</v>
      </c>
      <c r="B5" s="211" t="s">
        <v>42</v>
      </c>
      <c r="C5" s="211" t="s">
        <v>43</v>
      </c>
      <c r="D5" s="212" t="s">
        <v>44</v>
      </c>
      <c r="E5" s="213" t="s">
        <v>45</v>
      </c>
      <c r="F5" s="214" t="s">
        <v>46</v>
      </c>
      <c r="G5" s="215"/>
      <c r="H5" s="216" t="s">
        <v>77</v>
      </c>
      <c r="I5" s="216" t="s">
        <v>14</v>
      </c>
      <c r="J5" s="216" t="s">
        <v>15</v>
      </c>
      <c r="K5" s="217" t="s">
        <v>78</v>
      </c>
      <c r="L5" s="218"/>
    </row>
    <row r="6" spans="1:12" x14ac:dyDescent="0.25">
      <c r="A6" s="219" t="s">
        <v>86</v>
      </c>
      <c r="B6" s="220">
        <v>838</v>
      </c>
      <c r="C6" s="220">
        <v>1603</v>
      </c>
      <c r="D6" s="220">
        <v>1271</v>
      </c>
      <c r="E6" s="221">
        <v>874</v>
      </c>
      <c r="F6" s="222">
        <v>1.4E-2</v>
      </c>
      <c r="G6" s="222">
        <v>8.0000000000000002E-3</v>
      </c>
      <c r="H6" s="223">
        <v>1281</v>
      </c>
      <c r="I6" s="224">
        <v>1326</v>
      </c>
      <c r="J6" s="225">
        <v>1390</v>
      </c>
      <c r="K6" s="222">
        <v>0.16700000000000001</v>
      </c>
      <c r="L6" s="222">
        <v>7.0000000000000001E-3</v>
      </c>
    </row>
    <row r="7" spans="1:12" x14ac:dyDescent="0.25">
      <c r="A7" s="11" t="s">
        <v>87</v>
      </c>
      <c r="B7" s="220">
        <v>1697</v>
      </c>
      <c r="C7" s="220">
        <v>1625</v>
      </c>
      <c r="D7" s="220">
        <v>1598</v>
      </c>
      <c r="E7" s="221">
        <v>5305</v>
      </c>
      <c r="F7" s="222">
        <v>0.46200000000000002</v>
      </c>
      <c r="G7" s="222">
        <v>1.7999999999999999E-2</v>
      </c>
      <c r="H7" s="223">
        <v>4022</v>
      </c>
      <c r="I7" s="224">
        <v>5374</v>
      </c>
      <c r="J7" s="225">
        <v>6395</v>
      </c>
      <c r="K7" s="222">
        <v>6.4000000000000001E-2</v>
      </c>
      <c r="L7" s="222">
        <v>0.03</v>
      </c>
    </row>
    <row r="8" spans="1:12" x14ac:dyDescent="0.25">
      <c r="A8" s="11" t="s">
        <v>88</v>
      </c>
      <c r="B8" s="220">
        <v>545</v>
      </c>
      <c r="C8" s="220">
        <v>2457</v>
      </c>
      <c r="D8" s="220">
        <v>752</v>
      </c>
      <c r="E8" s="221">
        <v>1008</v>
      </c>
      <c r="F8" s="222">
        <v>0.22700000000000001</v>
      </c>
      <c r="G8" s="222">
        <v>8.0000000000000002E-3</v>
      </c>
      <c r="H8" s="223">
        <v>2500</v>
      </c>
      <c r="I8" s="224">
        <v>800</v>
      </c>
      <c r="J8" s="225">
        <v>1000</v>
      </c>
      <c r="K8" s="222">
        <v>-3.0000000000000001E-3</v>
      </c>
      <c r="L8" s="222">
        <v>8.0000000000000002E-3</v>
      </c>
    </row>
    <row r="9" spans="1:12" x14ac:dyDescent="0.25">
      <c r="A9" s="11" t="s">
        <v>89</v>
      </c>
      <c r="B9" s="220">
        <v>2492</v>
      </c>
      <c r="C9" s="220">
        <v>2969</v>
      </c>
      <c r="D9" s="220">
        <v>2168</v>
      </c>
      <c r="E9" s="221">
        <v>2800</v>
      </c>
      <c r="F9" s="222">
        <v>0.04</v>
      </c>
      <c r="G9" s="222">
        <v>1.7999999999999999E-2</v>
      </c>
      <c r="H9" s="223">
        <v>2600</v>
      </c>
      <c r="I9" s="224">
        <v>2700</v>
      </c>
      <c r="J9" s="225">
        <v>2800</v>
      </c>
      <c r="K9" s="222">
        <v>0</v>
      </c>
      <c r="L9" s="222">
        <v>1.6E-2</v>
      </c>
    </row>
    <row r="10" spans="1:12" x14ac:dyDescent="0.25">
      <c r="A10" s="11" t="s">
        <v>90</v>
      </c>
      <c r="B10" s="220">
        <v>514</v>
      </c>
      <c r="C10" s="220">
        <v>337</v>
      </c>
      <c r="D10" s="220">
        <v>464</v>
      </c>
      <c r="E10" s="221">
        <v>500</v>
      </c>
      <c r="F10" s="222">
        <v>-8.9999999999999993E-3</v>
      </c>
      <c r="G10" s="222">
        <v>3.0000000000000001E-3</v>
      </c>
      <c r="H10" s="223">
        <v>800</v>
      </c>
      <c r="I10" s="224">
        <v>900</v>
      </c>
      <c r="J10" s="225">
        <v>1100</v>
      </c>
      <c r="K10" s="222">
        <v>0.30099999999999999</v>
      </c>
      <c r="L10" s="222">
        <v>5.0000000000000001E-3</v>
      </c>
    </row>
    <row r="11" spans="1:12" x14ac:dyDescent="0.25">
      <c r="A11" s="11" t="s">
        <v>91</v>
      </c>
      <c r="B11" s="220">
        <v>984</v>
      </c>
      <c r="C11" s="220">
        <v>2815</v>
      </c>
      <c r="D11" s="220">
        <v>2607</v>
      </c>
      <c r="E11" s="221">
        <v>1617</v>
      </c>
      <c r="F11" s="222">
        <v>0.18</v>
      </c>
      <c r="G11" s="222">
        <v>1.4E-2</v>
      </c>
      <c r="H11" s="223">
        <v>2159</v>
      </c>
      <c r="I11" s="224">
        <v>2405</v>
      </c>
      <c r="J11" s="225">
        <v>2484</v>
      </c>
      <c r="K11" s="222">
        <v>0.154</v>
      </c>
      <c r="L11" s="222">
        <v>1.2E-2</v>
      </c>
    </row>
    <row r="12" spans="1:12" x14ac:dyDescent="0.25">
      <c r="A12" s="11" t="s">
        <v>92</v>
      </c>
      <c r="B12" s="220">
        <v>4484</v>
      </c>
      <c r="C12" s="220">
        <v>4303</v>
      </c>
      <c r="D12" s="220">
        <v>5585</v>
      </c>
      <c r="E12" s="221">
        <v>5075</v>
      </c>
      <c r="F12" s="222">
        <v>4.2000000000000003E-2</v>
      </c>
      <c r="G12" s="222">
        <v>3.4000000000000002E-2</v>
      </c>
      <c r="H12" s="223">
        <v>5688</v>
      </c>
      <c r="I12" s="224">
        <v>5641</v>
      </c>
      <c r="J12" s="225">
        <v>5890</v>
      </c>
      <c r="K12" s="222">
        <v>5.0999999999999997E-2</v>
      </c>
      <c r="L12" s="222">
        <v>3.2000000000000001E-2</v>
      </c>
    </row>
    <row r="13" spans="1:12" x14ac:dyDescent="0.25">
      <c r="A13" s="11" t="s">
        <v>93</v>
      </c>
      <c r="B13" s="220">
        <v>19863</v>
      </c>
      <c r="C13" s="220">
        <v>21101</v>
      </c>
      <c r="D13" s="220">
        <v>23485</v>
      </c>
      <c r="E13" s="221">
        <v>25188</v>
      </c>
      <c r="F13" s="222">
        <v>8.2000000000000003E-2</v>
      </c>
      <c r="G13" s="222">
        <v>0.155</v>
      </c>
      <c r="H13" s="223">
        <v>24365</v>
      </c>
      <c r="I13" s="224">
        <v>26785</v>
      </c>
      <c r="J13" s="225">
        <v>28506</v>
      </c>
      <c r="K13" s="222">
        <v>4.2000000000000003E-2</v>
      </c>
      <c r="L13" s="222">
        <v>0.151</v>
      </c>
    </row>
    <row r="14" spans="1:12" ht="18" x14ac:dyDescent="0.25">
      <c r="A14" s="11" t="s">
        <v>94</v>
      </c>
      <c r="B14" s="220">
        <v>49850</v>
      </c>
      <c r="C14" s="220">
        <v>52545</v>
      </c>
      <c r="D14" s="220">
        <v>51168</v>
      </c>
      <c r="E14" s="221">
        <v>66870</v>
      </c>
      <c r="F14" s="222">
        <v>0.10299999999999999</v>
      </c>
      <c r="G14" s="222">
        <v>0.38100000000000001</v>
      </c>
      <c r="H14" s="223">
        <v>88897</v>
      </c>
      <c r="I14" s="224">
        <v>36040</v>
      </c>
      <c r="J14" s="225">
        <v>34315</v>
      </c>
      <c r="K14" s="222">
        <v>-0.19900000000000001</v>
      </c>
      <c r="L14" s="222">
        <v>0.32500000000000001</v>
      </c>
    </row>
    <row r="15" spans="1:12" x14ac:dyDescent="0.25">
      <c r="A15" s="11" t="s">
        <v>95</v>
      </c>
      <c r="B15" s="220">
        <v>489</v>
      </c>
      <c r="C15" s="220">
        <v>2066</v>
      </c>
      <c r="D15" s="220">
        <v>1561</v>
      </c>
      <c r="E15" s="221">
        <v>1836</v>
      </c>
      <c r="F15" s="222">
        <v>0.55400000000000005</v>
      </c>
      <c r="G15" s="222">
        <v>0.01</v>
      </c>
      <c r="H15" s="223">
        <v>610</v>
      </c>
      <c r="I15" s="224">
        <v>610</v>
      </c>
      <c r="J15" s="225">
        <v>641</v>
      </c>
      <c r="K15" s="222">
        <v>-0.29599999999999999</v>
      </c>
      <c r="L15" s="222">
        <v>5.0000000000000001E-3</v>
      </c>
    </row>
    <row r="16" spans="1:12" ht="18" x14ac:dyDescent="0.25">
      <c r="A16" s="11" t="s">
        <v>96</v>
      </c>
      <c r="B16" s="220">
        <v>1094</v>
      </c>
      <c r="C16" s="220">
        <v>1120</v>
      </c>
      <c r="D16" s="220">
        <v>879</v>
      </c>
      <c r="E16" s="221">
        <v>1128</v>
      </c>
      <c r="F16" s="222">
        <v>0.01</v>
      </c>
      <c r="G16" s="222">
        <v>7.0000000000000001E-3</v>
      </c>
      <c r="H16" s="223">
        <v>501</v>
      </c>
      <c r="I16" s="224">
        <v>351</v>
      </c>
      <c r="J16" s="225">
        <v>351</v>
      </c>
      <c r="K16" s="222">
        <v>-0.32200000000000001</v>
      </c>
      <c r="L16" s="222">
        <v>3.0000000000000001E-3</v>
      </c>
    </row>
    <row r="17" spans="1:12" x14ac:dyDescent="0.25">
      <c r="A17" s="11" t="s">
        <v>97</v>
      </c>
      <c r="B17" s="220">
        <v>197</v>
      </c>
      <c r="C17" s="220">
        <v>71</v>
      </c>
      <c r="D17" s="220">
        <v>39</v>
      </c>
      <c r="E17" s="221">
        <v>155</v>
      </c>
      <c r="F17" s="222">
        <v>-7.6999999999999999E-2</v>
      </c>
      <c r="G17" s="222">
        <v>1E-3</v>
      </c>
      <c r="H17" s="223">
        <v>108</v>
      </c>
      <c r="I17" s="224">
        <v>108</v>
      </c>
      <c r="J17" s="225">
        <v>110</v>
      </c>
      <c r="K17" s="222">
        <v>-0.108</v>
      </c>
      <c r="L17" s="222">
        <v>1E-3</v>
      </c>
    </row>
    <row r="18" spans="1:12" ht="18" x14ac:dyDescent="0.25">
      <c r="A18" s="11" t="s">
        <v>98</v>
      </c>
      <c r="B18" s="220">
        <v>437</v>
      </c>
      <c r="C18" s="220">
        <v>489</v>
      </c>
      <c r="D18" s="220">
        <v>879</v>
      </c>
      <c r="E18" s="221">
        <v>712</v>
      </c>
      <c r="F18" s="222">
        <v>0.17699999999999999</v>
      </c>
      <c r="G18" s="222">
        <v>4.0000000000000001E-3</v>
      </c>
      <c r="H18" s="223">
        <v>932</v>
      </c>
      <c r="I18" s="224">
        <v>959</v>
      </c>
      <c r="J18" s="225">
        <v>998</v>
      </c>
      <c r="K18" s="222">
        <v>0.11899999999999999</v>
      </c>
      <c r="L18" s="222">
        <v>5.0000000000000001E-3</v>
      </c>
    </row>
    <row r="19" spans="1:12" x14ac:dyDescent="0.25">
      <c r="A19" s="11" t="s">
        <v>99</v>
      </c>
      <c r="B19" s="220">
        <v>272</v>
      </c>
      <c r="C19" s="220">
        <v>188</v>
      </c>
      <c r="D19" s="220">
        <v>360</v>
      </c>
      <c r="E19" s="221">
        <v>208</v>
      </c>
      <c r="F19" s="222">
        <v>-8.5999999999999993E-2</v>
      </c>
      <c r="G19" s="222">
        <v>2E-3</v>
      </c>
      <c r="H19" s="223">
        <v>361</v>
      </c>
      <c r="I19" s="224">
        <v>379</v>
      </c>
      <c r="J19" s="225">
        <v>396</v>
      </c>
      <c r="K19" s="222">
        <v>0.23899999999999999</v>
      </c>
      <c r="L19" s="222">
        <v>2E-3</v>
      </c>
    </row>
    <row r="20" spans="1:12" ht="18" x14ac:dyDescent="0.25">
      <c r="A20" s="11" t="s">
        <v>100</v>
      </c>
      <c r="B20" s="220">
        <v>910</v>
      </c>
      <c r="C20" s="220">
        <v>1335</v>
      </c>
      <c r="D20" s="220">
        <v>1535</v>
      </c>
      <c r="E20" s="221">
        <v>1727</v>
      </c>
      <c r="F20" s="222">
        <v>0.23799999999999999</v>
      </c>
      <c r="G20" s="222">
        <v>0.01</v>
      </c>
      <c r="H20" s="223">
        <v>1171</v>
      </c>
      <c r="I20" s="224">
        <v>1206</v>
      </c>
      <c r="J20" s="225">
        <v>1249</v>
      </c>
      <c r="K20" s="222">
        <v>-0.10199999999999999</v>
      </c>
      <c r="L20" s="222">
        <v>8.0000000000000002E-3</v>
      </c>
    </row>
    <row r="21" spans="1:12" x14ac:dyDescent="0.25">
      <c r="A21" s="11" t="s">
        <v>101</v>
      </c>
      <c r="B21" s="220">
        <v>902</v>
      </c>
      <c r="C21" s="220">
        <v>2852</v>
      </c>
      <c r="D21" s="220">
        <v>6655</v>
      </c>
      <c r="E21" s="221">
        <v>7061</v>
      </c>
      <c r="F21" s="222">
        <v>0.98599999999999999</v>
      </c>
      <c r="G21" s="222">
        <v>0.03</v>
      </c>
      <c r="H21" s="223">
        <v>15840</v>
      </c>
      <c r="I21" s="224">
        <v>19186</v>
      </c>
      <c r="J21" s="225">
        <v>20268</v>
      </c>
      <c r="K21" s="222">
        <v>0.42099999999999999</v>
      </c>
      <c r="L21" s="222">
        <v>0.09</v>
      </c>
    </row>
    <row r="22" spans="1:12" x14ac:dyDescent="0.25">
      <c r="A22" s="11" t="s">
        <v>102</v>
      </c>
      <c r="B22" s="220">
        <v>65</v>
      </c>
      <c r="C22" s="220">
        <v>440</v>
      </c>
      <c r="D22" s="220">
        <v>160</v>
      </c>
      <c r="E22" s="221">
        <v>0</v>
      </c>
      <c r="F22" s="222">
        <v>-1</v>
      </c>
      <c r="G22" s="222">
        <v>1E-3</v>
      </c>
      <c r="H22" s="223">
        <v>315</v>
      </c>
      <c r="I22" s="224">
        <v>315</v>
      </c>
      <c r="J22" s="225">
        <v>333</v>
      </c>
      <c r="K22" s="222">
        <v>0</v>
      </c>
      <c r="L22" s="222">
        <v>1E-3</v>
      </c>
    </row>
    <row r="23" spans="1:12" x14ac:dyDescent="0.25">
      <c r="A23" s="11" t="s">
        <v>103</v>
      </c>
      <c r="B23" s="220">
        <v>142</v>
      </c>
      <c r="C23" s="220">
        <v>360</v>
      </c>
      <c r="D23" s="220">
        <v>2225</v>
      </c>
      <c r="E23" s="221">
        <v>2332</v>
      </c>
      <c r="F23" s="222">
        <v>1.542</v>
      </c>
      <c r="G23" s="222">
        <v>8.9999999999999993E-3</v>
      </c>
      <c r="H23" s="223">
        <v>4000</v>
      </c>
      <c r="I23" s="224">
        <v>4500</v>
      </c>
      <c r="J23" s="225">
        <v>5000</v>
      </c>
      <c r="K23" s="222">
        <v>0.28899999999999998</v>
      </c>
      <c r="L23" s="222">
        <v>2.3E-2</v>
      </c>
    </row>
    <row r="24" spans="1:12" x14ac:dyDescent="0.25">
      <c r="A24" s="11" t="s">
        <v>104</v>
      </c>
      <c r="B24" s="220">
        <v>30134</v>
      </c>
      <c r="C24" s="220">
        <v>28408</v>
      </c>
      <c r="D24" s="220">
        <v>33163</v>
      </c>
      <c r="E24" s="221">
        <v>30714</v>
      </c>
      <c r="F24" s="222">
        <v>6.0000000000000001E-3</v>
      </c>
      <c r="G24" s="222">
        <v>0.21199999999999999</v>
      </c>
      <c r="H24" s="223">
        <v>33973</v>
      </c>
      <c r="I24" s="224">
        <v>35529</v>
      </c>
      <c r="J24" s="225">
        <v>38222</v>
      </c>
      <c r="K24" s="222">
        <v>7.5999999999999998E-2</v>
      </c>
      <c r="L24" s="222">
        <v>0.19900000000000001</v>
      </c>
    </row>
    <row r="25" spans="1:12" x14ac:dyDescent="0.25">
      <c r="A25" s="11" t="s">
        <v>105</v>
      </c>
      <c r="B25" s="220">
        <v>932</v>
      </c>
      <c r="C25" s="220">
        <v>1544</v>
      </c>
      <c r="D25" s="220">
        <v>894</v>
      </c>
      <c r="E25" s="221">
        <v>2300</v>
      </c>
      <c r="F25" s="222">
        <v>0.35099999999999998</v>
      </c>
      <c r="G25" s="222">
        <v>0.01</v>
      </c>
      <c r="H25" s="223">
        <v>2700</v>
      </c>
      <c r="I25" s="224">
        <v>3160</v>
      </c>
      <c r="J25" s="225">
        <v>3370</v>
      </c>
      <c r="K25" s="222">
        <v>0.13600000000000001</v>
      </c>
      <c r="L25" s="222">
        <v>1.7000000000000001E-2</v>
      </c>
    </row>
    <row r="26" spans="1:12" x14ac:dyDescent="0.25">
      <c r="A26" s="11" t="s">
        <v>106</v>
      </c>
      <c r="B26" s="220">
        <v>5875</v>
      </c>
      <c r="C26" s="220">
        <v>5553</v>
      </c>
      <c r="D26" s="220">
        <v>6264</v>
      </c>
      <c r="E26" s="221">
        <v>5613</v>
      </c>
      <c r="F26" s="222">
        <v>-1.4999999999999999E-2</v>
      </c>
      <c r="G26" s="222">
        <v>0.04</v>
      </c>
      <c r="H26" s="223">
        <v>6393</v>
      </c>
      <c r="I26" s="224">
        <v>6756</v>
      </c>
      <c r="J26" s="225">
        <v>7067</v>
      </c>
      <c r="K26" s="222">
        <v>0.08</v>
      </c>
      <c r="L26" s="222">
        <v>3.6999999999999998E-2</v>
      </c>
    </row>
    <row r="27" spans="1:12" x14ac:dyDescent="0.25">
      <c r="A27" s="226" t="s">
        <v>107</v>
      </c>
      <c r="B27" s="227">
        <v>1609</v>
      </c>
      <c r="C27" s="227">
        <v>5259</v>
      </c>
      <c r="D27" s="227">
        <v>4342</v>
      </c>
      <c r="E27" s="228">
        <v>3398</v>
      </c>
      <c r="F27" s="229">
        <v>0.28299999999999997</v>
      </c>
      <c r="G27" s="229">
        <v>2.5000000000000001E-2</v>
      </c>
      <c r="H27" s="230">
        <v>3595</v>
      </c>
      <c r="I27" s="231">
        <v>4150</v>
      </c>
      <c r="J27" s="232">
        <v>4750</v>
      </c>
      <c r="K27" s="229">
        <v>0.11799999999999999</v>
      </c>
      <c r="L27" s="229">
        <v>2.3E-2</v>
      </c>
    </row>
    <row r="28" spans="1:12" x14ac:dyDescent="0.25">
      <c r="A28" s="233" t="s">
        <v>2</v>
      </c>
      <c r="B28" s="234">
        <v>124325</v>
      </c>
      <c r="C28" s="234">
        <v>139440</v>
      </c>
      <c r="D28" s="234">
        <v>148054</v>
      </c>
      <c r="E28" s="235">
        <v>166421</v>
      </c>
      <c r="F28" s="236">
        <v>0.10199999999999999</v>
      </c>
      <c r="G28" s="236">
        <v>1</v>
      </c>
      <c r="H28" s="234">
        <v>202811</v>
      </c>
      <c r="I28" s="234">
        <v>159180</v>
      </c>
      <c r="J28" s="234">
        <v>166635</v>
      </c>
      <c r="K28" s="236">
        <v>0</v>
      </c>
      <c r="L28" s="237">
        <v>1</v>
      </c>
    </row>
    <row r="29" spans="1:12" x14ac:dyDescent="0.25">
      <c r="A29" s="198"/>
      <c r="B29" s="198"/>
    </row>
    <row r="30" spans="1:12" x14ac:dyDescent="0.25">
      <c r="A30" s="198"/>
      <c r="B30" s="198"/>
    </row>
  </sheetData>
  <mergeCells count="1">
    <mergeCell ref="C2:L2"/>
  </mergeCells>
  <conditionalFormatting sqref="J6:J9 J11:J27">
    <cfRule type="expression" dxfId="899" priority="4" stopIfTrue="1">
      <formula>IF($J6&lt;0,1,0)</formula>
    </cfRule>
  </conditionalFormatting>
  <conditionalFormatting sqref="H6:H9 H11:H27">
    <cfRule type="expression" dxfId="898" priority="5" stopIfTrue="1">
      <formula>IF($H6&lt;0,1,0)</formula>
    </cfRule>
  </conditionalFormatting>
  <conditionalFormatting sqref="I6:I9 I11:I27">
    <cfRule type="expression" dxfId="897" priority="6" stopIfTrue="1">
      <formula>IF($I6&lt;0,1,0)</formula>
    </cfRule>
  </conditionalFormatting>
  <conditionalFormatting sqref="J10">
    <cfRule type="expression" dxfId="896" priority="1" stopIfTrue="1">
      <formula>IF($J10&lt;0,1,0)</formula>
    </cfRule>
  </conditionalFormatting>
  <conditionalFormatting sqref="H10">
    <cfRule type="expression" dxfId="895" priority="2" stopIfTrue="1">
      <formula>IF($H10&lt;0,1,0)</formula>
    </cfRule>
  </conditionalFormatting>
  <conditionalFormatting sqref="I10">
    <cfRule type="expression" dxfId="894"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99"/>
  <sheetViews>
    <sheetView showGridLines="0" workbookViewId="0">
      <selection activeCell="A7" sqref="A7:L29"/>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108</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109</v>
      </c>
      <c r="B4" s="243"/>
      <c r="C4" s="243"/>
      <c r="D4" s="244"/>
      <c r="E4" s="243"/>
      <c r="F4" s="243"/>
      <c r="G4" s="243"/>
      <c r="H4" s="243"/>
      <c r="I4" s="243"/>
      <c r="J4" s="243"/>
      <c r="K4" s="243"/>
      <c r="L4" s="243"/>
    </row>
    <row r="5" spans="1:12" ht="55.5" x14ac:dyDescent="0.25">
      <c r="A5" s="245"/>
      <c r="B5" s="246" t="s">
        <v>81</v>
      </c>
      <c r="C5" s="60"/>
      <c r="D5" s="203"/>
      <c r="E5" s="204" t="s">
        <v>37</v>
      </c>
      <c r="F5" s="247" t="s">
        <v>74</v>
      </c>
      <c r="G5" s="248" t="s">
        <v>82</v>
      </c>
      <c r="H5" s="60" t="s">
        <v>83</v>
      </c>
      <c r="I5" s="249"/>
      <c r="J5" s="249"/>
      <c r="K5" s="247" t="s">
        <v>74</v>
      </c>
      <c r="L5" s="248" t="s">
        <v>82</v>
      </c>
    </row>
    <row r="6" spans="1:12" x14ac:dyDescent="0.25">
      <c r="A6" s="210" t="s">
        <v>85</v>
      </c>
      <c r="B6" s="211" t="s">
        <v>42</v>
      </c>
      <c r="C6" s="211" t="s">
        <v>43</v>
      </c>
      <c r="D6" s="212" t="s">
        <v>44</v>
      </c>
      <c r="E6" s="213" t="s">
        <v>45</v>
      </c>
      <c r="F6" s="250" t="s">
        <v>46</v>
      </c>
      <c r="G6" s="251"/>
      <c r="H6" s="211" t="s">
        <v>77</v>
      </c>
      <c r="I6" s="211" t="s">
        <v>14</v>
      </c>
      <c r="J6" s="252" t="s">
        <v>15</v>
      </c>
      <c r="K6" s="251" t="s">
        <v>78</v>
      </c>
      <c r="L6" s="250"/>
    </row>
    <row r="7" spans="1:12" x14ac:dyDescent="0.25">
      <c r="A7" s="646" t="s">
        <v>61</v>
      </c>
      <c r="B7" s="647"/>
      <c r="C7" s="647"/>
      <c r="D7" s="647"/>
      <c r="E7" s="648"/>
      <c r="F7" s="649"/>
      <c r="G7" s="649"/>
      <c r="H7" s="647"/>
      <c r="I7" s="647"/>
      <c r="J7" s="647"/>
      <c r="K7" s="649"/>
      <c r="L7" s="650"/>
    </row>
    <row r="8" spans="1:12" x14ac:dyDescent="0.25">
      <c r="A8" s="651" t="s">
        <v>110</v>
      </c>
      <c r="B8" s="652"/>
      <c r="C8" s="652"/>
      <c r="D8" s="652"/>
      <c r="E8" s="653"/>
      <c r="F8" s="654"/>
      <c r="G8" s="654"/>
      <c r="H8" s="652"/>
      <c r="I8" s="652"/>
      <c r="J8" s="652"/>
      <c r="K8" s="654"/>
      <c r="L8" s="655"/>
    </row>
    <row r="9" spans="1:12" x14ac:dyDescent="0.25">
      <c r="A9" s="651" t="s">
        <v>111</v>
      </c>
      <c r="B9" s="656">
        <v>0</v>
      </c>
      <c r="C9" s="656">
        <v>1</v>
      </c>
      <c r="D9" s="656">
        <v>2</v>
      </c>
      <c r="E9" s="657">
        <v>1</v>
      </c>
      <c r="F9" s="658">
        <v>0</v>
      </c>
      <c r="G9" s="658">
        <v>0</v>
      </c>
      <c r="H9" s="656">
        <v>0</v>
      </c>
      <c r="I9" s="656">
        <v>0</v>
      </c>
      <c r="J9" s="656">
        <v>0</v>
      </c>
      <c r="K9" s="658">
        <v>-1</v>
      </c>
      <c r="L9" s="659">
        <v>0</v>
      </c>
    </row>
    <row r="10" spans="1:12" x14ac:dyDescent="0.25">
      <c r="A10" s="660" t="s">
        <v>112</v>
      </c>
      <c r="B10" s="661">
        <v>0</v>
      </c>
      <c r="C10" s="647">
        <v>1</v>
      </c>
      <c r="D10" s="647">
        <v>2</v>
      </c>
      <c r="E10" s="648">
        <v>0</v>
      </c>
      <c r="F10" s="662">
        <v>0</v>
      </c>
      <c r="G10" s="662">
        <v>0</v>
      </c>
      <c r="H10" s="647">
        <v>0</v>
      </c>
      <c r="I10" s="647">
        <v>0</v>
      </c>
      <c r="J10" s="647">
        <v>0</v>
      </c>
      <c r="K10" s="662">
        <v>0</v>
      </c>
      <c r="L10" s="663">
        <v>0</v>
      </c>
    </row>
    <row r="11" spans="1:12" x14ac:dyDescent="0.25">
      <c r="A11" s="660" t="s">
        <v>113</v>
      </c>
      <c r="B11" s="664">
        <v>0</v>
      </c>
      <c r="C11" s="665">
        <v>0</v>
      </c>
      <c r="D11" s="665">
        <v>0</v>
      </c>
      <c r="E11" s="666">
        <v>1</v>
      </c>
      <c r="F11" s="667">
        <v>0</v>
      </c>
      <c r="G11" s="667">
        <v>0</v>
      </c>
      <c r="H11" s="665">
        <v>0</v>
      </c>
      <c r="I11" s="665">
        <v>0</v>
      </c>
      <c r="J11" s="665">
        <v>0</v>
      </c>
      <c r="K11" s="667">
        <v>-1</v>
      </c>
      <c r="L11" s="668">
        <v>0</v>
      </c>
    </row>
    <row r="12" spans="1:12" ht="18" x14ac:dyDescent="0.25">
      <c r="A12" s="651" t="s">
        <v>62</v>
      </c>
      <c r="B12" s="652"/>
      <c r="C12" s="652"/>
      <c r="D12" s="652"/>
      <c r="E12" s="653"/>
      <c r="F12" s="669"/>
      <c r="G12" s="669"/>
      <c r="H12" s="652"/>
      <c r="I12" s="652"/>
      <c r="J12" s="652"/>
      <c r="K12" s="669"/>
      <c r="L12" s="670"/>
    </row>
    <row r="13" spans="1:12" ht="18" x14ac:dyDescent="0.25">
      <c r="A13" s="651" t="s">
        <v>114</v>
      </c>
      <c r="B13" s="652"/>
      <c r="C13" s="652"/>
      <c r="D13" s="652"/>
      <c r="E13" s="653"/>
      <c r="F13" s="669"/>
      <c r="G13" s="669"/>
      <c r="H13" s="652"/>
      <c r="I13" s="652"/>
      <c r="J13" s="652"/>
      <c r="K13" s="669"/>
      <c r="L13" s="670"/>
    </row>
    <row r="14" spans="1:12" x14ac:dyDescent="0.25">
      <c r="A14" s="651" t="s">
        <v>111</v>
      </c>
      <c r="B14" s="656">
        <v>392710</v>
      </c>
      <c r="C14" s="656">
        <v>408437</v>
      </c>
      <c r="D14" s="656">
        <v>409789</v>
      </c>
      <c r="E14" s="657">
        <v>405766</v>
      </c>
      <c r="F14" s="658">
        <v>1.0999999999999999E-2</v>
      </c>
      <c r="G14" s="658">
        <v>0.99199999999999999</v>
      </c>
      <c r="H14" s="656">
        <v>432806</v>
      </c>
      <c r="I14" s="656">
        <v>457909</v>
      </c>
      <c r="J14" s="656">
        <v>483552</v>
      </c>
      <c r="K14" s="658">
        <v>0.06</v>
      </c>
      <c r="L14" s="659">
        <v>1</v>
      </c>
    </row>
    <row r="15" spans="1:12" ht="18" x14ac:dyDescent="0.25">
      <c r="A15" s="660" t="s">
        <v>115</v>
      </c>
      <c r="B15" s="661">
        <v>0</v>
      </c>
      <c r="C15" s="647">
        <v>200</v>
      </c>
      <c r="D15" s="647">
        <v>0</v>
      </c>
      <c r="E15" s="648">
        <v>0</v>
      </c>
      <c r="F15" s="662">
        <v>0</v>
      </c>
      <c r="G15" s="662">
        <v>0</v>
      </c>
      <c r="H15" s="647">
        <v>0</v>
      </c>
      <c r="I15" s="647">
        <v>0</v>
      </c>
      <c r="J15" s="647">
        <v>0</v>
      </c>
      <c r="K15" s="662">
        <v>0</v>
      </c>
      <c r="L15" s="663">
        <v>0</v>
      </c>
    </row>
    <row r="16" spans="1:12" x14ac:dyDescent="0.25">
      <c r="A16" s="660" t="s">
        <v>116</v>
      </c>
      <c r="B16" s="664">
        <v>392710</v>
      </c>
      <c r="C16" s="665">
        <v>408237</v>
      </c>
      <c r="D16" s="665">
        <v>409789</v>
      </c>
      <c r="E16" s="666">
        <v>405766</v>
      </c>
      <c r="F16" s="667">
        <v>1.0999999999999999E-2</v>
      </c>
      <c r="G16" s="667">
        <v>0.99199999999999999</v>
      </c>
      <c r="H16" s="665">
        <v>432806</v>
      </c>
      <c r="I16" s="665">
        <v>457909</v>
      </c>
      <c r="J16" s="665">
        <v>483552</v>
      </c>
      <c r="K16" s="667">
        <v>0.06</v>
      </c>
      <c r="L16" s="668">
        <v>1</v>
      </c>
    </row>
    <row r="17" spans="1:12" x14ac:dyDescent="0.25">
      <c r="A17" s="651" t="s">
        <v>64</v>
      </c>
      <c r="B17" s="652"/>
      <c r="C17" s="652"/>
      <c r="D17" s="652"/>
      <c r="E17" s="653"/>
      <c r="F17" s="669"/>
      <c r="G17" s="669"/>
      <c r="H17" s="652"/>
      <c r="I17" s="652"/>
      <c r="J17" s="652"/>
      <c r="K17" s="669"/>
      <c r="L17" s="670"/>
    </row>
    <row r="18" spans="1:12" x14ac:dyDescent="0.25">
      <c r="A18" s="651" t="s">
        <v>111</v>
      </c>
      <c r="B18" s="656">
        <v>0</v>
      </c>
      <c r="C18" s="656">
        <v>10000</v>
      </c>
      <c r="D18" s="656">
        <v>0</v>
      </c>
      <c r="E18" s="657">
        <v>100</v>
      </c>
      <c r="F18" s="658">
        <v>0</v>
      </c>
      <c r="G18" s="658">
        <v>6.0000000000000001E-3</v>
      </c>
      <c r="H18" s="656">
        <v>0</v>
      </c>
      <c r="I18" s="656">
        <v>0</v>
      </c>
      <c r="J18" s="656">
        <v>0</v>
      </c>
      <c r="K18" s="658">
        <v>-1</v>
      </c>
      <c r="L18" s="659">
        <v>0</v>
      </c>
    </row>
    <row r="19" spans="1:12" x14ac:dyDescent="0.25">
      <c r="A19" s="660" t="s">
        <v>117</v>
      </c>
      <c r="B19" s="661">
        <v>0</v>
      </c>
      <c r="C19" s="647">
        <v>10000</v>
      </c>
      <c r="D19" s="647">
        <v>0</v>
      </c>
      <c r="E19" s="648">
        <v>0</v>
      </c>
      <c r="F19" s="662">
        <v>0</v>
      </c>
      <c r="G19" s="662">
        <v>6.0000000000000001E-3</v>
      </c>
      <c r="H19" s="647">
        <v>0</v>
      </c>
      <c r="I19" s="647">
        <v>0</v>
      </c>
      <c r="J19" s="647">
        <v>0</v>
      </c>
      <c r="K19" s="662">
        <v>0</v>
      </c>
      <c r="L19" s="663">
        <v>0</v>
      </c>
    </row>
    <row r="20" spans="1:12" x14ac:dyDescent="0.25">
      <c r="A20" s="660" t="s">
        <v>118</v>
      </c>
      <c r="B20" s="664">
        <v>0</v>
      </c>
      <c r="C20" s="665">
        <v>0</v>
      </c>
      <c r="D20" s="665">
        <v>0</v>
      </c>
      <c r="E20" s="666">
        <v>100</v>
      </c>
      <c r="F20" s="667">
        <v>0</v>
      </c>
      <c r="G20" s="667">
        <v>0</v>
      </c>
      <c r="H20" s="665">
        <v>0</v>
      </c>
      <c r="I20" s="665">
        <v>0</v>
      </c>
      <c r="J20" s="665">
        <v>0</v>
      </c>
      <c r="K20" s="667">
        <v>-1</v>
      </c>
      <c r="L20" s="668">
        <v>0</v>
      </c>
    </row>
    <row r="21" spans="1:12" x14ac:dyDescent="0.25">
      <c r="A21" s="651" t="s">
        <v>65</v>
      </c>
      <c r="B21" s="652"/>
      <c r="C21" s="652"/>
      <c r="D21" s="652"/>
      <c r="E21" s="653"/>
      <c r="F21" s="669"/>
      <c r="G21" s="669"/>
      <c r="H21" s="652"/>
      <c r="I21" s="652"/>
      <c r="J21" s="652"/>
      <c r="K21" s="669"/>
      <c r="L21" s="670"/>
    </row>
    <row r="22" spans="1:12" x14ac:dyDescent="0.25">
      <c r="A22" s="651" t="s">
        <v>119</v>
      </c>
      <c r="B22" s="652"/>
      <c r="C22" s="652"/>
      <c r="D22" s="652"/>
      <c r="E22" s="653"/>
      <c r="F22" s="669"/>
      <c r="G22" s="669"/>
      <c r="H22" s="652"/>
      <c r="I22" s="652"/>
      <c r="J22" s="652"/>
      <c r="K22" s="669"/>
      <c r="L22" s="670"/>
    </row>
    <row r="23" spans="1:12" x14ac:dyDescent="0.25">
      <c r="A23" s="651" t="s">
        <v>111</v>
      </c>
      <c r="B23" s="656">
        <v>269</v>
      </c>
      <c r="C23" s="656">
        <v>2139</v>
      </c>
      <c r="D23" s="656">
        <v>241</v>
      </c>
      <c r="E23" s="657">
        <v>55</v>
      </c>
      <c r="F23" s="658">
        <v>-0.41099999999999998</v>
      </c>
      <c r="G23" s="658">
        <v>2E-3</v>
      </c>
      <c r="H23" s="656">
        <v>0</v>
      </c>
      <c r="I23" s="656">
        <v>0</v>
      </c>
      <c r="J23" s="656">
        <v>0</v>
      </c>
      <c r="K23" s="658">
        <v>-1</v>
      </c>
      <c r="L23" s="659">
        <v>0</v>
      </c>
    </row>
    <row r="24" spans="1:12" x14ac:dyDescent="0.25">
      <c r="A24" s="660" t="s">
        <v>120</v>
      </c>
      <c r="B24" s="671">
        <v>269</v>
      </c>
      <c r="C24" s="672">
        <v>2139</v>
      </c>
      <c r="D24" s="672">
        <v>241</v>
      </c>
      <c r="E24" s="673">
        <v>55</v>
      </c>
      <c r="F24" s="674">
        <v>-0.41099999999999998</v>
      </c>
      <c r="G24" s="674">
        <v>2E-3</v>
      </c>
      <c r="H24" s="672">
        <v>0</v>
      </c>
      <c r="I24" s="672">
        <v>0</v>
      </c>
      <c r="J24" s="672">
        <v>0</v>
      </c>
      <c r="K24" s="674">
        <v>-1</v>
      </c>
      <c r="L24" s="675">
        <v>0</v>
      </c>
    </row>
    <row r="25" spans="1:12" x14ac:dyDescent="0.25">
      <c r="A25" s="651" t="s">
        <v>65</v>
      </c>
      <c r="B25" s="652"/>
      <c r="C25" s="652"/>
      <c r="D25" s="652"/>
      <c r="E25" s="653"/>
      <c r="F25" s="669"/>
      <c r="G25" s="669"/>
      <c r="H25" s="652"/>
      <c r="I25" s="652"/>
      <c r="J25" s="652"/>
      <c r="K25" s="669"/>
      <c r="L25" s="670"/>
    </row>
    <row r="26" spans="1:12" x14ac:dyDescent="0.25">
      <c r="A26" s="651" t="s">
        <v>121</v>
      </c>
      <c r="B26" s="652"/>
      <c r="C26" s="652"/>
      <c r="D26" s="652"/>
      <c r="E26" s="653"/>
      <c r="F26" s="669"/>
      <c r="G26" s="669"/>
      <c r="H26" s="652"/>
      <c r="I26" s="652"/>
      <c r="J26" s="652"/>
      <c r="K26" s="669"/>
      <c r="L26" s="670"/>
    </row>
    <row r="27" spans="1:12" x14ac:dyDescent="0.25">
      <c r="A27" s="651" t="s">
        <v>111</v>
      </c>
      <c r="B27" s="656">
        <v>0</v>
      </c>
      <c r="C27" s="656">
        <v>0</v>
      </c>
      <c r="D27" s="656">
        <v>30</v>
      </c>
      <c r="E27" s="657">
        <v>0</v>
      </c>
      <c r="F27" s="658">
        <v>0</v>
      </c>
      <c r="G27" s="658">
        <v>0</v>
      </c>
      <c r="H27" s="656">
        <v>0</v>
      </c>
      <c r="I27" s="656">
        <v>0</v>
      </c>
      <c r="J27" s="656">
        <v>0</v>
      </c>
      <c r="K27" s="658">
        <v>0</v>
      </c>
      <c r="L27" s="659">
        <v>0</v>
      </c>
    </row>
    <row r="28" spans="1:12" x14ac:dyDescent="0.25">
      <c r="A28" s="660" t="s">
        <v>122</v>
      </c>
      <c r="B28" s="661">
        <v>0</v>
      </c>
      <c r="C28" s="647">
        <v>0</v>
      </c>
      <c r="D28" s="647">
        <v>30</v>
      </c>
      <c r="E28" s="648">
        <v>0</v>
      </c>
      <c r="F28" s="662">
        <v>0</v>
      </c>
      <c r="G28" s="662">
        <v>0</v>
      </c>
      <c r="H28" s="647">
        <v>0</v>
      </c>
      <c r="I28" s="647">
        <v>0</v>
      </c>
      <c r="J28" s="647">
        <v>0</v>
      </c>
      <c r="K28" s="662">
        <v>0</v>
      </c>
      <c r="L28" s="663">
        <v>0</v>
      </c>
    </row>
    <row r="29" spans="1:12" x14ac:dyDescent="0.25">
      <c r="A29" s="676" t="s">
        <v>123</v>
      </c>
      <c r="B29" s="677">
        <v>392979</v>
      </c>
      <c r="C29" s="677">
        <v>420577</v>
      </c>
      <c r="D29" s="677">
        <v>410062</v>
      </c>
      <c r="E29" s="678">
        <v>405922</v>
      </c>
      <c r="F29" s="679">
        <v>1.0999999999999999E-2</v>
      </c>
      <c r="G29" s="679">
        <v>1</v>
      </c>
      <c r="H29" s="677">
        <v>432806</v>
      </c>
      <c r="I29" s="677">
        <v>457909</v>
      </c>
      <c r="J29" s="677">
        <v>483552</v>
      </c>
      <c r="K29" s="679">
        <v>0.06</v>
      </c>
      <c r="L29" s="680">
        <v>1</v>
      </c>
    </row>
    <row r="30" spans="1:12" x14ac:dyDescent="0.25">
      <c r="A30" s="254"/>
      <c r="B30" s="253"/>
      <c r="C30" s="253"/>
      <c r="D30" s="253"/>
      <c r="E30" s="253"/>
      <c r="F30" s="256"/>
      <c r="G30" s="256"/>
      <c r="H30" s="253"/>
      <c r="I30" s="253"/>
      <c r="J30" s="253"/>
      <c r="K30" s="256"/>
      <c r="L30" s="255"/>
    </row>
    <row r="31" spans="1:12" x14ac:dyDescent="0.25">
      <c r="A31" s="254"/>
      <c r="B31" s="253"/>
      <c r="C31" s="253"/>
      <c r="D31" s="253"/>
      <c r="E31" s="253"/>
      <c r="F31" s="256"/>
      <c r="G31" s="256"/>
      <c r="H31" s="253"/>
      <c r="I31" s="253"/>
      <c r="J31" s="253"/>
      <c r="K31" s="256"/>
      <c r="L31" s="255"/>
    </row>
    <row r="32" spans="1:12" x14ac:dyDescent="0.25">
      <c r="A32" s="254"/>
      <c r="B32" s="253"/>
      <c r="C32" s="253"/>
      <c r="D32" s="253"/>
      <c r="E32" s="253"/>
      <c r="F32" s="256"/>
      <c r="G32" s="256"/>
      <c r="H32" s="253"/>
      <c r="I32" s="253"/>
      <c r="J32" s="253"/>
      <c r="K32" s="256"/>
      <c r="L32" s="255"/>
    </row>
    <row r="33" spans="1:12" x14ac:dyDescent="0.25">
      <c r="A33" s="254"/>
      <c r="B33" s="253"/>
      <c r="C33" s="253"/>
      <c r="D33" s="253"/>
      <c r="E33" s="253"/>
      <c r="F33" s="256"/>
      <c r="G33" s="256"/>
      <c r="H33" s="253"/>
      <c r="I33" s="253"/>
      <c r="J33" s="253"/>
      <c r="K33" s="256"/>
      <c r="L33" s="255"/>
    </row>
    <row r="34" spans="1:12" x14ac:dyDescent="0.25">
      <c r="A34" s="254"/>
      <c r="B34" s="253"/>
      <c r="C34" s="253"/>
      <c r="D34" s="253"/>
      <c r="E34" s="253"/>
      <c r="F34" s="256"/>
      <c r="G34" s="256"/>
      <c r="H34" s="253"/>
      <c r="I34" s="253"/>
      <c r="J34" s="253"/>
      <c r="K34" s="256"/>
      <c r="L34" s="255"/>
    </row>
    <row r="35" spans="1:12" x14ac:dyDescent="0.25">
      <c r="A35" s="254"/>
      <c r="B35" s="253"/>
      <c r="C35" s="253"/>
      <c r="D35" s="253"/>
      <c r="E35" s="253"/>
      <c r="F35" s="256"/>
      <c r="G35" s="256"/>
      <c r="H35" s="253"/>
      <c r="I35" s="253"/>
      <c r="J35" s="253"/>
      <c r="K35" s="256"/>
      <c r="L35" s="255"/>
    </row>
    <row r="36" spans="1:12" x14ac:dyDescent="0.25">
      <c r="A36" s="254"/>
      <c r="B36" s="253"/>
      <c r="C36" s="253"/>
      <c r="D36" s="253"/>
      <c r="E36" s="253"/>
      <c r="F36" s="256"/>
      <c r="G36" s="256"/>
      <c r="H36" s="253"/>
      <c r="I36" s="253"/>
      <c r="J36" s="253"/>
      <c r="K36" s="256"/>
      <c r="L36" s="255"/>
    </row>
    <row r="37" spans="1:12" x14ac:dyDescent="0.25">
      <c r="A37" s="254"/>
      <c r="B37" s="253"/>
      <c r="C37" s="253"/>
      <c r="D37" s="253"/>
      <c r="E37" s="253"/>
      <c r="F37" s="256"/>
      <c r="G37" s="256"/>
      <c r="H37" s="253"/>
      <c r="I37" s="253"/>
      <c r="J37" s="253"/>
      <c r="K37" s="256"/>
      <c r="L37" s="255"/>
    </row>
    <row r="38" spans="1:12" x14ac:dyDescent="0.25">
      <c r="A38" s="254"/>
      <c r="B38" s="253"/>
      <c r="C38" s="253"/>
      <c r="D38" s="253"/>
      <c r="E38" s="253"/>
      <c r="F38" s="256"/>
      <c r="G38" s="256"/>
      <c r="H38" s="253"/>
      <c r="I38" s="253"/>
      <c r="J38" s="253"/>
      <c r="K38" s="256"/>
      <c r="L38" s="255"/>
    </row>
    <row r="39" spans="1:12" x14ac:dyDescent="0.25">
      <c r="A39" s="254"/>
      <c r="B39" s="253"/>
      <c r="C39" s="253"/>
      <c r="D39" s="253"/>
      <c r="E39" s="253"/>
      <c r="F39" s="256"/>
      <c r="G39" s="256"/>
      <c r="H39" s="253"/>
      <c r="I39" s="253"/>
      <c r="J39" s="253"/>
      <c r="K39" s="256"/>
      <c r="L39" s="255"/>
    </row>
    <row r="40" spans="1:12" x14ac:dyDescent="0.25">
      <c r="A40" s="254"/>
      <c r="B40" s="253"/>
      <c r="C40" s="253"/>
      <c r="D40" s="253"/>
      <c r="E40" s="253"/>
      <c r="F40" s="256"/>
      <c r="G40" s="256"/>
      <c r="H40" s="253"/>
      <c r="I40" s="253"/>
      <c r="J40" s="253"/>
      <c r="K40" s="256"/>
      <c r="L40" s="255"/>
    </row>
    <row r="41" spans="1:12" x14ac:dyDescent="0.25">
      <c r="A41" s="254"/>
      <c r="B41" s="253"/>
      <c r="C41" s="253"/>
      <c r="D41" s="253"/>
      <c r="E41" s="253"/>
      <c r="F41" s="256"/>
      <c r="G41" s="256"/>
      <c r="H41" s="253"/>
      <c r="I41" s="253"/>
      <c r="J41" s="253"/>
      <c r="K41" s="256"/>
      <c r="L41" s="255"/>
    </row>
    <row r="42" spans="1:12" x14ac:dyDescent="0.25">
      <c r="A42" s="254"/>
      <c r="B42" s="253"/>
      <c r="C42" s="253"/>
      <c r="D42" s="253"/>
      <c r="E42" s="253"/>
      <c r="F42" s="256"/>
      <c r="G42" s="256"/>
      <c r="H42" s="253"/>
      <c r="I42" s="253"/>
      <c r="J42" s="253"/>
      <c r="K42" s="256"/>
      <c r="L42" s="255"/>
    </row>
    <row r="43" spans="1:12" x14ac:dyDescent="0.25">
      <c r="A43" s="254"/>
      <c r="B43" s="253"/>
      <c r="C43" s="253"/>
      <c r="D43" s="253"/>
      <c r="E43" s="253"/>
      <c r="F43" s="256"/>
      <c r="G43" s="256"/>
      <c r="H43" s="253"/>
      <c r="I43" s="253"/>
      <c r="J43" s="253"/>
      <c r="K43" s="256"/>
      <c r="L43" s="255"/>
    </row>
    <row r="44" spans="1:12" x14ac:dyDescent="0.25">
      <c r="A44" s="254"/>
      <c r="B44" s="253"/>
      <c r="C44" s="253"/>
      <c r="D44" s="253"/>
      <c r="E44" s="253"/>
      <c r="F44" s="256"/>
      <c r="G44" s="256"/>
      <c r="H44" s="253"/>
      <c r="I44" s="253"/>
      <c r="J44" s="253"/>
      <c r="K44" s="256"/>
      <c r="L44" s="255"/>
    </row>
    <row r="45" spans="1:12" x14ac:dyDescent="0.25">
      <c r="A45" s="254"/>
      <c r="B45" s="253"/>
      <c r="C45" s="253"/>
      <c r="D45" s="253"/>
      <c r="E45" s="253"/>
      <c r="F45" s="256"/>
      <c r="G45" s="256"/>
      <c r="H45" s="253"/>
      <c r="I45" s="253"/>
      <c r="J45" s="253"/>
      <c r="K45" s="256"/>
      <c r="L45" s="255"/>
    </row>
    <row r="46" spans="1:12" x14ac:dyDescent="0.25">
      <c r="A46" s="254"/>
      <c r="B46" s="253"/>
      <c r="C46" s="253"/>
      <c r="D46" s="253"/>
      <c r="E46" s="253"/>
      <c r="F46" s="256"/>
      <c r="G46" s="256"/>
      <c r="H46" s="253"/>
      <c r="I46" s="253"/>
      <c r="J46" s="253"/>
      <c r="K46" s="256"/>
      <c r="L46" s="255"/>
    </row>
    <row r="47" spans="1:12" x14ac:dyDescent="0.25">
      <c r="A47" s="254"/>
      <c r="B47" s="253"/>
      <c r="C47" s="253"/>
      <c r="D47" s="253"/>
      <c r="E47" s="253"/>
      <c r="F47" s="256"/>
      <c r="G47" s="256"/>
      <c r="H47" s="253"/>
      <c r="I47" s="253"/>
      <c r="J47" s="253"/>
      <c r="K47" s="256"/>
      <c r="L47" s="255"/>
    </row>
    <row r="48" spans="1:12" x14ac:dyDescent="0.25">
      <c r="A48" s="254"/>
      <c r="B48" s="253"/>
      <c r="C48" s="253"/>
      <c r="D48" s="253"/>
      <c r="E48" s="253"/>
      <c r="F48" s="256"/>
      <c r="G48" s="256"/>
      <c r="H48" s="253"/>
      <c r="I48" s="253"/>
      <c r="J48" s="253"/>
      <c r="K48" s="256"/>
      <c r="L48" s="255"/>
    </row>
    <row r="49" spans="1:12" x14ac:dyDescent="0.25">
      <c r="A49" s="254"/>
      <c r="B49" s="253"/>
      <c r="C49" s="253"/>
      <c r="D49" s="253"/>
      <c r="E49" s="253"/>
      <c r="F49" s="256"/>
      <c r="G49" s="256"/>
      <c r="H49" s="253"/>
      <c r="I49" s="253"/>
      <c r="J49" s="253"/>
      <c r="K49" s="256"/>
      <c r="L49" s="255"/>
    </row>
    <row r="50" spans="1:12" x14ac:dyDescent="0.25">
      <c r="A50" s="254"/>
      <c r="B50" s="253"/>
      <c r="C50" s="253"/>
      <c r="D50" s="253"/>
      <c r="E50" s="253"/>
      <c r="F50" s="256"/>
      <c r="G50" s="256"/>
      <c r="H50" s="253"/>
      <c r="I50" s="253"/>
      <c r="J50" s="253"/>
      <c r="K50" s="256"/>
      <c r="L50" s="255"/>
    </row>
    <row r="51" spans="1:12" x14ac:dyDescent="0.25">
      <c r="A51" s="254"/>
      <c r="B51" s="253"/>
      <c r="C51" s="253"/>
      <c r="D51" s="253"/>
      <c r="E51" s="253"/>
      <c r="F51" s="256"/>
      <c r="G51" s="256"/>
      <c r="H51" s="253"/>
      <c r="I51" s="253"/>
      <c r="J51" s="253"/>
      <c r="K51" s="256"/>
      <c r="L51" s="255"/>
    </row>
    <row r="52" spans="1:12" x14ac:dyDescent="0.25">
      <c r="A52" s="254"/>
      <c r="B52" s="253"/>
      <c r="C52" s="253"/>
      <c r="D52" s="253"/>
      <c r="E52" s="253"/>
      <c r="F52" s="256"/>
      <c r="G52" s="256"/>
      <c r="H52" s="253"/>
      <c r="I52" s="253"/>
      <c r="J52" s="253"/>
      <c r="K52" s="256"/>
      <c r="L52" s="255"/>
    </row>
    <row r="53" spans="1:12" x14ac:dyDescent="0.25">
      <c r="A53" s="254"/>
      <c r="B53" s="253"/>
      <c r="C53" s="253"/>
      <c r="D53" s="253"/>
      <c r="E53" s="253"/>
      <c r="F53" s="256"/>
      <c r="G53" s="256"/>
      <c r="H53" s="253"/>
      <c r="I53" s="253"/>
      <c r="J53" s="253"/>
      <c r="K53" s="256"/>
      <c r="L53" s="255"/>
    </row>
    <row r="54" spans="1:12" x14ac:dyDescent="0.25">
      <c r="A54" s="254"/>
      <c r="B54" s="253"/>
      <c r="C54" s="253"/>
      <c r="D54" s="253"/>
      <c r="E54" s="253"/>
      <c r="F54" s="256"/>
      <c r="G54" s="256"/>
      <c r="H54" s="253"/>
      <c r="I54" s="253"/>
      <c r="J54" s="253"/>
      <c r="K54" s="256"/>
      <c r="L54" s="255"/>
    </row>
    <row r="55" spans="1:12" x14ac:dyDescent="0.25">
      <c r="A55" s="254"/>
      <c r="B55" s="253"/>
      <c r="C55" s="253"/>
      <c r="D55" s="253"/>
      <c r="E55" s="253"/>
      <c r="F55" s="256"/>
      <c r="G55" s="256"/>
      <c r="H55" s="253"/>
      <c r="I55" s="253"/>
      <c r="J55" s="253"/>
      <c r="K55" s="256"/>
      <c r="L55" s="255"/>
    </row>
    <row r="56" spans="1:12" x14ac:dyDescent="0.25">
      <c r="A56" s="254"/>
      <c r="B56" s="253"/>
      <c r="C56" s="253"/>
      <c r="D56" s="253"/>
      <c r="E56" s="253"/>
      <c r="F56" s="256"/>
      <c r="G56" s="256"/>
      <c r="H56" s="253"/>
      <c r="I56" s="253"/>
      <c r="J56" s="253"/>
      <c r="K56" s="256"/>
      <c r="L56" s="255"/>
    </row>
    <row r="57" spans="1:12" x14ac:dyDescent="0.25">
      <c r="A57" s="254"/>
      <c r="B57" s="253"/>
      <c r="C57" s="253"/>
      <c r="D57" s="253"/>
      <c r="E57" s="253"/>
      <c r="F57" s="256"/>
      <c r="G57" s="256"/>
      <c r="H57" s="253"/>
      <c r="I57" s="253"/>
      <c r="J57" s="253"/>
      <c r="K57" s="256"/>
      <c r="L57" s="255"/>
    </row>
    <row r="58" spans="1:12" x14ac:dyDescent="0.25">
      <c r="A58" s="254"/>
      <c r="B58" s="253"/>
      <c r="C58" s="253"/>
      <c r="D58" s="253"/>
      <c r="E58" s="253"/>
      <c r="F58" s="256"/>
      <c r="G58" s="256"/>
      <c r="H58" s="253"/>
      <c r="I58" s="253"/>
      <c r="J58" s="253"/>
      <c r="K58" s="256"/>
      <c r="L58" s="255"/>
    </row>
    <row r="59" spans="1:12" x14ac:dyDescent="0.25">
      <c r="A59" s="254"/>
      <c r="B59" s="253"/>
      <c r="C59" s="253"/>
      <c r="D59" s="253"/>
      <c r="E59" s="253"/>
      <c r="F59" s="256"/>
      <c r="G59" s="256"/>
      <c r="H59" s="253"/>
      <c r="I59" s="253"/>
      <c r="J59" s="253"/>
      <c r="K59" s="256"/>
      <c r="L59" s="255"/>
    </row>
    <row r="60" spans="1:12" x14ac:dyDescent="0.25">
      <c r="A60" s="254"/>
      <c r="B60" s="253"/>
      <c r="C60" s="253"/>
      <c r="D60" s="253"/>
      <c r="E60" s="253"/>
      <c r="F60" s="256"/>
      <c r="G60" s="256"/>
      <c r="H60" s="253"/>
      <c r="I60" s="253"/>
      <c r="J60" s="253"/>
      <c r="K60" s="256"/>
      <c r="L60" s="255"/>
    </row>
    <row r="61" spans="1:12" x14ac:dyDescent="0.25">
      <c r="A61" s="254"/>
      <c r="B61" s="253"/>
      <c r="C61" s="253"/>
      <c r="D61" s="253"/>
      <c r="E61" s="253"/>
      <c r="F61" s="256"/>
      <c r="G61" s="256"/>
      <c r="H61" s="253"/>
      <c r="I61" s="253"/>
      <c r="J61" s="253"/>
      <c r="K61" s="256"/>
      <c r="L61" s="255"/>
    </row>
    <row r="62" spans="1:12" x14ac:dyDescent="0.25">
      <c r="A62" s="254"/>
      <c r="B62" s="253"/>
      <c r="C62" s="253"/>
      <c r="D62" s="253"/>
      <c r="E62" s="253"/>
      <c r="F62" s="256"/>
      <c r="G62" s="256"/>
      <c r="H62" s="253"/>
      <c r="I62" s="253"/>
      <c r="J62" s="253"/>
      <c r="K62" s="256"/>
      <c r="L62" s="255"/>
    </row>
    <row r="63" spans="1:12" x14ac:dyDescent="0.25">
      <c r="A63" s="254"/>
      <c r="B63" s="253"/>
      <c r="C63" s="253"/>
      <c r="D63" s="253"/>
      <c r="E63" s="253"/>
      <c r="F63" s="256"/>
      <c r="G63" s="256"/>
      <c r="H63" s="253"/>
      <c r="I63" s="253"/>
      <c r="J63" s="253"/>
      <c r="K63" s="256"/>
      <c r="L63" s="255"/>
    </row>
    <row r="64" spans="1:12" x14ac:dyDescent="0.25">
      <c r="A64" s="254"/>
      <c r="B64" s="253"/>
      <c r="C64" s="253"/>
      <c r="D64" s="253"/>
      <c r="E64" s="253"/>
      <c r="F64" s="256"/>
      <c r="G64" s="256"/>
      <c r="H64" s="253"/>
      <c r="I64" s="253"/>
      <c r="J64" s="253"/>
      <c r="K64" s="256"/>
      <c r="L64" s="255"/>
    </row>
    <row r="65" spans="1:12" x14ac:dyDescent="0.25">
      <c r="A65" s="254"/>
      <c r="B65" s="253"/>
      <c r="C65" s="253"/>
      <c r="D65" s="253"/>
      <c r="E65" s="253"/>
      <c r="F65" s="256"/>
      <c r="G65" s="256"/>
      <c r="H65" s="253"/>
      <c r="I65" s="253"/>
      <c r="J65" s="253"/>
      <c r="K65" s="256"/>
      <c r="L65" s="255"/>
    </row>
    <row r="66" spans="1:12" x14ac:dyDescent="0.25">
      <c r="A66" s="254"/>
      <c r="B66" s="253"/>
      <c r="C66" s="253"/>
      <c r="D66" s="253"/>
      <c r="E66" s="253"/>
      <c r="F66" s="256"/>
      <c r="G66" s="256"/>
      <c r="H66" s="253"/>
      <c r="I66" s="253"/>
      <c r="J66" s="253"/>
      <c r="K66" s="256"/>
      <c r="L66" s="255"/>
    </row>
    <row r="67" spans="1:12" x14ac:dyDescent="0.25">
      <c r="A67" s="254"/>
      <c r="B67" s="253"/>
      <c r="C67" s="253"/>
      <c r="D67" s="253"/>
      <c r="E67" s="253"/>
      <c r="F67" s="256"/>
      <c r="G67" s="256"/>
      <c r="H67" s="253"/>
      <c r="I67" s="253"/>
      <c r="J67" s="253"/>
      <c r="K67" s="256"/>
      <c r="L67" s="255"/>
    </row>
    <row r="68" spans="1:12" x14ac:dyDescent="0.25">
      <c r="A68" s="254"/>
      <c r="B68" s="253"/>
      <c r="C68" s="253"/>
      <c r="D68" s="253"/>
      <c r="E68" s="253"/>
      <c r="F68" s="256"/>
      <c r="G68" s="256"/>
      <c r="H68" s="253"/>
      <c r="I68" s="253"/>
      <c r="J68" s="253"/>
      <c r="K68" s="256"/>
      <c r="L68" s="255"/>
    </row>
    <row r="69" spans="1:12" x14ac:dyDescent="0.25">
      <c r="A69" s="254"/>
      <c r="B69" s="253"/>
      <c r="C69" s="253"/>
      <c r="D69" s="253"/>
      <c r="E69" s="253"/>
      <c r="F69" s="256"/>
      <c r="G69" s="256"/>
      <c r="H69" s="253"/>
      <c r="I69" s="253"/>
      <c r="J69" s="253"/>
      <c r="K69" s="256"/>
      <c r="L69" s="255"/>
    </row>
    <row r="70" spans="1:12" x14ac:dyDescent="0.25">
      <c r="A70" s="254"/>
      <c r="B70" s="253"/>
      <c r="C70" s="253"/>
      <c r="D70" s="253"/>
      <c r="E70" s="253"/>
      <c r="F70" s="256"/>
      <c r="G70" s="256"/>
      <c r="H70" s="253"/>
      <c r="I70" s="253"/>
      <c r="J70" s="253"/>
      <c r="K70" s="256"/>
      <c r="L70" s="255"/>
    </row>
    <row r="71" spans="1:12" x14ac:dyDescent="0.25">
      <c r="A71" s="254"/>
      <c r="B71" s="253"/>
      <c r="C71" s="253"/>
      <c r="D71" s="253"/>
      <c r="E71" s="253"/>
      <c r="F71" s="256"/>
      <c r="G71" s="256"/>
      <c r="H71" s="253"/>
      <c r="I71" s="253"/>
      <c r="J71" s="253"/>
      <c r="K71" s="256"/>
      <c r="L71" s="255"/>
    </row>
    <row r="72" spans="1:12" x14ac:dyDescent="0.25">
      <c r="A72" s="254"/>
      <c r="B72" s="253"/>
      <c r="C72" s="253"/>
      <c r="D72" s="253"/>
      <c r="E72" s="253"/>
      <c r="F72" s="256"/>
      <c r="G72" s="256"/>
      <c r="H72" s="253"/>
      <c r="I72" s="253"/>
      <c r="J72" s="253"/>
      <c r="K72" s="256"/>
      <c r="L72" s="255"/>
    </row>
    <row r="73" spans="1:12" x14ac:dyDescent="0.25">
      <c r="A73" s="254"/>
      <c r="B73" s="253"/>
      <c r="C73" s="253"/>
      <c r="D73" s="253"/>
      <c r="E73" s="253"/>
      <c r="F73" s="256"/>
      <c r="G73" s="256"/>
      <c r="H73" s="253"/>
      <c r="I73" s="253"/>
      <c r="J73" s="253"/>
      <c r="K73" s="256"/>
      <c r="L73" s="255"/>
    </row>
    <row r="74" spans="1:12" x14ac:dyDescent="0.25">
      <c r="A74" s="254"/>
      <c r="B74" s="253"/>
      <c r="C74" s="253"/>
      <c r="D74" s="253"/>
      <c r="E74" s="253"/>
      <c r="F74" s="256"/>
      <c r="G74" s="256"/>
      <c r="H74" s="253"/>
      <c r="I74" s="253"/>
      <c r="J74" s="253"/>
      <c r="K74" s="256"/>
      <c r="L74" s="255"/>
    </row>
    <row r="75" spans="1:12" x14ac:dyDescent="0.25">
      <c r="A75" s="254"/>
      <c r="B75" s="253"/>
      <c r="C75" s="253"/>
      <c r="D75" s="253"/>
      <c r="E75" s="253"/>
      <c r="F75" s="256"/>
      <c r="G75" s="256"/>
      <c r="H75" s="253"/>
      <c r="I75" s="253"/>
      <c r="J75" s="253"/>
      <c r="K75" s="256"/>
      <c r="L75" s="255"/>
    </row>
    <row r="76" spans="1:12" x14ac:dyDescent="0.25">
      <c r="A76" s="254"/>
      <c r="B76" s="253"/>
      <c r="C76" s="253"/>
      <c r="D76" s="253"/>
      <c r="E76" s="253"/>
      <c r="F76" s="256"/>
      <c r="G76" s="256"/>
      <c r="H76" s="253"/>
      <c r="I76" s="253"/>
      <c r="J76" s="253"/>
      <c r="K76" s="256"/>
      <c r="L76" s="255"/>
    </row>
    <row r="77" spans="1:12" x14ac:dyDescent="0.25">
      <c r="A77" s="254"/>
      <c r="B77" s="253"/>
      <c r="C77" s="253"/>
      <c r="D77" s="253"/>
      <c r="E77" s="253"/>
      <c r="F77" s="256"/>
      <c r="G77" s="256"/>
      <c r="H77" s="253"/>
      <c r="I77" s="253"/>
      <c r="J77" s="253"/>
      <c r="K77" s="256"/>
      <c r="L77" s="255"/>
    </row>
    <row r="78" spans="1:12" x14ac:dyDescent="0.25">
      <c r="A78" s="254"/>
      <c r="B78" s="253"/>
      <c r="C78" s="253"/>
      <c r="D78" s="253"/>
      <c r="E78" s="253"/>
      <c r="F78" s="256"/>
      <c r="G78" s="256"/>
      <c r="H78" s="253"/>
      <c r="I78" s="253"/>
      <c r="J78" s="253"/>
      <c r="K78" s="256"/>
      <c r="L78" s="255"/>
    </row>
    <row r="79" spans="1:12" x14ac:dyDescent="0.25">
      <c r="A79" s="254"/>
      <c r="B79" s="253"/>
      <c r="C79" s="253"/>
      <c r="D79" s="253"/>
      <c r="E79" s="253"/>
      <c r="F79" s="256"/>
      <c r="G79" s="256"/>
      <c r="H79" s="253"/>
      <c r="I79" s="253"/>
      <c r="J79" s="253"/>
      <c r="K79" s="256"/>
      <c r="L79" s="255"/>
    </row>
    <row r="80" spans="1:12" x14ac:dyDescent="0.25">
      <c r="A80" s="254"/>
      <c r="B80" s="253"/>
      <c r="C80" s="253"/>
      <c r="D80" s="253"/>
      <c r="E80" s="253"/>
      <c r="F80" s="256"/>
      <c r="G80" s="256"/>
      <c r="H80" s="253"/>
      <c r="I80" s="253"/>
      <c r="J80" s="253"/>
      <c r="K80" s="256"/>
      <c r="L80" s="255"/>
    </row>
    <row r="81" spans="1:12" x14ac:dyDescent="0.25">
      <c r="A81" s="254"/>
      <c r="B81" s="253"/>
      <c r="C81" s="253"/>
      <c r="D81" s="253"/>
      <c r="E81" s="253"/>
      <c r="F81" s="256"/>
      <c r="G81" s="256"/>
      <c r="H81" s="253"/>
      <c r="I81" s="253"/>
      <c r="J81" s="253"/>
      <c r="K81" s="256"/>
      <c r="L81" s="255"/>
    </row>
    <row r="82" spans="1:12" x14ac:dyDescent="0.25">
      <c r="A82" s="254"/>
      <c r="B82" s="253"/>
      <c r="C82" s="253"/>
      <c r="D82" s="253"/>
      <c r="E82" s="253"/>
      <c r="F82" s="256"/>
      <c r="G82" s="256"/>
      <c r="H82" s="253"/>
      <c r="I82" s="253"/>
      <c r="J82" s="253"/>
      <c r="K82" s="256"/>
      <c r="L82" s="255"/>
    </row>
    <row r="83" spans="1:12" x14ac:dyDescent="0.25">
      <c r="A83" s="254"/>
      <c r="B83" s="253"/>
      <c r="C83" s="253"/>
      <c r="D83" s="253"/>
      <c r="E83" s="253"/>
      <c r="F83" s="256"/>
      <c r="G83" s="256"/>
      <c r="H83" s="253"/>
      <c r="I83" s="253"/>
      <c r="J83" s="253"/>
      <c r="K83" s="256"/>
      <c r="L83" s="255"/>
    </row>
    <row r="84" spans="1:12" x14ac:dyDescent="0.25">
      <c r="A84" s="254"/>
      <c r="B84" s="253"/>
      <c r="C84" s="253"/>
      <c r="D84" s="253"/>
      <c r="E84" s="253"/>
      <c r="F84" s="256"/>
      <c r="G84" s="256"/>
      <c r="H84" s="253"/>
      <c r="I84" s="253"/>
      <c r="J84" s="253"/>
      <c r="K84" s="256"/>
      <c r="L84" s="255"/>
    </row>
    <row r="85" spans="1:12" x14ac:dyDescent="0.25">
      <c r="A85" s="254"/>
      <c r="B85" s="253"/>
      <c r="C85" s="253"/>
      <c r="D85" s="253"/>
      <c r="E85" s="253"/>
      <c r="F85" s="256"/>
      <c r="G85" s="256"/>
      <c r="H85" s="253"/>
      <c r="I85" s="253"/>
      <c r="J85" s="253"/>
      <c r="K85" s="256"/>
      <c r="L85" s="255"/>
    </row>
    <row r="86" spans="1:12" x14ac:dyDescent="0.25">
      <c r="A86" s="254"/>
      <c r="B86" s="253"/>
      <c r="C86" s="253"/>
      <c r="D86" s="253"/>
      <c r="E86" s="253"/>
      <c r="F86" s="256"/>
      <c r="G86" s="256"/>
      <c r="H86" s="253"/>
      <c r="I86" s="253"/>
      <c r="J86" s="253"/>
      <c r="K86" s="256"/>
      <c r="L86" s="255"/>
    </row>
    <row r="87" spans="1:12" x14ac:dyDescent="0.25">
      <c r="A87" s="254"/>
      <c r="B87" s="253"/>
      <c r="C87" s="253"/>
      <c r="D87" s="253"/>
      <c r="E87" s="253"/>
      <c r="F87" s="256"/>
      <c r="G87" s="256"/>
      <c r="H87" s="253"/>
      <c r="I87" s="253"/>
      <c r="J87" s="253"/>
      <c r="K87" s="256"/>
      <c r="L87" s="255"/>
    </row>
    <row r="88" spans="1:12" x14ac:dyDescent="0.25">
      <c r="A88" s="254"/>
      <c r="B88" s="253"/>
      <c r="C88" s="253"/>
      <c r="D88" s="253"/>
      <c r="E88" s="253"/>
      <c r="F88" s="256"/>
      <c r="G88" s="256"/>
      <c r="H88" s="253"/>
      <c r="I88" s="253"/>
      <c r="J88" s="253"/>
      <c r="K88" s="256"/>
      <c r="L88" s="255"/>
    </row>
    <row r="89" spans="1:12" x14ac:dyDescent="0.25">
      <c r="A89" s="254"/>
      <c r="B89" s="253"/>
      <c r="C89" s="253"/>
      <c r="D89" s="253"/>
      <c r="E89" s="253"/>
      <c r="F89" s="256"/>
      <c r="G89" s="256"/>
      <c r="H89" s="253"/>
      <c r="I89" s="253"/>
      <c r="J89" s="253"/>
      <c r="K89" s="256"/>
      <c r="L89" s="255"/>
    </row>
    <row r="90" spans="1:12" x14ac:dyDescent="0.25">
      <c r="A90" s="254"/>
      <c r="B90" s="253"/>
      <c r="C90" s="253"/>
      <c r="D90" s="253"/>
      <c r="E90" s="253"/>
      <c r="F90" s="256"/>
      <c r="G90" s="256"/>
      <c r="H90" s="253"/>
      <c r="I90" s="253"/>
      <c r="J90" s="253"/>
      <c r="K90" s="256"/>
      <c r="L90" s="255"/>
    </row>
    <row r="91" spans="1:12" x14ac:dyDescent="0.25">
      <c r="A91" s="254"/>
      <c r="B91" s="253"/>
      <c r="C91" s="253"/>
      <c r="D91" s="253"/>
      <c r="E91" s="253"/>
      <c r="F91" s="256"/>
      <c r="G91" s="256"/>
      <c r="H91" s="253"/>
      <c r="I91" s="253"/>
      <c r="J91" s="253"/>
      <c r="K91" s="256"/>
      <c r="L91" s="255"/>
    </row>
    <row r="92" spans="1:12" x14ac:dyDescent="0.25">
      <c r="A92" s="254"/>
      <c r="B92" s="253"/>
      <c r="C92" s="253"/>
      <c r="D92" s="253"/>
      <c r="E92" s="253"/>
      <c r="F92" s="256"/>
      <c r="G92" s="256"/>
      <c r="H92" s="253"/>
      <c r="I92" s="253"/>
      <c r="J92" s="253"/>
      <c r="K92" s="256"/>
      <c r="L92" s="255"/>
    </row>
    <row r="93" spans="1:12" x14ac:dyDescent="0.25">
      <c r="A93" s="254"/>
      <c r="B93" s="253"/>
      <c r="C93" s="253"/>
      <c r="D93" s="253"/>
      <c r="E93" s="253"/>
      <c r="F93" s="256"/>
      <c r="G93" s="256"/>
      <c r="H93" s="253"/>
      <c r="I93" s="253"/>
      <c r="J93" s="253"/>
      <c r="K93" s="256"/>
      <c r="L93" s="255"/>
    </row>
    <row r="94" spans="1:12" x14ac:dyDescent="0.25">
      <c r="A94" s="254"/>
      <c r="B94" s="253"/>
      <c r="C94" s="253"/>
      <c r="D94" s="253"/>
      <c r="E94" s="253"/>
      <c r="F94" s="256"/>
      <c r="G94" s="256"/>
      <c r="H94" s="253"/>
      <c r="I94" s="253"/>
      <c r="J94" s="253"/>
      <c r="K94" s="256"/>
      <c r="L94" s="255"/>
    </row>
    <row r="95" spans="1:12" x14ac:dyDescent="0.25">
      <c r="A95" s="254"/>
      <c r="B95" s="253"/>
      <c r="C95" s="253"/>
      <c r="D95" s="253"/>
      <c r="E95" s="253"/>
      <c r="F95" s="256"/>
      <c r="G95" s="256"/>
      <c r="H95" s="253"/>
      <c r="I95" s="253"/>
      <c r="J95" s="253"/>
      <c r="K95" s="256"/>
      <c r="L95" s="255"/>
    </row>
    <row r="96" spans="1:12" x14ac:dyDescent="0.25">
      <c r="A96" s="254"/>
      <c r="B96" s="253"/>
      <c r="C96" s="253"/>
      <c r="D96" s="253"/>
      <c r="E96" s="253"/>
      <c r="F96" s="256"/>
      <c r="G96" s="256"/>
      <c r="H96" s="253"/>
      <c r="I96" s="253"/>
      <c r="J96" s="253"/>
      <c r="K96" s="256"/>
      <c r="L96" s="255"/>
    </row>
    <row r="97" spans="1:12" x14ac:dyDescent="0.25">
      <c r="A97" s="254"/>
      <c r="B97" s="253"/>
      <c r="C97" s="253"/>
      <c r="D97" s="253"/>
      <c r="E97" s="253"/>
      <c r="F97" s="256"/>
      <c r="G97" s="256"/>
      <c r="H97" s="253"/>
      <c r="I97" s="253"/>
      <c r="J97" s="253"/>
      <c r="K97" s="256"/>
      <c r="L97" s="255"/>
    </row>
    <row r="98" spans="1:12" x14ac:dyDescent="0.25">
      <c r="A98" s="254"/>
      <c r="B98" s="253"/>
      <c r="C98" s="253"/>
      <c r="D98" s="253"/>
      <c r="E98" s="253"/>
      <c r="F98" s="256"/>
      <c r="G98" s="256"/>
      <c r="H98" s="253"/>
      <c r="I98" s="253"/>
      <c r="J98" s="253"/>
      <c r="K98" s="256"/>
      <c r="L98" s="255"/>
    </row>
    <row r="99" spans="1:12" x14ac:dyDescent="0.25">
      <c r="A99" s="254"/>
      <c r="B99" s="253"/>
      <c r="C99" s="253"/>
      <c r="D99" s="253"/>
      <c r="E99" s="253"/>
      <c r="F99" s="256"/>
      <c r="G99" s="256"/>
      <c r="H99" s="253"/>
      <c r="I99" s="253"/>
      <c r="J99" s="253"/>
      <c r="K99" s="256"/>
      <c r="L99" s="255"/>
    </row>
    <row r="100" spans="1:12" x14ac:dyDescent="0.25">
      <c r="A100" s="254"/>
      <c r="B100" s="253"/>
      <c r="C100" s="253"/>
      <c r="D100" s="253"/>
      <c r="E100" s="253"/>
      <c r="F100" s="256"/>
      <c r="G100" s="256"/>
      <c r="H100" s="253"/>
      <c r="I100" s="253"/>
      <c r="J100" s="253"/>
      <c r="K100" s="256"/>
      <c r="L100" s="255"/>
    </row>
    <row r="101" spans="1:12" x14ac:dyDescent="0.25">
      <c r="A101" s="254"/>
      <c r="B101" s="253"/>
      <c r="C101" s="253"/>
      <c r="D101" s="253"/>
      <c r="E101" s="253"/>
      <c r="F101" s="256"/>
      <c r="G101" s="256"/>
      <c r="H101" s="253"/>
      <c r="I101" s="253"/>
      <c r="J101" s="253"/>
      <c r="K101" s="256"/>
      <c r="L101" s="255"/>
    </row>
    <row r="102" spans="1:12" x14ac:dyDescent="0.25">
      <c r="A102" s="254"/>
      <c r="B102" s="253"/>
      <c r="C102" s="253"/>
      <c r="D102" s="253"/>
      <c r="E102" s="253"/>
      <c r="F102" s="256"/>
      <c r="G102" s="256"/>
      <c r="H102" s="253"/>
      <c r="I102" s="253"/>
      <c r="J102" s="253"/>
      <c r="K102" s="256"/>
      <c r="L102" s="255"/>
    </row>
    <row r="103" spans="1:12" x14ac:dyDescent="0.25">
      <c r="A103" s="254"/>
      <c r="B103" s="253"/>
      <c r="C103" s="253"/>
      <c r="D103" s="253"/>
      <c r="E103" s="253"/>
      <c r="F103" s="256"/>
      <c r="G103" s="256"/>
      <c r="H103" s="253"/>
      <c r="I103" s="253"/>
      <c r="J103" s="253"/>
      <c r="K103" s="256"/>
      <c r="L103" s="255"/>
    </row>
    <row r="104" spans="1:12" x14ac:dyDescent="0.25">
      <c r="A104" s="254"/>
      <c r="B104" s="253"/>
      <c r="C104" s="253"/>
      <c r="D104" s="253"/>
      <c r="E104" s="253"/>
      <c r="F104" s="256"/>
      <c r="G104" s="256"/>
      <c r="H104" s="253"/>
      <c r="I104" s="253"/>
      <c r="J104" s="253"/>
      <c r="K104" s="256"/>
      <c r="L104" s="255"/>
    </row>
    <row r="105" spans="1:12" x14ac:dyDescent="0.25">
      <c r="A105" s="254"/>
      <c r="B105" s="253"/>
      <c r="C105" s="253"/>
      <c r="D105" s="253"/>
      <c r="E105" s="253"/>
      <c r="F105" s="256"/>
      <c r="G105" s="256"/>
      <c r="H105" s="253"/>
      <c r="I105" s="253"/>
      <c r="J105" s="253"/>
      <c r="K105" s="256"/>
      <c r="L105" s="255"/>
    </row>
    <row r="106" spans="1:12" x14ac:dyDescent="0.25">
      <c r="A106" s="254"/>
      <c r="B106" s="253"/>
      <c r="C106" s="253"/>
      <c r="D106" s="253"/>
      <c r="E106" s="253"/>
      <c r="F106" s="256"/>
      <c r="G106" s="256"/>
      <c r="H106" s="253"/>
      <c r="I106" s="253"/>
      <c r="J106" s="253"/>
      <c r="K106" s="256"/>
      <c r="L106" s="255"/>
    </row>
    <row r="107" spans="1:12" x14ac:dyDescent="0.25">
      <c r="A107" s="254"/>
      <c r="B107" s="253"/>
      <c r="C107" s="253"/>
      <c r="D107" s="253"/>
      <c r="E107" s="253"/>
      <c r="F107" s="256"/>
      <c r="G107" s="256"/>
      <c r="H107" s="253"/>
      <c r="I107" s="253"/>
      <c r="J107" s="253"/>
      <c r="K107" s="256"/>
      <c r="L107" s="255"/>
    </row>
    <row r="108" spans="1:12" x14ac:dyDescent="0.25">
      <c r="A108" s="254"/>
      <c r="B108" s="253"/>
      <c r="C108" s="253"/>
      <c r="D108" s="253"/>
      <c r="E108" s="253"/>
      <c r="F108" s="256"/>
      <c r="G108" s="256"/>
      <c r="H108" s="253"/>
      <c r="I108" s="253"/>
      <c r="J108" s="253"/>
      <c r="K108" s="256"/>
      <c r="L108" s="255"/>
    </row>
    <row r="109" spans="1:12" x14ac:dyDescent="0.25">
      <c r="A109" s="254"/>
      <c r="B109" s="253"/>
      <c r="C109" s="253"/>
      <c r="D109" s="253"/>
      <c r="E109" s="253"/>
      <c r="F109" s="256"/>
      <c r="G109" s="256"/>
      <c r="H109" s="253"/>
      <c r="I109" s="253"/>
      <c r="J109" s="253"/>
      <c r="K109" s="256"/>
      <c r="L109" s="255"/>
    </row>
    <row r="110" spans="1:12" x14ac:dyDescent="0.25">
      <c r="A110" s="254"/>
      <c r="B110" s="253"/>
      <c r="C110" s="253"/>
      <c r="D110" s="253"/>
      <c r="E110" s="253"/>
      <c r="F110" s="256"/>
      <c r="G110" s="256"/>
      <c r="H110" s="253"/>
      <c r="I110" s="253"/>
      <c r="J110" s="253"/>
      <c r="K110" s="256"/>
      <c r="L110" s="255"/>
    </row>
    <row r="111" spans="1:12" x14ac:dyDescent="0.25">
      <c r="A111" s="254"/>
      <c r="B111" s="253"/>
      <c r="C111" s="253"/>
      <c r="D111" s="253"/>
      <c r="E111" s="253"/>
      <c r="F111" s="256"/>
      <c r="G111" s="256"/>
      <c r="H111" s="253"/>
      <c r="I111" s="253"/>
      <c r="J111" s="253"/>
      <c r="K111" s="256"/>
      <c r="L111" s="255"/>
    </row>
    <row r="112" spans="1:12" x14ac:dyDescent="0.25">
      <c r="A112" s="254"/>
      <c r="B112" s="253"/>
      <c r="C112" s="253"/>
      <c r="D112" s="253"/>
      <c r="E112" s="253"/>
      <c r="F112" s="256"/>
      <c r="G112" s="256"/>
      <c r="H112" s="253"/>
      <c r="I112" s="253"/>
      <c r="J112" s="253"/>
      <c r="K112" s="256"/>
      <c r="L112" s="255"/>
    </row>
    <row r="113" spans="1:12" x14ac:dyDescent="0.25">
      <c r="A113" s="254"/>
      <c r="B113" s="253"/>
      <c r="C113" s="253"/>
      <c r="D113" s="253"/>
      <c r="E113" s="253"/>
      <c r="F113" s="256"/>
      <c r="G113" s="256"/>
      <c r="H113" s="253"/>
      <c r="I113" s="253"/>
      <c r="J113" s="253"/>
      <c r="K113" s="256"/>
      <c r="L113" s="255"/>
    </row>
    <row r="114" spans="1:12" x14ac:dyDescent="0.25">
      <c r="A114" s="254"/>
      <c r="B114" s="253"/>
      <c r="C114" s="253"/>
      <c r="D114" s="253"/>
      <c r="E114" s="253"/>
      <c r="F114" s="256"/>
      <c r="G114" s="256"/>
      <c r="H114" s="253"/>
      <c r="I114" s="253"/>
      <c r="J114" s="253"/>
      <c r="K114" s="256"/>
      <c r="L114" s="255"/>
    </row>
    <row r="115" spans="1:12" x14ac:dyDescent="0.25">
      <c r="A115" s="254"/>
      <c r="B115" s="253"/>
      <c r="C115" s="253"/>
      <c r="D115" s="253"/>
      <c r="E115" s="253"/>
      <c r="F115" s="256"/>
      <c r="G115" s="256"/>
      <c r="H115" s="253"/>
      <c r="I115" s="253"/>
      <c r="J115" s="253"/>
      <c r="K115" s="256"/>
      <c r="L115" s="255"/>
    </row>
    <row r="116" spans="1:12" x14ac:dyDescent="0.25">
      <c r="A116" s="254"/>
      <c r="B116" s="253"/>
      <c r="C116" s="253"/>
      <c r="D116" s="253"/>
      <c r="E116" s="253"/>
      <c r="F116" s="256"/>
      <c r="G116" s="256"/>
      <c r="H116" s="253"/>
      <c r="I116" s="253"/>
      <c r="J116" s="253"/>
      <c r="K116" s="256"/>
      <c r="L116" s="255"/>
    </row>
    <row r="117" spans="1:12" x14ac:dyDescent="0.25">
      <c r="A117" s="254"/>
      <c r="B117" s="253"/>
      <c r="C117" s="253"/>
      <c r="D117" s="253"/>
      <c r="E117" s="253"/>
      <c r="F117" s="256"/>
      <c r="G117" s="256"/>
      <c r="H117" s="253"/>
      <c r="I117" s="253"/>
      <c r="J117" s="253"/>
      <c r="K117" s="256"/>
      <c r="L117" s="255"/>
    </row>
    <row r="118" spans="1:12" x14ac:dyDescent="0.25">
      <c r="A118" s="254"/>
      <c r="B118" s="253"/>
      <c r="C118" s="253"/>
      <c r="D118" s="253"/>
      <c r="E118" s="253"/>
      <c r="F118" s="256"/>
      <c r="G118" s="256"/>
      <c r="H118" s="253"/>
      <c r="I118" s="253"/>
      <c r="J118" s="253"/>
      <c r="K118" s="256"/>
      <c r="L118" s="255"/>
    </row>
    <row r="119" spans="1:12" x14ac:dyDescent="0.25">
      <c r="A119" s="254"/>
      <c r="B119" s="253"/>
      <c r="C119" s="253"/>
      <c r="D119" s="253"/>
      <c r="E119" s="253"/>
      <c r="F119" s="256"/>
      <c r="G119" s="256"/>
      <c r="H119" s="253"/>
      <c r="I119" s="253"/>
      <c r="J119" s="253"/>
      <c r="K119" s="256"/>
      <c r="L119" s="255"/>
    </row>
    <row r="120" spans="1:12" x14ac:dyDescent="0.25">
      <c r="A120" s="254"/>
      <c r="B120" s="253"/>
      <c r="C120" s="253"/>
      <c r="D120" s="253"/>
      <c r="E120" s="253"/>
      <c r="F120" s="256"/>
      <c r="G120" s="256"/>
      <c r="H120" s="253"/>
      <c r="I120" s="253"/>
      <c r="J120" s="253"/>
      <c r="K120" s="256"/>
      <c r="L120" s="255"/>
    </row>
    <row r="121" spans="1:12" x14ac:dyDescent="0.25">
      <c r="A121" s="254"/>
      <c r="B121" s="253"/>
      <c r="C121" s="253"/>
      <c r="D121" s="253"/>
      <c r="E121" s="253"/>
      <c r="F121" s="256"/>
      <c r="G121" s="256"/>
      <c r="H121" s="253"/>
      <c r="I121" s="253"/>
      <c r="J121" s="253"/>
      <c r="K121" s="256"/>
      <c r="L121" s="255"/>
    </row>
    <row r="122" spans="1:12" x14ac:dyDescent="0.25">
      <c r="A122" s="254"/>
      <c r="B122" s="253"/>
      <c r="C122" s="253"/>
      <c r="D122" s="253"/>
      <c r="E122" s="253"/>
      <c r="F122" s="256"/>
      <c r="G122" s="256"/>
      <c r="H122" s="253"/>
      <c r="I122" s="253"/>
      <c r="J122" s="253"/>
      <c r="K122" s="256"/>
      <c r="L122" s="255"/>
    </row>
    <row r="123" spans="1:12" x14ac:dyDescent="0.25">
      <c r="A123" s="254"/>
      <c r="B123" s="253"/>
      <c r="C123" s="253"/>
      <c r="D123" s="253"/>
      <c r="E123" s="253"/>
      <c r="F123" s="256"/>
      <c r="G123" s="256"/>
      <c r="H123" s="253"/>
      <c r="I123" s="253"/>
      <c r="J123" s="253"/>
      <c r="K123" s="256"/>
      <c r="L123" s="255"/>
    </row>
    <row r="124" spans="1:12" x14ac:dyDescent="0.25">
      <c r="A124" s="254"/>
      <c r="B124" s="253"/>
      <c r="C124" s="253"/>
      <c r="D124" s="253"/>
      <c r="E124" s="253"/>
      <c r="F124" s="256"/>
      <c r="G124" s="256"/>
      <c r="H124" s="253"/>
      <c r="I124" s="253"/>
      <c r="J124" s="253"/>
      <c r="K124" s="256"/>
      <c r="L124" s="255"/>
    </row>
    <row r="125" spans="1:12" x14ac:dyDescent="0.25">
      <c r="A125" s="254"/>
      <c r="B125" s="253"/>
      <c r="C125" s="253"/>
      <c r="D125" s="253"/>
      <c r="E125" s="253"/>
      <c r="F125" s="256"/>
      <c r="G125" s="256"/>
      <c r="H125" s="253"/>
      <c r="I125" s="253"/>
      <c r="J125" s="253"/>
      <c r="K125" s="256"/>
      <c r="L125" s="255"/>
    </row>
    <row r="126" spans="1:12" x14ac:dyDescent="0.25">
      <c r="A126" s="254"/>
      <c r="B126" s="253"/>
      <c r="C126" s="253"/>
      <c r="D126" s="253"/>
      <c r="E126" s="253"/>
      <c r="F126" s="256"/>
      <c r="G126" s="256"/>
      <c r="H126" s="253"/>
      <c r="I126" s="253"/>
      <c r="J126" s="253"/>
      <c r="K126" s="256"/>
      <c r="L126" s="255"/>
    </row>
    <row r="127" spans="1:12" x14ac:dyDescent="0.25">
      <c r="A127" s="254"/>
      <c r="B127" s="253"/>
      <c r="C127" s="253"/>
      <c r="D127" s="253"/>
      <c r="E127" s="253"/>
      <c r="F127" s="256"/>
      <c r="G127" s="256"/>
      <c r="H127" s="253"/>
      <c r="I127" s="253"/>
      <c r="J127" s="253"/>
      <c r="K127" s="256"/>
      <c r="L127" s="255"/>
    </row>
    <row r="128" spans="1:12" x14ac:dyDescent="0.25">
      <c r="A128" s="254"/>
      <c r="B128" s="253"/>
      <c r="C128" s="253"/>
      <c r="D128" s="253"/>
      <c r="E128" s="253"/>
      <c r="F128" s="256"/>
      <c r="G128" s="256"/>
      <c r="H128" s="253"/>
      <c r="I128" s="253"/>
      <c r="J128" s="253"/>
      <c r="K128" s="256"/>
      <c r="L128" s="255"/>
    </row>
    <row r="129" spans="1:12" x14ac:dyDescent="0.25">
      <c r="A129" s="254"/>
      <c r="B129" s="253"/>
      <c r="C129" s="253"/>
      <c r="D129" s="253"/>
      <c r="E129" s="253"/>
      <c r="F129" s="256"/>
      <c r="G129" s="256"/>
      <c r="H129" s="253"/>
      <c r="I129" s="253"/>
      <c r="J129" s="253"/>
      <c r="K129" s="256"/>
      <c r="L129" s="255"/>
    </row>
    <row r="130" spans="1:12" x14ac:dyDescent="0.25">
      <c r="A130" s="254"/>
      <c r="B130" s="253"/>
      <c r="C130" s="253"/>
      <c r="D130" s="253"/>
      <c r="E130" s="253"/>
      <c r="F130" s="256"/>
      <c r="G130" s="256"/>
      <c r="H130" s="253"/>
      <c r="I130" s="253"/>
      <c r="J130" s="253"/>
      <c r="K130" s="256"/>
      <c r="L130" s="255"/>
    </row>
    <row r="131" spans="1:12" x14ac:dyDescent="0.25">
      <c r="A131" s="254"/>
      <c r="B131" s="253"/>
      <c r="C131" s="253"/>
      <c r="D131" s="253"/>
      <c r="E131" s="253"/>
      <c r="F131" s="256"/>
      <c r="G131" s="256"/>
      <c r="H131" s="253"/>
      <c r="I131" s="253"/>
      <c r="J131" s="253"/>
      <c r="K131" s="256"/>
      <c r="L131" s="255"/>
    </row>
    <row r="132" spans="1:12" x14ac:dyDescent="0.25">
      <c r="A132" s="254"/>
      <c r="B132" s="253"/>
      <c r="C132" s="253"/>
      <c r="D132" s="253"/>
      <c r="E132" s="253"/>
      <c r="F132" s="256"/>
      <c r="G132" s="256"/>
      <c r="H132" s="253"/>
      <c r="I132" s="253"/>
      <c r="J132" s="253"/>
      <c r="K132" s="256"/>
      <c r="L132" s="255"/>
    </row>
    <row r="133" spans="1:12" x14ac:dyDescent="0.25">
      <c r="A133" s="254"/>
      <c r="B133" s="253"/>
      <c r="C133" s="253"/>
      <c r="D133" s="253"/>
      <c r="E133" s="253"/>
      <c r="F133" s="256"/>
      <c r="G133" s="256"/>
      <c r="H133" s="253"/>
      <c r="I133" s="253"/>
      <c r="J133" s="253"/>
      <c r="K133" s="256"/>
      <c r="L133" s="255"/>
    </row>
    <row r="134" spans="1:12" x14ac:dyDescent="0.25">
      <c r="A134" s="254"/>
      <c r="B134" s="253"/>
      <c r="C134" s="253"/>
      <c r="D134" s="253"/>
      <c r="E134" s="253"/>
      <c r="F134" s="256"/>
      <c r="G134" s="256"/>
      <c r="H134" s="253"/>
      <c r="I134" s="253"/>
      <c r="J134" s="253"/>
      <c r="K134" s="256"/>
      <c r="L134" s="255"/>
    </row>
    <row r="135" spans="1:12" x14ac:dyDescent="0.25">
      <c r="A135" s="254"/>
      <c r="B135" s="253"/>
      <c r="C135" s="253"/>
      <c r="D135" s="253"/>
      <c r="E135" s="253"/>
      <c r="F135" s="256"/>
      <c r="G135" s="256"/>
      <c r="H135" s="253"/>
      <c r="I135" s="253"/>
      <c r="J135" s="253"/>
      <c r="K135" s="256"/>
      <c r="L135" s="255"/>
    </row>
    <row r="136" spans="1:12" x14ac:dyDescent="0.25">
      <c r="A136" s="254"/>
      <c r="B136" s="253"/>
      <c r="C136" s="253"/>
      <c r="D136" s="253"/>
      <c r="E136" s="253"/>
      <c r="F136" s="256"/>
      <c r="G136" s="256"/>
      <c r="H136" s="253"/>
      <c r="I136" s="253"/>
      <c r="J136" s="253"/>
      <c r="K136" s="256"/>
      <c r="L136" s="255"/>
    </row>
    <row r="137" spans="1:12" x14ac:dyDescent="0.25">
      <c r="A137" s="254"/>
      <c r="B137" s="253"/>
      <c r="C137" s="253"/>
      <c r="D137" s="253"/>
      <c r="E137" s="253"/>
      <c r="F137" s="256"/>
      <c r="G137" s="256"/>
      <c r="H137" s="253"/>
      <c r="I137" s="253"/>
      <c r="J137" s="253"/>
      <c r="K137" s="256"/>
      <c r="L137" s="255"/>
    </row>
    <row r="138" spans="1:12" x14ac:dyDescent="0.25">
      <c r="A138" s="254"/>
      <c r="B138" s="253"/>
      <c r="C138" s="253"/>
      <c r="D138" s="253"/>
      <c r="E138" s="253"/>
      <c r="F138" s="256"/>
      <c r="G138" s="256"/>
      <c r="H138" s="253"/>
      <c r="I138" s="253"/>
      <c r="J138" s="253"/>
      <c r="K138" s="256"/>
      <c r="L138" s="255"/>
    </row>
    <row r="139" spans="1:12" x14ac:dyDescent="0.25">
      <c r="A139" s="254"/>
      <c r="B139" s="253"/>
      <c r="C139" s="253"/>
      <c r="D139" s="253"/>
      <c r="E139" s="253"/>
      <c r="F139" s="256"/>
      <c r="G139" s="256"/>
      <c r="H139" s="253"/>
      <c r="I139" s="253"/>
      <c r="J139" s="253"/>
      <c r="K139" s="256"/>
      <c r="L139" s="255"/>
    </row>
    <row r="140" spans="1:12" x14ac:dyDescent="0.25">
      <c r="A140" s="254"/>
      <c r="B140" s="253"/>
      <c r="C140" s="253"/>
      <c r="D140" s="253"/>
      <c r="E140" s="253"/>
      <c r="F140" s="256"/>
      <c r="G140" s="256"/>
      <c r="H140" s="253"/>
      <c r="I140" s="253"/>
      <c r="J140" s="253"/>
      <c r="K140" s="256"/>
      <c r="L140" s="255"/>
    </row>
    <row r="141" spans="1:12" x14ac:dyDescent="0.25">
      <c r="A141" s="254"/>
      <c r="B141" s="253"/>
      <c r="C141" s="253"/>
      <c r="D141" s="253"/>
      <c r="E141" s="253"/>
      <c r="F141" s="256"/>
      <c r="G141" s="256"/>
      <c r="H141" s="253"/>
      <c r="I141" s="253"/>
      <c r="J141" s="253"/>
      <c r="K141" s="256"/>
      <c r="L141" s="255"/>
    </row>
    <row r="142" spans="1:12" x14ac:dyDescent="0.25">
      <c r="A142" s="254"/>
      <c r="B142" s="253"/>
      <c r="C142" s="253"/>
      <c r="D142" s="253"/>
      <c r="E142" s="253"/>
      <c r="F142" s="256"/>
      <c r="G142" s="256"/>
      <c r="H142" s="253"/>
      <c r="I142" s="253"/>
      <c r="J142" s="253"/>
      <c r="K142" s="256"/>
      <c r="L142" s="255"/>
    </row>
    <row r="143" spans="1:12" x14ac:dyDescent="0.25">
      <c r="A143" s="254"/>
      <c r="B143" s="253"/>
      <c r="C143" s="253"/>
      <c r="D143" s="253"/>
      <c r="E143" s="253"/>
      <c r="F143" s="256"/>
      <c r="G143" s="256"/>
      <c r="H143" s="253"/>
      <c r="I143" s="253"/>
      <c r="J143" s="253"/>
      <c r="K143" s="256"/>
      <c r="L143" s="255"/>
    </row>
    <row r="144" spans="1:12" x14ac:dyDescent="0.25">
      <c r="A144" s="254"/>
      <c r="B144" s="253"/>
      <c r="C144" s="253"/>
      <c r="D144" s="253"/>
      <c r="E144" s="253"/>
      <c r="F144" s="256"/>
      <c r="G144" s="256"/>
      <c r="H144" s="253"/>
      <c r="I144" s="253"/>
      <c r="J144" s="253"/>
      <c r="K144" s="256"/>
      <c r="L144" s="255"/>
    </row>
    <row r="145" spans="1:12" x14ac:dyDescent="0.25">
      <c r="A145" s="254"/>
      <c r="B145" s="253"/>
      <c r="C145" s="253"/>
      <c r="D145" s="253"/>
      <c r="E145" s="253"/>
      <c r="F145" s="256"/>
      <c r="G145" s="256"/>
      <c r="H145" s="253"/>
      <c r="I145" s="253"/>
      <c r="J145" s="253"/>
      <c r="K145" s="256"/>
      <c r="L145" s="255"/>
    </row>
    <row r="146" spans="1:12" x14ac:dyDescent="0.25">
      <c r="A146" s="254"/>
      <c r="B146" s="253"/>
      <c r="C146" s="253"/>
      <c r="D146" s="253"/>
      <c r="E146" s="253"/>
      <c r="F146" s="256"/>
      <c r="G146" s="256"/>
      <c r="H146" s="253"/>
      <c r="I146" s="253"/>
      <c r="J146" s="253"/>
      <c r="K146" s="256"/>
      <c r="L146" s="255"/>
    </row>
    <row r="147" spans="1:12" x14ac:dyDescent="0.25">
      <c r="A147" s="254"/>
      <c r="B147" s="253"/>
      <c r="C147" s="253"/>
      <c r="D147" s="253"/>
      <c r="E147" s="253"/>
      <c r="F147" s="256"/>
      <c r="G147" s="256"/>
      <c r="H147" s="253"/>
      <c r="I147" s="253"/>
      <c r="J147" s="253"/>
      <c r="K147" s="256"/>
      <c r="L147" s="255"/>
    </row>
    <row r="148" spans="1:12" x14ac:dyDescent="0.25">
      <c r="A148" s="254"/>
      <c r="B148" s="253"/>
      <c r="C148" s="253"/>
      <c r="D148" s="253"/>
      <c r="E148" s="253"/>
      <c r="F148" s="256"/>
      <c r="G148" s="256"/>
      <c r="H148" s="253"/>
      <c r="I148" s="253"/>
      <c r="J148" s="253"/>
      <c r="K148" s="256"/>
      <c r="L148" s="255"/>
    </row>
    <row r="149" spans="1:12" x14ac:dyDescent="0.25">
      <c r="A149" s="254"/>
      <c r="B149" s="253"/>
      <c r="C149" s="253"/>
      <c r="D149" s="253"/>
      <c r="E149" s="253"/>
      <c r="F149" s="256"/>
      <c r="G149" s="256"/>
      <c r="H149" s="253"/>
      <c r="I149" s="253"/>
      <c r="J149" s="253"/>
      <c r="K149" s="256"/>
      <c r="L149" s="255"/>
    </row>
    <row r="150" spans="1:12" x14ac:dyDescent="0.25">
      <c r="A150" s="254"/>
      <c r="B150" s="253"/>
      <c r="C150" s="253"/>
      <c r="D150" s="253"/>
      <c r="E150" s="253"/>
      <c r="F150" s="256"/>
      <c r="G150" s="256"/>
      <c r="H150" s="253"/>
      <c r="I150" s="253"/>
      <c r="J150" s="253"/>
      <c r="K150" s="256"/>
      <c r="L150" s="255"/>
    </row>
    <row r="151" spans="1:12" x14ac:dyDescent="0.25">
      <c r="A151" s="254"/>
      <c r="B151" s="253"/>
      <c r="C151" s="253"/>
      <c r="D151" s="253"/>
      <c r="E151" s="253"/>
      <c r="F151" s="256"/>
      <c r="G151" s="256"/>
      <c r="H151" s="253"/>
      <c r="I151" s="253"/>
      <c r="J151" s="253"/>
      <c r="K151" s="256"/>
      <c r="L151" s="255"/>
    </row>
    <row r="152" spans="1:12" x14ac:dyDescent="0.25">
      <c r="A152" s="254"/>
      <c r="B152" s="253"/>
      <c r="C152" s="253"/>
      <c r="D152" s="253"/>
      <c r="E152" s="253"/>
      <c r="F152" s="256"/>
      <c r="G152" s="256"/>
      <c r="H152" s="253"/>
      <c r="I152" s="253"/>
      <c r="J152" s="253"/>
      <c r="K152" s="256"/>
      <c r="L152" s="255"/>
    </row>
    <row r="153" spans="1:12" x14ac:dyDescent="0.25">
      <c r="A153" s="254"/>
      <c r="B153" s="253"/>
      <c r="C153" s="253"/>
      <c r="D153" s="253"/>
      <c r="E153" s="253"/>
      <c r="F153" s="256"/>
      <c r="G153" s="256"/>
      <c r="H153" s="253"/>
      <c r="I153" s="253"/>
      <c r="J153" s="253"/>
      <c r="K153" s="256"/>
      <c r="L153" s="255"/>
    </row>
    <row r="154" spans="1:12" x14ac:dyDescent="0.25">
      <c r="A154" s="254"/>
      <c r="B154" s="253"/>
      <c r="C154" s="253"/>
      <c r="D154" s="253"/>
      <c r="E154" s="253"/>
      <c r="F154" s="256"/>
      <c r="G154" s="256"/>
      <c r="H154" s="253"/>
      <c r="I154" s="253"/>
      <c r="J154" s="253"/>
      <c r="K154" s="256"/>
      <c r="L154" s="255"/>
    </row>
    <row r="155" spans="1:12" x14ac:dyDescent="0.25">
      <c r="A155" s="254"/>
      <c r="B155" s="253"/>
      <c r="C155" s="253"/>
      <c r="D155" s="253"/>
      <c r="E155" s="253"/>
      <c r="F155" s="256"/>
      <c r="G155" s="256"/>
      <c r="H155" s="253"/>
      <c r="I155" s="253"/>
      <c r="J155" s="253"/>
      <c r="K155" s="256"/>
      <c r="L155" s="255"/>
    </row>
    <row r="156" spans="1:12" x14ac:dyDescent="0.25">
      <c r="A156" s="254"/>
      <c r="B156" s="253"/>
      <c r="C156" s="253"/>
      <c r="D156" s="253"/>
      <c r="E156" s="253"/>
      <c r="F156" s="256"/>
      <c r="G156" s="256"/>
      <c r="H156" s="253"/>
      <c r="I156" s="253"/>
      <c r="J156" s="253"/>
      <c r="K156" s="256"/>
      <c r="L156" s="255"/>
    </row>
    <row r="157" spans="1:12" x14ac:dyDescent="0.25">
      <c r="A157" s="254"/>
      <c r="B157" s="253"/>
      <c r="C157" s="253"/>
      <c r="D157" s="253"/>
      <c r="E157" s="253"/>
      <c r="F157" s="256"/>
      <c r="G157" s="256"/>
      <c r="H157" s="253"/>
      <c r="I157" s="253"/>
      <c r="J157" s="253"/>
      <c r="K157" s="256"/>
      <c r="L157" s="255"/>
    </row>
    <row r="158" spans="1:12" x14ac:dyDescent="0.25">
      <c r="A158" s="254"/>
      <c r="B158" s="253"/>
      <c r="C158" s="253"/>
      <c r="D158" s="253"/>
      <c r="E158" s="253"/>
      <c r="F158" s="256"/>
      <c r="G158" s="256"/>
      <c r="H158" s="253"/>
      <c r="I158" s="253"/>
      <c r="J158" s="253"/>
      <c r="K158" s="256"/>
      <c r="L158" s="255"/>
    </row>
    <row r="159" spans="1:12" x14ac:dyDescent="0.25">
      <c r="A159" s="254"/>
      <c r="B159" s="253"/>
      <c r="C159" s="253"/>
      <c r="D159" s="253"/>
      <c r="E159" s="253"/>
      <c r="F159" s="256"/>
      <c r="G159" s="256"/>
      <c r="H159" s="253"/>
      <c r="I159" s="253"/>
      <c r="J159" s="253"/>
      <c r="K159" s="256"/>
      <c r="L159" s="255"/>
    </row>
    <row r="160" spans="1:12" x14ac:dyDescent="0.25">
      <c r="A160" s="254"/>
      <c r="B160" s="253"/>
      <c r="C160" s="253"/>
      <c r="D160" s="253"/>
      <c r="E160" s="253"/>
      <c r="F160" s="256"/>
      <c r="G160" s="256"/>
      <c r="H160" s="253"/>
      <c r="I160" s="253"/>
      <c r="J160" s="253"/>
      <c r="K160" s="256"/>
      <c r="L160" s="255"/>
    </row>
    <row r="161" spans="1:12" x14ac:dyDescent="0.25">
      <c r="A161" s="254"/>
      <c r="B161" s="253"/>
      <c r="C161" s="253"/>
      <c r="D161" s="253"/>
      <c r="E161" s="253"/>
      <c r="F161" s="256"/>
      <c r="G161" s="256"/>
      <c r="H161" s="253"/>
      <c r="I161" s="253"/>
      <c r="J161" s="253"/>
      <c r="K161" s="256"/>
      <c r="L161" s="255"/>
    </row>
    <row r="162" spans="1:12" x14ac:dyDescent="0.25">
      <c r="A162" s="254"/>
      <c r="B162" s="253"/>
      <c r="C162" s="253"/>
      <c r="D162" s="253"/>
      <c r="E162" s="253"/>
      <c r="F162" s="256"/>
      <c r="G162" s="256"/>
      <c r="H162" s="253"/>
      <c r="I162" s="253"/>
      <c r="J162" s="253"/>
      <c r="K162" s="256"/>
      <c r="L162" s="255"/>
    </row>
    <row r="163" spans="1:12" x14ac:dyDescent="0.25">
      <c r="A163" s="254"/>
      <c r="B163" s="253"/>
      <c r="C163" s="253"/>
      <c r="D163" s="253"/>
      <c r="E163" s="253"/>
      <c r="F163" s="256"/>
      <c r="G163" s="256"/>
      <c r="H163" s="253"/>
      <c r="I163" s="253"/>
      <c r="J163" s="253"/>
      <c r="K163" s="256"/>
      <c r="L163" s="255"/>
    </row>
    <row r="164" spans="1:12" x14ac:dyDescent="0.25">
      <c r="A164" s="254"/>
      <c r="B164" s="253"/>
      <c r="C164" s="253"/>
      <c r="D164" s="253"/>
      <c r="E164" s="253"/>
      <c r="F164" s="256"/>
      <c r="G164" s="256"/>
      <c r="H164" s="253"/>
      <c r="I164" s="253"/>
      <c r="J164" s="253"/>
      <c r="K164" s="256"/>
      <c r="L164" s="255"/>
    </row>
    <row r="165" spans="1:12" x14ac:dyDescent="0.25">
      <c r="A165" s="254"/>
      <c r="B165" s="253"/>
      <c r="C165" s="253"/>
      <c r="D165" s="253"/>
      <c r="E165" s="253"/>
      <c r="F165" s="256"/>
      <c r="G165" s="256"/>
      <c r="H165" s="253"/>
      <c r="I165" s="253"/>
      <c r="J165" s="253"/>
      <c r="K165" s="256"/>
      <c r="L165" s="255"/>
    </row>
    <row r="166" spans="1:12" x14ac:dyDescent="0.25">
      <c r="A166" s="254"/>
      <c r="B166" s="253"/>
      <c r="C166" s="253"/>
      <c r="D166" s="253"/>
      <c r="E166" s="253"/>
      <c r="F166" s="256"/>
      <c r="G166" s="256"/>
      <c r="H166" s="253"/>
      <c r="I166" s="253"/>
      <c r="J166" s="253"/>
      <c r="K166" s="256"/>
      <c r="L166" s="255"/>
    </row>
    <row r="167" spans="1:12" x14ac:dyDescent="0.25">
      <c r="A167" s="254"/>
      <c r="B167" s="253"/>
      <c r="C167" s="253"/>
      <c r="D167" s="253"/>
      <c r="E167" s="253"/>
      <c r="F167" s="256"/>
      <c r="G167" s="256"/>
      <c r="H167" s="253"/>
      <c r="I167" s="253"/>
      <c r="J167" s="253"/>
      <c r="K167" s="256"/>
      <c r="L167" s="255"/>
    </row>
    <row r="168" spans="1:12" x14ac:dyDescent="0.25">
      <c r="A168" s="254"/>
      <c r="B168" s="253"/>
      <c r="C168" s="253"/>
      <c r="D168" s="253"/>
      <c r="E168" s="253"/>
      <c r="F168" s="256"/>
      <c r="G168" s="256"/>
      <c r="H168" s="253"/>
      <c r="I168" s="253"/>
      <c r="J168" s="253"/>
      <c r="K168" s="256"/>
      <c r="L168" s="255"/>
    </row>
    <row r="169" spans="1:12" x14ac:dyDescent="0.25">
      <c r="A169" s="254"/>
      <c r="B169" s="253"/>
      <c r="C169" s="253"/>
      <c r="D169" s="253"/>
      <c r="E169" s="253"/>
      <c r="F169" s="256"/>
      <c r="G169" s="256"/>
      <c r="H169" s="253"/>
      <c r="I169" s="253"/>
      <c r="J169" s="253"/>
      <c r="K169" s="256"/>
      <c r="L169" s="255"/>
    </row>
    <row r="170" spans="1:12" x14ac:dyDescent="0.25">
      <c r="A170" s="254"/>
      <c r="B170" s="253"/>
      <c r="C170" s="253"/>
      <c r="D170" s="253"/>
      <c r="E170" s="253"/>
      <c r="F170" s="256"/>
      <c r="G170" s="256"/>
      <c r="H170" s="253"/>
      <c r="I170" s="253"/>
      <c r="J170" s="253"/>
      <c r="K170" s="256"/>
      <c r="L170" s="255"/>
    </row>
    <row r="171" spans="1:12" x14ac:dyDescent="0.25">
      <c r="A171" s="254"/>
      <c r="B171" s="253"/>
      <c r="C171" s="253"/>
      <c r="D171" s="253"/>
      <c r="E171" s="253"/>
      <c r="F171" s="256"/>
      <c r="G171" s="256"/>
      <c r="H171" s="253"/>
      <c r="I171" s="253"/>
      <c r="J171" s="253"/>
      <c r="K171" s="256"/>
      <c r="L171" s="255"/>
    </row>
    <row r="172" spans="1:12" x14ac:dyDescent="0.25">
      <c r="A172" s="254"/>
      <c r="B172" s="253"/>
      <c r="C172" s="253"/>
      <c r="D172" s="253"/>
      <c r="E172" s="253"/>
      <c r="F172" s="256"/>
      <c r="G172" s="256"/>
      <c r="H172" s="253"/>
      <c r="I172" s="253"/>
      <c r="J172" s="253"/>
      <c r="K172" s="256"/>
      <c r="L172" s="255"/>
    </row>
    <row r="173" spans="1:12" x14ac:dyDescent="0.25">
      <c r="A173" s="254"/>
      <c r="B173" s="253"/>
      <c r="C173" s="253"/>
      <c r="D173" s="253"/>
      <c r="E173" s="253"/>
      <c r="F173" s="256"/>
      <c r="G173" s="256"/>
      <c r="H173" s="253"/>
      <c r="I173" s="253"/>
      <c r="J173" s="253"/>
      <c r="K173" s="256"/>
      <c r="L173" s="255"/>
    </row>
    <row r="174" spans="1:12" x14ac:dyDescent="0.25">
      <c r="A174" s="254"/>
      <c r="B174" s="253"/>
      <c r="C174" s="253"/>
      <c r="D174" s="253"/>
      <c r="E174" s="253"/>
      <c r="F174" s="256"/>
      <c r="G174" s="256"/>
      <c r="H174" s="253"/>
      <c r="I174" s="253"/>
      <c r="J174" s="253"/>
      <c r="K174" s="256"/>
      <c r="L174" s="255"/>
    </row>
    <row r="175" spans="1:12" x14ac:dyDescent="0.25">
      <c r="A175" s="254"/>
      <c r="B175" s="253"/>
      <c r="C175" s="253"/>
      <c r="D175" s="253"/>
      <c r="E175" s="253"/>
      <c r="F175" s="256"/>
      <c r="G175" s="256"/>
      <c r="H175" s="253"/>
      <c r="I175" s="253"/>
      <c r="J175" s="253"/>
      <c r="K175" s="256"/>
      <c r="L175" s="255"/>
    </row>
    <row r="176" spans="1:12" x14ac:dyDescent="0.25">
      <c r="A176" s="254"/>
      <c r="B176" s="253"/>
      <c r="C176" s="253"/>
      <c r="D176" s="253"/>
      <c r="E176" s="253"/>
      <c r="F176" s="256"/>
      <c r="G176" s="256"/>
      <c r="H176" s="253"/>
      <c r="I176" s="253"/>
      <c r="J176" s="253"/>
      <c r="K176" s="256"/>
      <c r="L176" s="255"/>
    </row>
    <row r="177" spans="1:12" x14ac:dyDescent="0.25">
      <c r="A177" s="254"/>
      <c r="B177" s="253"/>
      <c r="C177" s="253"/>
      <c r="D177" s="253"/>
      <c r="E177" s="253"/>
      <c r="F177" s="256"/>
      <c r="G177" s="256"/>
      <c r="H177" s="253"/>
      <c r="I177" s="253"/>
      <c r="J177" s="253"/>
      <c r="K177" s="256"/>
      <c r="L177" s="255"/>
    </row>
    <row r="178" spans="1:12" x14ac:dyDescent="0.25">
      <c r="A178" s="254"/>
      <c r="B178" s="253"/>
      <c r="C178" s="253"/>
      <c r="D178" s="253"/>
      <c r="E178" s="253"/>
      <c r="F178" s="256"/>
      <c r="G178" s="256"/>
      <c r="H178" s="253"/>
      <c r="I178" s="253"/>
      <c r="J178" s="253"/>
      <c r="K178" s="256"/>
      <c r="L178" s="255"/>
    </row>
    <row r="179" spans="1:12" x14ac:dyDescent="0.25">
      <c r="A179" s="254"/>
      <c r="B179" s="253"/>
      <c r="C179" s="253"/>
      <c r="D179" s="253"/>
      <c r="E179" s="253"/>
      <c r="F179" s="256"/>
      <c r="G179" s="256"/>
      <c r="H179" s="253"/>
      <c r="I179" s="253"/>
      <c r="J179" s="253"/>
      <c r="K179" s="256"/>
      <c r="L179" s="255"/>
    </row>
    <row r="180" spans="1:12" x14ac:dyDescent="0.25">
      <c r="A180" s="254"/>
      <c r="B180" s="253"/>
      <c r="C180" s="253"/>
      <c r="D180" s="253"/>
      <c r="E180" s="253"/>
      <c r="F180" s="256"/>
      <c r="G180" s="256"/>
      <c r="H180" s="253"/>
      <c r="I180" s="253"/>
      <c r="J180" s="253"/>
      <c r="K180" s="256"/>
      <c r="L180" s="255"/>
    </row>
    <row r="181" spans="1:12" x14ac:dyDescent="0.25">
      <c r="A181" s="254"/>
      <c r="B181" s="253"/>
      <c r="C181" s="253"/>
      <c r="D181" s="253"/>
      <c r="E181" s="253"/>
      <c r="F181" s="256"/>
      <c r="G181" s="256"/>
      <c r="H181" s="253"/>
      <c r="I181" s="253"/>
      <c r="J181" s="253"/>
      <c r="K181" s="256"/>
      <c r="L181" s="255"/>
    </row>
    <row r="182" spans="1:12" x14ac:dyDescent="0.25">
      <c r="A182" s="254"/>
      <c r="B182" s="253"/>
      <c r="C182" s="253"/>
      <c r="D182" s="253"/>
      <c r="E182" s="253"/>
      <c r="F182" s="256"/>
      <c r="G182" s="256"/>
      <c r="H182" s="253"/>
      <c r="I182" s="253"/>
      <c r="J182" s="253"/>
      <c r="K182" s="256"/>
      <c r="L182" s="255"/>
    </row>
    <row r="183" spans="1:12" x14ac:dyDescent="0.25">
      <c r="A183" s="254"/>
      <c r="B183" s="253"/>
      <c r="C183" s="253"/>
      <c r="D183" s="253"/>
      <c r="E183" s="253"/>
      <c r="F183" s="256"/>
      <c r="G183" s="256"/>
      <c r="H183" s="253"/>
      <c r="I183" s="253"/>
      <c r="J183" s="253"/>
      <c r="K183" s="256"/>
      <c r="L183" s="255"/>
    </row>
    <row r="184" spans="1:12" x14ac:dyDescent="0.25">
      <c r="A184" s="254"/>
      <c r="B184" s="253"/>
      <c r="C184" s="253"/>
      <c r="D184" s="253"/>
      <c r="E184" s="253"/>
      <c r="F184" s="256"/>
      <c r="G184" s="256"/>
      <c r="H184" s="253"/>
      <c r="I184" s="253"/>
      <c r="J184" s="253"/>
      <c r="K184" s="256"/>
      <c r="L184" s="255"/>
    </row>
    <row r="185" spans="1:12" x14ac:dyDescent="0.25">
      <c r="A185" s="254"/>
      <c r="B185" s="253"/>
      <c r="C185" s="253"/>
      <c r="D185" s="253"/>
      <c r="E185" s="253"/>
      <c r="F185" s="256"/>
      <c r="G185" s="256"/>
      <c r="H185" s="253"/>
      <c r="I185" s="253"/>
      <c r="J185" s="253"/>
      <c r="K185" s="256"/>
      <c r="L185" s="255"/>
    </row>
    <row r="186" spans="1:12" x14ac:dyDescent="0.25">
      <c r="A186" s="254"/>
      <c r="B186" s="253"/>
      <c r="C186" s="253"/>
      <c r="D186" s="253"/>
      <c r="E186" s="253"/>
      <c r="F186" s="256"/>
      <c r="G186" s="256"/>
      <c r="H186" s="253"/>
      <c r="I186" s="253"/>
      <c r="J186" s="253"/>
      <c r="K186" s="256"/>
      <c r="L186" s="255"/>
    </row>
    <row r="187" spans="1:12" x14ac:dyDescent="0.25">
      <c r="A187" s="254"/>
      <c r="B187" s="253"/>
      <c r="C187" s="253"/>
      <c r="D187" s="253"/>
      <c r="E187" s="253"/>
      <c r="F187" s="256"/>
      <c r="G187" s="256"/>
      <c r="H187" s="253"/>
      <c r="I187" s="253"/>
      <c r="J187" s="253"/>
      <c r="K187" s="256"/>
      <c r="L187" s="255"/>
    </row>
    <row r="188" spans="1:12" x14ac:dyDescent="0.25">
      <c r="A188" s="254"/>
      <c r="B188" s="253"/>
      <c r="C188" s="253"/>
      <c r="D188" s="253"/>
      <c r="E188" s="253"/>
      <c r="F188" s="256"/>
      <c r="G188" s="256"/>
      <c r="H188" s="253"/>
      <c r="I188" s="253"/>
      <c r="J188" s="253"/>
      <c r="K188" s="256"/>
      <c r="L188" s="255"/>
    </row>
    <row r="189" spans="1:12" x14ac:dyDescent="0.25">
      <c r="A189" s="254"/>
      <c r="B189" s="253"/>
      <c r="C189" s="253"/>
      <c r="D189" s="253"/>
      <c r="E189" s="253"/>
      <c r="F189" s="256"/>
      <c r="G189" s="256"/>
      <c r="H189" s="253"/>
      <c r="I189" s="253"/>
      <c r="J189" s="253"/>
      <c r="K189" s="256"/>
      <c r="L189" s="255"/>
    </row>
    <row r="190" spans="1:12" x14ac:dyDescent="0.25">
      <c r="A190" s="254"/>
      <c r="B190" s="253"/>
      <c r="C190" s="253"/>
      <c r="D190" s="253"/>
      <c r="E190" s="253"/>
      <c r="F190" s="256"/>
      <c r="G190" s="256"/>
      <c r="H190" s="253"/>
      <c r="I190" s="253"/>
      <c r="J190" s="253"/>
      <c r="K190" s="256"/>
      <c r="L190" s="255"/>
    </row>
    <row r="191" spans="1:12" x14ac:dyDescent="0.25">
      <c r="A191" s="254"/>
      <c r="B191" s="253"/>
      <c r="C191" s="253"/>
      <c r="D191" s="253"/>
      <c r="E191" s="253"/>
      <c r="F191" s="256"/>
      <c r="G191" s="256"/>
      <c r="H191" s="253"/>
      <c r="I191" s="253"/>
      <c r="J191" s="253"/>
      <c r="K191" s="256"/>
      <c r="L191" s="255"/>
    </row>
    <row r="192" spans="1:12" x14ac:dyDescent="0.25">
      <c r="A192" s="254"/>
      <c r="B192" s="253"/>
      <c r="C192" s="253"/>
      <c r="D192" s="253"/>
      <c r="E192" s="253"/>
      <c r="F192" s="256"/>
      <c r="G192" s="256"/>
      <c r="H192" s="253"/>
      <c r="I192" s="253"/>
      <c r="J192" s="253"/>
      <c r="K192" s="256"/>
      <c r="L192" s="255"/>
    </row>
    <row r="193" spans="1:12" x14ac:dyDescent="0.25">
      <c r="A193" s="254"/>
      <c r="B193" s="253"/>
      <c r="C193" s="253"/>
      <c r="D193" s="253"/>
      <c r="E193" s="253"/>
      <c r="F193" s="256"/>
      <c r="G193" s="256"/>
      <c r="H193" s="253"/>
      <c r="I193" s="253"/>
      <c r="J193" s="253"/>
      <c r="K193" s="256"/>
      <c r="L193" s="255"/>
    </row>
    <row r="194" spans="1:12" x14ac:dyDescent="0.25">
      <c r="A194" s="254"/>
      <c r="B194" s="253"/>
      <c r="C194" s="253"/>
      <c r="D194" s="253"/>
      <c r="E194" s="253"/>
      <c r="F194" s="256"/>
      <c r="G194" s="256"/>
      <c r="H194" s="253"/>
      <c r="I194" s="253"/>
      <c r="J194" s="253"/>
      <c r="K194" s="256"/>
      <c r="L194" s="255"/>
    </row>
    <row r="195" spans="1:12" x14ac:dyDescent="0.25">
      <c r="A195" s="254"/>
      <c r="B195" s="253"/>
      <c r="C195" s="253"/>
      <c r="D195" s="253"/>
      <c r="E195" s="253"/>
      <c r="F195" s="256"/>
      <c r="G195" s="256"/>
      <c r="H195" s="253"/>
      <c r="I195" s="253"/>
      <c r="J195" s="253"/>
      <c r="K195" s="256"/>
      <c r="L195" s="255"/>
    </row>
    <row r="196" spans="1:12" x14ac:dyDescent="0.25">
      <c r="A196" s="254"/>
      <c r="B196" s="253"/>
      <c r="C196" s="253"/>
      <c r="D196" s="253"/>
      <c r="E196" s="253"/>
      <c r="F196" s="256"/>
      <c r="G196" s="256"/>
      <c r="H196" s="253"/>
      <c r="I196" s="253"/>
      <c r="J196" s="253"/>
      <c r="K196" s="256"/>
      <c r="L196" s="255"/>
    </row>
    <row r="197" spans="1:12" x14ac:dyDescent="0.25">
      <c r="A197" s="254"/>
      <c r="B197" s="253"/>
      <c r="C197" s="253"/>
      <c r="D197" s="253"/>
      <c r="E197" s="253"/>
      <c r="F197" s="256"/>
      <c r="G197" s="256"/>
      <c r="H197" s="253"/>
      <c r="I197" s="253"/>
      <c r="J197" s="253"/>
      <c r="K197" s="256"/>
      <c r="L197" s="255"/>
    </row>
    <row r="198" spans="1:12" x14ac:dyDescent="0.25">
      <c r="A198" s="254"/>
      <c r="B198" s="253"/>
      <c r="C198" s="253"/>
      <c r="D198" s="253"/>
      <c r="E198" s="253"/>
      <c r="F198" s="256"/>
      <c r="G198" s="256"/>
      <c r="H198" s="253"/>
      <c r="I198" s="253"/>
      <c r="J198" s="253"/>
      <c r="K198" s="256"/>
      <c r="L198" s="255"/>
    </row>
    <row r="199" spans="1:12" x14ac:dyDescent="0.25">
      <c r="A199" s="254"/>
      <c r="B199" s="253"/>
      <c r="C199" s="253"/>
      <c r="D199" s="253"/>
      <c r="E199" s="253"/>
      <c r="F199" s="256"/>
      <c r="G199" s="256"/>
      <c r="H199" s="253"/>
      <c r="I199" s="253"/>
      <c r="J199" s="253"/>
      <c r="K199" s="256"/>
      <c r="L199" s="25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0"/>
  <sheetViews>
    <sheetView showGridLines="0" workbookViewId="0">
      <selection sqref="A1:T30"/>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84" t="s">
        <v>124</v>
      </c>
      <c r="B1" s="684"/>
      <c r="C1" s="684"/>
      <c r="D1" s="684"/>
      <c r="E1" s="684"/>
      <c r="F1" s="684"/>
      <c r="G1" s="684"/>
      <c r="H1" s="684"/>
      <c r="I1" s="684"/>
      <c r="J1" s="684"/>
      <c r="K1" s="684"/>
      <c r="L1" s="684"/>
      <c r="M1" s="684"/>
      <c r="N1" s="684"/>
      <c r="O1" s="684"/>
      <c r="P1" s="684"/>
      <c r="Q1" s="684"/>
      <c r="R1" s="684"/>
      <c r="S1" s="685"/>
      <c r="T1" s="685"/>
    </row>
    <row r="2" spans="1:20" x14ac:dyDescent="0.25">
      <c r="A2" s="257" t="s">
        <v>26</v>
      </c>
      <c r="B2" s="257"/>
      <c r="C2" s="257"/>
      <c r="D2" s="257"/>
      <c r="E2" s="257"/>
      <c r="F2" s="257"/>
      <c r="G2" s="257"/>
      <c r="H2" s="257"/>
      <c r="I2" s="257"/>
      <c r="J2" s="257"/>
      <c r="K2" s="257"/>
      <c r="L2" s="257"/>
      <c r="M2" s="257"/>
      <c r="N2" s="257"/>
      <c r="O2" s="257"/>
      <c r="P2" s="257"/>
      <c r="Q2" s="257"/>
      <c r="R2" s="257"/>
      <c r="S2" s="258"/>
      <c r="T2" s="258"/>
    </row>
    <row r="3" spans="1:20" x14ac:dyDescent="0.25">
      <c r="A3" s="259" t="s">
        <v>27</v>
      </c>
      <c r="B3" s="260"/>
      <c r="C3" s="260"/>
      <c r="D3" s="260"/>
      <c r="E3" s="260"/>
      <c r="F3" s="260"/>
      <c r="G3" s="260"/>
      <c r="H3" s="260"/>
      <c r="I3" s="260"/>
      <c r="J3" s="260"/>
      <c r="K3" s="260"/>
      <c r="L3" s="260"/>
      <c r="M3" s="260"/>
      <c r="N3" s="260"/>
      <c r="O3" s="260"/>
      <c r="P3" s="260"/>
      <c r="Q3" s="260"/>
      <c r="R3" s="260"/>
      <c r="S3" s="261"/>
      <c r="T3" s="261"/>
    </row>
    <row r="4" spans="1:20" x14ac:dyDescent="0.25">
      <c r="A4" s="262" t="s">
        <v>29</v>
      </c>
      <c r="B4" s="263"/>
      <c r="C4" s="263"/>
      <c r="D4" s="263"/>
      <c r="E4" s="263"/>
      <c r="F4" s="263"/>
      <c r="G4" s="263"/>
      <c r="H4" s="263"/>
      <c r="I4" s="263"/>
      <c r="J4" s="263"/>
      <c r="K4" s="263"/>
      <c r="L4" s="263"/>
      <c r="M4" s="263"/>
      <c r="N4" s="263"/>
      <c r="O4" s="263"/>
      <c r="P4" s="263"/>
      <c r="Q4" s="263"/>
      <c r="R4" s="263"/>
      <c r="S4" s="264"/>
      <c r="T4" s="264"/>
    </row>
    <row r="5" spans="1:20" x14ac:dyDescent="0.25">
      <c r="A5" s="262" t="s">
        <v>30</v>
      </c>
      <c r="B5" s="263"/>
      <c r="C5" s="263"/>
      <c r="D5" s="263"/>
      <c r="E5" s="263"/>
      <c r="F5" s="263"/>
      <c r="G5" s="263"/>
      <c r="H5" s="263"/>
      <c r="I5" s="263"/>
      <c r="J5" s="263"/>
      <c r="K5" s="263"/>
      <c r="L5" s="263"/>
      <c r="M5" s="263"/>
      <c r="N5" s="263"/>
      <c r="O5" s="263"/>
      <c r="P5" s="263"/>
      <c r="Q5" s="263"/>
      <c r="R5" s="263"/>
      <c r="S5" s="264"/>
      <c r="T5" s="264"/>
    </row>
    <row r="6" spans="1:20" x14ac:dyDescent="0.25">
      <c r="A6" s="262" t="s">
        <v>31</v>
      </c>
      <c r="B6" s="263"/>
      <c r="C6" s="263"/>
      <c r="D6" s="263"/>
      <c r="E6" s="263"/>
      <c r="F6" s="263"/>
      <c r="G6" s="263"/>
      <c r="H6" s="263"/>
      <c r="I6" s="263"/>
      <c r="J6" s="263"/>
      <c r="K6" s="263"/>
      <c r="L6" s="263"/>
      <c r="M6" s="263"/>
      <c r="N6" s="263"/>
      <c r="O6" s="263"/>
      <c r="P6" s="263"/>
      <c r="Q6" s="263"/>
      <c r="R6" s="263"/>
      <c r="S6" s="264"/>
      <c r="T6" s="264"/>
    </row>
    <row r="7" spans="1:20" x14ac:dyDescent="0.25">
      <c r="A7" s="262" t="s">
        <v>32</v>
      </c>
      <c r="B7" s="263"/>
      <c r="C7" s="263"/>
      <c r="D7" s="263"/>
      <c r="E7" s="263"/>
      <c r="F7" s="263"/>
      <c r="G7" s="263"/>
      <c r="H7" s="263"/>
      <c r="I7" s="263"/>
      <c r="J7" s="263"/>
      <c r="K7" s="263"/>
      <c r="L7" s="263"/>
      <c r="M7" s="263"/>
      <c r="N7" s="263"/>
      <c r="O7" s="263"/>
      <c r="P7" s="263"/>
      <c r="Q7" s="263"/>
      <c r="R7" s="263"/>
      <c r="S7" s="264"/>
      <c r="T7" s="264"/>
    </row>
    <row r="8" spans="1:20" x14ac:dyDescent="0.25">
      <c r="A8" s="262" t="s">
        <v>33</v>
      </c>
      <c r="B8" s="263"/>
      <c r="C8" s="263"/>
      <c r="D8" s="263"/>
      <c r="E8" s="263"/>
      <c r="F8" s="263"/>
      <c r="G8" s="263"/>
      <c r="H8" s="263"/>
      <c r="I8" s="263"/>
      <c r="J8" s="263"/>
      <c r="K8" s="263"/>
      <c r="L8" s="263"/>
      <c r="M8" s="263"/>
      <c r="N8" s="263"/>
      <c r="O8" s="263"/>
      <c r="P8" s="263"/>
      <c r="Q8" s="263"/>
      <c r="R8" s="263"/>
      <c r="S8" s="264"/>
      <c r="T8" s="264"/>
    </row>
    <row r="9" spans="1:20" x14ac:dyDescent="0.25">
      <c r="A9" s="262" t="s">
        <v>34</v>
      </c>
      <c r="B9" s="263"/>
      <c r="C9" s="263"/>
      <c r="D9" s="263"/>
      <c r="E9" s="263"/>
      <c r="F9" s="263"/>
      <c r="G9" s="263"/>
      <c r="H9" s="263"/>
      <c r="I9" s="263"/>
      <c r="J9" s="263"/>
      <c r="K9" s="263"/>
      <c r="L9" s="263"/>
      <c r="M9" s="263"/>
      <c r="N9" s="263"/>
      <c r="O9" s="263"/>
      <c r="P9" s="263"/>
      <c r="Q9" s="263"/>
      <c r="R9" s="263"/>
      <c r="S9" s="264"/>
      <c r="T9" s="264"/>
    </row>
    <row r="10" spans="1:20" x14ac:dyDescent="0.25">
      <c r="A10" s="265"/>
      <c r="B10" s="686" t="s">
        <v>125</v>
      </c>
      <c r="C10" s="687"/>
      <c r="D10" s="266" t="s">
        <v>55</v>
      </c>
      <c r="E10" s="267"/>
      <c r="F10" s="267" t="s">
        <v>126</v>
      </c>
      <c r="G10" s="267"/>
      <c r="H10" s="268"/>
      <c r="I10" s="268"/>
      <c r="J10" s="268"/>
      <c r="K10" s="269"/>
      <c r="L10" s="269"/>
      <c r="M10" s="268"/>
      <c r="N10" s="269"/>
      <c r="O10" s="269"/>
      <c r="P10" s="268"/>
      <c r="Q10" s="269"/>
      <c r="R10" s="270"/>
      <c r="S10" s="688" t="s">
        <v>127</v>
      </c>
      <c r="T10" s="689"/>
    </row>
    <row r="11" spans="1:20" ht="64.5" x14ac:dyDescent="0.25">
      <c r="A11" s="271"/>
      <c r="B11" s="272" t="s">
        <v>128</v>
      </c>
      <c r="C11" s="273" t="s">
        <v>129</v>
      </c>
      <c r="D11" s="690" t="s">
        <v>130</v>
      </c>
      <c r="E11" s="691"/>
      <c r="F11" s="692"/>
      <c r="G11" s="693" t="s">
        <v>131</v>
      </c>
      <c r="H11" s="694"/>
      <c r="I11" s="695"/>
      <c r="J11" s="274" t="s">
        <v>76</v>
      </c>
      <c r="K11" s="275"/>
      <c r="L11" s="275"/>
      <c r="M11" s="275"/>
      <c r="N11" s="275"/>
      <c r="O11" s="275"/>
      <c r="P11" s="275"/>
      <c r="Q11" s="275"/>
      <c r="R11" s="276"/>
      <c r="S11" s="277" t="s">
        <v>132</v>
      </c>
      <c r="T11" s="277" t="s">
        <v>133</v>
      </c>
    </row>
    <row r="12" spans="1:20" x14ac:dyDescent="0.25">
      <c r="A12" s="278"/>
      <c r="B12" s="279"/>
      <c r="C12" s="280"/>
      <c r="D12" s="696" t="s">
        <v>44</v>
      </c>
      <c r="E12" s="697"/>
      <c r="F12" s="698"/>
      <c r="G12" s="699" t="s">
        <v>45</v>
      </c>
      <c r="H12" s="700"/>
      <c r="I12" s="701"/>
      <c r="J12" s="699" t="s">
        <v>77</v>
      </c>
      <c r="K12" s="700"/>
      <c r="L12" s="701"/>
      <c r="M12" s="699" t="s">
        <v>14</v>
      </c>
      <c r="N12" s="700"/>
      <c r="O12" s="701"/>
      <c r="P12" s="699" t="s">
        <v>15</v>
      </c>
      <c r="Q12" s="700"/>
      <c r="R12" s="701"/>
      <c r="S12" s="682" t="s">
        <v>78</v>
      </c>
      <c r="T12" s="683"/>
    </row>
    <row r="13" spans="1:20" ht="28.5" x14ac:dyDescent="0.25">
      <c r="A13" s="281" t="s">
        <v>134</v>
      </c>
      <c r="B13" s="282"/>
      <c r="C13" s="283"/>
      <c r="D13" s="284" t="s">
        <v>127</v>
      </c>
      <c r="E13" s="285" t="s">
        <v>135</v>
      </c>
      <c r="F13" s="286" t="s">
        <v>136</v>
      </c>
      <c r="G13" s="284" t="s">
        <v>127</v>
      </c>
      <c r="H13" s="285" t="s">
        <v>135</v>
      </c>
      <c r="I13" s="286" t="s">
        <v>136</v>
      </c>
      <c r="J13" s="284" t="s">
        <v>127</v>
      </c>
      <c r="K13" s="285" t="s">
        <v>135</v>
      </c>
      <c r="L13" s="286" t="s">
        <v>136</v>
      </c>
      <c r="M13" s="284" t="s">
        <v>127</v>
      </c>
      <c r="N13" s="285" t="s">
        <v>135</v>
      </c>
      <c r="O13" s="286" t="s">
        <v>136</v>
      </c>
      <c r="P13" s="284" t="s">
        <v>127</v>
      </c>
      <c r="Q13" s="285" t="s">
        <v>135</v>
      </c>
      <c r="R13" s="286" t="s">
        <v>136</v>
      </c>
      <c r="S13" s="287" t="s">
        <v>28</v>
      </c>
      <c r="T13" s="288"/>
    </row>
    <row r="14" spans="1:20" x14ac:dyDescent="0.25">
      <c r="A14" s="289" t="s">
        <v>137</v>
      </c>
      <c r="B14" s="290">
        <v>350</v>
      </c>
      <c r="C14" s="291">
        <v>0</v>
      </c>
      <c r="D14" s="292">
        <v>301</v>
      </c>
      <c r="E14" s="293">
        <v>176.91</v>
      </c>
      <c r="F14" s="294">
        <v>0.58774086378737544</v>
      </c>
      <c r="G14" s="292">
        <v>332</v>
      </c>
      <c r="H14" s="293">
        <v>207.31</v>
      </c>
      <c r="I14" s="294">
        <v>0.62442771084337345</v>
      </c>
      <c r="J14" s="292">
        <v>434</v>
      </c>
      <c r="K14" s="293">
        <v>268.93700000000001</v>
      </c>
      <c r="L14" s="294">
        <v>0.61967050691244241</v>
      </c>
      <c r="M14" s="292">
        <v>468</v>
      </c>
      <c r="N14" s="293">
        <v>312.78799999999995</v>
      </c>
      <c r="O14" s="294">
        <v>0.66835042735042727</v>
      </c>
      <c r="P14" s="292">
        <v>468</v>
      </c>
      <c r="Q14" s="293">
        <v>331.55599999999998</v>
      </c>
      <c r="R14" s="294">
        <v>0.70845299145299145</v>
      </c>
      <c r="S14" s="295">
        <v>0.12125034528097434</v>
      </c>
      <c r="T14" s="296">
        <v>1</v>
      </c>
    </row>
    <row r="15" spans="1:20" x14ac:dyDescent="0.25">
      <c r="A15" s="297" t="s">
        <v>138</v>
      </c>
      <c r="B15" s="298">
        <v>53</v>
      </c>
      <c r="C15" s="299">
        <v>0</v>
      </c>
      <c r="D15" s="300">
        <v>46</v>
      </c>
      <c r="E15" s="301">
        <v>8.58</v>
      </c>
      <c r="F15" s="302">
        <v>0.18652173913043479</v>
      </c>
      <c r="G15" s="303">
        <v>52</v>
      </c>
      <c r="H15" s="301">
        <v>10.456</v>
      </c>
      <c r="I15" s="302">
        <v>0.20107692307692307</v>
      </c>
      <c r="J15" s="303">
        <v>79</v>
      </c>
      <c r="K15" s="301">
        <v>17.690999999999999</v>
      </c>
      <c r="L15" s="302">
        <v>0.22393670886075948</v>
      </c>
      <c r="M15" s="303">
        <v>80</v>
      </c>
      <c r="N15" s="301">
        <v>19.175999999999998</v>
      </c>
      <c r="O15" s="302">
        <v>0.23969999999999997</v>
      </c>
      <c r="P15" s="303">
        <v>80</v>
      </c>
      <c r="Q15" s="301">
        <v>20.466000000000001</v>
      </c>
      <c r="R15" s="302">
        <v>0.25582500000000002</v>
      </c>
      <c r="S15" s="304">
        <v>0.15441567326431938</v>
      </c>
      <c r="T15" s="304">
        <v>0.17097532314923619</v>
      </c>
    </row>
    <row r="16" spans="1:20" x14ac:dyDescent="0.25">
      <c r="A16" s="297" t="s">
        <v>139</v>
      </c>
      <c r="B16" s="305">
        <v>121</v>
      </c>
      <c r="C16" s="306">
        <v>0</v>
      </c>
      <c r="D16" s="307">
        <v>110</v>
      </c>
      <c r="E16" s="308">
        <v>43.223999999999997</v>
      </c>
      <c r="F16" s="309">
        <v>0.39294545454545454</v>
      </c>
      <c r="G16" s="310">
        <v>118</v>
      </c>
      <c r="H16" s="308">
        <v>49.704999999999998</v>
      </c>
      <c r="I16" s="309">
        <v>0.42122881355932201</v>
      </c>
      <c r="J16" s="310">
        <v>163</v>
      </c>
      <c r="K16" s="308">
        <v>70.622</v>
      </c>
      <c r="L16" s="309">
        <v>0.43326380368098161</v>
      </c>
      <c r="M16" s="310">
        <v>168</v>
      </c>
      <c r="N16" s="308">
        <v>77.727999999999994</v>
      </c>
      <c r="O16" s="309">
        <v>0.46266666666666662</v>
      </c>
      <c r="P16" s="310">
        <v>168</v>
      </c>
      <c r="Q16" s="308">
        <v>82.897000000000006</v>
      </c>
      <c r="R16" s="309">
        <v>0.49343452380952385</v>
      </c>
      <c r="S16" s="311">
        <v>0.12497384329224825</v>
      </c>
      <c r="T16" s="311">
        <v>0.3625146886016451</v>
      </c>
    </row>
    <row r="17" spans="1:20" x14ac:dyDescent="0.25">
      <c r="A17" s="297" t="s">
        <v>140</v>
      </c>
      <c r="B17" s="305">
        <v>85</v>
      </c>
      <c r="C17" s="306">
        <v>0</v>
      </c>
      <c r="D17" s="307">
        <v>73</v>
      </c>
      <c r="E17" s="308">
        <v>49.546999999999997</v>
      </c>
      <c r="F17" s="309">
        <v>0.67872602739726018</v>
      </c>
      <c r="G17" s="310">
        <v>81</v>
      </c>
      <c r="H17" s="308">
        <v>59.075000000000003</v>
      </c>
      <c r="I17" s="309">
        <v>0.72932098765432107</v>
      </c>
      <c r="J17" s="310">
        <v>90</v>
      </c>
      <c r="K17" s="308">
        <v>70.218000000000004</v>
      </c>
      <c r="L17" s="309">
        <v>0.7802</v>
      </c>
      <c r="M17" s="310">
        <v>107</v>
      </c>
      <c r="N17" s="308">
        <v>88.83</v>
      </c>
      <c r="O17" s="309">
        <v>0.83018691588785043</v>
      </c>
      <c r="P17" s="310">
        <v>107</v>
      </c>
      <c r="Q17" s="308">
        <v>94.786000000000001</v>
      </c>
      <c r="R17" s="309">
        <v>0.88585046728971961</v>
      </c>
      <c r="S17" s="311">
        <v>9.7234832829360851E-2</v>
      </c>
      <c r="T17" s="311">
        <v>0.22620446533490013</v>
      </c>
    </row>
    <row r="18" spans="1:20" x14ac:dyDescent="0.25">
      <c r="A18" s="297" t="s">
        <v>141</v>
      </c>
      <c r="B18" s="305">
        <v>89</v>
      </c>
      <c r="C18" s="306">
        <v>0</v>
      </c>
      <c r="D18" s="307">
        <v>70</v>
      </c>
      <c r="E18" s="308">
        <v>71.433999999999997</v>
      </c>
      <c r="F18" s="309">
        <v>1.0204857142857142</v>
      </c>
      <c r="G18" s="310">
        <v>79</v>
      </c>
      <c r="H18" s="308">
        <v>83.863</v>
      </c>
      <c r="I18" s="309">
        <v>1.0615569620253165</v>
      </c>
      <c r="J18" s="310">
        <v>100</v>
      </c>
      <c r="K18" s="308">
        <v>106.125</v>
      </c>
      <c r="L18" s="309">
        <v>1.06125</v>
      </c>
      <c r="M18" s="310">
        <v>111</v>
      </c>
      <c r="N18" s="308">
        <v>122.623</v>
      </c>
      <c r="O18" s="309">
        <v>1.1047117117117118</v>
      </c>
      <c r="P18" s="310">
        <v>111</v>
      </c>
      <c r="Q18" s="308">
        <v>128.77500000000001</v>
      </c>
      <c r="R18" s="309">
        <v>1.1601351351351352</v>
      </c>
      <c r="S18" s="311">
        <v>0.12003594993535738</v>
      </c>
      <c r="T18" s="311">
        <v>0.23560517038777909</v>
      </c>
    </row>
    <row r="19" spans="1:20" x14ac:dyDescent="0.25">
      <c r="A19" s="297" t="s">
        <v>142</v>
      </c>
      <c r="B19" s="305">
        <v>2</v>
      </c>
      <c r="C19" s="307">
        <v>0</v>
      </c>
      <c r="D19" s="307">
        <v>2</v>
      </c>
      <c r="E19" s="308">
        <v>4.125</v>
      </c>
      <c r="F19" s="309">
        <v>2.0625</v>
      </c>
      <c r="G19" s="310">
        <v>2</v>
      </c>
      <c r="H19" s="308">
        <v>4.2110000000000003</v>
      </c>
      <c r="I19" s="309">
        <v>2.1055000000000001</v>
      </c>
      <c r="J19" s="310">
        <v>2</v>
      </c>
      <c r="K19" s="308">
        <v>4.2809999999999997</v>
      </c>
      <c r="L19" s="309">
        <v>2.1404999999999998</v>
      </c>
      <c r="M19" s="310">
        <v>2</v>
      </c>
      <c r="N19" s="308">
        <v>4.431</v>
      </c>
      <c r="O19" s="309">
        <v>2.2155</v>
      </c>
      <c r="P19" s="310">
        <v>2</v>
      </c>
      <c r="Q19" s="308">
        <v>4.6319999999999997</v>
      </c>
      <c r="R19" s="309">
        <v>2.3159999999999998</v>
      </c>
      <c r="S19" s="311">
        <v>0</v>
      </c>
      <c r="T19" s="311">
        <v>4.7003525264394828E-3</v>
      </c>
    </row>
    <row r="20" spans="1:20" x14ac:dyDescent="0.25">
      <c r="A20" s="289" t="s">
        <v>35</v>
      </c>
      <c r="B20" s="290">
        <v>350</v>
      </c>
      <c r="C20" s="291">
        <v>0</v>
      </c>
      <c r="D20" s="292">
        <v>301</v>
      </c>
      <c r="E20" s="293">
        <v>176.91</v>
      </c>
      <c r="F20" s="294">
        <v>0.58774086378737544</v>
      </c>
      <c r="G20" s="292">
        <v>332</v>
      </c>
      <c r="H20" s="293">
        <v>207.30999999999997</v>
      </c>
      <c r="I20" s="294">
        <v>0.62442771084337345</v>
      </c>
      <c r="J20" s="292">
        <v>434</v>
      </c>
      <c r="K20" s="293">
        <v>268.93700000000001</v>
      </c>
      <c r="L20" s="294">
        <v>0.61967050691244241</v>
      </c>
      <c r="M20" s="292">
        <v>468</v>
      </c>
      <c r="N20" s="293">
        <v>312.78800000000007</v>
      </c>
      <c r="O20" s="294">
        <v>0.66835042735042749</v>
      </c>
      <c r="P20" s="292">
        <v>468</v>
      </c>
      <c r="Q20" s="293">
        <v>331.55600000000004</v>
      </c>
      <c r="R20" s="294">
        <v>0.70845299145299157</v>
      </c>
      <c r="S20" s="295">
        <v>0.12125034528097434</v>
      </c>
      <c r="T20" s="296">
        <v>1</v>
      </c>
    </row>
    <row r="21" spans="1:20" x14ac:dyDescent="0.25">
      <c r="A21" s="312" t="s">
        <v>47</v>
      </c>
      <c r="B21" s="306">
        <v>147</v>
      </c>
      <c r="C21" s="306">
        <v>0</v>
      </c>
      <c r="D21" s="307">
        <v>129</v>
      </c>
      <c r="E21" s="308">
        <v>53.817000000000007</v>
      </c>
      <c r="F21" s="309">
        <v>0.41718604651162794</v>
      </c>
      <c r="G21" s="310">
        <v>145</v>
      </c>
      <c r="H21" s="308">
        <v>65.564999999999998</v>
      </c>
      <c r="I21" s="309">
        <v>0.45217241379310341</v>
      </c>
      <c r="J21" s="310">
        <v>175</v>
      </c>
      <c r="K21" s="308">
        <v>82.018000000000001</v>
      </c>
      <c r="L21" s="309">
        <v>0.46867428571428571</v>
      </c>
      <c r="M21" s="310">
        <v>189</v>
      </c>
      <c r="N21" s="308">
        <v>97.200999999999993</v>
      </c>
      <c r="O21" s="309">
        <v>0.51429100529100524</v>
      </c>
      <c r="P21" s="310">
        <v>189</v>
      </c>
      <c r="Q21" s="308">
        <v>103.18600000000001</v>
      </c>
      <c r="R21" s="309">
        <v>0.54595767195767197</v>
      </c>
      <c r="S21" s="311">
        <v>9.2357011551046808E-2</v>
      </c>
      <c r="T21" s="311">
        <v>0.41010575793184489</v>
      </c>
    </row>
    <row r="22" spans="1:20" x14ac:dyDescent="0.25">
      <c r="A22" s="312" t="s">
        <v>48</v>
      </c>
      <c r="B22" s="306">
        <v>50</v>
      </c>
      <c r="C22" s="307">
        <v>0</v>
      </c>
      <c r="D22" s="307">
        <v>40</v>
      </c>
      <c r="E22" s="308">
        <v>30.143999999999998</v>
      </c>
      <c r="F22" s="309">
        <v>0.75359999999999994</v>
      </c>
      <c r="G22" s="310">
        <v>34</v>
      </c>
      <c r="H22" s="308">
        <v>28.284000000000002</v>
      </c>
      <c r="I22" s="309">
        <v>0.83188235294117652</v>
      </c>
      <c r="J22" s="310">
        <v>46</v>
      </c>
      <c r="K22" s="308">
        <v>35.046000000000006</v>
      </c>
      <c r="L22" s="309">
        <v>0.76186956521739146</v>
      </c>
      <c r="M22" s="310">
        <v>51</v>
      </c>
      <c r="N22" s="308">
        <v>41.397999999999996</v>
      </c>
      <c r="O22" s="309">
        <v>0.81172549019607831</v>
      </c>
      <c r="P22" s="310">
        <v>51</v>
      </c>
      <c r="Q22" s="308">
        <v>43.859000000000002</v>
      </c>
      <c r="R22" s="309">
        <v>0.85998039215686273</v>
      </c>
      <c r="S22" s="311">
        <v>0.14471424255333187</v>
      </c>
      <c r="T22" s="311">
        <v>0.10693301997649823</v>
      </c>
    </row>
    <row r="23" spans="1:20" x14ac:dyDescent="0.25">
      <c r="A23" s="312" t="s">
        <v>49</v>
      </c>
      <c r="B23" s="306">
        <v>35</v>
      </c>
      <c r="C23" s="307">
        <v>0</v>
      </c>
      <c r="D23" s="307">
        <v>31</v>
      </c>
      <c r="E23" s="308">
        <v>27.597999999999999</v>
      </c>
      <c r="F23" s="309">
        <v>0.89025806451612899</v>
      </c>
      <c r="G23" s="310">
        <v>35</v>
      </c>
      <c r="H23" s="308">
        <v>32.994</v>
      </c>
      <c r="I23" s="309">
        <v>0.94268571428571424</v>
      </c>
      <c r="J23" s="310">
        <v>64</v>
      </c>
      <c r="K23" s="308">
        <v>47.195999999999998</v>
      </c>
      <c r="L23" s="309">
        <v>0.73743749999999997</v>
      </c>
      <c r="M23" s="310">
        <v>68</v>
      </c>
      <c r="N23" s="308">
        <v>52.819000000000003</v>
      </c>
      <c r="O23" s="309">
        <v>0.77675000000000005</v>
      </c>
      <c r="P23" s="310">
        <v>68</v>
      </c>
      <c r="Q23" s="308">
        <v>55.744</v>
      </c>
      <c r="R23" s="309">
        <v>0.81976470588235295</v>
      </c>
      <c r="S23" s="311">
        <v>0.24780567401032738</v>
      </c>
      <c r="T23" s="311">
        <v>0.13807285546415982</v>
      </c>
    </row>
    <row r="24" spans="1:20" x14ac:dyDescent="0.25">
      <c r="A24" s="312" t="s">
        <v>50</v>
      </c>
      <c r="B24" s="306">
        <v>32</v>
      </c>
      <c r="C24" s="307">
        <v>0</v>
      </c>
      <c r="D24" s="307">
        <v>27</v>
      </c>
      <c r="E24" s="308">
        <v>20.166999999999998</v>
      </c>
      <c r="F24" s="309">
        <v>0.74692592592592588</v>
      </c>
      <c r="G24" s="310">
        <v>32</v>
      </c>
      <c r="H24" s="308">
        <v>25.283999999999999</v>
      </c>
      <c r="I24" s="309">
        <v>0.79012499999999997</v>
      </c>
      <c r="J24" s="310">
        <v>43</v>
      </c>
      <c r="K24" s="308">
        <v>34.054000000000002</v>
      </c>
      <c r="L24" s="309">
        <v>0.79195348837209312</v>
      </c>
      <c r="M24" s="310">
        <v>47</v>
      </c>
      <c r="N24" s="308">
        <v>39.582999999999998</v>
      </c>
      <c r="O24" s="309">
        <v>0.84219148936170207</v>
      </c>
      <c r="P24" s="310">
        <v>47</v>
      </c>
      <c r="Q24" s="308">
        <v>41.953000000000003</v>
      </c>
      <c r="R24" s="309">
        <v>0.89261702127659581</v>
      </c>
      <c r="S24" s="311">
        <v>0.13670898594408598</v>
      </c>
      <c r="T24" s="311">
        <v>9.929494712103408E-2</v>
      </c>
    </row>
    <row r="25" spans="1:20" x14ac:dyDescent="0.25">
      <c r="A25" s="312" t="s">
        <v>51</v>
      </c>
      <c r="B25" s="306">
        <v>55</v>
      </c>
      <c r="C25" s="307">
        <v>0</v>
      </c>
      <c r="D25" s="307">
        <v>47</v>
      </c>
      <c r="E25" s="308">
        <v>28.058999999999997</v>
      </c>
      <c r="F25" s="309">
        <v>0.59699999999999998</v>
      </c>
      <c r="G25" s="310">
        <v>55</v>
      </c>
      <c r="H25" s="308">
        <v>34.599000000000004</v>
      </c>
      <c r="I25" s="309">
        <v>0.62907272727272734</v>
      </c>
      <c r="J25" s="310">
        <v>55</v>
      </c>
      <c r="K25" s="308">
        <v>36.661999999999999</v>
      </c>
      <c r="L25" s="309">
        <v>0.66658181818181816</v>
      </c>
      <c r="M25" s="310">
        <v>56</v>
      </c>
      <c r="N25" s="308">
        <v>39.808</v>
      </c>
      <c r="O25" s="309">
        <v>0.71085714285714285</v>
      </c>
      <c r="P25" s="310">
        <v>56</v>
      </c>
      <c r="Q25" s="308">
        <v>42.308999999999997</v>
      </c>
      <c r="R25" s="309">
        <v>0.75551785714285713</v>
      </c>
      <c r="S25" s="311">
        <v>6.0242416963580681E-3</v>
      </c>
      <c r="T25" s="311">
        <v>0.13043478260869565</v>
      </c>
    </row>
    <row r="26" spans="1:20" x14ac:dyDescent="0.25">
      <c r="A26" s="312" t="s">
        <v>52</v>
      </c>
      <c r="B26" s="306">
        <v>28</v>
      </c>
      <c r="C26" s="307">
        <v>0</v>
      </c>
      <c r="D26" s="307">
        <v>24</v>
      </c>
      <c r="E26" s="308">
        <v>15.605</v>
      </c>
      <c r="F26" s="309">
        <v>0.65020833333333339</v>
      </c>
      <c r="G26" s="310">
        <v>28</v>
      </c>
      <c r="H26" s="308">
        <v>18.991</v>
      </c>
      <c r="I26" s="309">
        <v>0.67825000000000002</v>
      </c>
      <c r="J26" s="310">
        <v>44</v>
      </c>
      <c r="K26" s="308">
        <v>28.322000000000003</v>
      </c>
      <c r="L26" s="309">
        <v>0.64368181818181824</v>
      </c>
      <c r="M26" s="310">
        <v>49</v>
      </c>
      <c r="N26" s="308">
        <v>35.03</v>
      </c>
      <c r="O26" s="309">
        <v>0.71489795918367349</v>
      </c>
      <c r="P26" s="310">
        <v>49</v>
      </c>
      <c r="Q26" s="308">
        <v>37.150000000000006</v>
      </c>
      <c r="R26" s="309">
        <v>0.75816326530612255</v>
      </c>
      <c r="S26" s="311">
        <v>0.20507113208761507</v>
      </c>
      <c r="T26" s="311">
        <v>9.9882491186839006E-2</v>
      </c>
    </row>
    <row r="27" spans="1:20" x14ac:dyDescent="0.25">
      <c r="A27" s="312" t="s">
        <v>53</v>
      </c>
      <c r="B27" s="306">
        <v>3</v>
      </c>
      <c r="C27" s="307">
        <v>0</v>
      </c>
      <c r="D27" s="307">
        <v>3</v>
      </c>
      <c r="E27" s="308">
        <v>1.52</v>
      </c>
      <c r="F27" s="309">
        <v>0.50666666666666671</v>
      </c>
      <c r="G27" s="310">
        <v>3</v>
      </c>
      <c r="H27" s="308">
        <v>1.593</v>
      </c>
      <c r="I27" s="309">
        <v>0.53100000000000003</v>
      </c>
      <c r="J27" s="310">
        <v>7</v>
      </c>
      <c r="K27" s="308">
        <v>5.6390000000000002</v>
      </c>
      <c r="L27" s="309">
        <v>0.8055714285714286</v>
      </c>
      <c r="M27" s="310">
        <v>8</v>
      </c>
      <c r="N27" s="308">
        <v>6.9489999999999998</v>
      </c>
      <c r="O27" s="309">
        <v>0.86862499999999998</v>
      </c>
      <c r="P27" s="310">
        <v>8</v>
      </c>
      <c r="Q27" s="308">
        <v>7.3550000000000004</v>
      </c>
      <c r="R27" s="309">
        <v>0.91937500000000005</v>
      </c>
      <c r="S27" s="311">
        <v>0.38672254870126932</v>
      </c>
      <c r="T27" s="311">
        <v>1.5276145710928319E-2</v>
      </c>
    </row>
    <row r="28" spans="1:20" x14ac:dyDescent="0.25">
      <c r="A28" s="313" t="s">
        <v>143</v>
      </c>
      <c r="B28" s="314"/>
      <c r="C28" s="315"/>
      <c r="D28" s="315"/>
      <c r="E28" s="316"/>
      <c r="F28" s="316"/>
      <c r="G28" s="316"/>
      <c r="H28" s="316"/>
      <c r="I28" s="316"/>
      <c r="J28" s="316"/>
      <c r="K28" s="316"/>
      <c r="L28" s="316"/>
      <c r="M28" s="316"/>
      <c r="N28" s="316"/>
      <c r="O28" s="316"/>
      <c r="P28" s="316"/>
      <c r="Q28" s="316"/>
      <c r="R28" s="316"/>
      <c r="S28" s="317"/>
      <c r="T28" s="317"/>
    </row>
    <row r="29" spans="1:20" x14ac:dyDescent="0.25">
      <c r="A29" s="318" t="s">
        <v>144</v>
      </c>
      <c r="B29" s="319"/>
      <c r="C29" s="319"/>
      <c r="D29" s="319"/>
      <c r="E29" s="320"/>
      <c r="F29" s="320"/>
      <c r="G29" s="320"/>
      <c r="H29" s="320"/>
      <c r="I29" s="320"/>
      <c r="J29" s="320"/>
      <c r="K29" s="320"/>
      <c r="L29" s="320"/>
      <c r="M29" s="320"/>
      <c r="N29" s="320"/>
      <c r="O29" s="320"/>
      <c r="P29" s="320"/>
      <c r="Q29" s="320"/>
      <c r="R29" s="320"/>
      <c r="S29" s="321"/>
      <c r="T29" s="321"/>
    </row>
    <row r="30" spans="1:20" x14ac:dyDescent="0.25">
      <c r="A30" s="318"/>
      <c r="B30" s="319"/>
      <c r="C30" s="319"/>
      <c r="D30" s="319"/>
      <c r="E30" s="320"/>
      <c r="F30" s="320"/>
      <c r="G30" s="320"/>
      <c r="H30" s="320"/>
      <c r="I30" s="320"/>
      <c r="J30" s="320"/>
      <c r="K30" s="320"/>
      <c r="L30" s="320"/>
      <c r="M30" s="320"/>
      <c r="N30" s="320"/>
      <c r="O30" s="320"/>
      <c r="P30" s="320"/>
      <c r="Q30" s="320"/>
      <c r="R30" s="320"/>
      <c r="S30" s="321"/>
      <c r="T30" s="321"/>
    </row>
  </sheetData>
  <mergeCells count="11">
    <mergeCell ref="S12:T12"/>
    <mergeCell ref="A1:T1"/>
    <mergeCell ref="B10:C10"/>
    <mergeCell ref="S10:T10"/>
    <mergeCell ref="D11:F11"/>
    <mergeCell ref="G11:I11"/>
    <mergeCell ref="D12:F12"/>
    <mergeCell ref="G12:I12"/>
    <mergeCell ref="J12:L12"/>
    <mergeCell ref="M12:O12"/>
    <mergeCell ref="P12:R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1"/>
  <sheetViews>
    <sheetView showGridLines="0" workbookViewId="0">
      <selection sqref="A1:M21"/>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2" t="s">
        <v>145</v>
      </c>
      <c r="B1" s="322"/>
      <c r="C1" s="322"/>
      <c r="D1" s="322"/>
      <c r="E1" s="322"/>
      <c r="F1" s="322"/>
      <c r="G1" s="323"/>
      <c r="H1" s="323"/>
      <c r="I1" s="323"/>
      <c r="J1" s="323"/>
      <c r="K1" s="324"/>
      <c r="L1" s="323"/>
      <c r="M1" s="323"/>
    </row>
    <row r="2" spans="1:13" x14ac:dyDescent="0.25">
      <c r="A2" s="702"/>
      <c r="B2" s="702"/>
      <c r="C2" s="702"/>
      <c r="D2" s="703"/>
      <c r="E2" s="702"/>
      <c r="F2" s="702"/>
      <c r="G2" s="704"/>
      <c r="H2" s="704"/>
      <c r="I2" s="705"/>
      <c r="J2" s="704"/>
      <c r="K2" s="324"/>
      <c r="L2" s="324"/>
      <c r="M2" s="324"/>
    </row>
    <row r="3" spans="1:13" x14ac:dyDescent="0.25">
      <c r="A3" s="706" t="s">
        <v>146</v>
      </c>
      <c r="B3" s="706"/>
      <c r="C3" s="706"/>
      <c r="D3" s="706"/>
      <c r="E3" s="706"/>
      <c r="F3" s="706"/>
      <c r="G3" s="707"/>
      <c r="H3" s="707"/>
      <c r="I3" s="707"/>
      <c r="J3" s="707"/>
      <c r="K3" s="707"/>
      <c r="L3" s="707"/>
      <c r="M3" s="707"/>
    </row>
    <row r="4" spans="1:13" ht="73.5" x14ac:dyDescent="0.25">
      <c r="A4" s="278"/>
      <c r="B4" s="325" t="s">
        <v>81</v>
      </c>
      <c r="C4" s="326"/>
      <c r="D4" s="325"/>
      <c r="E4" s="327" t="s">
        <v>147</v>
      </c>
      <c r="F4" s="328" t="s">
        <v>39</v>
      </c>
      <c r="G4" s="329" t="s">
        <v>148</v>
      </c>
      <c r="H4" s="330" t="s">
        <v>149</v>
      </c>
      <c r="I4" s="331" t="s">
        <v>150</v>
      </c>
      <c r="J4" s="332"/>
      <c r="K4" s="332"/>
      <c r="L4" s="329" t="s">
        <v>148</v>
      </c>
      <c r="M4" s="329" t="s">
        <v>149</v>
      </c>
    </row>
    <row r="5" spans="1:13" x14ac:dyDescent="0.25">
      <c r="A5" s="67" t="s">
        <v>85</v>
      </c>
      <c r="B5" s="211" t="s">
        <v>42</v>
      </c>
      <c r="C5" s="211" t="s">
        <v>43</v>
      </c>
      <c r="D5" s="211" t="s">
        <v>44</v>
      </c>
      <c r="E5" s="333" t="s">
        <v>45</v>
      </c>
      <c r="F5" s="334"/>
      <c r="G5" s="217" t="s">
        <v>46</v>
      </c>
      <c r="H5" s="335"/>
      <c r="I5" s="336" t="s">
        <v>77</v>
      </c>
      <c r="J5" s="336" t="s">
        <v>14</v>
      </c>
      <c r="K5" s="336" t="s">
        <v>15</v>
      </c>
      <c r="L5" s="708" t="s">
        <v>78</v>
      </c>
      <c r="M5" s="709"/>
    </row>
    <row r="6" spans="1:13" ht="18" x14ac:dyDescent="0.25">
      <c r="A6" s="121" t="s">
        <v>145</v>
      </c>
      <c r="B6" s="337">
        <v>69</v>
      </c>
      <c r="C6" s="337">
        <v>88</v>
      </c>
      <c r="D6" s="337">
        <v>417</v>
      </c>
      <c r="E6" s="338">
        <v>602</v>
      </c>
      <c r="F6" s="339">
        <v>1063</v>
      </c>
      <c r="G6" s="340">
        <v>1.488</v>
      </c>
      <c r="H6" s="340">
        <v>1</v>
      </c>
      <c r="I6" s="341">
        <v>244</v>
      </c>
      <c r="J6" s="341">
        <v>259</v>
      </c>
      <c r="K6" s="341">
        <v>275</v>
      </c>
      <c r="L6" s="342">
        <v>-0.36299999999999999</v>
      </c>
      <c r="M6" s="342">
        <v>1</v>
      </c>
    </row>
    <row r="7" spans="1:13" ht="27" x14ac:dyDescent="0.25">
      <c r="A7" s="121" t="s">
        <v>151</v>
      </c>
      <c r="B7" s="343">
        <v>46</v>
      </c>
      <c r="C7" s="343">
        <v>54</v>
      </c>
      <c r="D7" s="343">
        <v>88</v>
      </c>
      <c r="E7" s="344">
        <v>88</v>
      </c>
      <c r="F7" s="345">
        <v>88</v>
      </c>
      <c r="G7" s="346">
        <v>0.24099999999999999</v>
      </c>
      <c r="H7" s="346">
        <v>0.16900000000000001</v>
      </c>
      <c r="I7" s="347">
        <v>94</v>
      </c>
      <c r="J7" s="347">
        <v>100</v>
      </c>
      <c r="K7" s="347">
        <v>106</v>
      </c>
      <c r="L7" s="348">
        <v>6.4000000000000001E-2</v>
      </c>
      <c r="M7" s="348">
        <v>0.21099999999999999</v>
      </c>
    </row>
    <row r="8" spans="1:13" ht="18" x14ac:dyDescent="0.25">
      <c r="A8" s="113" t="s">
        <v>152</v>
      </c>
      <c r="B8" s="349">
        <v>13</v>
      </c>
      <c r="C8" s="349">
        <v>12</v>
      </c>
      <c r="D8" s="349">
        <v>26</v>
      </c>
      <c r="E8" s="350">
        <v>30</v>
      </c>
      <c r="F8" s="351">
        <v>30</v>
      </c>
      <c r="G8" s="352">
        <v>0.32100000000000001</v>
      </c>
      <c r="H8" s="352">
        <v>4.9000000000000002E-2</v>
      </c>
      <c r="I8" s="353">
        <v>32</v>
      </c>
      <c r="J8" s="353">
        <v>34</v>
      </c>
      <c r="K8" s="353">
        <v>36</v>
      </c>
      <c r="L8" s="354">
        <v>6.3E-2</v>
      </c>
      <c r="M8" s="354">
        <v>7.1999999999999995E-2</v>
      </c>
    </row>
    <row r="9" spans="1:13" x14ac:dyDescent="0.25">
      <c r="A9" s="355" t="s">
        <v>153</v>
      </c>
      <c r="B9" s="356"/>
      <c r="C9" s="356"/>
      <c r="D9" s="356"/>
      <c r="E9" s="357"/>
      <c r="F9" s="358"/>
      <c r="G9" s="352"/>
      <c r="H9" s="352"/>
      <c r="I9" s="359"/>
      <c r="J9" s="359"/>
      <c r="K9" s="359"/>
      <c r="L9" s="354"/>
      <c r="M9" s="354"/>
    </row>
    <row r="10" spans="1:13" x14ac:dyDescent="0.25">
      <c r="A10" s="360" t="s">
        <v>154</v>
      </c>
      <c r="B10" s="361">
        <v>13</v>
      </c>
      <c r="C10" s="362">
        <v>12</v>
      </c>
      <c r="D10" s="362">
        <v>26</v>
      </c>
      <c r="E10" s="361">
        <v>30</v>
      </c>
      <c r="F10" s="363">
        <v>30</v>
      </c>
      <c r="G10" s="364">
        <v>0.32100000000000001</v>
      </c>
      <c r="H10" s="364">
        <v>4.9000000000000002E-2</v>
      </c>
      <c r="I10" s="365">
        <v>32</v>
      </c>
      <c r="J10" s="366">
        <v>34</v>
      </c>
      <c r="K10" s="367">
        <v>36</v>
      </c>
      <c r="L10" s="368">
        <v>6.3E-2</v>
      </c>
      <c r="M10" s="369">
        <v>7.1999999999999995E-2</v>
      </c>
    </row>
    <row r="11" spans="1:13" x14ac:dyDescent="0.25">
      <c r="A11" s="370" t="s">
        <v>155</v>
      </c>
      <c r="B11" s="349">
        <v>33</v>
      </c>
      <c r="C11" s="349">
        <v>42</v>
      </c>
      <c r="D11" s="349">
        <v>62</v>
      </c>
      <c r="E11" s="350">
        <v>58</v>
      </c>
      <c r="F11" s="351">
        <v>58</v>
      </c>
      <c r="G11" s="352">
        <v>0.20699999999999999</v>
      </c>
      <c r="H11" s="352">
        <v>0.11899999999999999</v>
      </c>
      <c r="I11" s="371">
        <v>62</v>
      </c>
      <c r="J11" s="353">
        <v>66</v>
      </c>
      <c r="K11" s="353">
        <v>70</v>
      </c>
      <c r="L11" s="354">
        <v>6.5000000000000002E-2</v>
      </c>
      <c r="M11" s="354">
        <v>0.13900000000000001</v>
      </c>
    </row>
    <row r="12" spans="1:13" x14ac:dyDescent="0.25">
      <c r="A12" s="355" t="s">
        <v>153</v>
      </c>
      <c r="B12" s="356"/>
      <c r="C12" s="356"/>
      <c r="D12" s="356"/>
      <c r="E12" s="357"/>
      <c r="F12" s="358"/>
      <c r="G12" s="352"/>
      <c r="H12" s="352"/>
      <c r="I12" s="359"/>
      <c r="J12" s="359"/>
      <c r="K12" s="359"/>
      <c r="L12" s="354"/>
      <c r="M12" s="354"/>
    </row>
    <row r="13" spans="1:13" x14ac:dyDescent="0.25">
      <c r="A13" s="360" t="s">
        <v>156</v>
      </c>
      <c r="B13" s="372">
        <v>33</v>
      </c>
      <c r="C13" s="373">
        <v>25</v>
      </c>
      <c r="D13" s="373">
        <v>31</v>
      </c>
      <c r="E13" s="372">
        <v>40</v>
      </c>
      <c r="F13" s="374">
        <v>40</v>
      </c>
      <c r="G13" s="375">
        <v>6.6000000000000003E-2</v>
      </c>
      <c r="H13" s="375">
        <v>7.9000000000000001E-2</v>
      </c>
      <c r="I13" s="376">
        <v>42</v>
      </c>
      <c r="J13" s="377">
        <v>44</v>
      </c>
      <c r="K13" s="378">
        <v>46</v>
      </c>
      <c r="L13" s="379">
        <v>4.8000000000000001E-2</v>
      </c>
      <c r="M13" s="380">
        <v>9.2999999999999999E-2</v>
      </c>
    </row>
    <row r="14" spans="1:13" x14ac:dyDescent="0.25">
      <c r="A14" s="360" t="s">
        <v>157</v>
      </c>
      <c r="B14" s="381">
        <v>0</v>
      </c>
      <c r="C14" s="382">
        <v>17</v>
      </c>
      <c r="D14" s="382">
        <v>31</v>
      </c>
      <c r="E14" s="381">
        <v>18</v>
      </c>
      <c r="F14" s="383">
        <v>18</v>
      </c>
      <c r="G14" s="384">
        <v>0</v>
      </c>
      <c r="H14" s="384">
        <v>0.04</v>
      </c>
      <c r="I14" s="385">
        <v>20</v>
      </c>
      <c r="J14" s="386">
        <v>22</v>
      </c>
      <c r="K14" s="387">
        <v>24</v>
      </c>
      <c r="L14" s="388">
        <v>0.10100000000000001</v>
      </c>
      <c r="M14" s="389">
        <v>4.5999999999999999E-2</v>
      </c>
    </row>
    <row r="15" spans="1:13" ht="18" x14ac:dyDescent="0.25">
      <c r="A15" s="121" t="s">
        <v>158</v>
      </c>
      <c r="B15" s="343">
        <v>1</v>
      </c>
      <c r="C15" s="343">
        <v>8</v>
      </c>
      <c r="D15" s="343">
        <v>42</v>
      </c>
      <c r="E15" s="344">
        <v>40</v>
      </c>
      <c r="F15" s="345">
        <v>40</v>
      </c>
      <c r="G15" s="346">
        <v>2.42</v>
      </c>
      <c r="H15" s="346">
        <v>5.6000000000000001E-2</v>
      </c>
      <c r="I15" s="390">
        <v>40</v>
      </c>
      <c r="J15" s="347">
        <v>41</v>
      </c>
      <c r="K15" s="347">
        <v>42</v>
      </c>
      <c r="L15" s="348">
        <v>1.6E-2</v>
      </c>
      <c r="M15" s="348">
        <v>8.8999999999999996E-2</v>
      </c>
    </row>
    <row r="16" spans="1:13" x14ac:dyDescent="0.25">
      <c r="A16" s="113" t="s">
        <v>159</v>
      </c>
      <c r="B16" s="349">
        <v>1</v>
      </c>
      <c r="C16" s="349">
        <v>8</v>
      </c>
      <c r="D16" s="349">
        <v>42</v>
      </c>
      <c r="E16" s="350">
        <v>40</v>
      </c>
      <c r="F16" s="351">
        <v>40</v>
      </c>
      <c r="G16" s="352">
        <v>2.42</v>
      </c>
      <c r="H16" s="352">
        <v>5.6000000000000001E-2</v>
      </c>
      <c r="I16" s="353">
        <v>40</v>
      </c>
      <c r="J16" s="353">
        <v>41</v>
      </c>
      <c r="K16" s="353">
        <v>42</v>
      </c>
      <c r="L16" s="354">
        <v>1.6E-2</v>
      </c>
      <c r="M16" s="354">
        <v>8.8999999999999996E-2</v>
      </c>
    </row>
    <row r="17" spans="1:13" ht="18" x14ac:dyDescent="0.25">
      <c r="A17" s="121" t="s">
        <v>160</v>
      </c>
      <c r="B17" s="343">
        <v>1</v>
      </c>
      <c r="C17" s="343">
        <v>0</v>
      </c>
      <c r="D17" s="343">
        <v>16</v>
      </c>
      <c r="E17" s="344">
        <v>30</v>
      </c>
      <c r="F17" s="345">
        <v>30</v>
      </c>
      <c r="G17" s="346">
        <v>2.1070000000000002</v>
      </c>
      <c r="H17" s="346">
        <v>2.9000000000000001E-2</v>
      </c>
      <c r="I17" s="347">
        <v>0</v>
      </c>
      <c r="J17" s="347">
        <v>0</v>
      </c>
      <c r="K17" s="347">
        <v>0</v>
      </c>
      <c r="L17" s="348">
        <v>-1</v>
      </c>
      <c r="M17" s="348">
        <v>1.6E-2</v>
      </c>
    </row>
    <row r="18" spans="1:13" ht="27" x14ac:dyDescent="0.25">
      <c r="A18" s="121" t="s">
        <v>161</v>
      </c>
      <c r="B18" s="343">
        <v>21</v>
      </c>
      <c r="C18" s="343">
        <v>26</v>
      </c>
      <c r="D18" s="343">
        <v>271</v>
      </c>
      <c r="E18" s="344">
        <v>444</v>
      </c>
      <c r="F18" s="345">
        <v>905</v>
      </c>
      <c r="G18" s="346">
        <v>2.5059999999999998</v>
      </c>
      <c r="H18" s="346">
        <v>0.747</v>
      </c>
      <c r="I18" s="347">
        <v>110</v>
      </c>
      <c r="J18" s="347">
        <v>118</v>
      </c>
      <c r="K18" s="347">
        <v>127</v>
      </c>
      <c r="L18" s="348">
        <v>-0.48</v>
      </c>
      <c r="M18" s="348">
        <v>0.68400000000000005</v>
      </c>
    </row>
    <row r="19" spans="1:13" x14ac:dyDescent="0.25">
      <c r="A19" s="391" t="s">
        <v>123</v>
      </c>
      <c r="B19" s="392">
        <v>69</v>
      </c>
      <c r="C19" s="392">
        <v>88</v>
      </c>
      <c r="D19" s="392">
        <v>417</v>
      </c>
      <c r="E19" s="393">
        <v>602</v>
      </c>
      <c r="F19" s="394">
        <v>1063</v>
      </c>
      <c r="G19" s="395">
        <v>1.488</v>
      </c>
      <c r="H19" s="395">
        <v>1</v>
      </c>
      <c r="I19" s="396">
        <v>244</v>
      </c>
      <c r="J19" s="396">
        <v>259</v>
      </c>
      <c r="K19" s="396">
        <v>275</v>
      </c>
      <c r="L19" s="397">
        <v>-0.36299999999999999</v>
      </c>
      <c r="M19" s="397">
        <v>1</v>
      </c>
    </row>
    <row r="20" spans="1:13" x14ac:dyDescent="0.25">
      <c r="A20" s="398"/>
      <c r="B20" s="399"/>
      <c r="C20" s="399"/>
      <c r="D20" s="399"/>
      <c r="E20" s="399"/>
      <c r="F20" s="399"/>
      <c r="G20" s="324"/>
      <c r="H20" s="324"/>
      <c r="I20" s="324"/>
      <c r="J20" s="324"/>
      <c r="K20" s="324"/>
      <c r="L20" s="324"/>
      <c r="M20" s="324"/>
    </row>
    <row r="21" spans="1:13" x14ac:dyDescent="0.25">
      <c r="A21" s="400"/>
      <c r="B21" s="401"/>
      <c r="C21" s="401"/>
      <c r="D21" s="401"/>
      <c r="E21" s="401"/>
      <c r="F21" s="401"/>
      <c r="G21" s="402"/>
      <c r="H21" s="402"/>
      <c r="I21" s="402"/>
      <c r="J21" s="402"/>
      <c r="K21" s="402"/>
      <c r="L21" s="402"/>
      <c r="M21" s="402"/>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49"/>
  <sheetViews>
    <sheetView showGridLines="0" workbookViewId="0"/>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199" t="s">
        <v>162</v>
      </c>
      <c r="B1" s="199"/>
      <c r="C1" s="199"/>
      <c r="D1" s="199"/>
      <c r="E1" s="199"/>
      <c r="F1" s="199"/>
      <c r="G1" s="199"/>
      <c r="H1" s="199"/>
      <c r="I1" s="199"/>
      <c r="J1" s="199"/>
      <c r="K1" s="199"/>
      <c r="L1" s="199"/>
    </row>
    <row r="2" spans="1:12" ht="55.5" x14ac:dyDescent="0.25">
      <c r="A2" s="200" t="s">
        <v>163</v>
      </c>
      <c r="B2" s="201" t="s">
        <v>81</v>
      </c>
      <c r="C2" s="202"/>
      <c r="D2" s="203"/>
      <c r="E2" s="204" t="s">
        <v>37</v>
      </c>
      <c r="F2" s="247" t="s">
        <v>74</v>
      </c>
      <c r="G2" s="248" t="s">
        <v>82</v>
      </c>
      <c r="H2" s="202" t="s">
        <v>83</v>
      </c>
      <c r="I2" s="403"/>
      <c r="J2" s="403"/>
      <c r="K2" s="247" t="s">
        <v>74</v>
      </c>
      <c r="L2" s="404" t="s">
        <v>84</v>
      </c>
    </row>
    <row r="3" spans="1:12" x14ac:dyDescent="0.25">
      <c r="A3" s="210" t="s">
        <v>1</v>
      </c>
      <c r="B3" s="211" t="s">
        <v>42</v>
      </c>
      <c r="C3" s="211" t="s">
        <v>43</v>
      </c>
      <c r="D3" s="212" t="s">
        <v>44</v>
      </c>
      <c r="E3" s="213" t="s">
        <v>45</v>
      </c>
      <c r="F3" s="250" t="s">
        <v>46</v>
      </c>
      <c r="G3" s="251"/>
      <c r="H3" s="211" t="s">
        <v>77</v>
      </c>
      <c r="I3" s="211" t="s">
        <v>14</v>
      </c>
      <c r="J3" s="211" t="s">
        <v>15</v>
      </c>
      <c r="K3" s="250" t="s">
        <v>78</v>
      </c>
      <c r="L3" s="251"/>
    </row>
    <row r="4" spans="1:12" x14ac:dyDescent="0.25">
      <c r="A4" s="11" t="s">
        <v>164</v>
      </c>
      <c r="B4" s="75">
        <v>23.667000000000002</v>
      </c>
      <c r="C4" s="75">
        <v>31.402999999999999</v>
      </c>
      <c r="D4" s="76">
        <v>36.045000000000002</v>
      </c>
      <c r="E4" s="182">
        <v>37.148000000000003</v>
      </c>
      <c r="F4" s="405">
        <v>0.16200000000000001</v>
      </c>
      <c r="G4" s="405">
        <v>0.28599999999999998</v>
      </c>
      <c r="H4" s="75">
        <v>35.347000000000001</v>
      </c>
      <c r="I4" s="75">
        <v>36.534999999999997</v>
      </c>
      <c r="J4" s="75">
        <v>38.512</v>
      </c>
      <c r="K4" s="405">
        <v>1.2E-2</v>
      </c>
      <c r="L4" s="406">
        <v>0.215</v>
      </c>
    </row>
    <row r="5" spans="1:12" ht="18" x14ac:dyDescent="0.25">
      <c r="A5" s="11" t="s">
        <v>165</v>
      </c>
      <c r="B5" s="78">
        <v>9.1780000000000008</v>
      </c>
      <c r="C5" s="78">
        <v>8.8629999999999995</v>
      </c>
      <c r="D5" s="126">
        <v>5.0490000000000004</v>
      </c>
      <c r="E5" s="13">
        <v>4.38</v>
      </c>
      <c r="F5" s="407">
        <v>-0.219</v>
      </c>
      <c r="G5" s="407">
        <v>6.0999999999999999E-2</v>
      </c>
      <c r="H5" s="78">
        <v>5.6269999999999998</v>
      </c>
      <c r="I5" s="78">
        <v>5.8630000000000004</v>
      </c>
      <c r="J5" s="78">
        <v>6.17</v>
      </c>
      <c r="K5" s="407">
        <v>0.121</v>
      </c>
      <c r="L5" s="408">
        <v>3.2000000000000001E-2</v>
      </c>
    </row>
    <row r="6" spans="1:12" ht="18" x14ac:dyDescent="0.25">
      <c r="A6" s="11" t="s">
        <v>166</v>
      </c>
      <c r="B6" s="78">
        <v>54.276000000000003</v>
      </c>
      <c r="C6" s="78">
        <v>72.052000000000007</v>
      </c>
      <c r="D6" s="126">
        <v>71.837999999999994</v>
      </c>
      <c r="E6" s="13">
        <v>94.971000000000004</v>
      </c>
      <c r="F6" s="407">
        <v>0.20499999999999999</v>
      </c>
      <c r="G6" s="407">
        <v>0.65300000000000002</v>
      </c>
      <c r="H6" s="78">
        <v>127.331</v>
      </c>
      <c r="I6" s="78">
        <v>142.11199999999999</v>
      </c>
      <c r="J6" s="78">
        <v>153.137</v>
      </c>
      <c r="K6" s="407">
        <v>0.17299999999999999</v>
      </c>
      <c r="L6" s="408">
        <v>0.753</v>
      </c>
    </row>
    <row r="7" spans="1:12" x14ac:dyDescent="0.25">
      <c r="A7" s="409" t="s">
        <v>2</v>
      </c>
      <c r="B7" s="85">
        <v>87.120999999999995</v>
      </c>
      <c r="C7" s="85">
        <v>112.318</v>
      </c>
      <c r="D7" s="86">
        <v>112.932</v>
      </c>
      <c r="E7" s="39">
        <v>136.499</v>
      </c>
      <c r="F7" s="410">
        <v>0.161</v>
      </c>
      <c r="G7" s="410">
        <v>1</v>
      </c>
      <c r="H7" s="85">
        <v>168.30500000000001</v>
      </c>
      <c r="I7" s="85">
        <v>184.51</v>
      </c>
      <c r="J7" s="85">
        <v>197.81899999999999</v>
      </c>
      <c r="K7" s="410">
        <v>0.13200000000000001</v>
      </c>
      <c r="L7" s="411">
        <v>1</v>
      </c>
    </row>
    <row r="8" spans="1:12" ht="18" x14ac:dyDescent="0.25">
      <c r="A8" s="170" t="s">
        <v>79</v>
      </c>
      <c r="B8" s="412" t="s">
        <v>28</v>
      </c>
      <c r="C8" s="412"/>
      <c r="D8" s="173"/>
      <c r="E8" s="413">
        <v>-8.718</v>
      </c>
      <c r="F8" s="414"/>
      <c r="G8" s="414"/>
      <c r="H8" s="415">
        <v>-6.2270000000000003</v>
      </c>
      <c r="I8" s="416">
        <v>-2.5099999999999998</v>
      </c>
      <c r="J8" s="417">
        <v>0.32600000000000001</v>
      </c>
      <c r="K8" s="414"/>
      <c r="L8" s="418"/>
    </row>
    <row r="9" spans="1:12" x14ac:dyDescent="0.25">
      <c r="A9" s="419"/>
      <c r="B9" s="420"/>
      <c r="C9" s="420"/>
      <c r="D9" s="420"/>
      <c r="E9" s="420"/>
      <c r="F9" s="421"/>
      <c r="G9" s="421"/>
      <c r="H9" s="420"/>
      <c r="I9" s="422"/>
      <c r="J9" s="423"/>
      <c r="K9" s="424"/>
      <c r="L9" s="424"/>
    </row>
    <row r="10" spans="1:12" x14ac:dyDescent="0.25">
      <c r="A10" s="425" t="s">
        <v>56</v>
      </c>
      <c r="B10" s="426"/>
      <c r="C10" s="426"/>
      <c r="D10" s="426"/>
      <c r="E10" s="426"/>
      <c r="F10" s="427"/>
      <c r="G10" s="427"/>
      <c r="H10" s="426"/>
      <c r="I10" s="426"/>
      <c r="J10" s="428"/>
      <c r="K10" s="429"/>
      <c r="L10" s="429"/>
    </row>
    <row r="11" spans="1:12" x14ac:dyDescent="0.25">
      <c r="A11" s="430" t="s">
        <v>57</v>
      </c>
      <c r="B11" s="109">
        <v>75.260999999999996</v>
      </c>
      <c r="C11" s="109">
        <v>94.036000000000001</v>
      </c>
      <c r="D11" s="109">
        <v>104.60299999999999</v>
      </c>
      <c r="E11" s="22">
        <v>129.48099999999999</v>
      </c>
      <c r="F11" s="431">
        <v>0.19800000000000001</v>
      </c>
      <c r="G11" s="431">
        <v>0.89900000000000002</v>
      </c>
      <c r="H11" s="109">
        <v>151.83500000000001</v>
      </c>
      <c r="I11" s="109">
        <v>174.38</v>
      </c>
      <c r="J11" s="109">
        <v>186.48400000000001</v>
      </c>
      <c r="K11" s="431">
        <v>0.129</v>
      </c>
      <c r="L11" s="432">
        <v>0.93500000000000005</v>
      </c>
    </row>
    <row r="12" spans="1:12" ht="18" x14ac:dyDescent="0.25">
      <c r="A12" s="11" t="s">
        <v>58</v>
      </c>
      <c r="B12" s="77">
        <v>43.996000000000002</v>
      </c>
      <c r="C12" s="75">
        <v>53.811</v>
      </c>
      <c r="D12" s="75">
        <v>53.817</v>
      </c>
      <c r="E12" s="182">
        <v>67.665000000000006</v>
      </c>
      <c r="F12" s="405">
        <v>0.154</v>
      </c>
      <c r="G12" s="405">
        <v>0.48899999999999999</v>
      </c>
      <c r="H12" s="77">
        <v>82.018000000000001</v>
      </c>
      <c r="I12" s="75">
        <v>97.200999999999993</v>
      </c>
      <c r="J12" s="76">
        <v>103.18600000000001</v>
      </c>
      <c r="K12" s="405">
        <v>0.151</v>
      </c>
      <c r="L12" s="433">
        <v>0.50900000000000001</v>
      </c>
    </row>
    <row r="13" spans="1:12" x14ac:dyDescent="0.25">
      <c r="A13" s="11" t="s">
        <v>59</v>
      </c>
      <c r="B13" s="19">
        <v>31.265000000000001</v>
      </c>
      <c r="C13" s="78">
        <v>40.225000000000001</v>
      </c>
      <c r="D13" s="78">
        <v>50.786000000000001</v>
      </c>
      <c r="E13" s="13">
        <v>61.816000000000003</v>
      </c>
      <c r="F13" s="407">
        <v>0.255</v>
      </c>
      <c r="G13" s="407">
        <v>0.41</v>
      </c>
      <c r="H13" s="19">
        <v>69.816999999999993</v>
      </c>
      <c r="I13" s="78">
        <v>77.179000000000002</v>
      </c>
      <c r="J13" s="126">
        <v>83.298000000000002</v>
      </c>
      <c r="K13" s="407">
        <v>0.105</v>
      </c>
      <c r="L13" s="434">
        <v>0.42499999999999999</v>
      </c>
    </row>
    <row r="14" spans="1:12" x14ac:dyDescent="0.25">
      <c r="A14" s="435" t="s">
        <v>167</v>
      </c>
      <c r="B14" s="436"/>
      <c r="C14" s="437"/>
      <c r="D14" s="437"/>
      <c r="E14" s="438"/>
      <c r="F14" s="439"/>
      <c r="G14" s="439"/>
      <c r="H14" s="436"/>
      <c r="I14" s="437"/>
      <c r="J14" s="440"/>
      <c r="K14" s="439"/>
      <c r="L14" s="441"/>
    </row>
    <row r="15" spans="1:12" x14ac:dyDescent="0.25">
      <c r="A15" s="435" t="s">
        <v>86</v>
      </c>
      <c r="B15" s="442">
        <v>0.155</v>
      </c>
      <c r="C15" s="443">
        <v>0.57499999999999996</v>
      </c>
      <c r="D15" s="443">
        <v>0.44900000000000001</v>
      </c>
      <c r="E15" s="444">
        <v>0.27800000000000002</v>
      </c>
      <c r="F15" s="445">
        <v>0.215</v>
      </c>
      <c r="G15" s="445">
        <v>3.0000000000000001E-3</v>
      </c>
      <c r="H15" s="442">
        <v>0.46300000000000002</v>
      </c>
      <c r="I15" s="443">
        <v>0.48</v>
      </c>
      <c r="J15" s="446">
        <v>0.501</v>
      </c>
      <c r="K15" s="445">
        <v>0.217</v>
      </c>
      <c r="L15" s="447">
        <v>3.0000000000000001E-3</v>
      </c>
    </row>
    <row r="16" spans="1:12" x14ac:dyDescent="0.25">
      <c r="A16" s="435" t="s">
        <v>87</v>
      </c>
      <c r="B16" s="442">
        <v>1.5580000000000001</v>
      </c>
      <c r="C16" s="443">
        <v>1.383</v>
      </c>
      <c r="D16" s="443">
        <v>1.0620000000000001</v>
      </c>
      <c r="E16" s="444">
        <v>5.1550000000000002</v>
      </c>
      <c r="F16" s="445">
        <v>0.49</v>
      </c>
      <c r="G16" s="445">
        <v>0.02</v>
      </c>
      <c r="H16" s="442">
        <v>4.0220000000000002</v>
      </c>
      <c r="I16" s="443">
        <v>5.3739999999999997</v>
      </c>
      <c r="J16" s="446">
        <v>6.3949999999999996</v>
      </c>
      <c r="K16" s="445">
        <v>7.3999999999999996E-2</v>
      </c>
      <c r="L16" s="447">
        <v>0.03</v>
      </c>
    </row>
    <row r="17" spans="1:12" x14ac:dyDescent="0.25">
      <c r="A17" s="435" t="s">
        <v>88</v>
      </c>
      <c r="B17" s="442">
        <v>0.48799999999999999</v>
      </c>
      <c r="C17" s="443">
        <v>2.4470000000000001</v>
      </c>
      <c r="D17" s="443">
        <v>0.751</v>
      </c>
      <c r="E17" s="444">
        <v>1.008</v>
      </c>
      <c r="F17" s="445">
        <v>0.27400000000000002</v>
      </c>
      <c r="G17" s="445">
        <v>0.01</v>
      </c>
      <c r="H17" s="442">
        <v>2.5</v>
      </c>
      <c r="I17" s="443">
        <v>0.8</v>
      </c>
      <c r="J17" s="446">
        <v>1</v>
      </c>
      <c r="K17" s="445">
        <v>-3.0000000000000001E-3</v>
      </c>
      <c r="L17" s="447">
        <v>8.0000000000000002E-3</v>
      </c>
    </row>
    <row r="18" spans="1:12" x14ac:dyDescent="0.25">
      <c r="A18" s="435" t="s">
        <v>89</v>
      </c>
      <c r="B18" s="442">
        <v>2.492</v>
      </c>
      <c r="C18" s="443">
        <v>2.9689999999999999</v>
      </c>
      <c r="D18" s="443">
        <v>2.1680000000000001</v>
      </c>
      <c r="E18" s="444">
        <v>2.8</v>
      </c>
      <c r="F18" s="445">
        <v>0.04</v>
      </c>
      <c r="G18" s="445">
        <v>2.3E-2</v>
      </c>
      <c r="H18" s="442">
        <v>2.6</v>
      </c>
      <c r="I18" s="443">
        <v>2.7</v>
      </c>
      <c r="J18" s="446">
        <v>2.8</v>
      </c>
      <c r="K18" s="445">
        <v>0</v>
      </c>
      <c r="L18" s="447">
        <v>1.6E-2</v>
      </c>
    </row>
    <row r="19" spans="1:12" x14ac:dyDescent="0.25">
      <c r="A19" s="435" t="s">
        <v>90</v>
      </c>
      <c r="B19" s="442">
        <v>0.51400000000000001</v>
      </c>
      <c r="C19" s="443">
        <v>0.33700000000000002</v>
      </c>
      <c r="D19" s="443">
        <v>0.46400000000000002</v>
      </c>
      <c r="E19" s="444">
        <v>0.5</v>
      </c>
      <c r="F19" s="445">
        <v>-8.9999999999999993E-3</v>
      </c>
      <c r="G19" s="445">
        <v>4.0000000000000001E-3</v>
      </c>
      <c r="H19" s="442">
        <v>0.8</v>
      </c>
      <c r="I19" s="443">
        <v>0.9</v>
      </c>
      <c r="J19" s="446">
        <v>1.1000000000000001</v>
      </c>
      <c r="K19" s="445">
        <v>0.30099999999999999</v>
      </c>
      <c r="L19" s="447">
        <v>5.0000000000000001E-3</v>
      </c>
    </row>
    <row r="20" spans="1:12" ht="18" x14ac:dyDescent="0.25">
      <c r="A20" s="435" t="s">
        <v>91</v>
      </c>
      <c r="B20" s="442">
        <v>0.254</v>
      </c>
      <c r="C20" s="443">
        <v>0.53900000000000003</v>
      </c>
      <c r="D20" s="443">
        <v>0.80100000000000005</v>
      </c>
      <c r="E20" s="444">
        <v>0.92500000000000004</v>
      </c>
      <c r="F20" s="445">
        <v>0.53900000000000003</v>
      </c>
      <c r="G20" s="445">
        <v>6.0000000000000001E-3</v>
      </c>
      <c r="H20" s="442">
        <v>1.1679999999999999</v>
      </c>
      <c r="I20" s="443">
        <v>1.2</v>
      </c>
      <c r="J20" s="446">
        <v>1.2310000000000001</v>
      </c>
      <c r="K20" s="445">
        <v>0.1</v>
      </c>
      <c r="L20" s="447">
        <v>7.0000000000000001E-3</v>
      </c>
    </row>
    <row r="21" spans="1:12" x14ac:dyDescent="0.25">
      <c r="A21" s="435" t="s">
        <v>92</v>
      </c>
      <c r="B21" s="442">
        <v>1.254</v>
      </c>
      <c r="C21" s="443">
        <v>1.385</v>
      </c>
      <c r="D21" s="443">
        <v>2.5609999999999999</v>
      </c>
      <c r="E21" s="444">
        <v>1.8029999999999999</v>
      </c>
      <c r="F21" s="445">
        <v>0.129</v>
      </c>
      <c r="G21" s="445">
        <v>1.6E-2</v>
      </c>
      <c r="H21" s="442">
        <v>2.2240000000000002</v>
      </c>
      <c r="I21" s="443">
        <v>2.2639999999999998</v>
      </c>
      <c r="J21" s="446">
        <v>2.3530000000000002</v>
      </c>
      <c r="K21" s="445">
        <v>9.2999999999999999E-2</v>
      </c>
      <c r="L21" s="447">
        <v>1.2999999999999999E-2</v>
      </c>
    </row>
    <row r="22" spans="1:12" x14ac:dyDescent="0.25">
      <c r="A22" s="435" t="s">
        <v>93</v>
      </c>
      <c r="B22" s="442">
        <v>8.4309999999999992</v>
      </c>
      <c r="C22" s="443">
        <v>8.0459999999999994</v>
      </c>
      <c r="D22" s="443">
        <v>10.590999999999999</v>
      </c>
      <c r="E22" s="444">
        <v>13.904999999999999</v>
      </c>
      <c r="F22" s="445">
        <v>0.18099999999999999</v>
      </c>
      <c r="G22" s="445">
        <v>9.0999999999999998E-2</v>
      </c>
      <c r="H22" s="442">
        <v>11.315</v>
      </c>
      <c r="I22" s="443">
        <v>13.324999999999999</v>
      </c>
      <c r="J22" s="446">
        <v>14.336</v>
      </c>
      <c r="K22" s="445">
        <v>0.01</v>
      </c>
      <c r="L22" s="447">
        <v>7.6999999999999999E-2</v>
      </c>
    </row>
    <row r="23" spans="1:12" ht="18" x14ac:dyDescent="0.25">
      <c r="A23" s="435" t="s">
        <v>94</v>
      </c>
      <c r="B23" s="442">
        <v>0.56200000000000006</v>
      </c>
      <c r="C23" s="443">
        <v>0.755</v>
      </c>
      <c r="D23" s="443">
        <v>1.371</v>
      </c>
      <c r="E23" s="444">
        <v>1.3</v>
      </c>
      <c r="F23" s="445">
        <v>0.32300000000000001</v>
      </c>
      <c r="G23" s="445">
        <v>8.9999999999999993E-3</v>
      </c>
      <c r="H23" s="442">
        <v>0.44</v>
      </c>
      <c r="I23" s="443">
        <v>0.45</v>
      </c>
      <c r="J23" s="446">
        <v>0.47499999999999998</v>
      </c>
      <c r="K23" s="445">
        <v>-0.28499999999999998</v>
      </c>
      <c r="L23" s="447">
        <v>4.0000000000000001E-3</v>
      </c>
    </row>
    <row r="24" spans="1:12" x14ac:dyDescent="0.25">
      <c r="A24" s="435" t="s">
        <v>95</v>
      </c>
      <c r="B24" s="442">
        <v>0.45300000000000001</v>
      </c>
      <c r="C24" s="443">
        <v>1.879</v>
      </c>
      <c r="D24" s="443">
        <v>1.0960000000000001</v>
      </c>
      <c r="E24" s="444">
        <v>1.786</v>
      </c>
      <c r="F24" s="445">
        <v>0.57999999999999996</v>
      </c>
      <c r="G24" s="445">
        <v>1.2E-2</v>
      </c>
      <c r="H24" s="442">
        <v>0.61</v>
      </c>
      <c r="I24" s="443">
        <v>0.61</v>
      </c>
      <c r="J24" s="446">
        <v>0.64100000000000001</v>
      </c>
      <c r="K24" s="445">
        <v>-0.28899999999999998</v>
      </c>
      <c r="L24" s="447">
        <v>5.0000000000000001E-3</v>
      </c>
    </row>
    <row r="25" spans="1:12" ht="27" x14ac:dyDescent="0.25">
      <c r="A25" s="435" t="s">
        <v>96</v>
      </c>
      <c r="B25" s="442">
        <v>1.093</v>
      </c>
      <c r="C25" s="443">
        <v>1.1200000000000001</v>
      </c>
      <c r="D25" s="443">
        <v>0.879</v>
      </c>
      <c r="E25" s="444">
        <v>1.127</v>
      </c>
      <c r="F25" s="445">
        <v>0.01</v>
      </c>
      <c r="G25" s="445">
        <v>8.9999999999999993E-3</v>
      </c>
      <c r="H25" s="442">
        <v>0.5</v>
      </c>
      <c r="I25" s="443">
        <v>0.35</v>
      </c>
      <c r="J25" s="446">
        <v>0.35</v>
      </c>
      <c r="K25" s="445">
        <v>-0.32300000000000001</v>
      </c>
      <c r="L25" s="447">
        <v>3.0000000000000001E-3</v>
      </c>
    </row>
    <row r="26" spans="1:12" x14ac:dyDescent="0.25">
      <c r="A26" s="435" t="s">
        <v>97</v>
      </c>
      <c r="B26" s="442">
        <v>3.5000000000000003E-2</v>
      </c>
      <c r="C26" s="443">
        <v>4.5999999999999999E-2</v>
      </c>
      <c r="D26" s="443">
        <v>3.5000000000000003E-2</v>
      </c>
      <c r="E26" s="444">
        <v>8.4000000000000005E-2</v>
      </c>
      <c r="F26" s="445">
        <v>0.33900000000000002</v>
      </c>
      <c r="G26" s="445">
        <v>0</v>
      </c>
      <c r="H26" s="442">
        <v>6.4000000000000001E-2</v>
      </c>
      <c r="I26" s="443">
        <v>6.4000000000000001E-2</v>
      </c>
      <c r="J26" s="446">
        <v>6.6000000000000003E-2</v>
      </c>
      <c r="K26" s="445">
        <v>-7.6999999999999999E-2</v>
      </c>
      <c r="L26" s="447">
        <v>0</v>
      </c>
    </row>
    <row r="27" spans="1:12" ht="27" x14ac:dyDescent="0.25">
      <c r="A27" s="435" t="s">
        <v>98</v>
      </c>
      <c r="B27" s="442">
        <v>0.30199999999999999</v>
      </c>
      <c r="C27" s="443">
        <v>0.437</v>
      </c>
      <c r="D27" s="443">
        <v>0.78900000000000003</v>
      </c>
      <c r="E27" s="444">
        <v>0.68700000000000006</v>
      </c>
      <c r="F27" s="445">
        <v>0.315</v>
      </c>
      <c r="G27" s="445">
        <v>5.0000000000000001E-3</v>
      </c>
      <c r="H27" s="442">
        <v>0.85499999999999998</v>
      </c>
      <c r="I27" s="443">
        <v>0.88</v>
      </c>
      <c r="J27" s="446">
        <v>0.91400000000000003</v>
      </c>
      <c r="K27" s="445">
        <v>0.1</v>
      </c>
      <c r="L27" s="447">
        <v>5.0000000000000001E-3</v>
      </c>
    </row>
    <row r="28" spans="1:12" x14ac:dyDescent="0.25">
      <c r="A28" s="435" t="s">
        <v>99</v>
      </c>
      <c r="B28" s="442">
        <v>0.22800000000000001</v>
      </c>
      <c r="C28" s="443">
        <v>0.14499999999999999</v>
      </c>
      <c r="D28" s="443">
        <v>0.28799999999999998</v>
      </c>
      <c r="E28" s="444">
        <v>0.154</v>
      </c>
      <c r="F28" s="445">
        <v>-0.123</v>
      </c>
      <c r="G28" s="445">
        <v>2E-3</v>
      </c>
      <c r="H28" s="442">
        <v>0.27100000000000002</v>
      </c>
      <c r="I28" s="443">
        <v>0.28899999999999998</v>
      </c>
      <c r="J28" s="446">
        <v>0.30599999999999999</v>
      </c>
      <c r="K28" s="445">
        <v>0.25700000000000001</v>
      </c>
      <c r="L28" s="447">
        <v>1E-3</v>
      </c>
    </row>
    <row r="29" spans="1:12" ht="27" x14ac:dyDescent="0.25">
      <c r="A29" s="435" t="s">
        <v>100</v>
      </c>
      <c r="B29" s="442">
        <v>0.74299999999999999</v>
      </c>
      <c r="C29" s="443">
        <v>1.0860000000000001</v>
      </c>
      <c r="D29" s="443">
        <v>1.1879999999999999</v>
      </c>
      <c r="E29" s="444">
        <v>1.2410000000000001</v>
      </c>
      <c r="F29" s="445">
        <v>0.186</v>
      </c>
      <c r="G29" s="445">
        <v>8.9999999999999993E-3</v>
      </c>
      <c r="H29" s="442">
        <v>0.92600000000000005</v>
      </c>
      <c r="I29" s="443">
        <v>0.96099999999999997</v>
      </c>
      <c r="J29" s="446">
        <v>1.0029999999999999</v>
      </c>
      <c r="K29" s="445">
        <v>-6.9000000000000006E-2</v>
      </c>
      <c r="L29" s="447">
        <v>6.0000000000000001E-3</v>
      </c>
    </row>
    <row r="30" spans="1:12" x14ac:dyDescent="0.25">
      <c r="A30" s="435" t="s">
        <v>101</v>
      </c>
      <c r="B30" s="442">
        <v>0.69699999999999995</v>
      </c>
      <c r="C30" s="443">
        <v>2.8220000000000001</v>
      </c>
      <c r="D30" s="443">
        <v>6.6260000000000003</v>
      </c>
      <c r="E30" s="444">
        <v>7.0609999999999999</v>
      </c>
      <c r="F30" s="445">
        <v>1.1639999999999999</v>
      </c>
      <c r="G30" s="445">
        <v>3.7999999999999999E-2</v>
      </c>
      <c r="H30" s="442">
        <v>15.84</v>
      </c>
      <c r="I30" s="443">
        <v>19.186</v>
      </c>
      <c r="J30" s="446">
        <v>20.268000000000001</v>
      </c>
      <c r="K30" s="445">
        <v>0.42099999999999999</v>
      </c>
      <c r="L30" s="447">
        <v>9.0999999999999998E-2</v>
      </c>
    </row>
    <row r="31" spans="1:12" x14ac:dyDescent="0.25">
      <c r="A31" s="435" t="s">
        <v>102</v>
      </c>
      <c r="B31" s="442">
        <v>2E-3</v>
      </c>
      <c r="C31" s="443">
        <v>6.4000000000000001E-2</v>
      </c>
      <c r="D31" s="443">
        <v>2.8000000000000001E-2</v>
      </c>
      <c r="E31" s="444">
        <v>0</v>
      </c>
      <c r="F31" s="445">
        <v>-1</v>
      </c>
      <c r="G31" s="445">
        <v>0</v>
      </c>
      <c r="H31" s="442">
        <v>0.26500000000000001</v>
      </c>
      <c r="I31" s="443">
        <v>0.26500000000000001</v>
      </c>
      <c r="J31" s="446">
        <v>0.28100000000000003</v>
      </c>
      <c r="K31" s="445">
        <v>0</v>
      </c>
      <c r="L31" s="447">
        <v>1E-3</v>
      </c>
    </row>
    <row r="32" spans="1:12" x14ac:dyDescent="0.25">
      <c r="A32" s="435" t="s">
        <v>103</v>
      </c>
      <c r="B32" s="442">
        <v>0.14199999999999999</v>
      </c>
      <c r="C32" s="443">
        <v>0.36</v>
      </c>
      <c r="D32" s="443">
        <v>2.2250000000000001</v>
      </c>
      <c r="E32" s="444">
        <v>2.3319999999999999</v>
      </c>
      <c r="F32" s="445">
        <v>1.542</v>
      </c>
      <c r="G32" s="445">
        <v>1.0999999999999999E-2</v>
      </c>
      <c r="H32" s="442">
        <v>4</v>
      </c>
      <c r="I32" s="443">
        <v>4.5</v>
      </c>
      <c r="J32" s="446">
        <v>5</v>
      </c>
      <c r="K32" s="445">
        <v>0.28899999999999998</v>
      </c>
      <c r="L32" s="447">
        <v>2.3E-2</v>
      </c>
    </row>
    <row r="33" spans="1:12" x14ac:dyDescent="0.25">
      <c r="A33" s="435" t="s">
        <v>104</v>
      </c>
      <c r="B33" s="442">
        <v>9.6140000000000008</v>
      </c>
      <c r="C33" s="443">
        <v>10.528</v>
      </c>
      <c r="D33" s="443">
        <v>15.286</v>
      </c>
      <c r="E33" s="444">
        <v>14.621</v>
      </c>
      <c r="F33" s="445">
        <v>0.15</v>
      </c>
      <c r="G33" s="445">
        <v>0.111</v>
      </c>
      <c r="H33" s="442">
        <v>15.558</v>
      </c>
      <c r="I33" s="443">
        <v>16.088999999999999</v>
      </c>
      <c r="J33" s="446">
        <v>16.977</v>
      </c>
      <c r="K33" s="445">
        <v>5.0999999999999997E-2</v>
      </c>
      <c r="L33" s="447">
        <v>9.1999999999999998E-2</v>
      </c>
    </row>
    <row r="34" spans="1:12" ht="18" x14ac:dyDescent="0.25">
      <c r="A34" s="435" t="s">
        <v>105</v>
      </c>
      <c r="B34" s="442">
        <v>0.502</v>
      </c>
      <c r="C34" s="443">
        <v>0.98</v>
      </c>
      <c r="D34" s="443">
        <v>0.78500000000000003</v>
      </c>
      <c r="E34" s="444">
        <v>1.6</v>
      </c>
      <c r="F34" s="445">
        <v>0.47199999999999998</v>
      </c>
      <c r="G34" s="445">
        <v>8.9999999999999993E-3</v>
      </c>
      <c r="H34" s="442">
        <v>2.7</v>
      </c>
      <c r="I34" s="443">
        <v>3.16</v>
      </c>
      <c r="J34" s="446">
        <v>3.37</v>
      </c>
      <c r="K34" s="445">
        <v>0.28199999999999997</v>
      </c>
      <c r="L34" s="447">
        <v>1.6E-2</v>
      </c>
    </row>
    <row r="35" spans="1:12" x14ac:dyDescent="0.25">
      <c r="A35" s="435" t="s">
        <v>106</v>
      </c>
      <c r="B35" s="442">
        <v>1.522</v>
      </c>
      <c r="C35" s="443">
        <v>2.0880000000000001</v>
      </c>
      <c r="D35" s="443">
        <v>0.84799999999999998</v>
      </c>
      <c r="E35" s="444">
        <v>1.9810000000000001</v>
      </c>
      <c r="F35" s="445">
        <v>9.1999999999999998E-2</v>
      </c>
      <c r="G35" s="445">
        <v>1.4E-2</v>
      </c>
      <c r="H35" s="442">
        <v>1.2010000000000001</v>
      </c>
      <c r="I35" s="443">
        <v>1.3220000000000001</v>
      </c>
      <c r="J35" s="446">
        <v>1.391</v>
      </c>
      <c r="K35" s="445">
        <v>-0.111</v>
      </c>
      <c r="L35" s="447">
        <v>8.9999999999999993E-3</v>
      </c>
    </row>
    <row r="36" spans="1:12" x14ac:dyDescent="0.25">
      <c r="A36" s="435" t="s">
        <v>107</v>
      </c>
      <c r="B36" s="448">
        <v>0.224</v>
      </c>
      <c r="C36" s="449">
        <v>0.23400000000000001</v>
      </c>
      <c r="D36" s="449">
        <v>0.495</v>
      </c>
      <c r="E36" s="450">
        <v>1.468</v>
      </c>
      <c r="F36" s="451">
        <v>0.871</v>
      </c>
      <c r="G36" s="451">
        <v>5.0000000000000001E-3</v>
      </c>
      <c r="H36" s="448">
        <v>1.4950000000000001</v>
      </c>
      <c r="I36" s="449">
        <v>2.0099999999999998</v>
      </c>
      <c r="J36" s="452">
        <v>2.54</v>
      </c>
      <c r="K36" s="451">
        <v>0.20100000000000001</v>
      </c>
      <c r="L36" s="453">
        <v>1.0999999999999999E-2</v>
      </c>
    </row>
    <row r="37" spans="1:12" ht="18" x14ac:dyDescent="0.25">
      <c r="A37" s="430" t="s">
        <v>60</v>
      </c>
      <c r="B37" s="122">
        <v>0.13500000000000001</v>
      </c>
      <c r="C37" s="122">
        <v>0.36</v>
      </c>
      <c r="D37" s="122">
        <v>0.129</v>
      </c>
      <c r="E37" s="454">
        <v>3.2000000000000001E-2</v>
      </c>
      <c r="F37" s="455">
        <v>-0.38100000000000001</v>
      </c>
      <c r="G37" s="455">
        <v>1E-3</v>
      </c>
      <c r="H37" s="123">
        <v>0</v>
      </c>
      <c r="I37" s="122">
        <v>0</v>
      </c>
      <c r="J37" s="122">
        <v>0</v>
      </c>
      <c r="K37" s="456">
        <v>-1</v>
      </c>
      <c r="L37" s="455">
        <v>0</v>
      </c>
    </row>
    <row r="38" spans="1:12" ht="18" x14ac:dyDescent="0.25">
      <c r="A38" s="457" t="s">
        <v>61</v>
      </c>
      <c r="B38" s="77">
        <v>0</v>
      </c>
      <c r="C38" s="75">
        <v>1E-3</v>
      </c>
      <c r="D38" s="75">
        <v>2E-3</v>
      </c>
      <c r="E38" s="182">
        <v>1E-3</v>
      </c>
      <c r="F38" s="405">
        <v>0</v>
      </c>
      <c r="G38" s="405">
        <v>0</v>
      </c>
      <c r="H38" s="77">
        <v>0</v>
      </c>
      <c r="I38" s="75">
        <v>0</v>
      </c>
      <c r="J38" s="76">
        <v>0</v>
      </c>
      <c r="K38" s="405">
        <v>-1</v>
      </c>
      <c r="L38" s="433">
        <v>0</v>
      </c>
    </row>
    <row r="39" spans="1:12" ht="18" x14ac:dyDescent="0.25">
      <c r="A39" s="11" t="s">
        <v>62</v>
      </c>
      <c r="B39" s="19">
        <v>0</v>
      </c>
      <c r="C39" s="78">
        <v>0.2</v>
      </c>
      <c r="D39" s="78">
        <v>0</v>
      </c>
      <c r="E39" s="13">
        <v>0</v>
      </c>
      <c r="F39" s="407">
        <v>0</v>
      </c>
      <c r="G39" s="407">
        <v>0</v>
      </c>
      <c r="H39" s="19">
        <v>0</v>
      </c>
      <c r="I39" s="78">
        <v>0</v>
      </c>
      <c r="J39" s="126">
        <v>0</v>
      </c>
      <c r="K39" s="407">
        <v>0</v>
      </c>
      <c r="L39" s="434">
        <v>0</v>
      </c>
    </row>
    <row r="40" spans="1:12" x14ac:dyDescent="0.25">
      <c r="A40" s="11" t="s">
        <v>65</v>
      </c>
      <c r="B40" s="116">
        <v>0.13500000000000001</v>
      </c>
      <c r="C40" s="117">
        <v>0.159</v>
      </c>
      <c r="D40" s="117">
        <v>0.127</v>
      </c>
      <c r="E40" s="183">
        <v>3.1E-2</v>
      </c>
      <c r="F40" s="458">
        <v>-0.38800000000000001</v>
      </c>
      <c r="G40" s="458">
        <v>1E-3</v>
      </c>
      <c r="H40" s="116">
        <v>0</v>
      </c>
      <c r="I40" s="117">
        <v>0</v>
      </c>
      <c r="J40" s="118">
        <v>0</v>
      </c>
      <c r="K40" s="458">
        <v>-1</v>
      </c>
      <c r="L40" s="459">
        <v>0</v>
      </c>
    </row>
    <row r="41" spans="1:12" ht="18" x14ac:dyDescent="0.25">
      <c r="A41" s="430" t="s">
        <v>66</v>
      </c>
      <c r="B41" s="122">
        <v>11.673999999999999</v>
      </c>
      <c r="C41" s="122">
        <v>17.832000000000001</v>
      </c>
      <c r="D41" s="122">
        <v>8.1999999999999993</v>
      </c>
      <c r="E41" s="454">
        <v>6.9859999999999998</v>
      </c>
      <c r="F41" s="455">
        <v>-0.157</v>
      </c>
      <c r="G41" s="455">
        <v>0.1</v>
      </c>
      <c r="H41" s="123">
        <v>16.47</v>
      </c>
      <c r="I41" s="122">
        <v>10.130000000000001</v>
      </c>
      <c r="J41" s="122">
        <v>11.335000000000001</v>
      </c>
      <c r="K41" s="456">
        <v>0.17499999999999999</v>
      </c>
      <c r="L41" s="460">
        <v>6.5000000000000002E-2</v>
      </c>
    </row>
    <row r="42" spans="1:12" ht="18" x14ac:dyDescent="0.25">
      <c r="A42" s="11" t="s">
        <v>67</v>
      </c>
      <c r="B42" s="77">
        <v>0</v>
      </c>
      <c r="C42" s="75">
        <v>8.6760000000000002</v>
      </c>
      <c r="D42" s="75">
        <v>0.435</v>
      </c>
      <c r="E42" s="182">
        <v>0.11700000000000001</v>
      </c>
      <c r="F42" s="405">
        <v>0</v>
      </c>
      <c r="G42" s="405">
        <v>2.1000000000000001E-2</v>
      </c>
      <c r="H42" s="77">
        <v>4</v>
      </c>
      <c r="I42" s="75">
        <v>0.35</v>
      </c>
      <c r="J42" s="76">
        <v>0.35</v>
      </c>
      <c r="K42" s="405">
        <v>0.441</v>
      </c>
      <c r="L42" s="433">
        <v>7.0000000000000001E-3</v>
      </c>
    </row>
    <row r="43" spans="1:12" x14ac:dyDescent="0.25">
      <c r="A43" s="11" t="s">
        <v>68</v>
      </c>
      <c r="B43" s="19">
        <v>11.336</v>
      </c>
      <c r="C43" s="78">
        <v>8.84</v>
      </c>
      <c r="D43" s="78">
        <v>7.7649999999999997</v>
      </c>
      <c r="E43" s="13">
        <v>6.8689999999999998</v>
      </c>
      <c r="F43" s="407">
        <v>-0.154</v>
      </c>
      <c r="G43" s="407">
        <v>7.8E-2</v>
      </c>
      <c r="H43" s="19">
        <v>12.47</v>
      </c>
      <c r="I43" s="78">
        <v>9.7799999999999994</v>
      </c>
      <c r="J43" s="126">
        <v>10.984999999999999</v>
      </c>
      <c r="K43" s="407">
        <v>0.16900000000000001</v>
      </c>
      <c r="L43" s="434">
        <v>5.8000000000000003E-2</v>
      </c>
    </row>
    <row r="44" spans="1:12" ht="18" x14ac:dyDescent="0.25">
      <c r="A44" s="11" t="s">
        <v>69</v>
      </c>
      <c r="B44" s="461">
        <v>0.33800000000000002</v>
      </c>
      <c r="C44" s="462">
        <v>0.316</v>
      </c>
      <c r="D44" s="462">
        <v>0</v>
      </c>
      <c r="E44" s="463">
        <v>0</v>
      </c>
      <c r="F44" s="464">
        <v>-1</v>
      </c>
      <c r="G44" s="464">
        <v>1E-3</v>
      </c>
      <c r="H44" s="116">
        <v>0</v>
      </c>
      <c r="I44" s="117">
        <v>0</v>
      </c>
      <c r="J44" s="118">
        <v>0</v>
      </c>
      <c r="K44" s="465">
        <v>0</v>
      </c>
      <c r="L44" s="466">
        <v>0</v>
      </c>
    </row>
    <row r="45" spans="1:12" ht="18" x14ac:dyDescent="0.25">
      <c r="A45" s="467" t="s">
        <v>70</v>
      </c>
      <c r="B45" s="132">
        <v>5.0999999999999997E-2</v>
      </c>
      <c r="C45" s="132">
        <v>0.09</v>
      </c>
      <c r="D45" s="132">
        <v>0</v>
      </c>
      <c r="E45" s="468">
        <v>0</v>
      </c>
      <c r="F45" s="469">
        <v>-1</v>
      </c>
      <c r="G45" s="469">
        <v>0</v>
      </c>
      <c r="H45" s="133">
        <v>0</v>
      </c>
      <c r="I45" s="132">
        <v>0</v>
      </c>
      <c r="J45" s="134">
        <v>0</v>
      </c>
      <c r="K45" s="469">
        <v>0</v>
      </c>
      <c r="L45" s="470">
        <v>0</v>
      </c>
    </row>
    <row r="46" spans="1:12" x14ac:dyDescent="0.25">
      <c r="A46" s="233" t="s">
        <v>2</v>
      </c>
      <c r="B46" s="85">
        <v>87.120999999999995</v>
      </c>
      <c r="C46" s="85">
        <v>112.318</v>
      </c>
      <c r="D46" s="85">
        <v>112.932</v>
      </c>
      <c r="E46" s="39">
        <v>136.499</v>
      </c>
      <c r="F46" s="471">
        <v>0.161</v>
      </c>
      <c r="G46" s="471">
        <v>1</v>
      </c>
      <c r="H46" s="85">
        <v>168.30500000000001</v>
      </c>
      <c r="I46" s="85">
        <v>184.51</v>
      </c>
      <c r="J46" s="85">
        <v>197.81899999999999</v>
      </c>
      <c r="K46" s="471">
        <v>0.13200000000000001</v>
      </c>
      <c r="L46" s="472">
        <v>1</v>
      </c>
    </row>
    <row r="47" spans="1:12" ht="36" x14ac:dyDescent="0.25">
      <c r="A47" s="473" t="s">
        <v>168</v>
      </c>
      <c r="B47" s="474">
        <v>0.13</v>
      </c>
      <c r="C47" s="474">
        <v>0.152</v>
      </c>
      <c r="D47" s="475">
        <v>0.151</v>
      </c>
      <c r="E47" s="474">
        <v>0.17100000000000001</v>
      </c>
      <c r="F47" s="476">
        <v>0</v>
      </c>
      <c r="G47" s="476">
        <v>0</v>
      </c>
      <c r="H47" s="474">
        <v>0.182</v>
      </c>
      <c r="I47" s="474">
        <v>0.19600000000000001</v>
      </c>
      <c r="J47" s="474">
        <v>0.19900000000000001</v>
      </c>
      <c r="K47" s="476">
        <v>0</v>
      </c>
      <c r="L47" s="477">
        <v>0</v>
      </c>
    </row>
    <row r="48" spans="1:12" x14ac:dyDescent="0.25">
      <c r="A48" s="478"/>
      <c r="B48" s="479"/>
      <c r="C48" s="479"/>
      <c r="D48" s="479"/>
      <c r="E48" s="479"/>
      <c r="F48" s="479"/>
      <c r="G48" s="479"/>
      <c r="H48" s="479"/>
      <c r="I48" s="479"/>
      <c r="J48" s="479"/>
      <c r="K48" s="479"/>
      <c r="L48" s="479"/>
    </row>
    <row r="49" spans="1:12" x14ac:dyDescent="0.25">
      <c r="A49" s="480"/>
      <c r="B49" s="481"/>
      <c r="C49" s="481"/>
      <c r="D49" s="481"/>
      <c r="E49" s="481"/>
      <c r="F49" s="481"/>
      <c r="G49" s="481"/>
      <c r="H49" s="481"/>
      <c r="I49" s="481"/>
      <c r="J49" s="481"/>
      <c r="K49" s="481"/>
      <c r="L49" s="48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2"/>
  <sheetViews>
    <sheetView showGridLines="0" workbookViewId="0">
      <selection activeCell="N12" sqref="N1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169</v>
      </c>
      <c r="B1" s="199"/>
      <c r="C1" s="199"/>
      <c r="D1" s="199"/>
      <c r="E1" s="199"/>
      <c r="F1" s="199"/>
      <c r="G1" s="199"/>
      <c r="H1" s="199"/>
      <c r="I1" s="199"/>
      <c r="J1" s="199"/>
      <c r="K1" s="199"/>
      <c r="L1" s="199"/>
    </row>
    <row r="2" spans="1:12" ht="55.5" x14ac:dyDescent="0.25">
      <c r="A2" s="200" t="s">
        <v>163</v>
      </c>
      <c r="B2" s="201" t="s">
        <v>81</v>
      </c>
      <c r="C2" s="202"/>
      <c r="D2" s="203"/>
      <c r="E2" s="204" t="s">
        <v>37</v>
      </c>
      <c r="F2" s="247" t="s">
        <v>74</v>
      </c>
      <c r="G2" s="248" t="s">
        <v>82</v>
      </c>
      <c r="H2" s="202" t="s">
        <v>83</v>
      </c>
      <c r="I2" s="403"/>
      <c r="J2" s="403"/>
      <c r="K2" s="247" t="s">
        <v>74</v>
      </c>
      <c r="L2" s="404" t="s">
        <v>84</v>
      </c>
    </row>
    <row r="3" spans="1:12" x14ac:dyDescent="0.25">
      <c r="A3" s="210" t="s">
        <v>1</v>
      </c>
      <c r="B3" s="211" t="s">
        <v>42</v>
      </c>
      <c r="C3" s="211" t="s">
        <v>43</v>
      </c>
      <c r="D3" s="212" t="s">
        <v>44</v>
      </c>
      <c r="E3" s="213" t="s">
        <v>45</v>
      </c>
      <c r="F3" s="250" t="s">
        <v>46</v>
      </c>
      <c r="G3" s="251"/>
      <c r="H3" s="211" t="s">
        <v>77</v>
      </c>
      <c r="I3" s="211" t="s">
        <v>14</v>
      </c>
      <c r="J3" s="211" t="s">
        <v>15</v>
      </c>
      <c r="K3" s="250" t="s">
        <v>78</v>
      </c>
      <c r="L3" s="251"/>
    </row>
    <row r="4" spans="1:12" x14ac:dyDescent="0.25">
      <c r="A4" s="482" t="s">
        <v>170</v>
      </c>
      <c r="B4" s="75">
        <v>10.45</v>
      </c>
      <c r="C4" s="75">
        <v>6.4880000000000004</v>
      </c>
      <c r="D4" s="75">
        <v>5.1130000000000004</v>
      </c>
      <c r="E4" s="182">
        <v>6.085</v>
      </c>
      <c r="F4" s="405">
        <v>-0.16500000000000001</v>
      </c>
      <c r="G4" s="405">
        <v>0.09</v>
      </c>
      <c r="H4" s="75">
        <v>2.9409999999999998</v>
      </c>
      <c r="I4" s="75">
        <v>3.0659999999999998</v>
      </c>
      <c r="J4" s="75">
        <v>3.2269999999999999</v>
      </c>
      <c r="K4" s="405">
        <v>-0.191</v>
      </c>
      <c r="L4" s="406">
        <v>5.6000000000000001E-2</v>
      </c>
    </row>
    <row r="5" spans="1:12" x14ac:dyDescent="0.25">
      <c r="A5" s="482" t="s">
        <v>171</v>
      </c>
      <c r="B5" s="78">
        <v>44.12</v>
      </c>
      <c r="C5" s="78">
        <v>62.173000000000002</v>
      </c>
      <c r="D5" s="78">
        <v>66.641999999999996</v>
      </c>
      <c r="E5" s="13">
        <v>75.379000000000005</v>
      </c>
      <c r="F5" s="407">
        <v>0.19500000000000001</v>
      </c>
      <c r="G5" s="407">
        <v>0.79900000000000004</v>
      </c>
      <c r="H5" s="78">
        <v>38.058</v>
      </c>
      <c r="I5" s="78">
        <v>44.302999999999997</v>
      </c>
      <c r="J5" s="78">
        <v>47.17</v>
      </c>
      <c r="K5" s="407">
        <v>-0.14499999999999999</v>
      </c>
      <c r="L5" s="483">
        <v>0.75</v>
      </c>
    </row>
    <row r="6" spans="1:12" x14ac:dyDescent="0.25">
      <c r="A6" s="482" t="s">
        <v>172</v>
      </c>
      <c r="B6" s="78">
        <v>0</v>
      </c>
      <c r="C6" s="78">
        <v>14.05</v>
      </c>
      <c r="D6" s="78">
        <v>11.869</v>
      </c>
      <c r="E6" s="13">
        <v>8.6020000000000003</v>
      </c>
      <c r="F6" s="407">
        <v>0</v>
      </c>
      <c r="G6" s="407">
        <v>0.111</v>
      </c>
      <c r="H6" s="78">
        <v>13.548</v>
      </c>
      <c r="I6" s="78">
        <v>15.031000000000001</v>
      </c>
      <c r="J6" s="78">
        <v>15.817</v>
      </c>
      <c r="K6" s="407">
        <v>0.22500000000000001</v>
      </c>
      <c r="L6" s="483">
        <v>0.19400000000000001</v>
      </c>
    </row>
    <row r="7" spans="1:12" x14ac:dyDescent="0.25">
      <c r="A7" s="409" t="s">
        <v>2</v>
      </c>
      <c r="B7" s="109">
        <v>54.57</v>
      </c>
      <c r="C7" s="109">
        <v>82.710999999999999</v>
      </c>
      <c r="D7" s="109">
        <v>83.623999999999995</v>
      </c>
      <c r="E7" s="22">
        <v>90.066000000000003</v>
      </c>
      <c r="F7" s="431">
        <v>0.182</v>
      </c>
      <c r="G7" s="431">
        <v>1</v>
      </c>
      <c r="H7" s="109">
        <v>54.546999999999997</v>
      </c>
      <c r="I7" s="109">
        <v>62.4</v>
      </c>
      <c r="J7" s="109">
        <v>66.213999999999999</v>
      </c>
      <c r="K7" s="431">
        <v>-9.7000000000000003E-2</v>
      </c>
      <c r="L7" s="432">
        <v>1</v>
      </c>
    </row>
    <row r="8" spans="1:12" ht="18" x14ac:dyDescent="0.25">
      <c r="A8" s="170" t="s">
        <v>79</v>
      </c>
      <c r="B8" s="412" t="s">
        <v>28</v>
      </c>
      <c r="C8" s="412"/>
      <c r="D8" s="484"/>
      <c r="E8" s="413">
        <v>43.917000000000002</v>
      </c>
      <c r="F8" s="414"/>
      <c r="G8" s="414"/>
      <c r="H8" s="415">
        <v>-4.4459999999999997</v>
      </c>
      <c r="I8" s="416">
        <v>-8.0860000000000003</v>
      </c>
      <c r="J8" s="417">
        <v>-8.2189999999999994</v>
      </c>
      <c r="K8" s="414"/>
      <c r="L8" s="418"/>
    </row>
    <row r="9" spans="1:12" x14ac:dyDescent="0.25">
      <c r="A9" s="419"/>
      <c r="B9" s="420"/>
      <c r="C9" s="420"/>
      <c r="D9" s="420"/>
      <c r="E9" s="420"/>
      <c r="F9" s="421"/>
      <c r="G9" s="421"/>
      <c r="H9" s="420"/>
      <c r="I9" s="422"/>
      <c r="J9" s="423"/>
      <c r="K9" s="424"/>
      <c r="L9" s="424"/>
    </row>
    <row r="10" spans="1:12" x14ac:dyDescent="0.25">
      <c r="A10" s="425" t="s">
        <v>56</v>
      </c>
      <c r="B10" s="426"/>
      <c r="C10" s="426"/>
      <c r="D10" s="426"/>
      <c r="E10" s="426"/>
      <c r="F10" s="427"/>
      <c r="G10" s="427"/>
      <c r="H10" s="426"/>
      <c r="I10" s="426"/>
      <c r="J10" s="428"/>
      <c r="K10" s="429"/>
      <c r="L10" s="429"/>
    </row>
    <row r="11" spans="1:12" x14ac:dyDescent="0.25">
      <c r="A11" s="430" t="s">
        <v>57</v>
      </c>
      <c r="B11" s="109">
        <v>54.082999999999998</v>
      </c>
      <c r="C11" s="109">
        <v>70.603999999999999</v>
      </c>
      <c r="D11" s="109">
        <v>79.227000000000004</v>
      </c>
      <c r="E11" s="22">
        <v>89.866</v>
      </c>
      <c r="F11" s="431">
        <v>0.184</v>
      </c>
      <c r="G11" s="431">
        <v>0.94499999999999995</v>
      </c>
      <c r="H11" s="110">
        <v>53.597000000000001</v>
      </c>
      <c r="I11" s="109">
        <v>61.45</v>
      </c>
      <c r="J11" s="109">
        <v>65.263999999999996</v>
      </c>
      <c r="K11" s="431">
        <v>-0.10100000000000001</v>
      </c>
      <c r="L11" s="432">
        <v>0.98899999999999999</v>
      </c>
    </row>
    <row r="12" spans="1:12" ht="18" x14ac:dyDescent="0.25">
      <c r="A12" s="11" t="s">
        <v>58</v>
      </c>
      <c r="B12" s="77">
        <v>17.225000000000001</v>
      </c>
      <c r="C12" s="75">
        <v>17.795999999999999</v>
      </c>
      <c r="D12" s="75">
        <v>30.143999999999998</v>
      </c>
      <c r="E12" s="182">
        <v>29.369</v>
      </c>
      <c r="F12" s="406">
        <v>0.19500000000000001</v>
      </c>
      <c r="G12" s="406">
        <v>0.30399999999999999</v>
      </c>
      <c r="H12" s="77">
        <v>35.045999999999999</v>
      </c>
      <c r="I12" s="75">
        <v>41.398000000000003</v>
      </c>
      <c r="J12" s="76">
        <v>43.859000000000002</v>
      </c>
      <c r="K12" s="405">
        <v>0.14299999999999999</v>
      </c>
      <c r="L12" s="405">
        <v>0.54800000000000004</v>
      </c>
    </row>
    <row r="13" spans="1:12" x14ac:dyDescent="0.25">
      <c r="A13" s="11" t="s">
        <v>59</v>
      </c>
      <c r="B13" s="19">
        <v>36.857999999999997</v>
      </c>
      <c r="C13" s="78">
        <v>52.808</v>
      </c>
      <c r="D13" s="78">
        <v>49.082999999999998</v>
      </c>
      <c r="E13" s="13">
        <v>60.497</v>
      </c>
      <c r="F13" s="408">
        <v>0.18</v>
      </c>
      <c r="G13" s="408">
        <v>0.64100000000000001</v>
      </c>
      <c r="H13" s="19">
        <v>18.550999999999998</v>
      </c>
      <c r="I13" s="78">
        <v>20.052</v>
      </c>
      <c r="J13" s="126">
        <v>21.405000000000001</v>
      </c>
      <c r="K13" s="407">
        <v>-0.29299999999999998</v>
      </c>
      <c r="L13" s="407">
        <v>0.441</v>
      </c>
    </row>
    <row r="14" spans="1:12" x14ac:dyDescent="0.25">
      <c r="A14" s="435" t="s">
        <v>167</v>
      </c>
      <c r="B14" s="436"/>
      <c r="C14" s="437"/>
      <c r="D14" s="437"/>
      <c r="E14" s="438"/>
      <c r="F14" s="485"/>
      <c r="G14" s="485"/>
      <c r="H14" s="436"/>
      <c r="I14" s="437"/>
      <c r="J14" s="440"/>
      <c r="K14" s="439"/>
      <c r="L14" s="439"/>
    </row>
    <row r="15" spans="1:12" x14ac:dyDescent="0.25">
      <c r="A15" s="435" t="s">
        <v>86</v>
      </c>
      <c r="B15" s="442">
        <v>0</v>
      </c>
      <c r="C15" s="443">
        <v>0.53700000000000003</v>
      </c>
      <c r="D15" s="443">
        <v>0.254</v>
      </c>
      <c r="E15" s="444">
        <v>0.154</v>
      </c>
      <c r="F15" s="486">
        <v>0</v>
      </c>
      <c r="G15" s="486">
        <v>3.0000000000000001E-3</v>
      </c>
      <c r="H15" s="442">
        <v>0.17699999999999999</v>
      </c>
      <c r="I15" s="443">
        <v>0.18099999999999999</v>
      </c>
      <c r="J15" s="446">
        <v>0.184</v>
      </c>
      <c r="K15" s="445">
        <v>6.0999999999999999E-2</v>
      </c>
      <c r="L15" s="445">
        <v>3.0000000000000001E-3</v>
      </c>
    </row>
    <row r="16" spans="1:12" x14ac:dyDescent="0.25">
      <c r="A16" s="435" t="s">
        <v>87</v>
      </c>
      <c r="B16" s="442">
        <v>6.0000000000000001E-3</v>
      </c>
      <c r="C16" s="443">
        <v>9.1999999999999998E-2</v>
      </c>
      <c r="D16" s="443">
        <v>0.29599999999999999</v>
      </c>
      <c r="E16" s="444">
        <v>0.15</v>
      </c>
      <c r="F16" s="486">
        <v>1.9239999999999999</v>
      </c>
      <c r="G16" s="486">
        <v>2E-3</v>
      </c>
      <c r="H16" s="442">
        <v>0</v>
      </c>
      <c r="I16" s="443">
        <v>0</v>
      </c>
      <c r="J16" s="446">
        <v>0</v>
      </c>
      <c r="K16" s="445">
        <v>-1</v>
      </c>
      <c r="L16" s="445">
        <v>1E-3</v>
      </c>
    </row>
    <row r="17" spans="1:12" x14ac:dyDescent="0.25">
      <c r="A17" s="435" t="s">
        <v>88</v>
      </c>
      <c r="B17" s="442">
        <v>8.0000000000000002E-3</v>
      </c>
      <c r="C17" s="443">
        <v>0</v>
      </c>
      <c r="D17" s="443">
        <v>0</v>
      </c>
      <c r="E17" s="444">
        <v>0</v>
      </c>
      <c r="F17" s="486">
        <v>-1</v>
      </c>
      <c r="G17" s="486">
        <v>0</v>
      </c>
      <c r="H17" s="442">
        <v>0</v>
      </c>
      <c r="I17" s="443">
        <v>0</v>
      </c>
      <c r="J17" s="446">
        <v>0</v>
      </c>
      <c r="K17" s="445">
        <v>0</v>
      </c>
      <c r="L17" s="445">
        <v>0</v>
      </c>
    </row>
    <row r="18" spans="1:12" ht="18" x14ac:dyDescent="0.25">
      <c r="A18" s="435" t="s">
        <v>91</v>
      </c>
      <c r="B18" s="442">
        <v>0.19500000000000001</v>
      </c>
      <c r="C18" s="443">
        <v>1.091</v>
      </c>
      <c r="D18" s="443">
        <v>0.45800000000000002</v>
      </c>
      <c r="E18" s="444">
        <v>0.2</v>
      </c>
      <c r="F18" s="486">
        <v>8.0000000000000002E-3</v>
      </c>
      <c r="G18" s="486">
        <v>6.0000000000000001E-3</v>
      </c>
      <c r="H18" s="442">
        <v>0.25</v>
      </c>
      <c r="I18" s="443">
        <v>0.26</v>
      </c>
      <c r="J18" s="446">
        <v>0.27</v>
      </c>
      <c r="K18" s="445">
        <v>0.105</v>
      </c>
      <c r="L18" s="445">
        <v>4.0000000000000001E-3</v>
      </c>
    </row>
    <row r="19" spans="1:12" x14ac:dyDescent="0.25">
      <c r="A19" s="435" t="s">
        <v>92</v>
      </c>
      <c r="B19" s="442">
        <v>0.40100000000000002</v>
      </c>
      <c r="C19" s="443">
        <v>0.251</v>
      </c>
      <c r="D19" s="443">
        <v>0.35899999999999999</v>
      </c>
      <c r="E19" s="444">
        <v>0.52</v>
      </c>
      <c r="F19" s="486">
        <v>0.09</v>
      </c>
      <c r="G19" s="486">
        <v>5.0000000000000001E-3</v>
      </c>
      <c r="H19" s="442">
        <v>0.40200000000000002</v>
      </c>
      <c r="I19" s="443">
        <v>0.41899999999999998</v>
      </c>
      <c r="J19" s="446">
        <v>0.45300000000000001</v>
      </c>
      <c r="K19" s="445">
        <v>-4.4999999999999998E-2</v>
      </c>
      <c r="L19" s="445">
        <v>7.0000000000000001E-3</v>
      </c>
    </row>
    <row r="20" spans="1:12" x14ac:dyDescent="0.25">
      <c r="A20" s="435" t="s">
        <v>93</v>
      </c>
      <c r="B20" s="442">
        <v>0</v>
      </c>
      <c r="C20" s="443">
        <v>0.66</v>
      </c>
      <c r="D20" s="443">
        <v>1.3109999999999999</v>
      </c>
      <c r="E20" s="444">
        <v>0</v>
      </c>
      <c r="F20" s="486">
        <v>0</v>
      </c>
      <c r="G20" s="486">
        <v>6.0000000000000001E-3</v>
      </c>
      <c r="H20" s="442">
        <v>0.45</v>
      </c>
      <c r="I20" s="443">
        <v>0.46</v>
      </c>
      <c r="J20" s="446">
        <v>0.47</v>
      </c>
      <c r="K20" s="445">
        <v>0</v>
      </c>
      <c r="L20" s="445">
        <v>5.0000000000000001E-3</v>
      </c>
    </row>
    <row r="21" spans="1:12" ht="18" x14ac:dyDescent="0.25">
      <c r="A21" s="435" t="s">
        <v>94</v>
      </c>
      <c r="B21" s="442">
        <v>25.565000000000001</v>
      </c>
      <c r="C21" s="443">
        <v>40.229999999999997</v>
      </c>
      <c r="D21" s="443">
        <v>38.283000000000001</v>
      </c>
      <c r="E21" s="444">
        <v>52.7</v>
      </c>
      <c r="F21" s="486">
        <v>0.27300000000000002</v>
      </c>
      <c r="G21" s="486">
        <v>0.504</v>
      </c>
      <c r="H21" s="442">
        <v>10.8</v>
      </c>
      <c r="I21" s="443">
        <v>12</v>
      </c>
      <c r="J21" s="446">
        <v>13</v>
      </c>
      <c r="K21" s="445">
        <v>-0.373</v>
      </c>
      <c r="L21" s="445">
        <v>0.32400000000000001</v>
      </c>
    </row>
    <row r="22" spans="1:12" x14ac:dyDescent="0.25">
      <c r="A22" s="435" t="s">
        <v>95</v>
      </c>
      <c r="B22" s="442">
        <v>2E-3</v>
      </c>
      <c r="C22" s="443">
        <v>8.0000000000000002E-3</v>
      </c>
      <c r="D22" s="443">
        <v>0.17699999999999999</v>
      </c>
      <c r="E22" s="444">
        <v>0.05</v>
      </c>
      <c r="F22" s="486">
        <v>1.9239999999999999</v>
      </c>
      <c r="G22" s="486">
        <v>1E-3</v>
      </c>
      <c r="H22" s="442">
        <v>0</v>
      </c>
      <c r="I22" s="443">
        <v>0</v>
      </c>
      <c r="J22" s="446">
        <v>0</v>
      </c>
      <c r="K22" s="445">
        <v>-1</v>
      </c>
      <c r="L22" s="445">
        <v>0</v>
      </c>
    </row>
    <row r="23" spans="1:12" ht="27" x14ac:dyDescent="0.25">
      <c r="A23" s="435" t="s">
        <v>96</v>
      </c>
      <c r="B23" s="442">
        <v>0</v>
      </c>
      <c r="C23" s="443">
        <v>0</v>
      </c>
      <c r="D23" s="443">
        <v>0</v>
      </c>
      <c r="E23" s="444">
        <v>1E-3</v>
      </c>
      <c r="F23" s="486">
        <v>0</v>
      </c>
      <c r="G23" s="486">
        <v>0</v>
      </c>
      <c r="H23" s="442">
        <v>1E-3</v>
      </c>
      <c r="I23" s="443">
        <v>1E-3</v>
      </c>
      <c r="J23" s="446">
        <v>1E-3</v>
      </c>
      <c r="K23" s="445">
        <v>0</v>
      </c>
      <c r="L23" s="445">
        <v>0</v>
      </c>
    </row>
    <row r="24" spans="1:12" x14ac:dyDescent="0.25">
      <c r="A24" s="435" t="s">
        <v>97</v>
      </c>
      <c r="B24" s="442">
        <v>0.14899999999999999</v>
      </c>
      <c r="C24" s="443">
        <v>1.9E-2</v>
      </c>
      <c r="D24" s="443">
        <v>0</v>
      </c>
      <c r="E24" s="444">
        <v>1.7000000000000001E-2</v>
      </c>
      <c r="F24" s="486">
        <v>-0.51500000000000001</v>
      </c>
      <c r="G24" s="486">
        <v>1E-3</v>
      </c>
      <c r="H24" s="442">
        <v>1.2999999999999999E-2</v>
      </c>
      <c r="I24" s="443">
        <v>1.2999999999999999E-2</v>
      </c>
      <c r="J24" s="446">
        <v>1.2999999999999999E-2</v>
      </c>
      <c r="K24" s="445">
        <v>-8.5999999999999993E-2</v>
      </c>
      <c r="L24" s="445">
        <v>0</v>
      </c>
    </row>
    <row r="25" spans="1:12" ht="27" x14ac:dyDescent="0.25">
      <c r="A25" s="435" t="s">
        <v>98</v>
      </c>
      <c r="B25" s="442">
        <v>6.8000000000000005E-2</v>
      </c>
      <c r="C25" s="443">
        <v>8.0000000000000002E-3</v>
      </c>
      <c r="D25" s="443">
        <v>0</v>
      </c>
      <c r="E25" s="444">
        <v>0</v>
      </c>
      <c r="F25" s="486">
        <v>-1</v>
      </c>
      <c r="G25" s="486">
        <v>0</v>
      </c>
      <c r="H25" s="442">
        <v>0</v>
      </c>
      <c r="I25" s="443">
        <v>0</v>
      </c>
      <c r="J25" s="446">
        <v>0</v>
      </c>
      <c r="K25" s="445">
        <v>0</v>
      </c>
      <c r="L25" s="445">
        <v>0</v>
      </c>
    </row>
    <row r="26" spans="1:12" x14ac:dyDescent="0.25">
      <c r="A26" s="435" t="s">
        <v>99</v>
      </c>
      <c r="B26" s="442">
        <v>2E-3</v>
      </c>
      <c r="C26" s="443">
        <v>3.0000000000000001E-3</v>
      </c>
      <c r="D26" s="443">
        <v>0.02</v>
      </c>
      <c r="E26" s="444">
        <v>3.6999999999999998E-2</v>
      </c>
      <c r="F26" s="486">
        <v>1.645</v>
      </c>
      <c r="G26" s="486">
        <v>0</v>
      </c>
      <c r="H26" s="442">
        <v>7.0000000000000001E-3</v>
      </c>
      <c r="I26" s="443">
        <v>7.0000000000000001E-3</v>
      </c>
      <c r="J26" s="446">
        <v>7.0000000000000001E-3</v>
      </c>
      <c r="K26" s="445">
        <v>-0.42599999999999999</v>
      </c>
      <c r="L26" s="445">
        <v>0</v>
      </c>
    </row>
    <row r="27" spans="1:12" ht="27" x14ac:dyDescent="0.25">
      <c r="A27" s="435" t="s">
        <v>100</v>
      </c>
      <c r="B27" s="442">
        <v>7.5999999999999998E-2</v>
      </c>
      <c r="C27" s="443">
        <v>0.05</v>
      </c>
      <c r="D27" s="443">
        <v>9.1999999999999998E-2</v>
      </c>
      <c r="E27" s="444">
        <v>9.8000000000000004E-2</v>
      </c>
      <c r="F27" s="486">
        <v>8.7999999999999995E-2</v>
      </c>
      <c r="G27" s="486">
        <v>1E-3</v>
      </c>
      <c r="H27" s="442">
        <v>8.1000000000000003E-2</v>
      </c>
      <c r="I27" s="443">
        <v>8.1000000000000003E-2</v>
      </c>
      <c r="J27" s="446">
        <v>8.1000000000000003E-2</v>
      </c>
      <c r="K27" s="445">
        <v>-6.2E-2</v>
      </c>
      <c r="L27" s="445">
        <v>1E-3</v>
      </c>
    </row>
    <row r="28" spans="1:12" x14ac:dyDescent="0.25">
      <c r="A28" s="435" t="s">
        <v>101</v>
      </c>
      <c r="B28" s="442">
        <v>0.20300000000000001</v>
      </c>
      <c r="C28" s="443">
        <v>0.03</v>
      </c>
      <c r="D28" s="443">
        <v>5.0000000000000001E-3</v>
      </c>
      <c r="E28" s="444">
        <v>0</v>
      </c>
      <c r="F28" s="486">
        <v>-1</v>
      </c>
      <c r="G28" s="486">
        <v>1E-3</v>
      </c>
      <c r="H28" s="442">
        <v>0</v>
      </c>
      <c r="I28" s="443">
        <v>0</v>
      </c>
      <c r="J28" s="446">
        <v>0</v>
      </c>
      <c r="K28" s="445">
        <v>0</v>
      </c>
      <c r="L28" s="445">
        <v>0</v>
      </c>
    </row>
    <row r="29" spans="1:12" x14ac:dyDescent="0.25">
      <c r="A29" s="435" t="s">
        <v>102</v>
      </c>
      <c r="B29" s="442">
        <v>6.3E-2</v>
      </c>
      <c r="C29" s="443">
        <v>0.23599999999999999</v>
      </c>
      <c r="D29" s="443">
        <v>6.8000000000000005E-2</v>
      </c>
      <c r="E29" s="444">
        <v>0</v>
      </c>
      <c r="F29" s="486">
        <v>-1</v>
      </c>
      <c r="G29" s="486">
        <v>1E-3</v>
      </c>
      <c r="H29" s="442">
        <v>0.01</v>
      </c>
      <c r="I29" s="443">
        <v>0.01</v>
      </c>
      <c r="J29" s="446">
        <v>1.0999999999999999E-2</v>
      </c>
      <c r="K29" s="445">
        <v>0</v>
      </c>
      <c r="L29" s="445">
        <v>0</v>
      </c>
    </row>
    <row r="30" spans="1:12" x14ac:dyDescent="0.25">
      <c r="A30" s="435" t="s">
        <v>104</v>
      </c>
      <c r="B30" s="442">
        <v>9.4060000000000006</v>
      </c>
      <c r="C30" s="443">
        <v>6.7370000000000001</v>
      </c>
      <c r="D30" s="443">
        <v>4.5730000000000004</v>
      </c>
      <c r="E30" s="444">
        <v>5.14</v>
      </c>
      <c r="F30" s="486">
        <v>-0.182</v>
      </c>
      <c r="G30" s="486">
        <v>8.3000000000000004E-2</v>
      </c>
      <c r="H30" s="442">
        <v>4.3600000000000003</v>
      </c>
      <c r="I30" s="443">
        <v>4.5</v>
      </c>
      <c r="J30" s="446">
        <v>4.6749999999999998</v>
      </c>
      <c r="K30" s="445">
        <v>-3.1E-2</v>
      </c>
      <c r="L30" s="445">
        <v>6.8000000000000005E-2</v>
      </c>
    </row>
    <row r="31" spans="1:12" x14ac:dyDescent="0.25">
      <c r="A31" s="435" t="s">
        <v>105</v>
      </c>
      <c r="B31" s="442">
        <v>0</v>
      </c>
      <c r="C31" s="443">
        <v>6.4000000000000001E-2</v>
      </c>
      <c r="D31" s="443">
        <v>0</v>
      </c>
      <c r="E31" s="444">
        <v>0</v>
      </c>
      <c r="F31" s="486">
        <v>0</v>
      </c>
      <c r="G31" s="486">
        <v>0</v>
      </c>
      <c r="H31" s="442">
        <v>0</v>
      </c>
      <c r="I31" s="443">
        <v>0</v>
      </c>
      <c r="J31" s="446">
        <v>0</v>
      </c>
      <c r="K31" s="445">
        <v>0</v>
      </c>
      <c r="L31" s="445">
        <v>0</v>
      </c>
    </row>
    <row r="32" spans="1:12" x14ac:dyDescent="0.25">
      <c r="A32" s="435" t="s">
        <v>106</v>
      </c>
      <c r="B32" s="442">
        <v>0.59799999999999998</v>
      </c>
      <c r="C32" s="443">
        <v>0.124</v>
      </c>
      <c r="D32" s="443">
        <v>1.7070000000000001</v>
      </c>
      <c r="E32" s="444">
        <v>0.55500000000000005</v>
      </c>
      <c r="F32" s="486">
        <v>-2.5000000000000001E-2</v>
      </c>
      <c r="G32" s="486">
        <v>0.01</v>
      </c>
      <c r="H32" s="442">
        <v>1.1499999999999999</v>
      </c>
      <c r="I32" s="443">
        <v>1.25</v>
      </c>
      <c r="J32" s="446">
        <v>1.35</v>
      </c>
      <c r="K32" s="445">
        <v>0.34499999999999997</v>
      </c>
      <c r="L32" s="445">
        <v>1.6E-2</v>
      </c>
    </row>
    <row r="33" spans="1:12" x14ac:dyDescent="0.25">
      <c r="A33" s="435" t="s">
        <v>107</v>
      </c>
      <c r="B33" s="448">
        <v>0.11600000000000001</v>
      </c>
      <c r="C33" s="449">
        <v>2.6680000000000001</v>
      </c>
      <c r="D33" s="449">
        <v>1.48</v>
      </c>
      <c r="E33" s="450">
        <v>0.875</v>
      </c>
      <c r="F33" s="487">
        <v>0.96099999999999997</v>
      </c>
      <c r="G33" s="487">
        <v>1.7000000000000001E-2</v>
      </c>
      <c r="H33" s="448">
        <v>0.85</v>
      </c>
      <c r="I33" s="449">
        <v>0.87</v>
      </c>
      <c r="J33" s="452">
        <v>0.89</v>
      </c>
      <c r="K33" s="451">
        <v>6.0000000000000001E-3</v>
      </c>
      <c r="L33" s="451">
        <v>1.2999999999999999E-2</v>
      </c>
    </row>
    <row r="34" spans="1:12" ht="18" x14ac:dyDescent="0.25">
      <c r="A34" s="430" t="s">
        <v>60</v>
      </c>
      <c r="B34" s="122">
        <v>2.8000000000000001E-2</v>
      </c>
      <c r="C34" s="122">
        <v>11.8</v>
      </c>
      <c r="D34" s="122">
        <v>3.5000000000000003E-2</v>
      </c>
      <c r="E34" s="454">
        <v>0.1</v>
      </c>
      <c r="F34" s="455">
        <v>0.52900000000000003</v>
      </c>
      <c r="G34" s="455">
        <v>3.7999999999999999E-2</v>
      </c>
      <c r="H34" s="123">
        <v>0</v>
      </c>
      <c r="I34" s="122">
        <v>0</v>
      </c>
      <c r="J34" s="122">
        <v>0</v>
      </c>
      <c r="K34" s="456">
        <v>-1</v>
      </c>
      <c r="L34" s="455">
        <v>0</v>
      </c>
    </row>
    <row r="35" spans="1:12" x14ac:dyDescent="0.25">
      <c r="A35" s="11" t="s">
        <v>64</v>
      </c>
      <c r="B35" s="77">
        <v>0</v>
      </c>
      <c r="C35" s="75">
        <v>10</v>
      </c>
      <c r="D35" s="75">
        <v>0</v>
      </c>
      <c r="E35" s="182">
        <v>0.1</v>
      </c>
      <c r="F35" s="406">
        <v>0</v>
      </c>
      <c r="G35" s="406">
        <v>3.2000000000000001E-2</v>
      </c>
      <c r="H35" s="77">
        <v>0</v>
      </c>
      <c r="I35" s="75">
        <v>0</v>
      </c>
      <c r="J35" s="76">
        <v>0</v>
      </c>
      <c r="K35" s="405">
        <v>-1</v>
      </c>
      <c r="L35" s="405">
        <v>0</v>
      </c>
    </row>
    <row r="36" spans="1:12" x14ac:dyDescent="0.25">
      <c r="A36" s="11" t="s">
        <v>65</v>
      </c>
      <c r="B36" s="116">
        <v>2.8000000000000001E-2</v>
      </c>
      <c r="C36" s="117">
        <v>1.8</v>
      </c>
      <c r="D36" s="117">
        <v>3.5000000000000003E-2</v>
      </c>
      <c r="E36" s="183">
        <v>0</v>
      </c>
      <c r="F36" s="488">
        <v>-1</v>
      </c>
      <c r="G36" s="488">
        <v>6.0000000000000001E-3</v>
      </c>
      <c r="H36" s="116">
        <v>0</v>
      </c>
      <c r="I36" s="117">
        <v>0</v>
      </c>
      <c r="J36" s="118">
        <v>0</v>
      </c>
      <c r="K36" s="458">
        <v>0</v>
      </c>
      <c r="L36" s="458">
        <v>0</v>
      </c>
    </row>
    <row r="37" spans="1:12" ht="18" x14ac:dyDescent="0.25">
      <c r="A37" s="430" t="s">
        <v>66</v>
      </c>
      <c r="B37" s="122">
        <v>0.45900000000000002</v>
      </c>
      <c r="C37" s="122">
        <v>0.307</v>
      </c>
      <c r="D37" s="122">
        <v>4.3620000000000001</v>
      </c>
      <c r="E37" s="454">
        <v>0.1</v>
      </c>
      <c r="F37" s="455">
        <v>-0.39800000000000002</v>
      </c>
      <c r="G37" s="455">
        <v>1.7000000000000001E-2</v>
      </c>
      <c r="H37" s="123">
        <v>0.95</v>
      </c>
      <c r="I37" s="122">
        <v>0.95</v>
      </c>
      <c r="J37" s="122">
        <v>0.95</v>
      </c>
      <c r="K37" s="456">
        <v>1.1180000000000001</v>
      </c>
      <c r="L37" s="455">
        <v>1.0999999999999999E-2</v>
      </c>
    </row>
    <row r="38" spans="1:12" x14ac:dyDescent="0.25">
      <c r="A38" s="11" t="s">
        <v>68</v>
      </c>
      <c r="B38" s="77">
        <v>0.45900000000000002</v>
      </c>
      <c r="C38" s="75">
        <v>0.307</v>
      </c>
      <c r="D38" s="75">
        <v>3.8149999999999999</v>
      </c>
      <c r="E38" s="182">
        <v>0.1</v>
      </c>
      <c r="F38" s="406">
        <v>-0.39800000000000002</v>
      </c>
      <c r="G38" s="406">
        <v>1.4999999999999999E-2</v>
      </c>
      <c r="H38" s="77">
        <v>0.25</v>
      </c>
      <c r="I38" s="75">
        <v>0.25</v>
      </c>
      <c r="J38" s="76">
        <v>0.25</v>
      </c>
      <c r="K38" s="405">
        <v>0.35699999999999998</v>
      </c>
      <c r="L38" s="405">
        <v>3.0000000000000001E-3</v>
      </c>
    </row>
    <row r="39" spans="1:12" ht="18" x14ac:dyDescent="0.25">
      <c r="A39" s="11" t="s">
        <v>69</v>
      </c>
      <c r="B39" s="116">
        <v>0</v>
      </c>
      <c r="C39" s="117">
        <v>0</v>
      </c>
      <c r="D39" s="117">
        <v>0.54700000000000004</v>
      </c>
      <c r="E39" s="183">
        <v>0</v>
      </c>
      <c r="F39" s="488">
        <v>0</v>
      </c>
      <c r="G39" s="488">
        <v>2E-3</v>
      </c>
      <c r="H39" s="116">
        <v>0.7</v>
      </c>
      <c r="I39" s="117">
        <v>0.7</v>
      </c>
      <c r="J39" s="118">
        <v>0.7</v>
      </c>
      <c r="K39" s="458">
        <v>0</v>
      </c>
      <c r="L39" s="458">
        <v>8.0000000000000002E-3</v>
      </c>
    </row>
    <row r="40" spans="1:12" x14ac:dyDescent="0.25">
      <c r="A40" s="233" t="s">
        <v>2</v>
      </c>
      <c r="B40" s="85">
        <v>54.57</v>
      </c>
      <c r="C40" s="85">
        <v>82.710999999999999</v>
      </c>
      <c r="D40" s="85">
        <v>83.623999999999995</v>
      </c>
      <c r="E40" s="39">
        <v>90.066000000000003</v>
      </c>
      <c r="F40" s="471">
        <v>0.182</v>
      </c>
      <c r="G40" s="471">
        <v>1</v>
      </c>
      <c r="H40" s="85">
        <v>54.546999999999997</v>
      </c>
      <c r="I40" s="85">
        <v>62.4</v>
      </c>
      <c r="J40" s="85">
        <v>66.213999999999999</v>
      </c>
      <c r="K40" s="471">
        <v>-9.7000000000000003E-2</v>
      </c>
      <c r="L40" s="472">
        <v>1</v>
      </c>
    </row>
    <row r="41" spans="1:12" ht="36" x14ac:dyDescent="0.25">
      <c r="A41" s="473" t="s">
        <v>168</v>
      </c>
      <c r="B41" s="474">
        <v>8.1000000000000003E-2</v>
      </c>
      <c r="C41" s="474">
        <v>0.112</v>
      </c>
      <c r="D41" s="475">
        <v>0.112</v>
      </c>
      <c r="E41" s="474">
        <v>0.113</v>
      </c>
      <c r="F41" s="476">
        <v>0</v>
      </c>
      <c r="G41" s="476">
        <v>0</v>
      </c>
      <c r="H41" s="474">
        <v>5.8999999999999997E-2</v>
      </c>
      <c r="I41" s="474">
        <v>6.6000000000000003E-2</v>
      </c>
      <c r="J41" s="474">
        <v>6.6000000000000003E-2</v>
      </c>
      <c r="K41" s="476">
        <v>0</v>
      </c>
      <c r="L41" s="477">
        <v>0</v>
      </c>
    </row>
    <row r="42" spans="1:12" x14ac:dyDescent="0.25">
      <c r="A42" s="489"/>
      <c r="B42" s="489"/>
      <c r="C42" s="489"/>
      <c r="D42" s="489"/>
      <c r="E42" s="489"/>
      <c r="F42" s="489"/>
      <c r="G42" s="489"/>
      <c r="H42" s="489"/>
      <c r="I42" s="489"/>
      <c r="J42" s="489"/>
      <c r="K42" s="489"/>
      <c r="L42" s="489"/>
    </row>
    <row r="43" spans="1:12" x14ac:dyDescent="0.25">
      <c r="A43" s="710" t="s">
        <v>173</v>
      </c>
      <c r="B43" s="710"/>
      <c r="C43" s="490"/>
      <c r="D43" s="490"/>
      <c r="E43" s="491"/>
      <c r="F43" s="492"/>
      <c r="G43" s="492"/>
      <c r="H43" s="491"/>
      <c r="I43" s="492"/>
      <c r="J43" s="492"/>
      <c r="K43" s="491"/>
      <c r="L43" s="492"/>
    </row>
    <row r="44" spans="1:12" x14ac:dyDescent="0.25">
      <c r="A44" s="493" t="s">
        <v>64</v>
      </c>
      <c r="B44" s="494" t="s">
        <v>28</v>
      </c>
      <c r="C44" s="494"/>
      <c r="D44" s="495"/>
      <c r="E44" s="496"/>
      <c r="F44" s="497"/>
      <c r="G44" s="498"/>
      <c r="H44" s="494"/>
      <c r="I44" s="494"/>
      <c r="J44" s="494"/>
      <c r="K44" s="498"/>
      <c r="L44" s="497"/>
    </row>
    <row r="45" spans="1:12" x14ac:dyDescent="0.25">
      <c r="A45" s="499" t="s">
        <v>111</v>
      </c>
      <c r="B45" s="500">
        <v>0</v>
      </c>
      <c r="C45" s="501">
        <v>10</v>
      </c>
      <c r="D45" s="502">
        <v>0</v>
      </c>
      <c r="E45" s="503">
        <v>0</v>
      </c>
      <c r="F45" s="504">
        <v>0</v>
      </c>
      <c r="G45" s="505">
        <v>3.2000000000000001E-2</v>
      </c>
      <c r="H45" s="506">
        <v>0</v>
      </c>
      <c r="I45" s="506">
        <v>0</v>
      </c>
      <c r="J45" s="506">
        <v>0</v>
      </c>
      <c r="K45" s="505">
        <v>0</v>
      </c>
      <c r="L45" s="504">
        <v>0</v>
      </c>
    </row>
    <row r="46" spans="1:12" x14ac:dyDescent="0.25">
      <c r="A46" s="507" t="s">
        <v>117</v>
      </c>
      <c r="B46" s="508">
        <v>0</v>
      </c>
      <c r="C46" s="509">
        <v>10</v>
      </c>
      <c r="D46" s="510">
        <v>0</v>
      </c>
      <c r="E46" s="511">
        <v>0</v>
      </c>
      <c r="F46" s="512">
        <v>0</v>
      </c>
      <c r="G46" s="513">
        <v>3.2000000000000001E-2</v>
      </c>
      <c r="H46" s="514">
        <v>0</v>
      </c>
      <c r="I46" s="514">
        <v>0</v>
      </c>
      <c r="J46" s="514">
        <v>0</v>
      </c>
      <c r="K46" s="513">
        <v>0</v>
      </c>
      <c r="L46" s="515">
        <v>0</v>
      </c>
    </row>
    <row r="47" spans="1:12" x14ac:dyDescent="0.25">
      <c r="A47" s="499" t="s">
        <v>65</v>
      </c>
      <c r="B47" s="516"/>
      <c r="C47" s="517"/>
      <c r="D47" s="518"/>
      <c r="E47" s="519"/>
      <c r="F47" s="520"/>
      <c r="G47" s="521"/>
      <c r="H47" s="522"/>
      <c r="I47" s="522"/>
      <c r="J47" s="522"/>
      <c r="K47" s="521"/>
      <c r="L47" s="520"/>
    </row>
    <row r="48" spans="1:12" x14ac:dyDescent="0.25">
      <c r="A48" s="499" t="s">
        <v>119</v>
      </c>
      <c r="B48" s="516"/>
      <c r="C48" s="517"/>
      <c r="D48" s="518"/>
      <c r="E48" s="519"/>
      <c r="F48" s="520"/>
      <c r="G48" s="521"/>
      <c r="H48" s="522"/>
      <c r="I48" s="522"/>
      <c r="J48" s="522"/>
      <c r="K48" s="521"/>
      <c r="L48" s="520"/>
    </row>
    <row r="49" spans="1:12" x14ac:dyDescent="0.25">
      <c r="A49" s="499" t="s">
        <v>111</v>
      </c>
      <c r="B49" s="500">
        <v>0</v>
      </c>
      <c r="C49" s="501">
        <v>1.8</v>
      </c>
      <c r="D49" s="502">
        <v>0</v>
      </c>
      <c r="E49" s="503">
        <v>0</v>
      </c>
      <c r="F49" s="504">
        <v>0</v>
      </c>
      <c r="G49" s="505">
        <v>6.0000000000000001E-3</v>
      </c>
      <c r="H49" s="506">
        <v>0</v>
      </c>
      <c r="I49" s="506">
        <v>0</v>
      </c>
      <c r="J49" s="506">
        <v>0</v>
      </c>
      <c r="K49" s="505">
        <v>0</v>
      </c>
      <c r="L49" s="504">
        <v>0</v>
      </c>
    </row>
    <row r="50" spans="1:12" x14ac:dyDescent="0.25">
      <c r="A50" s="507" t="s">
        <v>120</v>
      </c>
      <c r="B50" s="523">
        <v>0</v>
      </c>
      <c r="C50" s="524">
        <v>1.8</v>
      </c>
      <c r="D50" s="525">
        <v>0</v>
      </c>
      <c r="E50" s="526">
        <v>0</v>
      </c>
      <c r="F50" s="527">
        <v>0</v>
      </c>
      <c r="G50" s="528">
        <v>6.0000000000000001E-3</v>
      </c>
      <c r="H50" s="529">
        <v>0</v>
      </c>
      <c r="I50" s="529">
        <v>0</v>
      </c>
      <c r="J50" s="529">
        <v>0</v>
      </c>
      <c r="K50" s="528">
        <v>0</v>
      </c>
      <c r="L50" s="530">
        <v>0</v>
      </c>
    </row>
    <row r="51" spans="1:12" x14ac:dyDescent="0.25">
      <c r="A51" s="531"/>
      <c r="B51" s="532"/>
      <c r="C51" s="532"/>
      <c r="D51" s="532"/>
      <c r="E51" s="532"/>
      <c r="F51" s="532"/>
      <c r="G51" s="532"/>
      <c r="H51" s="532"/>
      <c r="I51" s="532"/>
      <c r="J51" s="532"/>
      <c r="K51" s="533"/>
      <c r="L51" s="533"/>
    </row>
    <row r="52" spans="1:12" x14ac:dyDescent="0.25">
      <c r="A52" s="480"/>
      <c r="B52" s="481"/>
      <c r="C52" s="481"/>
      <c r="D52" s="481"/>
      <c r="E52" s="481"/>
      <c r="F52" s="481"/>
      <c r="G52" s="481"/>
      <c r="H52" s="481"/>
      <c r="I52" s="481"/>
      <c r="J52" s="481"/>
      <c r="K52" s="534"/>
      <c r="L52" s="534"/>
    </row>
  </sheetData>
  <mergeCells count="1">
    <mergeCell ref="A43:B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P7</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2017-02-22T07:22:37Z</dcterms:created>
  <dcterms:modified xsi:type="dcterms:W3CDTF">2017-02-22T08:27:02Z</dcterms:modified>
</cp:coreProperties>
</file>