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P8" sheetId="15" r:id="rId15"/>
    <sheet name="P9" sheetId="16" r:id="rId16"/>
    <sheet name="P10" sheetId="17" r:id="rId17"/>
    <sheet name="Cond_Grants" sheetId="18" r:id="rId18"/>
    <sheet name="Infrastructure" sheetId="19" r:id="rId19"/>
    <sheet name="Donor" sheetId="20" r:id="rId20"/>
  </sheets>
  <calcPr calcId="145621"/>
</workbook>
</file>

<file path=xl/sharedStrings.xml><?xml version="1.0" encoding="utf-8"?>
<sst xmlns="http://schemas.openxmlformats.org/spreadsheetml/2006/main" count="1341" uniqueCount="388">
  <si>
    <t>Budget summary</t>
  </si>
  <si>
    <t xml:space="preserve"> </t>
  </si>
  <si>
    <t>2018/19</t>
  </si>
  <si>
    <t>2019/20</t>
  </si>
  <si>
    <t>R million</t>
  </si>
  <si>
    <t xml:space="preserve">Total </t>
  </si>
  <si>
    <t xml:space="preserve">Current   
payments </t>
  </si>
  <si>
    <t xml:space="preserve">Transfers and 
subsidies  </t>
  </si>
  <si>
    <t xml:space="preserve">Payments for 
capital assets </t>
  </si>
  <si>
    <t xml:space="preserve">Payments for 
financial assets </t>
  </si>
  <si>
    <t>MTEF allocation</t>
  </si>
  <si>
    <t>Administration</t>
  </si>
  <si>
    <t>Economic Policy, Tax, Financial Regulation and Research</t>
  </si>
  <si>
    <t>Public Finance and Budget Management</t>
  </si>
  <si>
    <t>Asset and Liability Management</t>
  </si>
  <si>
    <t>Financial Accounting and Supply Chain Management Systems</t>
  </si>
  <si>
    <t>International Financial Relations</t>
  </si>
  <si>
    <t>Civil and Military Pensions, Contributions to Funds and Other Benefits</t>
  </si>
  <si>
    <t>Technical Support and Development Finance</t>
  </si>
  <si>
    <t>Revenue Administration</t>
  </si>
  <si>
    <t>Financial Intelligence and State Security</t>
  </si>
  <si>
    <t>Subtotal</t>
  </si>
  <si>
    <t>Direct charge against the National Revenue Fund</t>
  </si>
  <si>
    <t>Provincial equitable share</t>
  </si>
  <si>
    <t>Debt-service costs</t>
  </si>
  <si>
    <t>General fuel levy sharing with metropolitan municipalities</t>
  </si>
  <si>
    <t>National Revenue Fund payments</t>
  </si>
  <si>
    <t>Total expenditure estimates</t>
  </si>
  <si>
    <t>Executive authority</t>
  </si>
  <si>
    <t>Minister of Finance</t>
  </si>
  <si>
    <t>Accounting officer</t>
  </si>
  <si>
    <t>Director General of the National Treasury</t>
  </si>
  <si>
    <t>Website address</t>
  </si>
  <si>
    <t>www.treasury.gov.za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</si>
  <si>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</si>
  <si>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</si>
  <si>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7.2 Vote expenditure trends by programme and economic classification</t>
  </si>
  <si>
    <t>Programmes</t>
  </si>
  <si>
    <t>1. Administration</t>
  </si>
  <si>
    <t>2. Economic Policy, Tax, Financial Regulation and Research</t>
  </si>
  <si>
    <t>3. Public Finance and Budget Management</t>
  </si>
  <si>
    <t>4. Asset and Liability Management</t>
  </si>
  <si>
    <t>5. Financial Accounting and Supply Chain Management Systems</t>
  </si>
  <si>
    <t>6. International Financial Relations</t>
  </si>
  <si>
    <t>7. Civil and Military Pensions, Contributions to Funds and Other Benefits</t>
  </si>
  <si>
    <t>8. Technical Support and Development Finance</t>
  </si>
  <si>
    <t>9. Revenue Administration</t>
  </si>
  <si>
    <t>10. Financial Intelligence and State Security</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</si>
  <si>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</si>
  <si>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</si>
  <si>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</si>
  <si>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</si>
  <si>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</si>
  <si>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</si>
  <si>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</si>
  <si>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</si>
  <si>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</si>
  <si>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</si>
  <si>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</si>
  <si>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</si>
  <si>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</si>
  <si>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</si>
  <si>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</si>
  <si>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</si>
  <si>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</si>
  <si>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</si>
  <si>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</si>
  <si>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Programme 8</t>
  </si>
  <si>
    <t>Programme 9</t>
  </si>
  <si>
    <t>Programme 10</t>
  </si>
  <si>
    <t xml:space="preserve">Subtotal </t>
  </si>
  <si>
    <t>Change to 2016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</si>
  <si>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</si>
  <si>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</si>
  <si>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</si>
  <si>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</si>
  <si>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</si>
  <si>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</si>
  <si>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</si>
  <si>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</si>
  <si>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</si>
  <si>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</si>
  <si>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</si>
  <si>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</si>
  <si>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</si>
  <si>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</si>
  <si>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</si>
  <si>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</si>
  <si>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</si>
  <si>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</si>
  <si>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</si>
  <si>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</si>
  <si>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</si>
  <si>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7.3 Vote expenditure estimates by programme and economic classification</t>
  </si>
  <si>
    <t>Average
growth
rate
(%)</t>
  </si>
  <si>
    <t>Average:
Expenditure/
Total
(%)</t>
  </si>
  <si>
    <t>Medium-term expenditure estimate</t>
  </si>
  <si>
    <t>2017/18</t>
  </si>
  <si>
    <t>2016/17 - 2019/20</t>
  </si>
  <si>
    <t>Change to 2016 
Budget estimate</t>
  </si>
  <si>
    <t>Table 7.4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</si>
  <si>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</si>
  <si>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</si>
  <si>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</si>
  <si>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</si>
  <si>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</si>
  <si>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</si>
  <si>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</si>
  <si>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</si>
  <si>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</si>
  <si>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</si>
  <si>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</si>
  <si>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</si>
  <si>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</si>
  <si>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</si>
  <si>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</si>
  <si>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</si>
  <si>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</si>
  <si>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</si>
  <si>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</si>
  <si>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</si>
  <si>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</si>
  <si>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</si>
  <si>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</si>
  <si>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</si>
  <si>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</si>
  <si>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</si>
  <si>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</si>
  <si>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</si>
  <si>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</si>
  <si>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</si>
  <si>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</si>
  <si>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</si>
  <si>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7.5 Vote transfers and subsidies trends and estimates</t>
  </si>
  <si>
    <t>Provincial revenue funds</t>
  </si>
  <si>
    <t>Current</t>
  </si>
  <si>
    <t>Direct charge: Provincial equitable share</t>
  </si>
  <si>
    <t>Municipal bank accounts</t>
  </si>
  <si>
    <t>Local government financial management grant</t>
  </si>
  <si>
    <t>Infrastructure skills development grant</t>
  </si>
  <si>
    <t>Direct charge: General fuel levy sharing with metropolitan municipalities</t>
  </si>
  <si>
    <t>Capital</t>
  </si>
  <si>
    <t>Integrated city development grant</t>
  </si>
  <si>
    <t>Neighbourhood development partnership grant</t>
  </si>
  <si>
    <t>Departmental agencies (non-business entities)</t>
  </si>
  <si>
    <t>Finance and Accounting Services Sector Education and Training Authority</t>
  </si>
  <si>
    <t>Cooperative Banks Development Agency</t>
  </si>
  <si>
    <t>Financial and Fiscal Commission</t>
  </si>
  <si>
    <t>Accounting Standards Board</t>
  </si>
  <si>
    <t>Independent Regulatory Board for Auditors</t>
  </si>
  <si>
    <t>Auditor-General of South Africa</t>
  </si>
  <si>
    <t>Government Technical Advisory Centre</t>
  </si>
  <si>
    <t>South African Revenue Service: Operations</t>
  </si>
  <si>
    <t>South African Revenue Service: Office of the Tax Ombud</t>
  </si>
  <si>
    <t>Financial Intelligence Centre: Operations</t>
  </si>
  <si>
    <t>Secret Services: Operations</t>
  </si>
  <si>
    <t>Neighbourhood development partnership grant (Indirect)</t>
  </si>
  <si>
    <t>South African Revenue Service: Machinery and equipment</t>
  </si>
  <si>
    <t>Financial Intelligence Centre: Machinery and equipment</t>
  </si>
  <si>
    <t>Secret Services: Machinery and equipment</t>
  </si>
  <si>
    <t>University of Cape Town</t>
  </si>
  <si>
    <t>Common Monetary Area Compensation</t>
  </si>
  <si>
    <t>Collaborative Africa Budget Reform Initiative</t>
  </si>
  <si>
    <t>Commonwealth Fund for Technical Cooperation</t>
  </si>
  <si>
    <t>International Finance Facility for Immunisation</t>
  </si>
  <si>
    <t>African Institute for Economic Development and Planning</t>
  </si>
  <si>
    <t>Africa Regional Technical Assistance Centre for Southern Africa</t>
  </si>
  <si>
    <t>Infrastructure Consortium for Africa</t>
  </si>
  <si>
    <t>African Risk Capacity</t>
  </si>
  <si>
    <t>United Kingdom tax</t>
  </si>
  <si>
    <t>World Bank Group</t>
  </si>
  <si>
    <t>African Development Fund</t>
  </si>
  <si>
    <t>Other transfers to public corporations</t>
  </si>
  <si>
    <t>Economic Research Southern Africa</t>
  </si>
  <si>
    <t>Development Bank of Southern Africa</t>
  </si>
  <si>
    <t>Municipal Finance Improvement Programme</t>
  </si>
  <si>
    <t>Social benefits</t>
  </si>
  <si>
    <t>Employee social benefits</t>
  </si>
  <si>
    <t xml:space="preserve">Contribution to provident funds for associated institutions </t>
  </si>
  <si>
    <t>Parliamentary Awards</t>
  </si>
  <si>
    <t>Other benefits</t>
  </si>
  <si>
    <t>Injury on duty</t>
  </si>
  <si>
    <t>Post-Retirement medical scheme</t>
  </si>
  <si>
    <t>Special pensions</t>
  </si>
  <si>
    <t>Political Office Bearers Pension Fund</t>
  </si>
  <si>
    <t>Pension benefits: President of South Africa</t>
  </si>
  <si>
    <t>Military pensions: Ex-servicemen</t>
  </si>
  <si>
    <t>South African citizen force</t>
  </si>
  <si>
    <t>Civil protection</t>
  </si>
  <si>
    <t>Other benefits: Ex-servicemen</t>
  </si>
  <si>
    <t>Non-statutory forces</t>
  </si>
  <si>
    <t>Other transfers to households</t>
  </si>
  <si>
    <t>Bursaries for non-employees</t>
  </si>
  <si>
    <t>Total</t>
  </si>
  <si>
    <t>Table 7.6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</si>
  <si>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</si>
  <si>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</si>
  <si>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</si>
  <si>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</si>
  <si>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</si>
  <si>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</si>
  <si>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</si>
  <si>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</si>
  <si>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</si>
  <si>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National Treasury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</si>
  <si>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</si>
  <si>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</si>
  <si>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</si>
  <si>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</si>
  <si>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</si>
  <si>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</si>
  <si>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</si>
  <si>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</si>
  <si>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</si>
  <si>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</si>
  <si>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</si>
  <si>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7.7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</si>
  <si>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</si>
  <si>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</si>
  <si>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</si>
  <si>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</si>
  <si>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</si>
  <si>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</si>
  <si>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</si>
  <si>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</si>
  <si>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Required information: Duplicate certificate</t>
  </si>
  <si>
    <t>Other sales</t>
  </si>
  <si>
    <t>Commission: Insurance</t>
  </si>
  <si>
    <t>Directors fees</t>
  </si>
  <si>
    <t>Replacement of security cards</t>
  </si>
  <si>
    <t>Fees for government guarantee insurance</t>
  </si>
  <si>
    <t>Sales of assets less than R5 000</t>
  </si>
  <si>
    <t>Sales of scrap, waste, arms and other used current goods</t>
  </si>
  <si>
    <t>Waste paper</t>
  </si>
  <si>
    <t>Scrap</t>
  </si>
  <si>
    <t>Departmental publications</t>
  </si>
  <si>
    <t>Interest, dividends and rent on land</t>
  </si>
  <si>
    <t>Interest</t>
  </si>
  <si>
    <t>Dividends</t>
  </si>
  <si>
    <t>South African Reserve Bank</t>
  </si>
  <si>
    <t>South African Special Risks Insurance Association</t>
  </si>
  <si>
    <t>Sales of capital assets</t>
  </si>
  <si>
    <t>Transactions in financial assets and liabilities</t>
  </si>
  <si>
    <t>National Revenue Fund receipts</t>
  </si>
  <si>
    <t>Revaluation of profits on foreign currency transactions</t>
  </si>
  <si>
    <t>Premiums on loan transactions</t>
  </si>
  <si>
    <t>Liquidation of South African Special Risks Insurance Association investment</t>
  </si>
  <si>
    <t>Other (mainly penalties on retail bonds)</t>
  </si>
  <si>
    <t>Proceeds from foreign exchange amnesty</t>
  </si>
  <si>
    <t>Premiums on debt portfolio restructuring (switches)</t>
  </si>
  <si>
    <t>Table 7.8 Administration expenditure trends and estimates by subprogramme and economic classification</t>
  </si>
  <si>
    <t>Subprogramme</t>
  </si>
  <si>
    <t>Ministry</t>
  </si>
  <si>
    <t>Departmental Management</t>
  </si>
  <si>
    <t>Corporate Services</t>
  </si>
  <si>
    <t>Enterprise Wide Risk Management</t>
  </si>
  <si>
    <t>Financial Administration</t>
  </si>
  <si>
    <t>Legal Services</t>
  </si>
  <si>
    <t>Internal Audit</t>
  </si>
  <si>
    <t>Communications</t>
  </si>
  <si>
    <t>Office Accommodation</t>
  </si>
  <si>
    <t xml:space="preserve">of which: </t>
  </si>
  <si>
    <t>Proportion of total programme 
expenditure to vote expenditure</t>
  </si>
  <si>
    <t>Details of transfers and subsidies</t>
  </si>
  <si>
    <t>Table 7.10 Economic Policy, Tax, Financial Regulation and Research expenditure trends and estimates by subprogramme and economic classification</t>
  </si>
  <si>
    <t>Programme Management for Economic Policy, Tax, Financial Regulation and Research</t>
  </si>
  <si>
    <t>Research</t>
  </si>
  <si>
    <t>Financial Sector Policy</t>
  </si>
  <si>
    <t>Tax Policy</t>
  </si>
  <si>
    <t>Economic Policy</t>
  </si>
  <si>
    <t>Public corporations</t>
  </si>
  <si>
    <t>Table 7.12 Public Finance and Budget Management expenditure trends and estimates by subprogramme and economic classification</t>
  </si>
  <si>
    <t>Programme Management for Public Finance and Budget Management</t>
  </si>
  <si>
    <t>Public Finance</t>
  </si>
  <si>
    <t>Budget Office and Coordination</t>
  </si>
  <si>
    <t>Intergovernmental Relations</t>
  </si>
  <si>
    <t>Table 7.14 Asset and Liability Management expenditure trends and estimates by subprogramme and economic classification</t>
  </si>
  <si>
    <t>Programme Management for Asset and Liability Management</t>
  </si>
  <si>
    <t>State Owned Entity Financial Management and Governance</t>
  </si>
  <si>
    <t>Government Debt Management</t>
  </si>
  <si>
    <t>Financial Operations</t>
  </si>
  <si>
    <t>Strategy and Risk Management</t>
  </si>
  <si>
    <t>Financial Investments</t>
  </si>
  <si>
    <t>Table 7.16 Financial Accounting and Supply Chain Management Systems expenditure trends and estimates by subprogramme and economic classification</t>
  </si>
  <si>
    <t>Programme Management for Financial Accounting and Supply Chain Management Systems</t>
  </si>
  <si>
    <t>Office of the Chief Procurement Officer</t>
  </si>
  <si>
    <t>Financial Systems</t>
  </si>
  <si>
    <t>Financial Reporting for National Accounts</t>
  </si>
  <si>
    <t>Financial Management Policy and Compliance Improvement</t>
  </si>
  <si>
    <t>Audit Statutory Bodies</t>
  </si>
  <si>
    <t>Service Charges: Commercial Banks</t>
  </si>
  <si>
    <t>Table 7.18 International Financial Relations expenditure trends and estimates by subprogramme and economic classification</t>
  </si>
  <si>
    <t>Programme Management for International Financial Relations</t>
  </si>
  <si>
    <t>International Economic Cooperation</t>
  </si>
  <si>
    <t>African Integration and Support</t>
  </si>
  <si>
    <t>International Development Funding Institutions</t>
  </si>
  <si>
    <t>International Projects</t>
  </si>
  <si>
    <t>Table 7.20 Civil and Military Pensions, Contributions to Funds and Other Benefits expenditure trends and estimates by subprogramme and economic classification</t>
  </si>
  <si>
    <t>Government Pensions Administration Agency</t>
  </si>
  <si>
    <t>Civil Pensions and Contributions to Funds</t>
  </si>
  <si>
    <t>Military Pensions and Other Benefits</t>
  </si>
  <si>
    <t>Table 7.22 Technical Support and Development Finance expenditure trends and estimates by subprogramme and economic classification</t>
  </si>
  <si>
    <t>Local Government Financial Management Support</t>
  </si>
  <si>
    <t>Urban Development and Support</t>
  </si>
  <si>
    <t>Employment Creation Facilitation</t>
  </si>
  <si>
    <t>Infrastructure Development Support</t>
  </si>
  <si>
    <t>Municipalities</t>
  </si>
  <si>
    <t>Table 7.24 Revenue Administration expenditure trends and estimates by subprogramme and economic classification</t>
  </si>
  <si>
    <t>South African Revenue Service</t>
  </si>
  <si>
    <t>Table 7.26 Financial Intelligence and State Security expenditure trends and estimates by subprogramme and economic classification</t>
  </si>
  <si>
    <t>Financial Intelligence Centre</t>
  </si>
  <si>
    <t>Secret Services</t>
  </si>
  <si>
    <t>Table 7.A Summary of conditional grants to provinces and municipalities1</t>
  </si>
  <si>
    <t>Adjusted
appropriation</t>
  </si>
  <si>
    <t>Conditional grants to municipalities</t>
  </si>
  <si>
    <t>1. Detail provided in the Division of Revenue Act (2017).</t>
  </si>
  <si>
    <t>Table 7.B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</si>
  <si>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</si>
  <si>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</si>
  <si>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</si>
  <si>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</si>
  <si>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</si>
  <si>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</si>
  <si>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Long term township regeneration planning, catalytic and third party nodal development</t>
  </si>
  <si>
    <t>Various</t>
  </si>
  <si>
    <t>Table 7.C Summary of donor funding</t>
  </si>
  <si>
    <t>Donor</t>
  </si>
  <si>
    <t>Project</t>
  </si>
  <si>
    <t>Period of
commitment</t>
  </si>
  <si>
    <t>Amount
committed</t>
  </si>
  <si>
    <t>Main economic
 classification</t>
  </si>
  <si>
    <t>Spending
focus</t>
  </si>
  <si>
    <t>Estimate</t>
  </si>
  <si>
    <t>Foreign</t>
  </si>
  <si>
    <t>In cash</t>
  </si>
  <si>
    <t xml:space="preserve">Japan </t>
  </si>
  <si>
    <t>Establish and operationalise a management information system</t>
  </si>
  <si>
    <t>3 years</t>
  </si>
  <si>
    <t>Upgrade of development cooperation information system</t>
  </si>
  <si>
    <t xml:space="preserve">Belgian Technical Cooperation </t>
  </si>
  <si>
    <t>Training on non-accredited courses through the GCRA</t>
  </si>
  <si>
    <t>six months</t>
  </si>
  <si>
    <t>Training on non-accredited courses</t>
  </si>
  <si>
    <t>Organisation of Economic Cooperation and Development</t>
  </si>
  <si>
    <t>United Nations Framework Convention on Climate Change</t>
  </si>
  <si>
    <t>Once off</t>
  </si>
  <si>
    <t xml:space="preserve">Attending of climate change expert group global forum
</t>
  </si>
  <si>
    <t>German Foreign Service Academy</t>
  </si>
  <si>
    <t>Training for international diplomats unit</t>
  </si>
  <si>
    <t>Holding of seminar series on Germany’s electricity supply industry</t>
  </si>
  <si>
    <t>Developing standard operating procedures in relation to the Municipal Finance Management Act (2003)</t>
  </si>
  <si>
    <t>1 year</t>
  </si>
  <si>
    <t>Provision of technical assistance for public finance management in the development of Municipal Finance Management Act (2003) standard operating procedures</t>
  </si>
  <si>
    <t>European Union</t>
  </si>
  <si>
    <t>General advisory and policy support services</t>
  </si>
  <si>
    <t>4 years</t>
  </si>
  <si>
    <t>Strengthening of the capability of the programme by providing technical support for public institutional strengthening, thereby contributing to an efficient, effective and development-oriented public service 
(outcome 12)</t>
  </si>
  <si>
    <t>Public finance management assessment in provinces using public expenditure and financial accountability methodology</t>
  </si>
  <si>
    <t>Provision of public finance management assessment in provinces using public expenditure and financial accountability methodology</t>
  </si>
  <si>
    <t xml:space="preserve">Japan International Cooperation Agency (JICA) </t>
  </si>
  <si>
    <t>Municipal minimum competency training</t>
  </si>
  <si>
    <t>15 months</t>
  </si>
  <si>
    <t>Training of 22 municipal officials on the Minimum Competency Programme</t>
  </si>
  <si>
    <t>Official development assistance programme (2)</t>
  </si>
  <si>
    <t>Improvement of outcome orientated delivery systems by leveraging off the official development assistance programme</t>
  </si>
  <si>
    <t>Deutsche Gesellschaft für Internationale Zusammenarbeit</t>
  </si>
  <si>
    <t>Technical and advisory support to the chief directorate: International development cooperation</t>
  </si>
  <si>
    <t>Provision of technical and advisory support to the chief directorate: International development cooperation</t>
  </si>
  <si>
    <t>Capacity building</t>
  </si>
  <si>
    <t>Supporting of capacity building in public finance management: Project management and implementation</t>
  </si>
  <si>
    <t>Conducting of audits and evaluations</t>
  </si>
  <si>
    <t xml:space="preserve">Flanders </t>
  </si>
  <si>
    <t>Technical and management support programme</t>
  </si>
  <si>
    <t>Provision of technical and management support</t>
  </si>
  <si>
    <t>Canada</t>
  </si>
  <si>
    <t>Building a capable state</t>
  </si>
  <si>
    <t>5 years</t>
  </si>
  <si>
    <t>Provision of assistance to the government of South Africa to improve service delivery and accountability within its administration and its public service</t>
  </si>
  <si>
    <t>In kind</t>
  </si>
  <si>
    <t>Provision of support to institutional transformation and improvement process in the public sector</t>
  </si>
  <si>
    <t xml:space="preserve">Strengthening local government programme </t>
  </si>
  <si>
    <t>Provision of support in the implementation of the Municipal Finance Management Act (2003)</t>
  </si>
  <si>
    <t>Swiss Development Cooperation</t>
  </si>
  <si>
    <t xml:space="preserve">Monitoring and evaluation framework for capacity building in public finance management </t>
  </si>
  <si>
    <t>2 years</t>
  </si>
  <si>
    <t>Provision of monitoring and evaluation framework for capacity building in public finance management</t>
  </si>
  <si>
    <t>Governance support programme</t>
  </si>
  <si>
    <t>Provision of support to the Office of the Accountant-General and Office of the Chief Procurement Officer on public finance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</si>
</sst>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5"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name val="Arial"/>
      <family val="2"/>
    </font>
    <font>
      <sz val="7"/>
      <color theme="0"/>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b/>
      <i/>
      <sz val="7"/>
      <name val="Arial Narrow"/>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3" fillId="0" borderId="0"/>
    <xf numFmtId="9" fontId="15" fillId="0" borderId="0" applyFont="0" applyFill="0" applyBorder="0" applyAlignment="0" applyProtection="0"/>
    <xf numFmtId="0" fontId="5" fillId="0" borderId="0"/>
    <xf numFmtId="0" fontId="15" fillId="0" borderId="0"/>
  </cellStyleXfs>
  <cellXfs count="85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7" xfId="2" applyNumberFormat="1" applyFont="1" applyFill="1" applyBorder="1" applyAlignment="1" applyProtection="1">
      <alignment horizontal="right" wrapText="1"/>
      <protection locked="0"/>
    </xf>
    <xf numFmtId="164" fontId="6" fillId="0" borderId="8" xfId="2" quotePrefix="1" applyNumberFormat="1" applyFont="1" applyFill="1" applyBorder="1" applyAlignment="1" applyProtection="1">
      <alignment horizontal="right" wrapText="1"/>
      <protection locked="0"/>
    </xf>
    <xf numFmtId="0" fontId="4" fillId="0" borderId="9" xfId="0" applyNumberFormat="1" applyFont="1" applyBorder="1" applyAlignment="1"/>
    <xf numFmtId="49" fontId="4" fillId="0" borderId="10" xfId="0" applyNumberFormat="1" applyFont="1" applyBorder="1" applyAlignment="1"/>
    <xf numFmtId="164" fontId="6" fillId="0" borderId="11"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8" xfId="2" applyNumberFormat="1" applyFont="1" applyFill="1" applyBorder="1" applyAlignment="1" applyProtection="1">
      <alignment horizontal="right" wrapText="1"/>
      <protection locked="0"/>
    </xf>
    <xf numFmtId="0" fontId="6" fillId="0" borderId="13" xfId="0" applyNumberFormat="1" applyFont="1" applyBorder="1" applyAlignment="1">
      <alignment wrapText="1"/>
    </xf>
    <xf numFmtId="0" fontId="4" fillId="0" borderId="13" xfId="0" applyFont="1" applyBorder="1"/>
    <xf numFmtId="164" fontId="6" fillId="0" borderId="11" xfId="2" applyNumberFormat="1" applyFont="1" applyFill="1" applyBorder="1" applyAlignment="1" applyProtection="1">
      <alignment horizontal="right"/>
      <protection locked="0"/>
    </xf>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4" xfId="3" applyNumberFormat="1" applyFont="1" applyBorder="1" applyAlignment="1">
      <alignment horizontal="right" vertical="top"/>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7" fillId="0" borderId="17" xfId="0" applyFont="1" applyBorder="1" applyAlignment="1">
      <alignment vertical="top"/>
    </xf>
    <xf numFmtId="165" fontId="6" fillId="0" borderId="18" xfId="3" applyNumberFormat="1" applyFont="1" applyBorder="1" applyAlignment="1">
      <alignment horizontal="right" vertical="top"/>
    </xf>
    <xf numFmtId="165" fontId="6" fillId="0" borderId="19"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0" fontId="4" fillId="0" borderId="0" xfId="0" applyNumberFormat="1" applyFont="1" applyBorder="1" applyAlignment="1">
      <alignmen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11"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8" fillId="0" borderId="0" xfId="0" applyNumberFormat="1" applyFont="1" applyBorder="1" applyAlignment="1">
      <alignment vertical="top"/>
    </xf>
    <xf numFmtId="0" fontId="4" fillId="0" borderId="2" xfId="0"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8" fillId="0" borderId="1" xfId="0" applyNumberFormat="1" applyFont="1" applyBorder="1" applyAlignment="1">
      <alignment vertical="top"/>
    </xf>
    <xf numFmtId="0" fontId="4" fillId="0" borderId="1" xfId="0" applyFont="1" applyBorder="1" applyAlignment="1">
      <alignment vertical="top"/>
    </xf>
    <xf numFmtId="49" fontId="9" fillId="0" borderId="2" xfId="0" applyNumberFormat="1" applyFont="1" applyBorder="1" applyAlignment="1">
      <alignment vertical="top"/>
    </xf>
    <xf numFmtId="49" fontId="9" fillId="0" borderId="2" xfId="0" applyNumberFormat="1" applyFont="1" applyBorder="1" applyAlignment="1">
      <alignment vertical="top" wrapText="1"/>
    </xf>
    <xf numFmtId="49" fontId="10" fillId="0" borderId="0" xfId="0" applyNumberFormat="1" applyFont="1" applyAlignment="1"/>
    <xf numFmtId="0" fontId="4" fillId="0" borderId="0" xfId="0" applyFont="1"/>
    <xf numFmtId="0" fontId="8" fillId="0" borderId="0" xfId="0" applyFont="1"/>
    <xf numFmtId="167" fontId="12" fillId="0" borderId="0" xfId="3" applyNumberFormat="1" applyFont="1" applyBorder="1" applyAlignment="1"/>
    <xf numFmtId="167" fontId="12" fillId="0" borderId="0" xfId="3" applyNumberFormat="1" applyFont="1" applyBorder="1" applyAlignment="1">
      <alignment wrapText="1"/>
    </xf>
    <xf numFmtId="0" fontId="11" fillId="0" borderId="0" xfId="4"/>
    <xf numFmtId="0" fontId="13" fillId="0" borderId="0" xfId="5"/>
    <xf numFmtId="167" fontId="14" fillId="0" borderId="0" xfId="3" applyNumberFormat="1" applyFont="1" applyBorder="1"/>
    <xf numFmtId="168" fontId="14" fillId="0" borderId="0" xfId="1" applyNumberFormat="1" applyFont="1" applyBorder="1"/>
    <xf numFmtId="49" fontId="16" fillId="0" borderId="0" xfId="3" applyNumberFormat="1" applyFont="1" applyBorder="1" applyAlignment="1"/>
    <xf numFmtId="0" fontId="12" fillId="0" borderId="1" xfId="3" applyNumberFormat="1" applyFont="1" applyFill="1" applyBorder="1" applyAlignment="1"/>
    <xf numFmtId="0" fontId="12"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2" fillId="0" borderId="5" xfId="3" applyNumberFormat="1" applyFont="1" applyFill="1" applyBorder="1" applyAlignment="1">
      <alignment wrapText="1"/>
    </xf>
    <xf numFmtId="0" fontId="4" fillId="0" borderId="13" xfId="3" applyNumberFormat="1" applyFont="1" applyBorder="1" applyAlignment="1">
      <alignment horizontal="left"/>
    </xf>
    <xf numFmtId="0" fontId="12" fillId="0" borderId="13" xfId="3" applyNumberFormat="1" applyFont="1" applyFill="1" applyBorder="1" applyAlignment="1">
      <alignment wrapText="1"/>
    </xf>
    <xf numFmtId="0" fontId="4" fillId="0" borderId="0" xfId="3" applyNumberFormat="1" applyFont="1" applyBorder="1" applyAlignment="1">
      <alignment horizontal="left"/>
    </xf>
    <xf numFmtId="0" fontId="12"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6"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7"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9"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13" xfId="3" applyNumberFormat="1" applyFont="1" applyBorder="1" applyAlignment="1">
      <alignment horizontal="left" wrapText="1"/>
    </xf>
    <xf numFmtId="165" fontId="4" fillId="0" borderId="13"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8"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11" xfId="1" applyNumberFormat="1" applyFont="1" applyFill="1" applyBorder="1" applyAlignment="1">
      <alignment horizontal="right" vertical="top"/>
    </xf>
    <xf numFmtId="170" fontId="4" fillId="2" borderId="8"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4"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4"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7"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6" xfId="3" applyNumberFormat="1" applyFont="1" applyFill="1" applyBorder="1" applyAlignment="1">
      <alignment horizontal="right" vertical="top"/>
    </xf>
    <xf numFmtId="171" fontId="18"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6" xfId="3" applyNumberFormat="1" applyFont="1" applyFill="1" applyBorder="1" applyAlignment="1">
      <alignment horizontal="right" vertical="top"/>
    </xf>
    <xf numFmtId="172" fontId="18" fillId="4" borderId="6" xfId="1" applyNumberFormat="1" applyFont="1" applyFill="1" applyBorder="1" applyAlignment="1">
      <alignment horizontal="right" vertical="top"/>
    </xf>
    <xf numFmtId="172" fontId="18" fillId="4" borderId="5" xfId="1" applyNumberFormat="1" applyFont="1" applyFill="1" applyBorder="1" applyAlignment="1">
      <alignment horizontal="right" vertical="top"/>
    </xf>
    <xf numFmtId="49" fontId="10" fillId="0" borderId="0" xfId="3" applyNumberFormat="1" applyFont="1" applyBorder="1" applyAlignment="1">
      <alignment horizontal="justify" vertical="top" wrapText="1"/>
    </xf>
    <xf numFmtId="171" fontId="10" fillId="0" borderId="0" xfId="6" applyNumberFormat="1" applyFont="1" applyBorder="1" applyAlignment="1">
      <alignment horizontal="right" vertical="top"/>
    </xf>
    <xf numFmtId="171" fontId="10" fillId="0" borderId="13" xfId="3" applyNumberFormat="1" applyFont="1" applyBorder="1" applyAlignment="1">
      <alignment horizontal="right" vertical="top"/>
    </xf>
    <xf numFmtId="168" fontId="10" fillId="0" borderId="13" xfId="6" applyNumberFormat="1" applyFont="1" applyBorder="1" applyAlignment="1">
      <alignment horizontal="right" vertical="top"/>
    </xf>
    <xf numFmtId="49" fontId="6" fillId="0" borderId="9" xfId="3" applyNumberFormat="1" applyFont="1" applyBorder="1" applyAlignment="1">
      <alignment horizontal="left" vertical="top" wrapText="1"/>
    </xf>
    <xf numFmtId="171" fontId="6" fillId="0" borderId="9" xfId="3" applyNumberFormat="1" applyFont="1" applyBorder="1" applyAlignment="1">
      <alignment horizontal="right" vertical="top"/>
    </xf>
    <xf numFmtId="168" fontId="6" fillId="0" borderId="9" xfId="6" applyNumberFormat="1" applyFont="1" applyBorder="1" applyAlignment="1">
      <alignment horizontal="right" vertical="top"/>
    </xf>
    <xf numFmtId="168" fontId="4" fillId="0" borderId="9" xfId="6" applyNumberFormat="1" applyFont="1" applyBorder="1" applyAlignment="1">
      <alignment horizontal="right" vertical="top"/>
    </xf>
    <xf numFmtId="49" fontId="6" fillId="0" borderId="13" xfId="3" applyNumberFormat="1" applyFont="1" applyBorder="1" applyAlignment="1">
      <alignment horizontal="left" vertical="top" wrapText="1"/>
    </xf>
    <xf numFmtId="165" fontId="6" fillId="0" borderId="13" xfId="3" applyNumberFormat="1" applyFont="1" applyBorder="1" applyAlignment="1">
      <alignment horizontal="right" vertical="top"/>
    </xf>
    <xf numFmtId="165" fontId="6" fillId="0" borderId="8" xfId="3" applyNumberFormat="1" applyFont="1" applyBorder="1" applyAlignment="1">
      <alignment horizontal="right" vertical="top"/>
    </xf>
    <xf numFmtId="170" fontId="6" fillId="2" borderId="12" xfId="6" applyNumberFormat="1" applyFont="1" applyFill="1" applyBorder="1" applyAlignment="1">
      <alignment horizontal="right" vertical="top"/>
    </xf>
    <xf numFmtId="170" fontId="6" fillId="2" borderId="13"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11"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9" xfId="3" applyNumberFormat="1" applyFont="1" applyBorder="1" applyAlignment="1">
      <alignment horizontal="right" vertical="top"/>
    </xf>
    <xf numFmtId="165" fontId="4" fillId="0" borderId="10" xfId="3" applyNumberFormat="1" applyFont="1" applyBorder="1" applyAlignment="1">
      <alignment horizontal="right" vertical="top"/>
    </xf>
    <xf numFmtId="170" fontId="4" fillId="2" borderId="10"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9"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10"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10"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9" fillId="0" borderId="0" xfId="0" applyFont="1" applyAlignment="1">
      <alignment wrapText="1"/>
    </xf>
    <xf numFmtId="165" fontId="19" fillId="0" borderId="0" xfId="0" applyNumberFormat="1" applyFont="1"/>
    <xf numFmtId="173" fontId="19" fillId="0" borderId="0" xfId="0" applyNumberFormat="1" applyFont="1"/>
    <xf numFmtId="168" fontId="19" fillId="0" borderId="0" xfId="6" applyNumberFormat="1" applyFont="1"/>
    <xf numFmtId="169" fontId="19" fillId="0" borderId="0" xfId="0" applyNumberFormat="1" applyFont="1"/>
    <xf numFmtId="49" fontId="6" fillId="0" borderId="5" xfId="3" applyNumberFormat="1" applyFont="1" applyBorder="1" applyAlignment="1">
      <alignment horizontal="left" vertical="top" wrapText="1"/>
    </xf>
    <xf numFmtId="168" fontId="14"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8"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4"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4"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6" xfId="3" applyNumberFormat="1" applyFont="1" applyBorder="1" applyAlignment="1">
      <alignment horizontal="right" vertical="top"/>
    </xf>
    <xf numFmtId="172" fontId="18" fillId="0" borderId="7" xfId="6" applyNumberFormat="1" applyFont="1" applyBorder="1" applyAlignment="1">
      <alignment horizontal="right" vertical="top"/>
    </xf>
    <xf numFmtId="165" fontId="18" fillId="0" borderId="4" xfId="3" applyNumberFormat="1" applyFont="1" applyBorder="1" applyAlignment="1">
      <alignment horizontal="right" vertical="top"/>
    </xf>
    <xf numFmtId="165" fontId="18" fillId="0" borderId="5" xfId="3" applyNumberFormat="1" applyFont="1" applyBorder="1" applyAlignment="1">
      <alignment horizontal="right" vertical="top"/>
    </xf>
    <xf numFmtId="172" fontId="18" fillId="0" borderId="5" xfId="6" applyNumberFormat="1" applyFont="1" applyBorder="1" applyAlignment="1">
      <alignment horizontal="right" vertical="top"/>
    </xf>
    <xf numFmtId="165" fontId="10" fillId="0" borderId="13"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11" xfId="6" applyNumberFormat="1" applyFont="1" applyFill="1" applyBorder="1" applyAlignment="1">
      <alignment horizontal="right" vertical="top"/>
    </xf>
    <xf numFmtId="170" fontId="6" fillId="2" borderId="8" xfId="6" applyNumberFormat="1" applyFont="1" applyFill="1" applyBorder="1" applyAlignment="1">
      <alignment horizontal="right" vertical="top"/>
    </xf>
    <xf numFmtId="165" fontId="4" fillId="0" borderId="11" xfId="3" applyNumberFormat="1" applyFont="1" applyBorder="1" applyAlignment="1">
      <alignment horizontal="right" vertical="top"/>
    </xf>
    <xf numFmtId="165" fontId="4" fillId="0" borderId="26" xfId="3" applyNumberFormat="1" applyFont="1" applyBorder="1" applyAlignment="1">
      <alignment horizontal="right" vertical="top"/>
    </xf>
    <xf numFmtId="170" fontId="4" fillId="3" borderId="26"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11"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6" fillId="2" borderId="2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165" fontId="19" fillId="0" borderId="0" xfId="0" applyNumberFormat="1" applyFont="1" applyBorder="1"/>
    <xf numFmtId="173" fontId="19" fillId="0" borderId="0" xfId="0" applyNumberFormat="1" applyFont="1" applyBorder="1"/>
    <xf numFmtId="0" fontId="0" fillId="0" borderId="0" xfId="0" applyBorder="1"/>
    <xf numFmtId="169" fontId="19" fillId="0" borderId="0" xfId="0" applyNumberFormat="1" applyFont="1" applyBorder="1"/>
    <xf numFmtId="167" fontId="16" fillId="0" borderId="0" xfId="3" applyNumberFormat="1" applyFont="1" applyBorder="1" applyAlignment="1"/>
    <xf numFmtId="167" fontId="14" fillId="0" borderId="0" xfId="3" applyNumberFormat="1" applyFont="1"/>
    <xf numFmtId="0" fontId="12"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9" xfId="3" applyNumberFormat="1" applyFont="1" applyBorder="1" applyAlignment="1">
      <alignment horizontal="centerContinuous"/>
    </xf>
    <xf numFmtId="167" fontId="6" fillId="0" borderId="9" xfId="3" applyNumberFormat="1" applyFont="1" applyBorder="1" applyAlignment="1">
      <alignment horizontal="centerContinuous" wrapText="1"/>
    </xf>
    <xf numFmtId="167" fontId="6" fillId="0" borderId="6" xfId="3" applyNumberFormat="1" applyFont="1" applyBorder="1" applyAlignment="1">
      <alignment horizontal="centerContinuous"/>
    </xf>
    <xf numFmtId="167" fontId="6" fillId="0" borderId="7"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7" xfId="6" applyNumberFormat="1" applyFont="1" applyFill="1" applyBorder="1" applyAlignment="1">
      <alignment horizontal="right" wrapText="1"/>
    </xf>
    <xf numFmtId="167" fontId="6" fillId="0" borderId="9" xfId="3" applyNumberFormat="1" applyFont="1" applyFill="1" applyBorder="1" applyAlignment="1">
      <alignment horizontal="centerContinuous" wrapText="1"/>
    </xf>
    <xf numFmtId="167" fontId="4" fillId="0" borderId="9"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9" xfId="3" applyNumberFormat="1" applyFont="1" applyBorder="1" applyAlignment="1">
      <alignment horizontal="left" vertical="top"/>
    </xf>
    <xf numFmtId="167" fontId="6" fillId="0" borderId="9" xfId="3" quotePrefix="1" applyNumberFormat="1" applyFont="1" applyBorder="1" applyAlignment="1">
      <alignment horizontal="right" vertical="top"/>
    </xf>
    <xf numFmtId="167" fontId="6" fillId="0" borderId="10"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9"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13"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4" xfId="3" applyNumberFormat="1" applyFont="1" applyBorder="1" applyAlignment="1">
      <alignment horizontal="right" vertical="top"/>
    </xf>
    <xf numFmtId="172" fontId="4" fillId="3" borderId="14"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9"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9" xfId="3" applyNumberFormat="1" applyFont="1" applyFill="1" applyBorder="1" applyAlignment="1">
      <alignment horizontal="right" vertical="top"/>
    </xf>
    <xf numFmtId="171" fontId="4" fillId="0" borderId="10"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4" fontId="6" fillId="3" borderId="18" xfId="6" applyNumberFormat="1" applyFont="1" applyFill="1" applyBorder="1" applyAlignment="1">
      <alignment vertical="top"/>
    </xf>
    <xf numFmtId="174" fontId="6" fillId="3" borderId="19" xfId="6" applyNumberFormat="1" applyFont="1" applyFill="1" applyBorder="1" applyAlignment="1">
      <alignment vertical="top"/>
    </xf>
    <xf numFmtId="0" fontId="16" fillId="0" borderId="0" xfId="7" applyFont="1" applyBorder="1" applyAlignment="1" applyProtection="1">
      <alignment horizontal="left" vertical="center" wrapText="1"/>
    </xf>
    <xf numFmtId="0" fontId="14" fillId="0" borderId="0" xfId="2" applyFont="1" applyFill="1" applyBorder="1" applyProtection="1"/>
    <xf numFmtId="0" fontId="16" fillId="0" borderId="0" xfId="2" applyFont="1" applyFill="1" applyBorder="1" applyProtection="1"/>
    <xf numFmtId="49" fontId="16" fillId="0" borderId="0" xfId="2" applyNumberFormat="1" applyFont="1" applyFill="1" applyBorder="1" applyAlignment="1" applyProtection="1">
      <alignment horizontal="left"/>
    </xf>
    <xf numFmtId="0" fontId="12" fillId="0" borderId="1" xfId="2" applyNumberFormat="1" applyFont="1" applyFill="1" applyBorder="1" applyAlignment="1" applyProtection="1">
      <alignment horizontal="left"/>
    </xf>
    <xf numFmtId="0" fontId="14" fillId="0" borderId="1" xfId="2" applyFont="1" applyFill="1" applyBorder="1" applyProtection="1"/>
    <xf numFmtId="0" fontId="16"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7"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175" fontId="11" fillId="0" borderId="0" xfId="8" applyNumberFormat="1" applyFont="1" applyBorder="1" applyAlignment="1">
      <alignment vertical="top"/>
    </xf>
    <xf numFmtId="0" fontId="11" fillId="0" borderId="0" xfId="8" applyFont="1" applyBorder="1" applyAlignment="1">
      <alignment vertical="top" wrapText="1"/>
    </xf>
    <xf numFmtId="174" fontId="11" fillId="0" borderId="0" xfId="6" applyNumberFormat="1" applyFont="1" applyFill="1" applyBorder="1" applyAlignment="1" applyProtection="1">
      <alignment vertical="top"/>
    </xf>
    <xf numFmtId="174" fontId="11" fillId="0" borderId="0" xfId="6" applyNumberFormat="1" applyFont="1" applyBorder="1" applyAlignment="1">
      <alignment vertical="top"/>
    </xf>
    <xf numFmtId="0" fontId="12" fillId="0" borderId="5" xfId="7" applyNumberFormat="1" applyFont="1" applyBorder="1" applyAlignment="1" applyProtection="1"/>
    <xf numFmtId="0" fontId="12" fillId="4" borderId="5" xfId="7" applyNumberFormat="1" applyFont="1" applyFill="1" applyBorder="1" applyAlignment="1" applyProtection="1"/>
    <xf numFmtId="0" fontId="4" fillId="0" borderId="13" xfId="7" applyNumberFormat="1" applyFont="1" applyBorder="1" applyAlignment="1" applyProtection="1">
      <alignment horizontal="left"/>
    </xf>
    <xf numFmtId="0" fontId="12" fillId="0" borderId="13" xfId="7" applyNumberFormat="1" applyFont="1" applyBorder="1" applyAlignment="1" applyProtection="1"/>
    <xf numFmtId="0" fontId="12" fillId="4" borderId="13" xfId="7" applyNumberFormat="1" applyFont="1" applyFill="1" applyBorder="1" applyAlignment="1" applyProtection="1"/>
    <xf numFmtId="0" fontId="4" fillId="0" borderId="0" xfId="7" applyNumberFormat="1" applyFont="1" applyBorder="1" applyAlignment="1" applyProtection="1">
      <alignment horizontal="left"/>
    </xf>
    <xf numFmtId="0" fontId="12" fillId="0" borderId="0" xfId="7" applyNumberFormat="1" applyFont="1" applyBorder="1" applyAlignment="1" applyProtection="1"/>
    <xf numFmtId="0" fontId="12" fillId="4" borderId="0" xfId="7" applyNumberFormat="1" applyFont="1" applyFill="1" applyBorder="1" applyAlignment="1" applyProtection="1"/>
    <xf numFmtId="167" fontId="6" fillId="0" borderId="2" xfId="3" applyNumberFormat="1" applyFont="1" applyBorder="1" applyAlignment="1" applyProtection="1">
      <alignment vertical="top"/>
    </xf>
    <xf numFmtId="0" fontId="20"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6" xfId="7" applyFont="1" applyBorder="1" applyAlignment="1" applyProtection="1"/>
    <xf numFmtId="167" fontId="6" fillId="0" borderId="0" xfId="3" applyNumberFormat="1" applyFont="1" applyBorder="1" applyAlignment="1" applyProtection="1">
      <alignment vertical="top"/>
    </xf>
    <xf numFmtId="0" fontId="6" fillId="0" borderId="23" xfId="7" applyFont="1" applyBorder="1" applyAlignment="1" applyProtection="1">
      <alignment horizontal="right" wrapText="1"/>
    </xf>
    <xf numFmtId="167" fontId="6" fillId="0" borderId="11"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7" applyFont="1" applyBorder="1" applyAlignment="1" applyProtection="1">
      <alignment horizontal="centerContinuous"/>
    </xf>
    <xf numFmtId="0" fontId="6" fillId="0" borderId="21" xfId="7"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10" xfId="7" applyFont="1" applyBorder="1" applyAlignment="1" applyProtection="1">
      <alignment wrapText="1"/>
    </xf>
    <xf numFmtId="167" fontId="6" fillId="0" borderId="26"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3" fillId="4" borderId="22" xfId="3" applyNumberFormat="1" applyFont="1" applyFill="1" applyBorder="1" applyProtection="1"/>
    <xf numFmtId="167" fontId="13"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20" xfId="7" applyNumberFormat="1" applyFont="1" applyFill="1" applyBorder="1" applyAlignment="1" applyProtection="1">
      <alignment vertical="top"/>
    </xf>
    <xf numFmtId="176" fontId="6" fillId="0" borderId="12" xfId="7" applyNumberFormat="1" applyFont="1" applyFill="1" applyBorder="1" applyAlignment="1" applyProtection="1">
      <alignment vertical="top"/>
    </xf>
    <xf numFmtId="176" fontId="6" fillId="0" borderId="22"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65" fontId="6" fillId="0" borderId="21" xfId="7" applyNumberFormat="1" applyFont="1" applyFill="1" applyBorder="1" applyAlignment="1" applyProtection="1">
      <alignment vertical="top"/>
    </xf>
    <xf numFmtId="172" fontId="6" fillId="4" borderId="12"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3" xfId="7" applyNumberFormat="1" applyFont="1" applyFill="1" applyBorder="1" applyAlignment="1" applyProtection="1">
      <alignment vertical="top"/>
    </xf>
    <xf numFmtId="176" fontId="4" fillId="0" borderId="11"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65" fontId="4" fillId="0" borderId="13" xfId="7" applyNumberFormat="1" applyFont="1" applyFill="1" applyBorder="1" applyAlignment="1" applyProtection="1">
      <alignment vertical="top"/>
    </xf>
    <xf numFmtId="165" fontId="4" fillId="0" borderId="23" xfId="7" applyNumberFormat="1" applyFont="1" applyFill="1" applyBorder="1" applyAlignment="1" applyProtection="1">
      <alignment vertical="top"/>
    </xf>
    <xf numFmtId="171" fontId="4" fillId="0" borderId="8" xfId="7" applyNumberFormat="1" applyFont="1" applyFill="1" applyBorder="1" applyAlignment="1" applyProtection="1">
      <alignment vertical="top"/>
    </xf>
    <xf numFmtId="172" fontId="4" fillId="4" borderId="11"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76" fontId="4" fillId="0" borderId="15"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5" xfId="7" applyNumberFormat="1" applyFont="1" applyFill="1" applyBorder="1" applyAlignment="1" applyProtection="1">
      <alignment vertical="top"/>
    </xf>
    <xf numFmtId="172" fontId="4" fillId="4" borderId="14"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10"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10"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6" fillId="0" borderId="0" xfId="7" applyFont="1" applyBorder="1" applyAlignment="1" applyProtection="1">
      <alignment horizontal="left" vertical="center"/>
    </xf>
    <xf numFmtId="0" fontId="16" fillId="4" borderId="0" xfId="7" applyFont="1" applyFill="1" applyBorder="1" applyAlignment="1" applyProtection="1">
      <alignment horizontal="left" vertical="center"/>
    </xf>
    <xf numFmtId="0" fontId="11" fillId="4" borderId="0" xfId="7" applyFont="1" applyFill="1" applyBorder="1" applyProtection="1"/>
    <xf numFmtId="167" fontId="6" fillId="0" borderId="9" xfId="3" applyNumberFormat="1" applyFont="1" applyBorder="1" applyAlignment="1" applyProtection="1">
      <alignment horizontal="centerContinuous"/>
    </xf>
    <xf numFmtId="167" fontId="6" fillId="0" borderId="9"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10"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7" xfId="3" applyNumberFormat="1" applyFont="1" applyFill="1" applyBorder="1" applyAlignment="1" applyProtection="1">
      <alignment horizontal="right" wrapText="1"/>
    </xf>
    <xf numFmtId="167" fontId="6" fillId="4" borderId="9" xfId="3" applyNumberFormat="1" applyFont="1" applyFill="1" applyBorder="1" applyAlignment="1" applyProtection="1">
      <alignment horizontal="centerContinuous" wrapText="1"/>
    </xf>
    <xf numFmtId="167" fontId="4" fillId="4" borderId="9"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7"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9" xfId="3" quotePrefix="1" applyNumberFormat="1" applyFont="1" applyFill="1" applyBorder="1" applyAlignment="1">
      <alignment horizontal="right" vertical="top"/>
    </xf>
    <xf numFmtId="171" fontId="6" fillId="0" borderId="13" xfId="7" applyNumberFormat="1" applyFont="1" applyFill="1" applyBorder="1" applyAlignment="1" applyProtection="1">
      <alignment vertical="top"/>
      <protection locked="0"/>
    </xf>
    <xf numFmtId="171" fontId="6" fillId="0" borderId="8" xfId="7" applyNumberFormat="1" applyFont="1" applyFill="1" applyBorder="1" applyAlignment="1" applyProtection="1">
      <alignment vertical="top"/>
      <protection locked="0"/>
    </xf>
    <xf numFmtId="171" fontId="6" fillId="0" borderId="23" xfId="7" applyNumberFormat="1" applyFont="1" applyFill="1" applyBorder="1" applyAlignment="1" applyProtection="1">
      <alignment vertical="top"/>
      <protection locked="0"/>
    </xf>
    <xf numFmtId="172" fontId="6" fillId="3" borderId="11" xfId="6" applyNumberFormat="1" applyFont="1" applyFill="1" applyBorder="1" applyAlignment="1">
      <alignment horizontal="right" vertical="top"/>
    </xf>
    <xf numFmtId="171" fontId="6" fillId="4" borderId="13" xfId="7" applyNumberFormat="1" applyFont="1" applyFill="1" applyBorder="1" applyAlignment="1" applyProtection="1">
      <alignment vertical="top"/>
      <protection locked="0"/>
    </xf>
    <xf numFmtId="172" fontId="6" fillId="3" borderId="8"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5"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4"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5"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5"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4"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5" xfId="7" applyNumberFormat="1" applyFont="1" applyFill="1" applyBorder="1" applyAlignment="1" applyProtection="1">
      <alignment vertical="top"/>
      <protection locked="0"/>
    </xf>
    <xf numFmtId="49" fontId="10"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5"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10" fillId="0" borderId="0" xfId="3" applyNumberFormat="1" applyFont="1" applyBorder="1" applyAlignment="1">
      <alignment horizontal="left" vertical="top" wrapText="1"/>
    </xf>
    <xf numFmtId="171" fontId="10" fillId="0" borderId="22" xfId="7" applyNumberFormat="1" applyFont="1" applyFill="1" applyBorder="1" applyAlignment="1" applyProtection="1">
      <alignment vertical="top"/>
      <protection locked="0"/>
    </xf>
    <xf numFmtId="171" fontId="10" fillId="0" borderId="20" xfId="7" applyNumberFormat="1" applyFont="1" applyFill="1" applyBorder="1" applyAlignment="1" applyProtection="1">
      <alignment vertical="top"/>
      <protection locked="0"/>
    </xf>
    <xf numFmtId="171" fontId="10" fillId="0" borderId="21" xfId="7" applyNumberFormat="1" applyFont="1" applyFill="1" applyBorder="1" applyAlignment="1" applyProtection="1">
      <alignment vertical="top"/>
      <protection locked="0"/>
    </xf>
    <xf numFmtId="172" fontId="10" fillId="3" borderId="12" xfId="6" applyNumberFormat="1" applyFont="1" applyFill="1" applyBorder="1" applyAlignment="1" applyProtection="1">
      <alignment vertical="top"/>
      <protection locked="0"/>
    </xf>
    <xf numFmtId="171" fontId="10" fillId="4" borderId="22" xfId="7" applyNumberFormat="1" applyFont="1" applyFill="1" applyBorder="1" applyAlignment="1" applyProtection="1">
      <alignment vertical="top"/>
      <protection locked="0"/>
    </xf>
    <xf numFmtId="171" fontId="10" fillId="4" borderId="20" xfId="7" applyNumberFormat="1" applyFont="1" applyFill="1" applyBorder="1" applyAlignment="1" applyProtection="1">
      <alignment vertical="top"/>
      <protection locked="0"/>
    </xf>
    <xf numFmtId="171" fontId="10" fillId="4" borderId="21" xfId="7" applyNumberFormat="1" applyFont="1" applyFill="1" applyBorder="1" applyAlignment="1" applyProtection="1">
      <alignment vertical="top"/>
      <protection locked="0"/>
    </xf>
    <xf numFmtId="172" fontId="10" fillId="3" borderId="22" xfId="7" applyNumberFormat="1" applyFont="1" applyFill="1" applyBorder="1" applyAlignment="1" applyProtection="1">
      <alignment vertical="top"/>
      <protection locked="0"/>
    </xf>
    <xf numFmtId="172" fontId="10" fillId="3" borderId="12"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7" applyNumberFormat="1" applyFont="1" applyFill="1" applyBorder="1" applyAlignment="1" applyProtection="1">
      <alignment vertical="top"/>
      <protection locked="0"/>
    </xf>
    <xf numFmtId="171" fontId="10" fillId="0" borderId="8" xfId="7" applyNumberFormat="1" applyFont="1" applyFill="1" applyBorder="1" applyAlignment="1" applyProtection="1">
      <alignment vertical="top"/>
      <protection locked="0"/>
    </xf>
    <xf numFmtId="171" fontId="10" fillId="0" borderId="13" xfId="7" applyNumberFormat="1" applyFont="1" applyFill="1" applyBorder="1" applyAlignment="1" applyProtection="1">
      <alignment vertical="top"/>
      <protection locked="0"/>
    </xf>
    <xf numFmtId="171" fontId="10" fillId="0" borderId="23" xfId="7" applyNumberFormat="1" applyFont="1" applyFill="1" applyBorder="1" applyAlignment="1" applyProtection="1">
      <alignment vertical="top"/>
      <protection locked="0"/>
    </xf>
    <xf numFmtId="172" fontId="10" fillId="3" borderId="11" xfId="6" applyNumberFormat="1" applyFont="1" applyFill="1" applyBorder="1" applyAlignment="1" applyProtection="1">
      <alignment vertical="top"/>
      <protection locked="0"/>
    </xf>
    <xf numFmtId="171" fontId="10" fillId="4" borderId="8" xfId="7" applyNumberFormat="1" applyFont="1" applyFill="1" applyBorder="1" applyAlignment="1" applyProtection="1">
      <alignment vertical="top"/>
      <protection locked="0"/>
    </xf>
    <xf numFmtId="171" fontId="10" fillId="4" borderId="13" xfId="7" applyNumberFormat="1" applyFont="1" applyFill="1" applyBorder="1" applyAlignment="1" applyProtection="1">
      <alignment vertical="top"/>
      <protection locked="0"/>
    </xf>
    <xf numFmtId="171" fontId="10" fillId="4" borderId="23" xfId="7" applyNumberFormat="1" applyFont="1" applyFill="1" applyBorder="1" applyAlignment="1" applyProtection="1">
      <alignment vertical="top"/>
      <protection locked="0"/>
    </xf>
    <xf numFmtId="172" fontId="10" fillId="3" borderId="8" xfId="7" applyNumberFormat="1" applyFont="1" applyFill="1" applyBorder="1" applyAlignment="1" applyProtection="1">
      <alignment vertical="top"/>
      <protection locked="0"/>
    </xf>
    <xf numFmtId="172" fontId="10" fillId="3" borderId="11" xfId="7" applyNumberFormat="1" applyFont="1" applyFill="1" applyBorder="1" applyAlignment="1" applyProtection="1">
      <alignment vertical="top"/>
      <protection locked="0"/>
    </xf>
    <xf numFmtId="171" fontId="10" fillId="0" borderId="15" xfId="7" applyNumberFormat="1" applyFont="1" applyFill="1" applyBorder="1" applyAlignment="1" applyProtection="1">
      <alignment vertical="top"/>
      <protection locked="0"/>
    </xf>
    <xf numFmtId="171" fontId="10" fillId="0" borderId="0" xfId="7" applyNumberFormat="1" applyFont="1" applyFill="1" applyBorder="1" applyAlignment="1" applyProtection="1">
      <alignment vertical="top"/>
      <protection locked="0"/>
    </xf>
    <xf numFmtId="171" fontId="10" fillId="0" borderId="24" xfId="7" applyNumberFormat="1" applyFont="1" applyFill="1" applyBorder="1" applyAlignment="1" applyProtection="1">
      <alignment vertical="top"/>
      <protection locked="0"/>
    </xf>
    <xf numFmtId="172" fontId="10" fillId="3" borderId="14" xfId="6" applyNumberFormat="1" applyFont="1" applyFill="1" applyBorder="1" applyAlignment="1" applyProtection="1">
      <alignment vertical="top"/>
      <protection locked="0"/>
    </xf>
    <xf numFmtId="171" fontId="10" fillId="4" borderId="15" xfId="7" applyNumberFormat="1" applyFont="1" applyFill="1" applyBorder="1" applyAlignment="1" applyProtection="1">
      <alignment vertical="top"/>
      <protection locked="0"/>
    </xf>
    <xf numFmtId="171" fontId="10" fillId="4" borderId="0" xfId="7" applyNumberFormat="1" applyFont="1" applyFill="1" applyBorder="1" applyAlignment="1" applyProtection="1">
      <alignment vertical="top"/>
      <protection locked="0"/>
    </xf>
    <xf numFmtId="171" fontId="10" fillId="4" borderId="24" xfId="7" applyNumberFormat="1" applyFont="1" applyFill="1" applyBorder="1" applyAlignment="1" applyProtection="1">
      <alignment vertical="top"/>
      <protection locked="0"/>
    </xf>
    <xf numFmtId="172" fontId="10" fillId="3" borderId="15" xfId="7" applyNumberFormat="1" applyFont="1" applyFill="1" applyBorder="1" applyAlignment="1" applyProtection="1">
      <alignment vertical="top"/>
      <protection locked="0"/>
    </xf>
    <xf numFmtId="172" fontId="10" fillId="3" borderId="14" xfId="7" applyNumberFormat="1" applyFont="1" applyFill="1" applyBorder="1" applyAlignment="1" applyProtection="1">
      <alignment vertical="top"/>
      <protection locked="0"/>
    </xf>
    <xf numFmtId="171" fontId="10" fillId="0" borderId="25" xfId="7" applyNumberFormat="1" applyFont="1" applyFill="1" applyBorder="1" applyAlignment="1" applyProtection="1">
      <alignment vertical="top"/>
      <protection locked="0"/>
    </xf>
    <xf numFmtId="171" fontId="10" fillId="0" borderId="9" xfId="7" applyNumberFormat="1" applyFont="1" applyFill="1" applyBorder="1" applyAlignment="1" applyProtection="1">
      <alignment vertical="top"/>
      <protection locked="0"/>
    </xf>
    <xf numFmtId="171" fontId="10" fillId="0" borderId="10" xfId="7" applyNumberFormat="1" applyFont="1" applyFill="1" applyBorder="1" applyAlignment="1" applyProtection="1">
      <alignment vertical="top"/>
      <protection locked="0"/>
    </xf>
    <xf numFmtId="172" fontId="10" fillId="3" borderId="26" xfId="6" applyNumberFormat="1" applyFont="1" applyFill="1" applyBorder="1" applyAlignment="1" applyProtection="1">
      <alignment vertical="top"/>
      <protection locked="0"/>
    </xf>
    <xf numFmtId="171" fontId="10" fillId="4" borderId="25" xfId="7" applyNumberFormat="1" applyFont="1" applyFill="1" applyBorder="1" applyAlignment="1" applyProtection="1">
      <alignment vertical="top"/>
      <protection locked="0"/>
    </xf>
    <xf numFmtId="171" fontId="10" fillId="4" borderId="9" xfId="7" applyNumberFormat="1" applyFont="1" applyFill="1" applyBorder="1" applyAlignment="1" applyProtection="1">
      <alignment vertical="top"/>
      <protection locked="0"/>
    </xf>
    <xf numFmtId="171" fontId="10" fillId="4" borderId="10" xfId="7" applyNumberFormat="1" applyFont="1" applyFill="1" applyBorder="1" applyAlignment="1" applyProtection="1">
      <alignment vertical="top"/>
      <protection locked="0"/>
    </xf>
    <xf numFmtId="172" fontId="10" fillId="3" borderId="25" xfId="7" applyNumberFormat="1" applyFont="1" applyFill="1" applyBorder="1" applyAlignment="1" applyProtection="1">
      <alignment vertical="top"/>
      <protection locked="0"/>
    </xf>
    <xf numFmtId="172" fontId="10" fillId="3" borderId="26" xfId="7" applyNumberFormat="1" applyFont="1" applyFill="1" applyBorder="1" applyAlignment="1" applyProtection="1">
      <alignment vertical="top"/>
      <protection locked="0"/>
    </xf>
    <xf numFmtId="172" fontId="21" fillId="3" borderId="14" xfId="6" applyNumberFormat="1" applyFont="1" applyFill="1" applyBorder="1" applyAlignment="1" applyProtection="1">
      <alignment vertical="top"/>
      <protection locked="0"/>
    </xf>
    <xf numFmtId="171" fontId="6" fillId="4" borderId="15" xfId="7" applyNumberFormat="1" applyFont="1" applyFill="1" applyBorder="1" applyAlignment="1" applyProtection="1">
      <alignment vertical="top"/>
      <protection locked="0"/>
    </xf>
    <xf numFmtId="1" fontId="10" fillId="0" borderId="0" xfId="3" applyNumberFormat="1" applyFont="1" applyFill="1" applyBorder="1" applyAlignment="1">
      <alignment horizontal="left" vertical="top" wrapText="1"/>
    </xf>
    <xf numFmtId="49" fontId="6" fillId="0" borderId="16" xfId="7" applyNumberFormat="1" applyFont="1" applyBorder="1" applyAlignment="1" applyProtection="1">
      <alignment vertical="center" wrapText="1"/>
    </xf>
    <xf numFmtId="171" fontId="6" fillId="0" borderId="16" xfId="7" applyNumberFormat="1" applyFont="1" applyBorder="1" applyAlignment="1" applyProtection="1">
      <alignment vertical="center"/>
    </xf>
    <xf numFmtId="171" fontId="6" fillId="0" borderId="19" xfId="7" applyNumberFormat="1" applyFont="1" applyBorder="1" applyAlignment="1" applyProtection="1">
      <alignment vertical="center"/>
    </xf>
    <xf numFmtId="171" fontId="6" fillId="0" borderId="17" xfId="7"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7" applyNumberFormat="1" applyFont="1" applyFill="1" applyBorder="1" applyAlignment="1" applyProtection="1">
      <alignment vertical="center"/>
    </xf>
    <xf numFmtId="172" fontId="6" fillId="3" borderId="19" xfId="7" applyNumberFormat="1" applyFont="1" applyFill="1" applyBorder="1" applyAlignment="1" applyProtection="1">
      <alignment vertical="center"/>
    </xf>
    <xf numFmtId="0" fontId="11" fillId="0" borderId="0" xfId="7" applyFont="1" applyAlignment="1" applyProtection="1">
      <alignment wrapText="1"/>
    </xf>
    <xf numFmtId="0" fontId="11" fillId="0" borderId="0" xfId="7" applyFont="1" applyBorder="1" applyProtection="1"/>
    <xf numFmtId="0" fontId="11" fillId="0" borderId="0" xfId="7" applyFont="1" applyAlignment="1" applyProtection="1">
      <alignment vertical="center" wrapText="1"/>
    </xf>
    <xf numFmtId="0" fontId="11" fillId="0" borderId="0" xfId="7" applyFont="1" applyBorder="1" applyAlignment="1" applyProtection="1">
      <alignment vertical="center"/>
    </xf>
    <xf numFmtId="0" fontId="11" fillId="4" borderId="0" xfId="7" applyFont="1" applyFill="1" applyBorder="1" applyAlignment="1" applyProtection="1">
      <alignment vertical="center"/>
    </xf>
    <xf numFmtId="167" fontId="4" fillId="0" borderId="9"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11" xfId="6"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65" fontId="4" fillId="0" borderId="5" xfId="3" applyNumberFormat="1" applyFont="1" applyBorder="1" applyAlignment="1">
      <alignment vertical="top"/>
    </xf>
    <xf numFmtId="165" fontId="18" fillId="0" borderId="7" xfId="3" applyNumberFormat="1" applyFont="1" applyFill="1" applyBorder="1" applyAlignment="1">
      <alignment horizontal="right" vertical="top"/>
    </xf>
    <xf numFmtId="172" fontId="18" fillId="0" borderId="7" xfId="6" applyNumberFormat="1" applyFont="1" applyFill="1" applyBorder="1" applyAlignment="1">
      <alignment horizontal="right" vertical="top"/>
    </xf>
    <xf numFmtId="165" fontId="18" fillId="0" borderId="4" xfId="3" applyNumberFormat="1" applyFont="1" applyFill="1" applyBorder="1" applyAlignment="1">
      <alignment horizontal="right" vertical="top"/>
    </xf>
    <xf numFmtId="165" fontId="18" fillId="0" borderId="5" xfId="3" applyNumberFormat="1" applyFont="1" applyFill="1" applyBorder="1" applyAlignment="1">
      <alignment horizontal="right" vertical="top"/>
    </xf>
    <xf numFmtId="165" fontId="18" fillId="0" borderId="6" xfId="3" applyNumberFormat="1" applyFont="1" applyFill="1" applyBorder="1" applyAlignment="1">
      <alignment horizontal="right" vertical="top"/>
    </xf>
    <xf numFmtId="172" fontId="18"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8"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9" xfId="3" applyNumberFormat="1" applyFont="1" applyBorder="1" applyAlignment="1">
      <alignment horizontal="left" vertical="top"/>
    </xf>
    <xf numFmtId="171" fontId="6" fillId="0" borderId="9" xfId="3" applyNumberFormat="1" applyFont="1" applyBorder="1" applyAlignment="1">
      <alignment vertical="top"/>
    </xf>
    <xf numFmtId="168" fontId="6" fillId="0" borderId="9" xfId="6" applyNumberFormat="1" applyFont="1" applyBorder="1" applyAlignment="1">
      <alignment vertical="top"/>
    </xf>
    <xf numFmtId="171" fontId="4" fillId="0" borderId="9" xfId="3" applyNumberFormat="1" applyFont="1" applyBorder="1" applyAlignment="1"/>
    <xf numFmtId="168" fontId="6" fillId="0" borderId="9"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11" xfId="6" applyNumberFormat="1" applyFont="1" applyBorder="1" applyAlignment="1">
      <alignment horizontal="right" vertical="top"/>
    </xf>
    <xf numFmtId="172" fontId="6" fillId="0" borderId="13"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4" xfId="6" applyNumberFormat="1" applyFont="1" applyBorder="1" applyAlignment="1">
      <alignment horizontal="right" vertical="top"/>
    </xf>
    <xf numFmtId="0" fontId="10" fillId="0" borderId="0" xfId="3" applyNumberFormat="1" applyFont="1" applyBorder="1" applyAlignment="1">
      <alignment horizontal="left" vertical="top" wrapText="1"/>
    </xf>
    <xf numFmtId="171" fontId="10" fillId="0" borderId="15" xfId="3" quotePrefix="1" applyNumberFormat="1" applyFont="1" applyBorder="1" applyAlignment="1">
      <alignment horizontal="right" vertical="top"/>
    </xf>
    <xf numFmtId="171" fontId="10" fillId="0" borderId="0" xfId="3" quotePrefix="1" applyNumberFormat="1" applyFont="1" applyBorder="1" applyAlignment="1">
      <alignment horizontal="right" vertical="top"/>
    </xf>
    <xf numFmtId="171" fontId="10" fillId="0" borderId="14" xfId="3" quotePrefix="1" applyNumberFormat="1" applyFont="1" applyBorder="1" applyAlignment="1">
      <alignment horizontal="right" vertical="top"/>
    </xf>
    <xf numFmtId="172" fontId="10" fillId="0" borderId="14" xfId="6" quotePrefix="1" applyNumberFormat="1" applyFont="1" applyBorder="1" applyAlignment="1">
      <alignment horizontal="right" vertical="top"/>
    </xf>
    <xf numFmtId="171" fontId="10" fillId="0" borderId="24" xfId="3" quotePrefix="1" applyNumberFormat="1" applyFont="1" applyBorder="1" applyAlignment="1">
      <alignment horizontal="right" vertical="top"/>
    </xf>
    <xf numFmtId="172" fontId="10" fillId="0" borderId="24" xfId="6" quotePrefix="1" applyNumberFormat="1" applyFont="1" applyBorder="1" applyAlignment="1">
      <alignment horizontal="right" vertical="top"/>
    </xf>
    <xf numFmtId="165" fontId="10" fillId="0" borderId="15" xfId="3" applyNumberFormat="1" applyFont="1" applyBorder="1" applyAlignment="1">
      <alignment horizontal="right" vertical="top"/>
    </xf>
    <xf numFmtId="165" fontId="10" fillId="0" borderId="0" xfId="3" applyNumberFormat="1" applyFont="1" applyBorder="1" applyAlignment="1">
      <alignment horizontal="right" vertical="top"/>
    </xf>
    <xf numFmtId="165" fontId="10" fillId="0" borderId="14" xfId="3" applyNumberFormat="1" applyFont="1" applyBorder="1" applyAlignment="1">
      <alignment horizontal="right" vertical="top"/>
    </xf>
    <xf numFmtId="172" fontId="10" fillId="0" borderId="14" xfId="6" applyNumberFormat="1" applyFont="1" applyBorder="1" applyAlignment="1">
      <alignment horizontal="right" vertical="top"/>
    </xf>
    <xf numFmtId="165" fontId="10" fillId="0" borderId="24" xfId="3" applyNumberFormat="1" applyFont="1" applyBorder="1" applyAlignment="1">
      <alignment horizontal="right" vertical="top"/>
    </xf>
    <xf numFmtId="172" fontId="10" fillId="0" borderId="24" xfId="6" applyNumberFormat="1" applyFont="1" applyBorder="1" applyAlignment="1">
      <alignment horizontal="right" vertical="top"/>
    </xf>
    <xf numFmtId="165" fontId="10" fillId="0" borderId="25" xfId="3" applyNumberFormat="1" applyFont="1" applyBorder="1" applyAlignment="1">
      <alignment horizontal="right" vertical="top"/>
    </xf>
    <xf numFmtId="165" fontId="10" fillId="0" borderId="9" xfId="3" applyNumberFormat="1" applyFont="1" applyBorder="1" applyAlignment="1">
      <alignment horizontal="right" vertical="top"/>
    </xf>
    <xf numFmtId="165" fontId="10" fillId="0" borderId="26" xfId="3" applyNumberFormat="1" applyFont="1" applyBorder="1" applyAlignment="1">
      <alignment horizontal="right" vertical="top"/>
    </xf>
    <xf numFmtId="172" fontId="10" fillId="0" borderId="26" xfId="6" applyNumberFormat="1" applyFont="1" applyBorder="1" applyAlignment="1">
      <alignment horizontal="right" vertical="top"/>
    </xf>
    <xf numFmtId="165" fontId="10" fillId="0" borderId="10" xfId="3" applyNumberFormat="1" applyFont="1" applyBorder="1" applyAlignment="1">
      <alignment horizontal="right" vertical="top"/>
    </xf>
    <xf numFmtId="172" fontId="10" fillId="0" borderId="10" xfId="6" applyNumberFormat="1" applyFont="1" applyBorder="1" applyAlignment="1">
      <alignment horizontal="right" vertical="top"/>
    </xf>
    <xf numFmtId="165" fontId="6" fillId="0" borderId="14"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4"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2" xfId="3" applyNumberFormat="1" applyFont="1" applyBorder="1" applyAlignment="1">
      <alignment horizontal="right" vertical="top"/>
    </xf>
    <xf numFmtId="172" fontId="4" fillId="0" borderId="1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21" xfId="6" applyNumberFormat="1" applyFont="1" applyBorder="1" applyAlignment="1">
      <alignment horizontal="right" vertical="top"/>
    </xf>
    <xf numFmtId="0" fontId="6" fillId="0" borderId="9"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4"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4"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4"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4"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2" xfId="0" applyNumberFormat="1" applyFont="1" applyFill="1" applyBorder="1" applyAlignment="1">
      <alignment vertical="top"/>
    </xf>
    <xf numFmtId="174" fontId="4" fillId="0" borderId="20" xfId="0" applyNumberFormat="1" applyFont="1" applyFill="1" applyBorder="1" applyAlignment="1">
      <alignment vertical="top"/>
    </xf>
    <xf numFmtId="174" fontId="4" fillId="0" borderId="12" xfId="0" applyNumberFormat="1" applyFont="1" applyFill="1" applyBorder="1" applyAlignment="1">
      <alignment vertical="top"/>
    </xf>
    <xf numFmtId="174" fontId="4" fillId="0" borderId="21"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14"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4"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6" fillId="0" borderId="14"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4"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8" xfId="3" applyNumberFormat="1" applyFont="1" applyFill="1" applyBorder="1" applyAlignment="1">
      <alignment horizontal="right" vertical="top"/>
    </xf>
    <xf numFmtId="165" fontId="4" fillId="0" borderId="13" xfId="3" applyNumberFormat="1" applyFont="1" applyFill="1" applyBorder="1" applyAlignment="1" applyProtection="1">
      <alignment vertical="top"/>
    </xf>
    <xf numFmtId="165" fontId="4" fillId="0" borderId="23" xfId="3" applyNumberFormat="1" applyFont="1" applyFill="1" applyBorder="1" applyAlignment="1" applyProtection="1">
      <alignment vertical="top"/>
    </xf>
    <xf numFmtId="165" fontId="4" fillId="0" borderId="11"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74" fontId="4" fillId="0" borderId="11" xfId="3" applyNumberFormat="1" applyFont="1" applyFill="1" applyBorder="1" applyAlignment="1" applyProtection="1">
      <alignment vertical="top"/>
      <protection locked="0"/>
    </xf>
    <xf numFmtId="165" fontId="4" fillId="0" borderId="13" xfId="3" applyNumberFormat="1" applyFont="1" applyFill="1" applyBorder="1" applyAlignment="1" applyProtection="1">
      <alignment vertical="top"/>
      <protection locked="0"/>
    </xf>
    <xf numFmtId="174" fontId="4" fillId="0" borderId="23"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10" fillId="0" borderId="15" xfId="6" quotePrefix="1" applyNumberFormat="1" applyFont="1" applyBorder="1" applyAlignment="1">
      <alignment horizontal="right" vertical="top"/>
    </xf>
    <xf numFmtId="172" fontId="10" fillId="0" borderId="15" xfId="6" applyNumberFormat="1" applyFont="1" applyBorder="1" applyAlignment="1">
      <alignment horizontal="right" vertical="top"/>
    </xf>
    <xf numFmtId="172" fontId="10"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0" fontId="7" fillId="0" borderId="0" xfId="0" applyFont="1"/>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4" fillId="0" borderId="22" xfId="3" applyNumberFormat="1" applyFont="1" applyFill="1" applyBorder="1" applyAlignment="1">
      <alignment horizontal="right" vertical="top"/>
    </xf>
    <xf numFmtId="165" fontId="4" fillId="0" borderId="20" xfId="3" applyNumberFormat="1" applyFont="1" applyFill="1" applyBorder="1" applyAlignment="1" applyProtection="1">
      <alignment horizontal="right" vertical="top"/>
    </xf>
    <xf numFmtId="165" fontId="4" fillId="0" borderId="21" xfId="3" applyNumberFormat="1" applyFont="1" applyFill="1" applyBorder="1" applyAlignment="1" applyProtection="1">
      <alignment horizontal="right" vertical="top"/>
    </xf>
    <xf numFmtId="165" fontId="4" fillId="0" borderId="12"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4" fontId="4" fillId="0" borderId="12" xfId="3" applyNumberFormat="1" applyFont="1" applyFill="1" applyBorder="1" applyAlignment="1" applyProtection="1">
      <alignment vertical="top"/>
      <protection locked="0"/>
    </xf>
    <xf numFmtId="165" fontId="4" fillId="0" borderId="20" xfId="3" applyNumberFormat="1" applyFont="1" applyFill="1" applyBorder="1" applyAlignment="1" applyProtection="1">
      <alignment vertical="top"/>
      <protection locked="0"/>
    </xf>
    <xf numFmtId="174" fontId="4" fillId="0" borderId="21"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2" fillId="0" borderId="0" xfId="0" applyNumberFormat="1" applyFont="1" applyFill="1" applyBorder="1" applyAlignment="1">
      <alignment horizontal="left" wrapText="1"/>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13" xfId="3" applyNumberFormat="1" applyFont="1" applyFill="1" applyBorder="1" applyAlignment="1" applyProtection="1">
      <alignment horizontal="right" vertical="top"/>
    </xf>
    <xf numFmtId="165" fontId="4" fillId="0" borderId="23" xfId="3" applyNumberFormat="1" applyFont="1" applyFill="1" applyBorder="1" applyAlignment="1" applyProtection="1">
      <alignment horizontal="right" vertical="top"/>
    </xf>
    <xf numFmtId="167" fontId="14" fillId="0" borderId="2" xfId="3" applyNumberFormat="1" applyFont="1" applyBorder="1"/>
    <xf numFmtId="165" fontId="4" fillId="0" borderId="15"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0" xfId="3" applyNumberFormat="1" applyFont="1" applyBorder="1" applyAlignment="1">
      <alignment horizontal="right" vertical="top" wrapText="1"/>
    </xf>
    <xf numFmtId="165" fontId="4" fillId="0" borderId="14" xfId="3" applyNumberFormat="1" applyFont="1" applyBorder="1" applyAlignment="1">
      <alignment horizontal="right" vertical="top" wrapText="1"/>
    </xf>
    <xf numFmtId="165" fontId="4" fillId="0" borderId="25"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10"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49" fontId="14" fillId="0" borderId="2" xfId="3" applyNumberFormat="1" applyFont="1" applyBorder="1"/>
    <xf numFmtId="166" fontId="14" fillId="0" borderId="2" xfId="3" applyNumberFormat="1" applyFont="1" applyBorder="1"/>
    <xf numFmtId="49" fontId="14" fillId="0" borderId="0" xfId="3" applyNumberFormat="1" applyFont="1" applyBorder="1"/>
    <xf numFmtId="166" fontId="14" fillId="0" borderId="0" xfId="3" applyNumberFormat="1" applyFont="1" applyBorder="1"/>
    <xf numFmtId="0" fontId="4" fillId="0" borderId="0" xfId="3" applyNumberFormat="1" applyFont="1" applyFill="1" applyBorder="1" applyAlignment="1">
      <alignment horizontal="left" vertical="top" wrapText="1"/>
    </xf>
    <xf numFmtId="165" fontId="4" fillId="0" borderId="8" xfId="0" applyNumberFormat="1" applyFont="1" applyFill="1" applyBorder="1" applyAlignment="1">
      <alignment vertical="top"/>
    </xf>
    <xf numFmtId="165" fontId="4" fillId="0" borderId="13" xfId="0" applyNumberFormat="1" applyFont="1" applyFill="1" applyBorder="1" applyAlignment="1">
      <alignment vertical="top"/>
    </xf>
    <xf numFmtId="165" fontId="4" fillId="0" borderId="23" xfId="0" applyNumberFormat="1" applyFont="1" applyFill="1" applyBorder="1" applyAlignment="1">
      <alignment vertical="top"/>
    </xf>
    <xf numFmtId="165" fontId="4" fillId="0" borderId="11"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11" xfId="0" applyNumberFormat="1" applyFont="1" applyFill="1" applyBorder="1" applyAlignment="1">
      <alignment vertical="top"/>
    </xf>
    <xf numFmtId="174" fontId="4" fillId="0" borderId="23"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10"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10" xfId="0" applyNumberFormat="1" applyFont="1" applyFill="1" applyBorder="1" applyAlignment="1">
      <alignment vertical="top"/>
    </xf>
    <xf numFmtId="167" fontId="6" fillId="0" borderId="0" xfId="3" applyNumberFormat="1" applyFont="1" applyFill="1" applyBorder="1"/>
    <xf numFmtId="165" fontId="6" fillId="0" borderId="0" xfId="3" applyNumberFormat="1" applyFont="1" applyFill="1" applyBorder="1"/>
    <xf numFmtId="165" fontId="6" fillId="0" borderId="24" xfId="3" applyNumberFormat="1" applyFont="1" applyFill="1" applyBorder="1"/>
    <xf numFmtId="165" fontId="6" fillId="0" borderId="14" xfId="3" applyNumberFormat="1" applyFont="1" applyFill="1" applyBorder="1"/>
    <xf numFmtId="174" fontId="6" fillId="0" borderId="0" xfId="3" applyNumberFormat="1" applyFont="1" applyFill="1" applyBorder="1"/>
    <xf numFmtId="174" fontId="6" fillId="0" borderId="14" xfId="3" applyNumberFormat="1" applyFont="1" applyFill="1" applyBorder="1"/>
    <xf numFmtId="167" fontId="4" fillId="0" borderId="0" xfId="3" applyNumberFormat="1" applyFont="1" applyFill="1" applyBorder="1"/>
    <xf numFmtId="165" fontId="4" fillId="0" borderId="22" xfId="3" applyNumberFormat="1" applyFont="1" applyFill="1" applyBorder="1"/>
    <xf numFmtId="165" fontId="4" fillId="0" borderId="20" xfId="3" applyNumberFormat="1" applyFont="1" applyFill="1" applyBorder="1"/>
    <xf numFmtId="165" fontId="4" fillId="0" borderId="21" xfId="3" applyNumberFormat="1" applyFont="1" applyFill="1" applyBorder="1"/>
    <xf numFmtId="165" fontId="4" fillId="0" borderId="12" xfId="3" applyNumberFormat="1" applyFont="1" applyFill="1" applyBorder="1"/>
    <xf numFmtId="174" fontId="4" fillId="0" borderId="20" xfId="3" applyNumberFormat="1" applyFont="1" applyFill="1" applyBorder="1"/>
    <xf numFmtId="174" fontId="4" fillId="0" borderId="12" xfId="3" applyNumberFormat="1" applyFont="1" applyFill="1" applyBorder="1"/>
    <xf numFmtId="174" fontId="4" fillId="0" borderId="21" xfId="3" applyNumberFormat="1" applyFont="1" applyFill="1" applyBorder="1"/>
    <xf numFmtId="165" fontId="4" fillId="0" borderId="0" xfId="3" applyNumberFormat="1" applyFont="1" applyFill="1" applyBorder="1"/>
    <xf numFmtId="165" fontId="4" fillId="0" borderId="24" xfId="3" applyNumberFormat="1" applyFont="1" applyFill="1" applyBorder="1"/>
    <xf numFmtId="165" fontId="4" fillId="0" borderId="14" xfId="3" applyNumberFormat="1" applyFont="1" applyFill="1" applyBorder="1"/>
    <xf numFmtId="174" fontId="4" fillId="0" borderId="0" xfId="3" applyNumberFormat="1" applyFont="1" applyFill="1" applyBorder="1"/>
    <xf numFmtId="174" fontId="4" fillId="0" borderId="14" xfId="3" applyNumberFormat="1" applyFont="1" applyFill="1" applyBorder="1"/>
    <xf numFmtId="165" fontId="4" fillId="0" borderId="8" xfId="3" applyNumberFormat="1" applyFont="1" applyFill="1" applyBorder="1"/>
    <xf numFmtId="165" fontId="4" fillId="0" borderId="13" xfId="3" applyNumberFormat="1" applyFont="1" applyFill="1" applyBorder="1"/>
    <xf numFmtId="165" fontId="4" fillId="0" borderId="23" xfId="3" applyNumberFormat="1" applyFont="1" applyFill="1" applyBorder="1"/>
    <xf numFmtId="165" fontId="4" fillId="0" borderId="11" xfId="3" applyNumberFormat="1" applyFont="1" applyFill="1" applyBorder="1"/>
    <xf numFmtId="174" fontId="4" fillId="0" borderId="13" xfId="3" applyNumberFormat="1" applyFont="1" applyFill="1" applyBorder="1"/>
    <xf numFmtId="174" fontId="4" fillId="0" borderId="11" xfId="3" applyNumberFormat="1" applyFont="1" applyFill="1" applyBorder="1"/>
    <xf numFmtId="174" fontId="4" fillId="0" borderId="23" xfId="3" applyNumberFormat="1" applyFont="1" applyFill="1" applyBorder="1"/>
    <xf numFmtId="165" fontId="4" fillId="0" borderId="25" xfId="3" applyNumberFormat="1" applyFont="1" applyFill="1" applyBorder="1"/>
    <xf numFmtId="165" fontId="4" fillId="0" borderId="9" xfId="3" applyNumberFormat="1" applyFont="1" applyFill="1" applyBorder="1"/>
    <xf numFmtId="165" fontId="4" fillId="0" borderId="10" xfId="3" applyNumberFormat="1" applyFont="1" applyFill="1" applyBorder="1"/>
    <xf numFmtId="165" fontId="4" fillId="0" borderId="26" xfId="3" applyNumberFormat="1" applyFont="1" applyFill="1" applyBorder="1"/>
    <xf numFmtId="174" fontId="4" fillId="0" borderId="9" xfId="3" applyNumberFormat="1" applyFont="1" applyFill="1" applyBorder="1"/>
    <xf numFmtId="174" fontId="4" fillId="0" borderId="26" xfId="3" applyNumberFormat="1" applyFont="1" applyFill="1" applyBorder="1"/>
    <xf numFmtId="174" fontId="4" fillId="0" borderId="10" xfId="3" applyNumberFormat="1" applyFont="1" applyFill="1" applyBorder="1"/>
    <xf numFmtId="165" fontId="4" fillId="0" borderId="9"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horizontal="right" vertical="top"/>
    </xf>
    <xf numFmtId="167" fontId="6" fillId="0" borderId="0" xfId="3" applyNumberFormat="1" applyFont="1" applyBorder="1" applyAlignment="1">
      <alignment vertical="top"/>
    </xf>
    <xf numFmtId="167" fontId="6" fillId="0" borderId="9"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9" xfId="3" applyNumberFormat="1" applyFont="1" applyBorder="1" applyAlignment="1">
      <alignment horizontal="centerContinuous" vertical="top"/>
    </xf>
    <xf numFmtId="167" fontId="4" fillId="0" borderId="9"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2"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10"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11" fillId="0" borderId="0" xfId="3" applyNumberFormat="1" applyFont="1" applyBorder="1" applyAlignment="1">
      <alignment horizontal="left" vertical="top"/>
    </xf>
    <xf numFmtId="0" fontId="11" fillId="0" borderId="0" xfId="3" applyNumberFormat="1" applyFont="1" applyFill="1" applyBorder="1"/>
    <xf numFmtId="167" fontId="23" fillId="0" borderId="0" xfId="3" applyNumberFormat="1" applyFont="1" applyFill="1" applyBorder="1"/>
    <xf numFmtId="0" fontId="11" fillId="0" borderId="0" xfId="3" applyNumberFormat="1" applyFont="1" applyFill="1" applyBorder="1" applyAlignment="1">
      <alignment horizontal="left" vertical="top"/>
    </xf>
    <xf numFmtId="169" fontId="11" fillId="0" borderId="0" xfId="3" applyNumberFormat="1" applyFont="1" applyBorder="1" applyAlignment="1">
      <alignment horizontal="right" vertical="top"/>
    </xf>
    <xf numFmtId="0" fontId="6" fillId="0" borderId="24" xfId="3" applyFont="1" applyBorder="1" applyAlignment="1" applyProtection="1">
      <alignment horizontal="left" wrapText="1"/>
    </xf>
    <xf numFmtId="167" fontId="6" fillId="0" borderId="14" xfId="3" applyNumberFormat="1" applyFont="1" applyBorder="1" applyAlignment="1">
      <alignment horizontal="left" wrapText="1"/>
    </xf>
    <xf numFmtId="0" fontId="6" fillId="0" borderId="14"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10" xfId="3" applyNumberFormat="1" applyFont="1" applyBorder="1" applyAlignment="1">
      <alignment horizontal="centerContinuous" vertical="top"/>
    </xf>
    <xf numFmtId="167" fontId="6" fillId="0" borderId="14" xfId="3" applyNumberFormat="1" applyFont="1" applyBorder="1" applyAlignment="1">
      <alignment horizontal="right" wrapText="1"/>
    </xf>
    <xf numFmtId="0" fontId="4" fillId="0" borderId="10"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2" xfId="3" quotePrefix="1" applyNumberFormat="1" applyFont="1" applyBorder="1" applyAlignment="1" applyProtection="1">
      <alignment horizontal="right"/>
    </xf>
    <xf numFmtId="0" fontId="4" fillId="0" borderId="10" xfId="3" applyNumberFormat="1" applyFont="1" applyBorder="1" applyAlignment="1">
      <alignment horizontal="left" vertical="top"/>
    </xf>
    <xf numFmtId="166" fontId="4" fillId="0" borderId="12"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2"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2" xfId="3" applyNumberFormat="1" applyFont="1" applyBorder="1" applyAlignment="1">
      <alignment horizontal="right" vertical="top"/>
    </xf>
    <xf numFmtId="0" fontId="6" fillId="0" borderId="10"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1" xfId="3" applyNumberFormat="1" applyFont="1" applyBorder="1" applyAlignment="1">
      <alignment horizontal="right" vertical="top"/>
    </xf>
    <xf numFmtId="171" fontId="4" fillId="0" borderId="12"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16" xfId="8" applyNumberFormat="1" applyFont="1" applyBorder="1" applyAlignment="1">
      <alignment wrapText="1"/>
    </xf>
    <xf numFmtId="0" fontId="6" fillId="0" borderId="16" xfId="8" applyFont="1" applyBorder="1" applyAlignment="1">
      <alignment wrapText="1"/>
    </xf>
    <xf numFmtId="0" fontId="6" fillId="0" borderId="17" xfId="8" applyFont="1" applyBorder="1"/>
    <xf numFmtId="171" fontId="6" fillId="0" borderId="18" xfId="8" applyNumberFormat="1" applyFont="1" applyBorder="1"/>
    <xf numFmtId="171" fontId="6" fillId="0" borderId="19" xfId="8" applyNumberFormat="1" applyFont="1" applyBorder="1"/>
    <xf numFmtId="171" fontId="6" fillId="0" borderId="16" xfId="8" applyNumberFormat="1" applyFont="1" applyBorder="1"/>
    <xf numFmtId="0" fontId="15" fillId="0" borderId="0" xfId="8" applyBorder="1" applyAlignment="1">
      <alignment wrapText="1"/>
    </xf>
    <xf numFmtId="0" fontId="15" fillId="0" borderId="0" xfId="8" applyFont="1" applyBorder="1"/>
    <xf numFmtId="0" fontId="15" fillId="0" borderId="0" xfId="8" applyBorder="1"/>
    <xf numFmtId="49" fontId="6" fillId="0" borderId="0" xfId="3" applyNumberFormat="1" applyFont="1" applyBorder="1" applyAlignment="1">
      <alignment horizontal="left" vertical="top"/>
    </xf>
    <xf numFmtId="167" fontId="6" fillId="0" borderId="14" xfId="3" applyNumberFormat="1" applyFont="1" applyBorder="1" applyAlignment="1">
      <alignment horizontal="left" vertical="top"/>
    </xf>
    <xf numFmtId="167" fontId="6" fillId="0" borderId="14" xfId="3" applyNumberFormat="1" applyFont="1" applyBorder="1" applyAlignment="1">
      <alignment horizontal="left" vertical="top" wrapText="1"/>
    </xf>
    <xf numFmtId="0" fontId="6" fillId="0" borderId="14" xfId="3" applyFont="1" applyBorder="1" applyAlignment="1" applyProtection="1">
      <alignment horizontal="left" vertical="top" wrapText="1"/>
    </xf>
    <xf numFmtId="167" fontId="6" fillId="0" borderId="14"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10"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4" xfId="3" applyNumberFormat="1" applyFont="1" applyBorder="1" applyAlignment="1">
      <alignment vertical="top"/>
    </xf>
    <xf numFmtId="0" fontId="4" fillId="0" borderId="14" xfId="3" applyNumberFormat="1" applyFont="1" applyBorder="1" applyAlignment="1">
      <alignment vertical="top"/>
    </xf>
    <xf numFmtId="169" fontId="4" fillId="0" borderId="14" xfId="3" applyNumberFormat="1" applyFont="1" applyBorder="1" applyAlignment="1">
      <alignment vertical="top"/>
    </xf>
    <xf numFmtId="49" fontId="4" fillId="0" borderId="14" xfId="3" applyNumberFormat="1" applyFont="1" applyBorder="1" applyAlignment="1">
      <alignment vertical="top"/>
    </xf>
    <xf numFmtId="169" fontId="4" fillId="0" borderId="8" xfId="3" applyNumberFormat="1" applyFont="1" applyBorder="1" applyAlignment="1">
      <alignment horizontal="right" vertical="top"/>
    </xf>
    <xf numFmtId="169" fontId="4" fillId="0" borderId="13"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11"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4" xfId="3" applyNumberFormat="1" applyFont="1" applyBorder="1" applyAlignment="1">
      <alignment horizontal="left" vertical="top"/>
    </xf>
    <xf numFmtId="169" fontId="4" fillId="0" borderId="14" xfId="3" applyNumberFormat="1" applyFont="1" applyBorder="1" applyAlignment="1">
      <alignment horizontal="left" vertical="top"/>
    </xf>
    <xf numFmtId="49" fontId="4" fillId="0" borderId="14"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1" xfId="3" applyNumberFormat="1" applyFont="1" applyBorder="1" applyAlignment="1">
      <alignment horizontal="left" vertical="top" wrapText="1"/>
    </xf>
    <xf numFmtId="0" fontId="4" fillId="0" borderId="12" xfId="3" applyNumberFormat="1" applyFont="1" applyBorder="1" applyAlignment="1">
      <alignment horizontal="left" vertical="top" wrapText="1"/>
    </xf>
    <xf numFmtId="0" fontId="4" fillId="0" borderId="12" xfId="3" applyNumberFormat="1" applyFont="1" applyBorder="1" applyAlignment="1">
      <alignment horizontal="left" vertical="top"/>
    </xf>
    <xf numFmtId="0" fontId="4" fillId="0" borderId="12" xfId="3" quotePrefix="1" applyNumberFormat="1" applyFont="1" applyBorder="1" applyAlignment="1">
      <alignment horizontal="left" vertical="top" wrapText="1"/>
    </xf>
    <xf numFmtId="169" fontId="4" fillId="0" borderId="12" xfId="3" quotePrefix="1" applyNumberFormat="1" applyFont="1" applyBorder="1" applyAlignment="1">
      <alignment horizontal="right" vertical="top"/>
    </xf>
    <xf numFmtId="169" fontId="4" fillId="0" borderId="22" xfId="3" quotePrefix="1" applyNumberFormat="1" applyFont="1" applyBorder="1" applyAlignment="1">
      <alignment horizontal="right" vertical="top"/>
    </xf>
    <xf numFmtId="169" fontId="4" fillId="0" borderId="20" xfId="3" quotePrefix="1" applyNumberFormat="1" applyFont="1" applyBorder="1" applyAlignment="1">
      <alignment horizontal="right" vertical="top"/>
    </xf>
    <xf numFmtId="49" fontId="6" fillId="0" borderId="16" xfId="3" applyNumberFormat="1" applyFont="1" applyBorder="1" applyAlignment="1">
      <alignment horizontal="left" vertical="top"/>
    </xf>
    <xf numFmtId="49" fontId="6" fillId="0" borderId="16" xfId="3" applyNumberFormat="1" applyFont="1" applyFill="1" applyBorder="1" applyAlignment="1">
      <alignment vertical="top"/>
    </xf>
    <xf numFmtId="171" fontId="6" fillId="0" borderId="18" xfId="3" quotePrefix="1" applyNumberFormat="1" applyFont="1" applyBorder="1" applyAlignment="1">
      <alignment horizontal="right" vertical="top"/>
    </xf>
    <xf numFmtId="169" fontId="6" fillId="0" borderId="18" xfId="3" quotePrefix="1" applyNumberFormat="1" applyFont="1" applyFill="1" applyBorder="1" applyAlignment="1">
      <alignment horizontal="left" vertical="top"/>
    </xf>
    <xf numFmtId="169" fontId="6" fillId="0" borderId="17" xfId="3" quotePrefix="1" applyNumberFormat="1" applyFont="1" applyFill="1" applyBorder="1" applyAlignment="1">
      <alignment horizontal="left" vertical="top"/>
    </xf>
    <xf numFmtId="171" fontId="6" fillId="0" borderId="19" xfId="3" quotePrefix="1" applyNumberFormat="1" applyFont="1" applyBorder="1" applyAlignment="1">
      <alignment horizontal="right" vertical="top"/>
    </xf>
    <xf numFmtId="171" fontId="6" fillId="0" borderId="16" xfId="3" quotePrefix="1" applyNumberFormat="1" applyFont="1" applyBorder="1" applyAlignment="1">
      <alignment horizontal="right" vertical="top"/>
    </xf>
    <xf numFmtId="171" fontId="6" fillId="0" borderId="17" xfId="3" quotePrefix="1" applyNumberFormat="1" applyFont="1" applyBorder="1" applyAlignment="1">
      <alignment horizontal="right" vertical="top"/>
    </xf>
    <xf numFmtId="49" fontId="11" fillId="0" borderId="0" xfId="3" applyNumberFormat="1" applyFont="1" applyBorder="1" applyAlignment="1">
      <alignment horizontal="left" vertical="top"/>
    </xf>
    <xf numFmtId="49" fontId="11" fillId="0" borderId="0" xfId="3" applyNumberFormat="1" applyFont="1" applyBorder="1" applyAlignment="1">
      <alignment vertical="top"/>
    </xf>
    <xf numFmtId="169" fontId="11" fillId="0" borderId="0" xfId="3" quotePrefix="1" applyNumberFormat="1" applyFont="1" applyBorder="1" applyAlignment="1">
      <alignment horizontal="right" vertical="top"/>
    </xf>
    <xf numFmtId="169" fontId="11" fillId="0" borderId="0" xfId="3" quotePrefix="1" applyNumberFormat="1" applyFont="1" applyBorder="1" applyAlignment="1">
      <alignment horizontal="centerContinuous" vertical="top"/>
    </xf>
    <xf numFmtId="169" fontId="13" fillId="0" borderId="0" xfId="3" applyNumberFormat="1" applyFont="1" applyBorder="1"/>
    <xf numFmtId="0" fontId="6" fillId="0" borderId="13" xfId="8" applyFont="1" applyBorder="1" applyAlignment="1">
      <alignment vertical="top" wrapText="1"/>
    </xf>
    <xf numFmtId="175" fontId="4" fillId="0" borderId="13" xfId="8" applyNumberFormat="1" applyFont="1" applyBorder="1" applyAlignment="1">
      <alignment vertical="top"/>
    </xf>
    <xf numFmtId="175" fontId="4" fillId="0" borderId="11" xfId="8" applyNumberFormat="1" applyFont="1" applyBorder="1" applyAlignment="1">
      <alignment vertical="top"/>
    </xf>
    <xf numFmtId="174" fontId="4" fillId="0" borderId="11" xfId="8" applyNumberFormat="1" applyFont="1" applyBorder="1" applyAlignment="1">
      <alignment vertical="top"/>
    </xf>
    <xf numFmtId="174" fontId="4" fillId="0" borderId="13" xfId="2" applyNumberFormat="1" applyFont="1" applyFill="1" applyBorder="1" applyAlignment="1" applyProtection="1">
      <alignment vertical="top"/>
    </xf>
    <xf numFmtId="0" fontId="24" fillId="0" borderId="0" xfId="0" applyFont="1"/>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4" xfId="8" applyNumberFormat="1" applyFont="1" applyBorder="1" applyAlignment="1">
      <alignment vertical="top"/>
    </xf>
    <xf numFmtId="174" fontId="4" fillId="0" borderId="14"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4" xfId="8" applyNumberFormat="1" applyFont="1" applyBorder="1" applyAlignment="1">
      <alignment vertical="top"/>
    </xf>
    <xf numFmtId="174" fontId="6" fillId="0" borderId="14"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2" xfId="8" applyNumberFormat="1" applyFont="1" applyBorder="1" applyAlignment="1">
      <alignment vertical="top"/>
    </xf>
    <xf numFmtId="175" fontId="4" fillId="0" borderId="20" xfId="8" applyNumberFormat="1" applyFont="1" applyBorder="1" applyAlignment="1">
      <alignment vertical="top"/>
    </xf>
    <xf numFmtId="175" fontId="4" fillId="0" borderId="12" xfId="8" applyNumberFormat="1" applyFont="1" applyBorder="1" applyAlignment="1">
      <alignment vertical="top"/>
    </xf>
    <xf numFmtId="174" fontId="4" fillId="0" borderId="12" xfId="6" applyNumberFormat="1" applyFont="1" applyBorder="1" applyAlignment="1">
      <alignment vertical="top"/>
    </xf>
    <xf numFmtId="174" fontId="4" fillId="0" borderId="21" xfId="6" applyNumberFormat="1" applyFont="1" applyFill="1" applyBorder="1" applyAlignment="1" applyProtection="1">
      <alignment vertical="top"/>
    </xf>
    <xf numFmtId="174" fontId="4" fillId="0" borderId="14"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8" xfId="8" applyNumberFormat="1" applyFont="1" applyBorder="1" applyAlignment="1">
      <alignment vertical="top"/>
    </xf>
    <xf numFmtId="174" fontId="4" fillId="0" borderId="11" xfId="6" applyNumberFormat="1" applyFont="1" applyBorder="1" applyAlignment="1">
      <alignment vertical="top"/>
    </xf>
    <xf numFmtId="174" fontId="4" fillId="0" borderId="23" xfId="6" applyNumberFormat="1" applyFont="1" applyFill="1" applyBorder="1" applyAlignment="1" applyProtection="1">
      <alignment vertical="top"/>
    </xf>
    <xf numFmtId="175" fontId="4" fillId="0" borderId="15"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9"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1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6"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2" fillId="0" borderId="0" xfId="7" applyNumberFormat="1" applyFont="1" applyBorder="1" applyAlignment="1" applyProtection="1"/>
    <xf numFmtId="0" fontId="12"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6"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7" fillId="0" borderId="22" xfId="4" applyFont="1" applyBorder="1" applyAlignment="1" applyProtection="1">
      <alignment horizontal="center"/>
    </xf>
    <xf numFmtId="0" fontId="17" fillId="0" borderId="20" xfId="4" applyFont="1" applyBorder="1" applyAlignment="1" applyProtection="1">
      <alignment horizontal="center"/>
    </xf>
    <xf numFmtId="0" fontId="17"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7" applyFont="1" applyBorder="1" applyAlignment="1" applyProtection="1">
      <alignment horizontal="right"/>
    </xf>
    <xf numFmtId="0" fontId="6" fillId="0" borderId="20" xfId="7" applyFont="1" applyBorder="1" applyAlignment="1" applyProtection="1">
      <alignment horizontal="right"/>
    </xf>
    <xf numFmtId="0" fontId="6" fillId="0" borderId="21" xfId="7" applyFont="1" applyBorder="1" applyAlignment="1" applyProtection="1">
      <alignment horizontal="right"/>
    </xf>
    <xf numFmtId="49" fontId="16" fillId="0" borderId="0" xfId="7" applyNumberFormat="1" applyFont="1" applyBorder="1" applyAlignment="1" applyProtection="1">
      <alignment horizontal="left"/>
    </xf>
    <xf numFmtId="49" fontId="16" fillId="0" borderId="15" xfId="7" applyNumberFormat="1" applyFont="1" applyBorder="1" applyAlignment="1" applyProtection="1">
      <alignment horizontal="left"/>
    </xf>
    <xf numFmtId="49" fontId="16" fillId="4" borderId="0" xfId="7" applyNumberFormat="1" applyFont="1" applyFill="1" applyBorder="1" applyAlignment="1" applyProtection="1">
      <alignment horizontal="left"/>
    </xf>
    <xf numFmtId="49" fontId="16" fillId="4" borderId="14" xfId="7" applyNumberFormat="1" applyFont="1" applyFill="1" applyBorder="1" applyAlignment="1" applyProtection="1">
      <alignment horizontal="left"/>
    </xf>
    <xf numFmtId="0" fontId="12" fillId="0" borderId="1" xfId="7" applyNumberFormat="1" applyFont="1" applyBorder="1" applyAlignment="1" applyProtection="1">
      <alignment horizontal="left"/>
    </xf>
    <xf numFmtId="0" fontId="12" fillId="4" borderId="1" xfId="7"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2" fillId="0" borderId="1" xfId="3" applyNumberFormat="1" applyFont="1" applyBorder="1" applyAlignment="1">
      <alignment horizontal="left"/>
    </xf>
    <xf numFmtId="0" fontId="12"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9"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6" xfId="2" quotePrefix="1" applyNumberFormat="1" applyFont="1" applyFill="1" applyBorder="1" applyAlignment="1" applyProtection="1">
      <alignment horizontal="center" wrapText="1"/>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10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6"/>
  <sheetViews>
    <sheetView showGridLines="0" tabSelected="1" workbookViewId="0">
      <selection activeCell="K7" sqref="K7"/>
    </sheetView>
  </sheetViews>
  <sheetFormatPr defaultRowHeight="15" x14ac:dyDescent="0.25"/>
  <cols>
    <col min="1" max="1" width="14.85546875" customWidth="1"/>
    <col min="2" max="2" width="0.5703125" customWidth="1"/>
    <col min="3" max="9" width="7.7109375" customWidth="1"/>
  </cols>
  <sheetData>
    <row r="1" spans="1:9" ht="18" x14ac:dyDescent="0.25">
      <c r="A1" s="1" t="s">
        <v>0</v>
      </c>
      <c r="B1" s="2"/>
      <c r="C1" s="2"/>
      <c r="D1" s="2"/>
      <c r="E1" s="2"/>
      <c r="F1" s="2"/>
      <c r="G1" s="2"/>
      <c r="H1" s="2"/>
      <c r="I1" s="2"/>
    </row>
    <row r="2" spans="1:9" x14ac:dyDescent="0.25">
      <c r="A2" s="3"/>
      <c r="B2" s="4"/>
      <c r="C2" s="848" t="s">
        <v>97</v>
      </c>
      <c r="D2" s="849"/>
      <c r="E2" s="849"/>
      <c r="F2" s="849"/>
      <c r="G2" s="850"/>
      <c r="H2" s="5" t="s">
        <v>2</v>
      </c>
      <c r="I2" s="6" t="s">
        <v>3</v>
      </c>
    </row>
    <row r="3" spans="1:9" ht="46.5" x14ac:dyDescent="0.25">
      <c r="A3" s="7" t="s">
        <v>4</v>
      </c>
      <c r="B3" s="8"/>
      <c r="C3" s="9" t="s">
        <v>5</v>
      </c>
      <c r="D3" s="9" t="s">
        <v>6</v>
      </c>
      <c r="E3" s="9" t="s">
        <v>7</v>
      </c>
      <c r="F3" s="9" t="s">
        <v>8</v>
      </c>
      <c r="G3" s="10" t="s">
        <v>9</v>
      </c>
      <c r="H3" s="10" t="s">
        <v>5</v>
      </c>
      <c r="I3" s="11" t="s">
        <v>5</v>
      </c>
    </row>
    <row r="4" spans="1:9" x14ac:dyDescent="0.25">
      <c r="A4" s="12" t="s">
        <v>10</v>
      </c>
      <c r="B4" s="13"/>
      <c r="C4" s="14"/>
      <c r="D4" s="14"/>
      <c r="E4" s="14"/>
      <c r="F4" s="14"/>
      <c r="G4" s="14"/>
      <c r="H4" s="14"/>
      <c r="I4" s="15"/>
    </row>
    <row r="5" spans="1:9" x14ac:dyDescent="0.25">
      <c r="A5" s="16" t="s">
        <v>11</v>
      </c>
      <c r="B5" s="17"/>
      <c r="C5" s="18">
        <v>414.31</v>
      </c>
      <c r="D5" s="18">
        <v>403.95400000000001</v>
      </c>
      <c r="E5" s="18">
        <v>3.88</v>
      </c>
      <c r="F5" s="18">
        <v>6.476</v>
      </c>
      <c r="G5" s="18">
        <v>0</v>
      </c>
      <c r="H5" s="18">
        <v>456.27300000000002</v>
      </c>
      <c r="I5" s="19">
        <v>560.04399999999998</v>
      </c>
    </row>
    <row r="6" spans="1:9" ht="27" x14ac:dyDescent="0.25">
      <c r="A6" s="16" t="s">
        <v>12</v>
      </c>
      <c r="B6" s="17"/>
      <c r="C6" s="18">
        <v>139.649</v>
      </c>
      <c r="D6" s="18">
        <v>106.943</v>
      </c>
      <c r="E6" s="18">
        <v>31.861000000000001</v>
      </c>
      <c r="F6" s="18">
        <v>0.84499999999999997</v>
      </c>
      <c r="G6" s="18">
        <v>0</v>
      </c>
      <c r="H6" s="18">
        <v>142.471</v>
      </c>
      <c r="I6" s="19">
        <v>149.45599999999999</v>
      </c>
    </row>
    <row r="7" spans="1:9" ht="18" x14ac:dyDescent="0.25">
      <c r="A7" s="16" t="s">
        <v>13</v>
      </c>
      <c r="B7" s="17"/>
      <c r="C7" s="18">
        <v>286.10300000000001</v>
      </c>
      <c r="D7" s="18">
        <v>233.673</v>
      </c>
      <c r="E7" s="18">
        <v>50.646999999999998</v>
      </c>
      <c r="F7" s="18">
        <v>1.7829999999999999</v>
      </c>
      <c r="G7" s="18">
        <v>0</v>
      </c>
      <c r="H7" s="18">
        <v>291.21199999999999</v>
      </c>
      <c r="I7" s="19">
        <v>310.41199999999998</v>
      </c>
    </row>
    <row r="8" spans="1:9" ht="18" x14ac:dyDescent="0.25">
      <c r="A8" s="16" t="s">
        <v>14</v>
      </c>
      <c r="B8" s="17"/>
      <c r="C8" s="18">
        <v>102.355</v>
      </c>
      <c r="D8" s="18">
        <v>101.681</v>
      </c>
      <c r="E8" s="18">
        <v>0</v>
      </c>
      <c r="F8" s="18">
        <v>0.67400000000000004</v>
      </c>
      <c r="G8" s="18">
        <v>0</v>
      </c>
      <c r="H8" s="18">
        <v>139.40799999999999</v>
      </c>
      <c r="I8" s="19">
        <v>110.55800000000001</v>
      </c>
    </row>
    <row r="9" spans="1:9" ht="27" x14ac:dyDescent="0.25">
      <c r="A9" s="16" t="s">
        <v>15</v>
      </c>
      <c r="B9" s="17"/>
      <c r="C9" s="18">
        <v>1087.876</v>
      </c>
      <c r="D9" s="18">
        <v>983.18299999999999</v>
      </c>
      <c r="E9" s="18">
        <v>99.364999999999995</v>
      </c>
      <c r="F9" s="18">
        <v>5.3280000000000003</v>
      </c>
      <c r="G9" s="18">
        <v>0</v>
      </c>
      <c r="H9" s="18">
        <v>1207.1769999999999</v>
      </c>
      <c r="I9" s="19">
        <v>1091.1890000000001</v>
      </c>
    </row>
    <row r="10" spans="1:9" ht="18" x14ac:dyDescent="0.25">
      <c r="A10" s="16" t="s">
        <v>16</v>
      </c>
      <c r="B10" s="17"/>
      <c r="C10" s="18">
        <v>5836.7610000000004</v>
      </c>
      <c r="D10" s="18">
        <v>52.17</v>
      </c>
      <c r="E10" s="18">
        <v>914.91800000000001</v>
      </c>
      <c r="F10" s="18">
        <v>0.55600000000000005</v>
      </c>
      <c r="G10" s="18">
        <v>4869.1170000000002</v>
      </c>
      <c r="H10" s="18">
        <v>5911.1090000000004</v>
      </c>
      <c r="I10" s="19">
        <v>6246.357</v>
      </c>
    </row>
    <row r="11" spans="1:9" ht="36" x14ac:dyDescent="0.25">
      <c r="A11" s="16" t="s">
        <v>17</v>
      </c>
      <c r="B11" s="17"/>
      <c r="C11" s="18">
        <v>4835.0020000000004</v>
      </c>
      <c r="D11" s="18">
        <v>65.195999999999998</v>
      </c>
      <c r="E11" s="18">
        <v>4769.8059999999996</v>
      </c>
      <c r="F11" s="18">
        <v>0</v>
      </c>
      <c r="G11" s="18">
        <v>0</v>
      </c>
      <c r="H11" s="18">
        <v>5160.8919999999998</v>
      </c>
      <c r="I11" s="19">
        <v>5571.3090000000002</v>
      </c>
    </row>
    <row r="12" spans="1:9" ht="18" x14ac:dyDescent="0.25">
      <c r="A12" s="16" t="s">
        <v>18</v>
      </c>
      <c r="B12" s="17"/>
      <c r="C12" s="18">
        <v>2873.3270000000002</v>
      </c>
      <c r="D12" s="18">
        <v>389.25599999999997</v>
      </c>
      <c r="E12" s="18">
        <v>2484.0709999999999</v>
      </c>
      <c r="F12" s="18">
        <v>0</v>
      </c>
      <c r="G12" s="18">
        <v>0</v>
      </c>
      <c r="H12" s="18">
        <v>3230.297</v>
      </c>
      <c r="I12" s="19">
        <v>3409.9760000000001</v>
      </c>
    </row>
    <row r="13" spans="1:9" ht="18" x14ac:dyDescent="0.25">
      <c r="A13" s="16" t="s">
        <v>19</v>
      </c>
      <c r="B13" s="17"/>
      <c r="C13" s="18">
        <v>10218.198</v>
      </c>
      <c r="D13" s="18">
        <v>0</v>
      </c>
      <c r="E13" s="18">
        <v>10218.198</v>
      </c>
      <c r="F13" s="18">
        <v>0</v>
      </c>
      <c r="G13" s="18">
        <v>0</v>
      </c>
      <c r="H13" s="18">
        <v>10560.226000000001</v>
      </c>
      <c r="I13" s="19">
        <v>10972.121999999999</v>
      </c>
    </row>
    <row r="14" spans="1:9" ht="18" x14ac:dyDescent="0.25">
      <c r="A14" s="16" t="s">
        <v>20</v>
      </c>
      <c r="B14" s="17"/>
      <c r="C14" s="18">
        <v>5005.6390000000001</v>
      </c>
      <c r="D14" s="18">
        <v>0</v>
      </c>
      <c r="E14" s="18">
        <v>5005.6390000000001</v>
      </c>
      <c r="F14" s="18">
        <v>0</v>
      </c>
      <c r="G14" s="18">
        <v>0</v>
      </c>
      <c r="H14" s="18">
        <v>5295.9650000000001</v>
      </c>
      <c r="I14" s="19">
        <v>5592.5389999999998</v>
      </c>
    </row>
    <row r="15" spans="1:9" x14ac:dyDescent="0.25">
      <c r="A15" s="20" t="s">
        <v>21</v>
      </c>
      <c r="B15" s="21"/>
      <c r="C15" s="22">
        <v>30799.22</v>
      </c>
      <c r="D15" s="22">
        <v>2336.056</v>
      </c>
      <c r="E15" s="22">
        <v>23578.384999999998</v>
      </c>
      <c r="F15" s="22">
        <v>15.662000000000001</v>
      </c>
      <c r="G15" s="22">
        <v>4869.1170000000002</v>
      </c>
      <c r="H15" s="22">
        <v>32395.03</v>
      </c>
      <c r="I15" s="23">
        <v>34013.962</v>
      </c>
    </row>
    <row r="16" spans="1:9" ht="36" x14ac:dyDescent="0.25">
      <c r="A16" s="24" t="s">
        <v>22</v>
      </c>
      <c r="B16" s="17"/>
      <c r="C16" s="18" t="s">
        <v>1</v>
      </c>
      <c r="D16" s="18"/>
      <c r="E16" s="18"/>
      <c r="F16" s="18"/>
      <c r="G16" s="18"/>
      <c r="H16" s="18"/>
      <c r="I16" s="19"/>
    </row>
    <row r="17" spans="1:9" ht="18" x14ac:dyDescent="0.25">
      <c r="A17" s="25" t="s">
        <v>23</v>
      </c>
      <c r="B17" s="17"/>
      <c r="C17" s="18">
        <v>441331.12199999997</v>
      </c>
      <c r="D17" s="18">
        <v>0</v>
      </c>
      <c r="E17" s="18">
        <v>441331.12199999997</v>
      </c>
      <c r="F17" s="18">
        <v>0</v>
      </c>
      <c r="G17" s="18">
        <v>0</v>
      </c>
      <c r="H17" s="18">
        <v>471522.489</v>
      </c>
      <c r="I17" s="19">
        <v>506103.65299999999</v>
      </c>
    </row>
    <row r="18" spans="1:9" x14ac:dyDescent="0.25">
      <c r="A18" s="25" t="s">
        <v>24</v>
      </c>
      <c r="B18" s="17"/>
      <c r="C18" s="18">
        <v>162353.11900000001</v>
      </c>
      <c r="D18" s="18">
        <v>162353.11900000001</v>
      </c>
      <c r="E18" s="18">
        <v>0</v>
      </c>
      <c r="F18" s="18">
        <v>0</v>
      </c>
      <c r="G18" s="18">
        <v>0</v>
      </c>
      <c r="H18" s="18">
        <v>180651.533</v>
      </c>
      <c r="I18" s="19">
        <v>197319.772</v>
      </c>
    </row>
    <row r="19" spans="1:9" ht="36" x14ac:dyDescent="0.25">
      <c r="A19" s="25" t="s">
        <v>25</v>
      </c>
      <c r="B19" s="17"/>
      <c r="C19" s="18">
        <v>11785.022999999999</v>
      </c>
      <c r="D19" s="18">
        <v>0</v>
      </c>
      <c r="E19" s="18">
        <v>11785.022999999999</v>
      </c>
      <c r="F19" s="18">
        <v>0</v>
      </c>
      <c r="G19" s="18">
        <v>0</v>
      </c>
      <c r="H19" s="18">
        <v>12468.554</v>
      </c>
      <c r="I19" s="19">
        <v>13166.793</v>
      </c>
    </row>
    <row r="20" spans="1:9" x14ac:dyDescent="0.25">
      <c r="A20" s="26" t="s">
        <v>26</v>
      </c>
      <c r="B20" s="17"/>
      <c r="C20" s="18">
        <v>387.55099999999999</v>
      </c>
      <c r="D20" s="18">
        <v>0</v>
      </c>
      <c r="E20" s="18">
        <v>0</v>
      </c>
      <c r="F20" s="18">
        <v>0</v>
      </c>
      <c r="G20" s="18">
        <v>387.55099999999999</v>
      </c>
      <c r="H20" s="18">
        <v>0</v>
      </c>
      <c r="I20" s="19">
        <v>0</v>
      </c>
    </row>
    <row r="21" spans="1:9" x14ac:dyDescent="0.25">
      <c r="A21" s="27" t="s">
        <v>27</v>
      </c>
      <c r="B21" s="28"/>
      <c r="C21" s="29">
        <v>646656.03500000003</v>
      </c>
      <c r="D21" s="29">
        <v>164689.17499999999</v>
      </c>
      <c r="E21" s="29">
        <v>476694.53</v>
      </c>
      <c r="F21" s="29">
        <v>15.662000000000001</v>
      </c>
      <c r="G21" s="22">
        <v>5256.6679999999997</v>
      </c>
      <c r="H21" s="22">
        <v>697037.60600000003</v>
      </c>
      <c r="I21" s="23">
        <v>750604.17999999993</v>
      </c>
    </row>
    <row r="22" spans="1:9" x14ac:dyDescent="0.25">
      <c r="A22" s="30" t="s">
        <v>28</v>
      </c>
      <c r="B22" s="31"/>
      <c r="C22" s="32" t="s">
        <v>29</v>
      </c>
      <c r="D22" s="33"/>
      <c r="E22" s="33"/>
      <c r="F22" s="33"/>
      <c r="G22" s="34"/>
      <c r="H22" s="35"/>
      <c r="I22" s="35"/>
    </row>
    <row r="23" spans="1:9" x14ac:dyDescent="0.25">
      <c r="A23" s="36" t="s">
        <v>30</v>
      </c>
      <c r="B23" s="37"/>
      <c r="C23" s="38" t="s">
        <v>31</v>
      </c>
      <c r="D23" s="39"/>
      <c r="E23" s="39"/>
      <c r="F23" s="39"/>
      <c r="G23" s="34"/>
      <c r="H23" s="40"/>
      <c r="I23" s="40"/>
    </row>
    <row r="24" spans="1:9" x14ac:dyDescent="0.25">
      <c r="A24" s="41" t="s">
        <v>32</v>
      </c>
      <c r="B24" s="42"/>
      <c r="C24" s="43" t="s">
        <v>33</v>
      </c>
      <c r="D24" s="44"/>
      <c r="E24" s="44"/>
      <c r="F24" s="44"/>
      <c r="G24" s="45"/>
      <c r="H24" s="46"/>
      <c r="I24" s="46"/>
    </row>
    <row r="25" spans="1:9" x14ac:dyDescent="0.25">
      <c r="A25" s="47" t="s">
        <v>34</v>
      </c>
      <c r="B25" s="48"/>
      <c r="C25" s="48"/>
      <c r="D25" s="48"/>
      <c r="E25" s="48"/>
      <c r="F25" s="48"/>
      <c r="G25" s="48"/>
      <c r="H25" s="48"/>
      <c r="I25" s="48"/>
    </row>
    <row r="26" spans="1:9" x14ac:dyDescent="0.25">
      <c r="A26" s="49"/>
      <c r="B26" s="50"/>
      <c r="C26" s="50"/>
      <c r="D26" s="50"/>
      <c r="E26" s="50"/>
      <c r="F26" s="50"/>
      <c r="G26" s="51"/>
      <c r="H26" s="50"/>
      <c r="I26" s="50"/>
    </row>
  </sheetData>
  <mergeCells count="1">
    <mergeCell ref="C2:G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5"/>
  <sheetViews>
    <sheetView showGridLines="0" workbookViewId="0"/>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271</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42" t="s">
        <v>4</v>
      </c>
      <c r="B3" s="227" t="s">
        <v>55</v>
      </c>
      <c r="C3" s="227" t="s">
        <v>56</v>
      </c>
      <c r="D3" s="228" t="s">
        <v>57</v>
      </c>
      <c r="E3" s="229" t="s">
        <v>58</v>
      </c>
      <c r="F3" s="266" t="s">
        <v>59</v>
      </c>
      <c r="G3" s="267"/>
      <c r="H3" s="227" t="s">
        <v>97</v>
      </c>
      <c r="I3" s="227" t="s">
        <v>2</v>
      </c>
      <c r="J3" s="227" t="s">
        <v>3</v>
      </c>
      <c r="K3" s="266" t="s">
        <v>98</v>
      </c>
      <c r="L3" s="267"/>
    </row>
    <row r="4" spans="1:12" ht="27" x14ac:dyDescent="0.25">
      <c r="A4" s="16" t="s">
        <v>272</v>
      </c>
      <c r="B4" s="83">
        <v>17.321999999999999</v>
      </c>
      <c r="C4" s="83">
        <v>20.614999999999998</v>
      </c>
      <c r="D4" s="83">
        <v>17.884</v>
      </c>
      <c r="E4" s="198">
        <v>22.978999999999999</v>
      </c>
      <c r="F4" s="432">
        <v>9.9000000000000005E-2</v>
      </c>
      <c r="G4" s="432">
        <v>7.6999999999999999E-2</v>
      </c>
      <c r="H4" s="83">
        <v>27.16</v>
      </c>
      <c r="I4" s="83">
        <v>26.693000000000001</v>
      </c>
      <c r="J4" s="83">
        <v>27.914999999999999</v>
      </c>
      <c r="K4" s="432">
        <v>6.7000000000000004E-2</v>
      </c>
      <c r="L4" s="433">
        <v>8.8999999999999996E-2</v>
      </c>
    </row>
    <row r="5" spans="1:12" x14ac:dyDescent="0.25">
      <c r="A5" s="16" t="s">
        <v>273</v>
      </c>
      <c r="B5" s="86">
        <v>47.485999999999997</v>
      </c>
      <c r="C5" s="86">
        <v>52.33</v>
      </c>
      <c r="D5" s="86">
        <v>59.167999999999999</v>
      </c>
      <c r="E5" s="18">
        <v>58.423000000000002</v>
      </c>
      <c r="F5" s="434">
        <v>7.1999999999999995E-2</v>
      </c>
      <c r="G5" s="434">
        <v>0.21099999999999999</v>
      </c>
      <c r="H5" s="86">
        <v>56.634999999999998</v>
      </c>
      <c r="I5" s="86">
        <v>57.28</v>
      </c>
      <c r="J5" s="86">
        <v>61.271000000000001</v>
      </c>
      <c r="K5" s="434">
        <v>1.6E-2</v>
      </c>
      <c r="L5" s="564">
        <v>0.19800000000000001</v>
      </c>
    </row>
    <row r="6" spans="1:12" ht="18" x14ac:dyDescent="0.25">
      <c r="A6" s="16" t="s">
        <v>274</v>
      </c>
      <c r="B6" s="86">
        <v>52.429000000000002</v>
      </c>
      <c r="C6" s="86">
        <v>53.225000000000001</v>
      </c>
      <c r="D6" s="86">
        <v>55.365000000000002</v>
      </c>
      <c r="E6" s="18">
        <v>58.795999999999999</v>
      </c>
      <c r="F6" s="434">
        <v>3.9E-2</v>
      </c>
      <c r="G6" s="434">
        <v>0.21299999999999999</v>
      </c>
      <c r="H6" s="86">
        <v>58.286999999999999</v>
      </c>
      <c r="I6" s="86">
        <v>59.01</v>
      </c>
      <c r="J6" s="86">
        <v>63.356999999999999</v>
      </c>
      <c r="K6" s="434">
        <v>2.5000000000000001E-2</v>
      </c>
      <c r="L6" s="564">
        <v>0.20300000000000001</v>
      </c>
    </row>
    <row r="7" spans="1:12" ht="18" x14ac:dyDescent="0.25">
      <c r="A7" s="16" t="s">
        <v>275</v>
      </c>
      <c r="B7" s="86">
        <v>70.763000000000005</v>
      </c>
      <c r="C7" s="86">
        <v>73.813000000000002</v>
      </c>
      <c r="D7" s="86">
        <v>89.004000000000005</v>
      </c>
      <c r="E7" s="18">
        <v>109.446</v>
      </c>
      <c r="F7" s="434">
        <v>0.156</v>
      </c>
      <c r="G7" s="434">
        <v>0.33300000000000002</v>
      </c>
      <c r="H7" s="86">
        <v>93.373999999999995</v>
      </c>
      <c r="I7" s="86">
        <v>95.119</v>
      </c>
      <c r="J7" s="86">
        <v>101.785</v>
      </c>
      <c r="K7" s="434">
        <v>-2.4E-2</v>
      </c>
      <c r="L7" s="564">
        <v>0.33800000000000002</v>
      </c>
    </row>
    <row r="8" spans="1:12" ht="18" x14ac:dyDescent="0.25">
      <c r="A8" s="16" t="s">
        <v>147</v>
      </c>
      <c r="B8" s="86">
        <v>39.567</v>
      </c>
      <c r="C8" s="86">
        <v>45.287999999999997</v>
      </c>
      <c r="D8" s="86">
        <v>41.155999999999999</v>
      </c>
      <c r="E8" s="18">
        <v>44.838999999999999</v>
      </c>
      <c r="F8" s="434">
        <v>4.2999999999999997E-2</v>
      </c>
      <c r="G8" s="434">
        <v>0.16600000000000001</v>
      </c>
      <c r="H8" s="86">
        <v>50.646999999999998</v>
      </c>
      <c r="I8" s="86">
        <v>53.11</v>
      </c>
      <c r="J8" s="86">
        <v>56.084000000000003</v>
      </c>
      <c r="K8" s="434">
        <v>7.6999999999999999E-2</v>
      </c>
      <c r="L8" s="564">
        <v>0.17299999999999999</v>
      </c>
    </row>
    <row r="9" spans="1:12" x14ac:dyDescent="0.25">
      <c r="A9" s="249" t="s">
        <v>5</v>
      </c>
      <c r="B9" s="123">
        <v>227.56700000000001</v>
      </c>
      <c r="C9" s="123">
        <v>245.27099999999999</v>
      </c>
      <c r="D9" s="123">
        <v>262.577</v>
      </c>
      <c r="E9" s="29">
        <v>294.483</v>
      </c>
      <c r="F9" s="458">
        <v>0.09</v>
      </c>
      <c r="G9" s="458">
        <v>1</v>
      </c>
      <c r="H9" s="123">
        <v>286.10300000000001</v>
      </c>
      <c r="I9" s="123">
        <v>291.21199999999999</v>
      </c>
      <c r="J9" s="123">
        <v>310.41199999999998</v>
      </c>
      <c r="K9" s="458">
        <v>1.7999999999999999E-2</v>
      </c>
      <c r="L9" s="459">
        <v>1</v>
      </c>
    </row>
    <row r="10" spans="1:12" ht="18" x14ac:dyDescent="0.25">
      <c r="A10" s="188" t="s">
        <v>99</v>
      </c>
      <c r="B10" s="439" t="s">
        <v>1</v>
      </c>
      <c r="C10" s="439"/>
      <c r="D10" s="565"/>
      <c r="E10" s="440">
        <v>7.5279999999999996</v>
      </c>
      <c r="F10" s="441"/>
      <c r="G10" s="441"/>
      <c r="H10" s="442">
        <v>-7.54</v>
      </c>
      <c r="I10" s="443">
        <v>-6.4749999999999996</v>
      </c>
      <c r="J10" s="444">
        <v>-8.2210000000000001</v>
      </c>
      <c r="K10" s="441"/>
      <c r="L10" s="445"/>
    </row>
    <row r="11" spans="1:12" x14ac:dyDescent="0.25">
      <c r="A11" s="586"/>
      <c r="B11" s="447"/>
      <c r="C11" s="447"/>
      <c r="D11" s="447"/>
      <c r="E11" s="447"/>
      <c r="F11" s="448"/>
      <c r="G11" s="448"/>
      <c r="H11" s="447"/>
      <c r="I11" s="449"/>
      <c r="J11" s="450"/>
      <c r="K11" s="451"/>
      <c r="L11" s="451"/>
    </row>
    <row r="12" spans="1:12" ht="18" x14ac:dyDescent="0.25">
      <c r="A12" s="493" t="s">
        <v>73</v>
      </c>
      <c r="B12" s="453"/>
      <c r="C12" s="453"/>
      <c r="D12" s="453"/>
      <c r="E12" s="453"/>
      <c r="F12" s="454"/>
      <c r="G12" s="454"/>
      <c r="H12" s="453"/>
      <c r="I12" s="453"/>
      <c r="J12" s="455"/>
      <c r="K12" s="456"/>
      <c r="L12" s="456"/>
    </row>
    <row r="13" spans="1:12" x14ac:dyDescent="0.25">
      <c r="A13" s="457" t="s">
        <v>74</v>
      </c>
      <c r="B13" s="123">
        <v>185.29400000000001</v>
      </c>
      <c r="C13" s="123">
        <v>198.41800000000001</v>
      </c>
      <c r="D13" s="123">
        <v>218.73099999999999</v>
      </c>
      <c r="E13" s="29">
        <v>247.45599999999999</v>
      </c>
      <c r="F13" s="458">
        <v>0.10100000000000001</v>
      </c>
      <c r="G13" s="458">
        <v>0.82499999999999996</v>
      </c>
      <c r="H13" s="123">
        <v>233.673</v>
      </c>
      <c r="I13" s="123">
        <v>236.113</v>
      </c>
      <c r="J13" s="123">
        <v>252.35300000000001</v>
      </c>
      <c r="K13" s="458">
        <v>7.0000000000000001E-3</v>
      </c>
      <c r="L13" s="459">
        <v>0.82</v>
      </c>
    </row>
    <row r="14" spans="1:12" ht="18" x14ac:dyDescent="0.25">
      <c r="A14" s="16" t="s">
        <v>75</v>
      </c>
      <c r="B14" s="85">
        <v>157.011</v>
      </c>
      <c r="C14" s="83">
        <v>175.12200000000001</v>
      </c>
      <c r="D14" s="83">
        <v>192.34399999999999</v>
      </c>
      <c r="E14" s="198">
        <v>207.61</v>
      </c>
      <c r="F14" s="433">
        <v>9.8000000000000004E-2</v>
      </c>
      <c r="G14" s="433">
        <v>0.71099999999999997</v>
      </c>
      <c r="H14" s="85">
        <v>201.94499999999999</v>
      </c>
      <c r="I14" s="83">
        <v>204.22200000000001</v>
      </c>
      <c r="J14" s="84">
        <v>219.166</v>
      </c>
      <c r="K14" s="432">
        <v>1.7999999999999999E-2</v>
      </c>
      <c r="L14" s="432">
        <v>0.70499999999999996</v>
      </c>
    </row>
    <row r="15" spans="1:12" x14ac:dyDescent="0.25">
      <c r="A15" s="16" t="s">
        <v>76</v>
      </c>
      <c r="B15" s="19">
        <v>28.283000000000001</v>
      </c>
      <c r="C15" s="86">
        <v>23.295999999999999</v>
      </c>
      <c r="D15" s="86">
        <v>26.387</v>
      </c>
      <c r="E15" s="18">
        <v>39.845999999999997</v>
      </c>
      <c r="F15" s="435">
        <v>0.121</v>
      </c>
      <c r="G15" s="435">
        <v>0.114</v>
      </c>
      <c r="H15" s="19">
        <v>31.728000000000002</v>
      </c>
      <c r="I15" s="86">
        <v>31.890999999999998</v>
      </c>
      <c r="J15" s="130">
        <v>33.186999999999998</v>
      </c>
      <c r="K15" s="434">
        <v>-5.8999999999999997E-2</v>
      </c>
      <c r="L15" s="434">
        <v>0.11600000000000001</v>
      </c>
    </row>
    <row r="16" spans="1:12" x14ac:dyDescent="0.25">
      <c r="A16" s="462" t="s">
        <v>261</v>
      </c>
      <c r="B16" s="463"/>
      <c r="C16" s="464"/>
      <c r="D16" s="464"/>
      <c r="E16" s="465"/>
      <c r="F16" s="566"/>
      <c r="G16" s="566"/>
      <c r="H16" s="463"/>
      <c r="I16" s="464"/>
      <c r="J16" s="467"/>
      <c r="K16" s="466"/>
      <c r="L16" s="466"/>
    </row>
    <row r="17" spans="1:12" x14ac:dyDescent="0.25">
      <c r="A17" s="462" t="s">
        <v>106</v>
      </c>
      <c r="B17" s="469">
        <v>0.48499999999999999</v>
      </c>
      <c r="C17" s="470">
        <v>0.41599999999999998</v>
      </c>
      <c r="D17" s="470">
        <v>0.55900000000000005</v>
      </c>
      <c r="E17" s="471">
        <v>0.42099999999999999</v>
      </c>
      <c r="F17" s="567">
        <v>-4.5999999999999999E-2</v>
      </c>
      <c r="G17" s="567">
        <v>2E-3</v>
      </c>
      <c r="H17" s="469">
        <v>0.44600000000000001</v>
      </c>
      <c r="I17" s="470">
        <v>0.46300000000000002</v>
      </c>
      <c r="J17" s="473">
        <v>0.501</v>
      </c>
      <c r="K17" s="472">
        <v>0.06</v>
      </c>
      <c r="L17" s="472">
        <v>2E-3</v>
      </c>
    </row>
    <row r="18" spans="1:12" x14ac:dyDescent="0.25">
      <c r="A18" s="462" t="s">
        <v>107</v>
      </c>
      <c r="B18" s="469">
        <v>0.41699999999999998</v>
      </c>
      <c r="C18" s="470">
        <v>0.27600000000000002</v>
      </c>
      <c r="D18" s="470">
        <v>0.25800000000000001</v>
      </c>
      <c r="E18" s="471">
        <v>0.33300000000000002</v>
      </c>
      <c r="F18" s="567">
        <v>-7.1999999999999995E-2</v>
      </c>
      <c r="G18" s="567">
        <v>1E-3</v>
      </c>
      <c r="H18" s="469">
        <v>0.42299999999999999</v>
      </c>
      <c r="I18" s="470">
        <v>0.45900000000000002</v>
      </c>
      <c r="J18" s="473">
        <v>0.48499999999999999</v>
      </c>
      <c r="K18" s="472">
        <v>0.13400000000000001</v>
      </c>
      <c r="L18" s="472">
        <v>1E-3</v>
      </c>
    </row>
    <row r="19" spans="1:12" x14ac:dyDescent="0.25">
      <c r="A19" s="462" t="s">
        <v>108</v>
      </c>
      <c r="B19" s="469">
        <v>0.129</v>
      </c>
      <c r="C19" s="470">
        <v>3.7999999999999999E-2</v>
      </c>
      <c r="D19" s="470">
        <v>3.7999999999999999E-2</v>
      </c>
      <c r="E19" s="471">
        <v>0.115</v>
      </c>
      <c r="F19" s="567">
        <v>-3.7999999999999999E-2</v>
      </c>
      <c r="G19" s="567">
        <v>0</v>
      </c>
      <c r="H19" s="469">
        <v>0.11700000000000001</v>
      </c>
      <c r="I19" s="470">
        <v>0.108</v>
      </c>
      <c r="J19" s="473">
        <v>0.10199999999999999</v>
      </c>
      <c r="K19" s="472">
        <v>-3.9E-2</v>
      </c>
      <c r="L19" s="472">
        <v>0</v>
      </c>
    </row>
    <row r="20" spans="1:12" x14ac:dyDescent="0.25">
      <c r="A20" s="462" t="s">
        <v>110</v>
      </c>
      <c r="B20" s="469">
        <v>0.58599999999999997</v>
      </c>
      <c r="C20" s="470">
        <v>0.68899999999999995</v>
      </c>
      <c r="D20" s="470">
        <v>0.83499999999999996</v>
      </c>
      <c r="E20" s="471">
        <v>0.85699999999999998</v>
      </c>
      <c r="F20" s="567">
        <v>0.13500000000000001</v>
      </c>
      <c r="G20" s="567">
        <v>3.0000000000000001E-3</v>
      </c>
      <c r="H20" s="469">
        <v>1.2</v>
      </c>
      <c r="I20" s="470">
        <v>0.96599999999999997</v>
      </c>
      <c r="J20" s="473">
        <v>1.0289999999999999</v>
      </c>
      <c r="K20" s="472">
        <v>6.3E-2</v>
      </c>
      <c r="L20" s="472">
        <v>3.0000000000000001E-3</v>
      </c>
    </row>
    <row r="21" spans="1:12" ht="18" x14ac:dyDescent="0.25">
      <c r="A21" s="462" t="s">
        <v>111</v>
      </c>
      <c r="B21" s="469">
        <v>0.44400000000000001</v>
      </c>
      <c r="C21" s="470">
        <v>0.375</v>
      </c>
      <c r="D21" s="470">
        <v>0.309</v>
      </c>
      <c r="E21" s="471">
        <v>0.45100000000000001</v>
      </c>
      <c r="F21" s="567">
        <v>5.0000000000000001E-3</v>
      </c>
      <c r="G21" s="567">
        <v>2E-3</v>
      </c>
      <c r="H21" s="469">
        <v>0.57899999999999996</v>
      </c>
      <c r="I21" s="470">
        <v>0.61199999999999999</v>
      </c>
      <c r="J21" s="473">
        <v>0.65100000000000002</v>
      </c>
      <c r="K21" s="472">
        <v>0.13</v>
      </c>
      <c r="L21" s="472">
        <v>2E-3</v>
      </c>
    </row>
    <row r="22" spans="1:12" x14ac:dyDescent="0.25">
      <c r="A22" s="462" t="s">
        <v>112</v>
      </c>
      <c r="B22" s="469">
        <v>0.82899999999999996</v>
      </c>
      <c r="C22" s="470">
        <v>0.64400000000000002</v>
      </c>
      <c r="D22" s="470">
        <v>0.89600000000000002</v>
      </c>
      <c r="E22" s="471">
        <v>0.41499999999999998</v>
      </c>
      <c r="F22" s="567">
        <v>-0.20599999999999999</v>
      </c>
      <c r="G22" s="567">
        <v>3.0000000000000001E-3</v>
      </c>
      <c r="H22" s="469">
        <v>0.93600000000000005</v>
      </c>
      <c r="I22" s="470">
        <v>0.97099999999999997</v>
      </c>
      <c r="J22" s="473">
        <v>1.0209999999999999</v>
      </c>
      <c r="K22" s="472">
        <v>0.35</v>
      </c>
      <c r="L22" s="472">
        <v>3.0000000000000001E-3</v>
      </c>
    </row>
    <row r="23" spans="1:12" x14ac:dyDescent="0.25">
      <c r="A23" s="462" t="s">
        <v>113</v>
      </c>
      <c r="B23" s="469">
        <v>0.66200000000000003</v>
      </c>
      <c r="C23" s="470">
        <v>1.002</v>
      </c>
      <c r="D23" s="470">
        <v>1.554</v>
      </c>
      <c r="E23" s="471">
        <v>0.90600000000000003</v>
      </c>
      <c r="F23" s="567">
        <v>0.11</v>
      </c>
      <c r="G23" s="567">
        <v>4.0000000000000001E-3</v>
      </c>
      <c r="H23" s="469">
        <v>0.91500000000000004</v>
      </c>
      <c r="I23" s="470">
        <v>0.97</v>
      </c>
      <c r="J23" s="473">
        <v>1.0209999999999999</v>
      </c>
      <c r="K23" s="472">
        <v>4.1000000000000002E-2</v>
      </c>
      <c r="L23" s="472">
        <v>3.0000000000000001E-3</v>
      </c>
    </row>
    <row r="24" spans="1:12" ht="18" x14ac:dyDescent="0.25">
      <c r="A24" s="462" t="s">
        <v>114</v>
      </c>
      <c r="B24" s="469">
        <v>8.4629999999999992</v>
      </c>
      <c r="C24" s="470">
        <v>4.407</v>
      </c>
      <c r="D24" s="470">
        <v>6.8209999999999997</v>
      </c>
      <c r="E24" s="471">
        <v>18.195</v>
      </c>
      <c r="F24" s="567">
        <v>0.29099999999999998</v>
      </c>
      <c r="G24" s="567">
        <v>3.6999999999999998E-2</v>
      </c>
      <c r="H24" s="469">
        <v>7.9359999999999999</v>
      </c>
      <c r="I24" s="470">
        <v>7.5679999999999996</v>
      </c>
      <c r="J24" s="473">
        <v>7.4980000000000002</v>
      </c>
      <c r="K24" s="472">
        <v>-0.25600000000000001</v>
      </c>
      <c r="L24" s="472">
        <v>3.5000000000000003E-2</v>
      </c>
    </row>
    <row r="25" spans="1:12" x14ac:dyDescent="0.25">
      <c r="A25" s="462" t="s">
        <v>117</v>
      </c>
      <c r="B25" s="469">
        <v>8.0000000000000002E-3</v>
      </c>
      <c r="C25" s="470">
        <v>0.01</v>
      </c>
      <c r="D25" s="470">
        <v>4.0000000000000001E-3</v>
      </c>
      <c r="E25" s="471">
        <v>2.9000000000000001E-2</v>
      </c>
      <c r="F25" s="567">
        <v>0.53600000000000003</v>
      </c>
      <c r="G25" s="567">
        <v>0</v>
      </c>
      <c r="H25" s="469">
        <v>1.9E-2</v>
      </c>
      <c r="I25" s="470">
        <v>1.7999999999999999E-2</v>
      </c>
      <c r="J25" s="473">
        <v>1.7999999999999999E-2</v>
      </c>
      <c r="K25" s="472">
        <v>-0.14699999999999999</v>
      </c>
      <c r="L25" s="472">
        <v>0</v>
      </c>
    </row>
    <row r="26" spans="1:12" ht="27" x14ac:dyDescent="0.25">
      <c r="A26" s="462" t="s">
        <v>118</v>
      </c>
      <c r="B26" s="469">
        <v>0</v>
      </c>
      <c r="C26" s="470">
        <v>9.5000000000000001E-2</v>
      </c>
      <c r="D26" s="470">
        <v>0</v>
      </c>
      <c r="E26" s="471">
        <v>0</v>
      </c>
      <c r="F26" s="567">
        <v>0</v>
      </c>
      <c r="G26" s="567">
        <v>0</v>
      </c>
      <c r="H26" s="469">
        <v>0</v>
      </c>
      <c r="I26" s="470">
        <v>0</v>
      </c>
      <c r="J26" s="473">
        <v>0</v>
      </c>
      <c r="K26" s="472">
        <v>0</v>
      </c>
      <c r="L26" s="472">
        <v>0</v>
      </c>
    </row>
    <row r="27" spans="1:12" x14ac:dyDescent="0.25">
      <c r="A27" s="462" t="s">
        <v>119</v>
      </c>
      <c r="B27" s="469">
        <v>0.05</v>
      </c>
      <c r="C27" s="470">
        <v>0.04</v>
      </c>
      <c r="D27" s="470">
        <v>2.7E-2</v>
      </c>
      <c r="E27" s="471">
        <v>0.125</v>
      </c>
      <c r="F27" s="567">
        <v>0.35699999999999998</v>
      </c>
      <c r="G27" s="567">
        <v>0</v>
      </c>
      <c r="H27" s="469">
        <v>0.11600000000000001</v>
      </c>
      <c r="I27" s="470">
        <v>0.13700000000000001</v>
      </c>
      <c r="J27" s="473">
        <v>0.13900000000000001</v>
      </c>
      <c r="K27" s="472">
        <v>3.5999999999999997E-2</v>
      </c>
      <c r="L27" s="472">
        <v>0</v>
      </c>
    </row>
    <row r="28" spans="1:12" ht="27" x14ac:dyDescent="0.25">
      <c r="A28" s="462" t="s">
        <v>120</v>
      </c>
      <c r="B28" s="469">
        <v>1E-3</v>
      </c>
      <c r="C28" s="470">
        <v>2E-3</v>
      </c>
      <c r="D28" s="470">
        <v>6.0000000000000001E-3</v>
      </c>
      <c r="E28" s="471">
        <v>2E-3</v>
      </c>
      <c r="F28" s="567">
        <v>0.26</v>
      </c>
      <c r="G28" s="567">
        <v>0</v>
      </c>
      <c r="H28" s="469">
        <v>3.0000000000000001E-3</v>
      </c>
      <c r="I28" s="470">
        <v>3.0000000000000001E-3</v>
      </c>
      <c r="J28" s="473">
        <v>4.0000000000000001E-3</v>
      </c>
      <c r="K28" s="472">
        <v>0.26</v>
      </c>
      <c r="L28" s="472">
        <v>0</v>
      </c>
    </row>
    <row r="29" spans="1:12" x14ac:dyDescent="0.25">
      <c r="A29" s="462" t="s">
        <v>122</v>
      </c>
      <c r="B29" s="469">
        <v>0.308</v>
      </c>
      <c r="C29" s="470">
        <v>0.32800000000000001</v>
      </c>
      <c r="D29" s="470">
        <v>0.34</v>
      </c>
      <c r="E29" s="471">
        <v>0.373</v>
      </c>
      <c r="F29" s="567">
        <v>6.6000000000000003E-2</v>
      </c>
      <c r="G29" s="567">
        <v>1E-3</v>
      </c>
      <c r="H29" s="469">
        <v>0.36099999999999999</v>
      </c>
      <c r="I29" s="470">
        <v>0.4</v>
      </c>
      <c r="J29" s="473">
        <v>0.40500000000000003</v>
      </c>
      <c r="K29" s="472">
        <v>2.8000000000000001E-2</v>
      </c>
      <c r="L29" s="472">
        <v>1E-3</v>
      </c>
    </row>
    <row r="30" spans="1:12" ht="27" x14ac:dyDescent="0.25">
      <c r="A30" s="462" t="s">
        <v>123</v>
      </c>
      <c r="B30" s="469">
        <v>5.7140000000000004</v>
      </c>
      <c r="C30" s="470">
        <v>5.8280000000000003</v>
      </c>
      <c r="D30" s="470">
        <v>5.7009999999999996</v>
      </c>
      <c r="E30" s="471">
        <v>6.7709999999999999</v>
      </c>
      <c r="F30" s="567">
        <v>5.8000000000000003E-2</v>
      </c>
      <c r="G30" s="567">
        <v>2.3E-2</v>
      </c>
      <c r="H30" s="469">
        <v>7.1749999999999998</v>
      </c>
      <c r="I30" s="470">
        <v>7.2240000000000002</v>
      </c>
      <c r="J30" s="473">
        <v>7.585</v>
      </c>
      <c r="K30" s="472">
        <v>3.9E-2</v>
      </c>
      <c r="L30" s="472">
        <v>2.4E-2</v>
      </c>
    </row>
    <row r="31" spans="1:12" x14ac:dyDescent="0.25">
      <c r="A31" s="462" t="s">
        <v>124</v>
      </c>
      <c r="B31" s="469">
        <v>0.48799999999999999</v>
      </c>
      <c r="C31" s="470">
        <v>0.58799999999999997</v>
      </c>
      <c r="D31" s="470">
        <v>0.629</v>
      </c>
      <c r="E31" s="471">
        <v>0.90400000000000003</v>
      </c>
      <c r="F31" s="567">
        <v>0.22800000000000001</v>
      </c>
      <c r="G31" s="567">
        <v>3.0000000000000001E-3</v>
      </c>
      <c r="H31" s="469">
        <v>0.88300000000000001</v>
      </c>
      <c r="I31" s="470">
        <v>0.95499999999999996</v>
      </c>
      <c r="J31" s="473">
        <v>0.99099999999999999</v>
      </c>
      <c r="K31" s="472">
        <v>3.1E-2</v>
      </c>
      <c r="L31" s="472">
        <v>3.0000000000000001E-3</v>
      </c>
    </row>
    <row r="32" spans="1:12" x14ac:dyDescent="0.25">
      <c r="A32" s="462" t="s">
        <v>128</v>
      </c>
      <c r="B32" s="469">
        <v>8.59</v>
      </c>
      <c r="C32" s="470">
        <v>7.867</v>
      </c>
      <c r="D32" s="470">
        <v>7.8479999999999999</v>
      </c>
      <c r="E32" s="471">
        <v>8.7629999999999999</v>
      </c>
      <c r="F32" s="567">
        <v>7.0000000000000001E-3</v>
      </c>
      <c r="G32" s="567">
        <v>3.2000000000000001E-2</v>
      </c>
      <c r="H32" s="469">
        <v>9.2669999999999995</v>
      </c>
      <c r="I32" s="470">
        <v>9.67</v>
      </c>
      <c r="J32" s="473">
        <v>10.276</v>
      </c>
      <c r="K32" s="472">
        <v>5.5E-2</v>
      </c>
      <c r="L32" s="472">
        <v>3.2000000000000001E-2</v>
      </c>
    </row>
    <row r="33" spans="1:12" x14ac:dyDescent="0.25">
      <c r="A33" s="462" t="s">
        <v>129</v>
      </c>
      <c r="B33" s="469">
        <v>0.33100000000000002</v>
      </c>
      <c r="C33" s="470">
        <v>0.38800000000000001</v>
      </c>
      <c r="D33" s="470">
        <v>0.24299999999999999</v>
      </c>
      <c r="E33" s="471">
        <v>0.81399999999999995</v>
      </c>
      <c r="F33" s="567">
        <v>0.35</v>
      </c>
      <c r="G33" s="567">
        <v>2E-3</v>
      </c>
      <c r="H33" s="469">
        <v>0.78900000000000003</v>
      </c>
      <c r="I33" s="470">
        <v>0.79200000000000004</v>
      </c>
      <c r="J33" s="473">
        <v>0.84099999999999997</v>
      </c>
      <c r="K33" s="472">
        <v>1.0999999999999999E-2</v>
      </c>
      <c r="L33" s="472">
        <v>3.0000000000000001E-3</v>
      </c>
    </row>
    <row r="34" spans="1:12" x14ac:dyDescent="0.25">
      <c r="A34" s="462" t="s">
        <v>130</v>
      </c>
      <c r="B34" s="469">
        <v>0.19400000000000001</v>
      </c>
      <c r="C34" s="470">
        <v>3.9E-2</v>
      </c>
      <c r="D34" s="470">
        <v>0.152</v>
      </c>
      <c r="E34" s="471">
        <v>0.14299999999999999</v>
      </c>
      <c r="F34" s="567">
        <v>-9.7000000000000003E-2</v>
      </c>
      <c r="G34" s="567">
        <v>1E-3</v>
      </c>
      <c r="H34" s="469">
        <v>0.11600000000000001</v>
      </c>
      <c r="I34" s="470">
        <v>6.2E-2</v>
      </c>
      <c r="J34" s="473">
        <v>6.7000000000000004E-2</v>
      </c>
      <c r="K34" s="472">
        <v>-0.223</v>
      </c>
      <c r="L34" s="472">
        <v>0</v>
      </c>
    </row>
    <row r="35" spans="1:12" x14ac:dyDescent="0.25">
      <c r="A35" s="462" t="s">
        <v>131</v>
      </c>
      <c r="B35" s="475">
        <v>0.58399999999999996</v>
      </c>
      <c r="C35" s="476">
        <v>0.26400000000000001</v>
      </c>
      <c r="D35" s="476">
        <v>0.16700000000000001</v>
      </c>
      <c r="E35" s="477">
        <v>0.22900000000000001</v>
      </c>
      <c r="F35" s="568">
        <v>-0.26800000000000002</v>
      </c>
      <c r="G35" s="568">
        <v>1E-3</v>
      </c>
      <c r="H35" s="475">
        <v>0.44700000000000001</v>
      </c>
      <c r="I35" s="476">
        <v>0.51300000000000001</v>
      </c>
      <c r="J35" s="479">
        <v>0.55300000000000005</v>
      </c>
      <c r="K35" s="478">
        <v>0.34200000000000003</v>
      </c>
      <c r="L35" s="478">
        <v>1E-3</v>
      </c>
    </row>
    <row r="36" spans="1:12" ht="18" x14ac:dyDescent="0.25">
      <c r="A36" s="457" t="s">
        <v>78</v>
      </c>
      <c r="B36" s="96">
        <v>41.366</v>
      </c>
      <c r="C36" s="96">
        <v>45.472999999999999</v>
      </c>
      <c r="D36" s="96">
        <v>42.676000000000002</v>
      </c>
      <c r="E36" s="481">
        <v>44.978999999999999</v>
      </c>
      <c r="F36" s="482">
        <v>2.8000000000000001E-2</v>
      </c>
      <c r="G36" s="482">
        <v>0.16900000000000001</v>
      </c>
      <c r="H36" s="97">
        <v>50.646999999999998</v>
      </c>
      <c r="I36" s="96">
        <v>53.11</v>
      </c>
      <c r="J36" s="96">
        <v>56.084000000000003</v>
      </c>
      <c r="K36" s="483">
        <v>7.5999999999999998E-2</v>
      </c>
      <c r="L36" s="482">
        <v>0.17299999999999999</v>
      </c>
    </row>
    <row r="37" spans="1:12" ht="18" x14ac:dyDescent="0.25">
      <c r="A37" s="16" t="s">
        <v>80</v>
      </c>
      <c r="B37" s="85">
        <v>39.567</v>
      </c>
      <c r="C37" s="83">
        <v>45.287999999999997</v>
      </c>
      <c r="D37" s="83">
        <v>41.155999999999999</v>
      </c>
      <c r="E37" s="198">
        <v>44.838999999999999</v>
      </c>
      <c r="F37" s="433">
        <v>4.2999999999999997E-2</v>
      </c>
      <c r="G37" s="433">
        <v>0.16600000000000001</v>
      </c>
      <c r="H37" s="85">
        <v>50.646999999999998</v>
      </c>
      <c r="I37" s="83">
        <v>53.11</v>
      </c>
      <c r="J37" s="84">
        <v>56.084000000000003</v>
      </c>
      <c r="K37" s="432">
        <v>7.6999999999999999E-2</v>
      </c>
      <c r="L37" s="432">
        <v>0.17299999999999999</v>
      </c>
    </row>
    <row r="38" spans="1:12" x14ac:dyDescent="0.25">
      <c r="A38" s="16" t="s">
        <v>85</v>
      </c>
      <c r="B38" s="133">
        <v>1.7989999999999999</v>
      </c>
      <c r="C38" s="134">
        <v>0.185</v>
      </c>
      <c r="D38" s="134">
        <v>1.52</v>
      </c>
      <c r="E38" s="199">
        <v>0.14000000000000001</v>
      </c>
      <c r="F38" s="569">
        <v>-0.57299999999999995</v>
      </c>
      <c r="G38" s="569">
        <v>4.0000000000000001E-3</v>
      </c>
      <c r="H38" s="133">
        <v>0</v>
      </c>
      <c r="I38" s="134">
        <v>0</v>
      </c>
      <c r="J38" s="135">
        <v>0</v>
      </c>
      <c r="K38" s="484">
        <v>-1</v>
      </c>
      <c r="L38" s="484">
        <v>0</v>
      </c>
    </row>
    <row r="39" spans="1:12" ht="18" x14ac:dyDescent="0.25">
      <c r="A39" s="457" t="s">
        <v>86</v>
      </c>
      <c r="B39" s="96">
        <v>0.89700000000000002</v>
      </c>
      <c r="C39" s="96">
        <v>1.3380000000000001</v>
      </c>
      <c r="D39" s="96">
        <v>1.0960000000000001</v>
      </c>
      <c r="E39" s="481">
        <v>2.048</v>
      </c>
      <c r="F39" s="482">
        <v>0.317</v>
      </c>
      <c r="G39" s="482">
        <v>5.0000000000000001E-3</v>
      </c>
      <c r="H39" s="97">
        <v>1.7829999999999999</v>
      </c>
      <c r="I39" s="96">
        <v>1.9890000000000001</v>
      </c>
      <c r="J39" s="96">
        <v>1.9750000000000001</v>
      </c>
      <c r="K39" s="483">
        <v>-1.2E-2</v>
      </c>
      <c r="L39" s="482">
        <v>7.0000000000000001E-3</v>
      </c>
    </row>
    <row r="40" spans="1:12" x14ac:dyDescent="0.25">
      <c r="A40" s="16" t="s">
        <v>88</v>
      </c>
      <c r="B40" s="487">
        <v>0.89700000000000002</v>
      </c>
      <c r="C40" s="488">
        <v>1.3380000000000001</v>
      </c>
      <c r="D40" s="488">
        <v>1.0960000000000001</v>
      </c>
      <c r="E40" s="489">
        <v>2.048</v>
      </c>
      <c r="F40" s="570">
        <v>0.317</v>
      </c>
      <c r="G40" s="570">
        <v>5.0000000000000001E-3</v>
      </c>
      <c r="H40" s="487">
        <v>1.7829999999999999</v>
      </c>
      <c r="I40" s="488">
        <v>1.9890000000000001</v>
      </c>
      <c r="J40" s="491">
        <v>1.9750000000000001</v>
      </c>
      <c r="K40" s="490">
        <v>-1.2E-2</v>
      </c>
      <c r="L40" s="490">
        <v>7.0000000000000001E-3</v>
      </c>
    </row>
    <row r="41" spans="1:12" ht="18" x14ac:dyDescent="0.25">
      <c r="A41" s="457" t="s">
        <v>90</v>
      </c>
      <c r="B41" s="143">
        <v>0.01</v>
      </c>
      <c r="C41" s="143">
        <v>4.2000000000000003E-2</v>
      </c>
      <c r="D41" s="143">
        <v>7.3999999999999996E-2</v>
      </c>
      <c r="E41" s="494">
        <v>0</v>
      </c>
      <c r="F41" s="495">
        <v>-1</v>
      </c>
      <c r="G41" s="495">
        <v>0</v>
      </c>
      <c r="H41" s="144">
        <v>0</v>
      </c>
      <c r="I41" s="143">
        <v>0</v>
      </c>
      <c r="J41" s="145">
        <v>0</v>
      </c>
      <c r="K41" s="495">
        <v>0</v>
      </c>
      <c r="L41" s="496">
        <v>0</v>
      </c>
    </row>
    <row r="42" spans="1:12" x14ac:dyDescent="0.25">
      <c r="A42" s="249" t="s">
        <v>5</v>
      </c>
      <c r="B42" s="100">
        <v>227.56700000000001</v>
      </c>
      <c r="C42" s="100">
        <v>245.27099999999999</v>
      </c>
      <c r="D42" s="100">
        <v>262.577</v>
      </c>
      <c r="E42" s="22">
        <v>294.483</v>
      </c>
      <c r="F42" s="497">
        <v>0.09</v>
      </c>
      <c r="G42" s="497">
        <v>1</v>
      </c>
      <c r="H42" s="100">
        <v>286.10300000000001</v>
      </c>
      <c r="I42" s="100">
        <v>291.21199999999999</v>
      </c>
      <c r="J42" s="100">
        <v>310.41199999999998</v>
      </c>
      <c r="K42" s="497">
        <v>1.7999999999999999E-2</v>
      </c>
      <c r="L42" s="498">
        <v>1</v>
      </c>
    </row>
    <row r="43" spans="1:12" ht="36" x14ac:dyDescent="0.25">
      <c r="A43" s="499" t="s">
        <v>262</v>
      </c>
      <c r="B43" s="500">
        <v>8.9999999999999993E-3</v>
      </c>
      <c r="C43" s="500">
        <v>8.9999999999999993E-3</v>
      </c>
      <c r="D43" s="501">
        <v>8.9999999999999993E-3</v>
      </c>
      <c r="E43" s="500">
        <v>0.01</v>
      </c>
      <c r="F43" s="502">
        <v>0</v>
      </c>
      <c r="G43" s="502">
        <v>0</v>
      </c>
      <c r="H43" s="500">
        <v>8.9999999999999993E-3</v>
      </c>
      <c r="I43" s="500">
        <v>8.9999999999999993E-3</v>
      </c>
      <c r="J43" s="500">
        <v>8.9999999999999993E-3</v>
      </c>
      <c r="K43" s="502">
        <v>0</v>
      </c>
      <c r="L43" s="503">
        <v>0</v>
      </c>
    </row>
    <row r="44" spans="1:12" x14ac:dyDescent="0.25">
      <c r="A44" s="571"/>
      <c r="B44" s="571"/>
      <c r="C44" s="571"/>
      <c r="D44" s="571"/>
      <c r="E44" s="571"/>
      <c r="F44" s="571"/>
      <c r="G44" s="571"/>
      <c r="H44" s="571"/>
      <c r="I44" s="571"/>
      <c r="J44" s="571"/>
      <c r="K44" s="571"/>
      <c r="L44" s="571"/>
    </row>
    <row r="45" spans="1:12" x14ac:dyDescent="0.25">
      <c r="A45" s="506" t="s">
        <v>263</v>
      </c>
      <c r="B45" s="507"/>
      <c r="C45" s="508"/>
      <c r="D45" s="508"/>
      <c r="E45" s="509"/>
      <c r="F45" s="510"/>
      <c r="G45" s="510"/>
      <c r="H45" s="509"/>
      <c r="I45" s="510"/>
      <c r="J45" s="510"/>
      <c r="K45" s="509"/>
      <c r="L45" s="510"/>
    </row>
    <row r="46" spans="1:12" x14ac:dyDescent="0.25">
      <c r="A46" s="511" t="s">
        <v>80</v>
      </c>
      <c r="B46" s="512" t="s">
        <v>1</v>
      </c>
      <c r="C46" s="512"/>
      <c r="D46" s="513"/>
      <c r="E46" s="514"/>
      <c r="F46" s="515"/>
      <c r="G46" s="516"/>
      <c r="H46" s="512"/>
      <c r="I46" s="512"/>
      <c r="J46" s="512"/>
      <c r="K46" s="516"/>
      <c r="L46" s="515"/>
    </row>
    <row r="47" spans="1:12" x14ac:dyDescent="0.25">
      <c r="A47" s="535" t="s">
        <v>144</v>
      </c>
      <c r="B47" s="536" t="s">
        <v>1</v>
      </c>
      <c r="C47" s="572"/>
      <c r="D47" s="573"/>
      <c r="E47" s="539"/>
      <c r="F47" s="540"/>
      <c r="G47" s="541"/>
      <c r="H47" s="542"/>
      <c r="I47" s="542"/>
      <c r="J47" s="542"/>
      <c r="K47" s="541"/>
      <c r="L47" s="540"/>
    </row>
    <row r="48" spans="1:12" x14ac:dyDescent="0.25">
      <c r="A48" s="535" t="s">
        <v>135</v>
      </c>
      <c r="B48" s="543">
        <v>39.567</v>
      </c>
      <c r="C48" s="574">
        <v>45.287999999999997</v>
      </c>
      <c r="D48" s="575">
        <v>41.155999999999999</v>
      </c>
      <c r="E48" s="546">
        <v>44.838999999999999</v>
      </c>
      <c r="F48" s="547">
        <v>4.2999999999999997E-2</v>
      </c>
      <c r="G48" s="548">
        <v>0.16600000000000001</v>
      </c>
      <c r="H48" s="549">
        <v>50.646999999999998</v>
      </c>
      <c r="I48" s="549">
        <v>53.11</v>
      </c>
      <c r="J48" s="549">
        <v>56.084000000000003</v>
      </c>
      <c r="K48" s="548">
        <v>7.6999999999999999E-2</v>
      </c>
      <c r="L48" s="547">
        <v>0.17299999999999999</v>
      </c>
    </row>
    <row r="49" spans="1:12" x14ac:dyDescent="0.25">
      <c r="A49" s="550" t="s">
        <v>147</v>
      </c>
      <c r="B49" s="576">
        <v>39.567</v>
      </c>
      <c r="C49" s="577">
        <v>45.287999999999997</v>
      </c>
      <c r="D49" s="578">
        <v>41.155999999999999</v>
      </c>
      <c r="E49" s="579">
        <v>44.838999999999999</v>
      </c>
      <c r="F49" s="580">
        <v>4.2999999999999997E-2</v>
      </c>
      <c r="G49" s="581">
        <v>0.16600000000000001</v>
      </c>
      <c r="H49" s="582">
        <v>50.646999999999998</v>
      </c>
      <c r="I49" s="582">
        <v>53.11</v>
      </c>
      <c r="J49" s="582">
        <v>56.084000000000003</v>
      </c>
      <c r="K49" s="581">
        <v>7.6999999999999999E-2</v>
      </c>
      <c r="L49" s="583">
        <v>0.17299999999999999</v>
      </c>
    </row>
    <row r="50" spans="1:12" x14ac:dyDescent="0.25">
      <c r="A50" s="535" t="s">
        <v>85</v>
      </c>
      <c r="B50" s="536"/>
      <c r="C50" s="572"/>
      <c r="D50" s="573"/>
      <c r="E50" s="539"/>
      <c r="F50" s="540"/>
      <c r="G50" s="541"/>
      <c r="H50" s="542"/>
      <c r="I50" s="542"/>
      <c r="J50" s="542"/>
      <c r="K50" s="541"/>
      <c r="L50" s="540"/>
    </row>
    <row r="51" spans="1:12" x14ac:dyDescent="0.25">
      <c r="A51" s="535" t="s">
        <v>176</v>
      </c>
      <c r="B51" s="536"/>
      <c r="C51" s="572"/>
      <c r="D51" s="573"/>
      <c r="E51" s="539"/>
      <c r="F51" s="540"/>
      <c r="G51" s="541"/>
      <c r="H51" s="542"/>
      <c r="I51" s="542"/>
      <c r="J51" s="542"/>
      <c r="K51" s="541"/>
      <c r="L51" s="540"/>
    </row>
    <row r="52" spans="1:12" x14ac:dyDescent="0.25">
      <c r="A52" s="535" t="s">
        <v>135</v>
      </c>
      <c r="B52" s="543">
        <v>1.3879999999999999</v>
      </c>
      <c r="C52" s="574">
        <v>4.5999999999999999E-2</v>
      </c>
      <c r="D52" s="575">
        <v>1.36</v>
      </c>
      <c r="E52" s="546">
        <v>6.4000000000000001E-2</v>
      </c>
      <c r="F52" s="547">
        <v>-0.64100000000000001</v>
      </c>
      <c r="G52" s="548">
        <v>3.0000000000000001E-3</v>
      </c>
      <c r="H52" s="549">
        <v>0</v>
      </c>
      <c r="I52" s="549">
        <v>0</v>
      </c>
      <c r="J52" s="549">
        <v>0</v>
      </c>
      <c r="K52" s="548">
        <v>-1</v>
      </c>
      <c r="L52" s="547">
        <v>0</v>
      </c>
    </row>
    <row r="53" spans="1:12" x14ac:dyDescent="0.25">
      <c r="A53" s="550" t="s">
        <v>177</v>
      </c>
      <c r="B53" s="551">
        <v>1.3879999999999999</v>
      </c>
      <c r="C53" s="552">
        <v>4.5999999999999999E-2</v>
      </c>
      <c r="D53" s="553">
        <v>1.36</v>
      </c>
      <c r="E53" s="554">
        <v>6.4000000000000001E-2</v>
      </c>
      <c r="F53" s="555">
        <v>-0.64100000000000001</v>
      </c>
      <c r="G53" s="556">
        <v>3.0000000000000001E-3</v>
      </c>
      <c r="H53" s="557">
        <v>0</v>
      </c>
      <c r="I53" s="557">
        <v>0</v>
      </c>
      <c r="J53" s="557">
        <v>0</v>
      </c>
      <c r="K53" s="556">
        <v>-1</v>
      </c>
      <c r="L53" s="558">
        <v>0</v>
      </c>
    </row>
    <row r="54" spans="1:12" x14ac:dyDescent="0.25">
      <c r="A54" s="587"/>
      <c r="B54" s="588"/>
      <c r="C54" s="588"/>
      <c r="D54" s="588"/>
      <c r="E54" s="588"/>
      <c r="F54" s="588"/>
      <c r="G54" s="588"/>
      <c r="H54" s="588"/>
      <c r="I54" s="588"/>
      <c r="J54" s="588"/>
      <c r="K54" s="589"/>
      <c r="L54" s="589"/>
    </row>
    <row r="55" spans="1:12" x14ac:dyDescent="0.25">
      <c r="A55" s="590"/>
      <c r="B55" s="591"/>
      <c r="C55" s="591"/>
      <c r="D55" s="591"/>
      <c r="E55" s="591"/>
      <c r="F55" s="591"/>
      <c r="G55" s="591"/>
      <c r="H55" s="591"/>
      <c r="I55" s="591"/>
      <c r="J55" s="591"/>
      <c r="K55" s="592"/>
      <c r="L55" s="59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1"/>
  <sheetViews>
    <sheetView showGridLines="0" workbookViewId="0"/>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276</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277</v>
      </c>
      <c r="B4" s="83">
        <v>16.419</v>
      </c>
      <c r="C4" s="83">
        <v>11.951000000000001</v>
      </c>
      <c r="D4" s="83">
        <v>9.1880000000000006</v>
      </c>
      <c r="E4" s="198">
        <v>26.867000000000001</v>
      </c>
      <c r="F4" s="432">
        <v>0.17799999999999999</v>
      </c>
      <c r="G4" s="432">
        <v>7.0000000000000001E-3</v>
      </c>
      <c r="H4" s="83">
        <v>15.324999999999999</v>
      </c>
      <c r="I4" s="83">
        <v>51.000999999999998</v>
      </c>
      <c r="J4" s="83">
        <v>15.725</v>
      </c>
      <c r="K4" s="432">
        <v>-0.16400000000000001</v>
      </c>
      <c r="L4" s="433">
        <v>0.23400000000000001</v>
      </c>
    </row>
    <row r="5" spans="1:12" x14ac:dyDescent="0.25">
      <c r="A5" s="563" t="s">
        <v>278</v>
      </c>
      <c r="B5" s="86">
        <v>26.32</v>
      </c>
      <c r="C5" s="86">
        <v>29.170999999999999</v>
      </c>
      <c r="D5" s="86">
        <v>30.818000000000001</v>
      </c>
      <c r="E5" s="18">
        <v>33.917000000000002</v>
      </c>
      <c r="F5" s="434">
        <v>8.7999999999999995E-2</v>
      </c>
      <c r="G5" s="434">
        <v>1.2999999999999999E-2</v>
      </c>
      <c r="H5" s="86">
        <v>33.731999999999999</v>
      </c>
      <c r="I5" s="86">
        <v>34.188000000000002</v>
      </c>
      <c r="J5" s="86">
        <v>36.743000000000002</v>
      </c>
      <c r="K5" s="434">
        <v>2.7E-2</v>
      </c>
      <c r="L5" s="564">
        <v>0.29799999999999999</v>
      </c>
    </row>
    <row r="6" spans="1:12" x14ac:dyDescent="0.25">
      <c r="A6" s="563" t="s">
        <v>279</v>
      </c>
      <c r="B6" s="86">
        <v>17.315999999999999</v>
      </c>
      <c r="C6" s="86">
        <v>19.286000000000001</v>
      </c>
      <c r="D6" s="86">
        <v>19.446000000000002</v>
      </c>
      <c r="E6" s="18">
        <v>18.93</v>
      </c>
      <c r="F6" s="434">
        <v>0.03</v>
      </c>
      <c r="G6" s="434">
        <v>8.0000000000000002E-3</v>
      </c>
      <c r="H6" s="86">
        <v>18.882999999999999</v>
      </c>
      <c r="I6" s="86">
        <v>19.13</v>
      </c>
      <c r="J6" s="86">
        <v>20.588999999999999</v>
      </c>
      <c r="K6" s="434">
        <v>2.8000000000000001E-2</v>
      </c>
      <c r="L6" s="564">
        <v>0.16700000000000001</v>
      </c>
    </row>
    <row r="7" spans="1:12" x14ac:dyDescent="0.25">
      <c r="A7" s="563" t="s">
        <v>280</v>
      </c>
      <c r="B7" s="86">
        <v>17.245999999999999</v>
      </c>
      <c r="C7" s="86">
        <v>20.030999999999999</v>
      </c>
      <c r="D7" s="86">
        <v>21.035</v>
      </c>
      <c r="E7" s="18">
        <v>22.298999999999999</v>
      </c>
      <c r="F7" s="434">
        <v>8.8999999999999996E-2</v>
      </c>
      <c r="G7" s="434">
        <v>8.9999999999999993E-3</v>
      </c>
      <c r="H7" s="86">
        <v>23.225000000000001</v>
      </c>
      <c r="I7" s="86">
        <v>23.74</v>
      </c>
      <c r="J7" s="86">
        <v>25.318999999999999</v>
      </c>
      <c r="K7" s="434">
        <v>4.2999999999999997E-2</v>
      </c>
      <c r="L7" s="564">
        <v>0.20300000000000001</v>
      </c>
    </row>
    <row r="8" spans="1:12" x14ac:dyDescent="0.25">
      <c r="A8" s="563" t="s">
        <v>281</v>
      </c>
      <c r="B8" s="86">
        <v>8.6219999999999999</v>
      </c>
      <c r="C8" s="86">
        <v>8.9640000000000004</v>
      </c>
      <c r="D8" s="86">
        <v>9.7940000000000005</v>
      </c>
      <c r="E8" s="18">
        <v>11.116</v>
      </c>
      <c r="F8" s="434">
        <v>8.7999999999999995E-2</v>
      </c>
      <c r="G8" s="434">
        <v>4.0000000000000001E-3</v>
      </c>
      <c r="H8" s="86">
        <v>11.19</v>
      </c>
      <c r="I8" s="86">
        <v>11.349</v>
      </c>
      <c r="J8" s="86">
        <v>12.182</v>
      </c>
      <c r="K8" s="434">
        <v>3.1E-2</v>
      </c>
      <c r="L8" s="564">
        <v>9.8000000000000004E-2</v>
      </c>
    </row>
    <row r="9" spans="1:12" x14ac:dyDescent="0.25">
      <c r="A9" s="563" t="s">
        <v>282</v>
      </c>
      <c r="B9" s="86">
        <v>2905</v>
      </c>
      <c r="C9" s="86">
        <v>3000</v>
      </c>
      <c r="D9" s="86">
        <v>3174.0129999999999</v>
      </c>
      <c r="E9" s="18">
        <v>0</v>
      </c>
      <c r="F9" s="434">
        <v>-1</v>
      </c>
      <c r="G9" s="434">
        <v>0.96</v>
      </c>
      <c r="H9" s="86">
        <v>0</v>
      </c>
      <c r="I9" s="86">
        <v>0</v>
      </c>
      <c r="J9" s="86">
        <v>0</v>
      </c>
      <c r="K9" s="434">
        <v>0</v>
      </c>
      <c r="L9" s="564">
        <v>0</v>
      </c>
    </row>
    <row r="10" spans="1:12" x14ac:dyDescent="0.25">
      <c r="A10" s="436" t="s">
        <v>5</v>
      </c>
      <c r="B10" s="123">
        <v>2990.9229999999998</v>
      </c>
      <c r="C10" s="123">
        <v>3089.4029999999998</v>
      </c>
      <c r="D10" s="123">
        <v>3264.2939999999999</v>
      </c>
      <c r="E10" s="29">
        <v>113.129</v>
      </c>
      <c r="F10" s="458">
        <v>-0.66400000000000003</v>
      </c>
      <c r="G10" s="458">
        <v>1</v>
      </c>
      <c r="H10" s="123">
        <v>102.355</v>
      </c>
      <c r="I10" s="123">
        <v>139.40799999999999</v>
      </c>
      <c r="J10" s="123">
        <v>110.55800000000001</v>
      </c>
      <c r="K10" s="458">
        <v>-8.0000000000000002E-3</v>
      </c>
      <c r="L10" s="459">
        <v>1</v>
      </c>
    </row>
    <row r="11" spans="1:12" ht="18" x14ac:dyDescent="0.25">
      <c r="A11" s="188" t="s">
        <v>99</v>
      </c>
      <c r="B11" s="439" t="s">
        <v>1</v>
      </c>
      <c r="C11" s="439"/>
      <c r="D11" s="565"/>
      <c r="E11" s="440">
        <v>5.9180000000000001</v>
      </c>
      <c r="F11" s="441"/>
      <c r="G11" s="441"/>
      <c r="H11" s="442">
        <v>2.0369999999999999</v>
      </c>
      <c r="I11" s="443">
        <v>37.479999999999997</v>
      </c>
      <c r="J11" s="444">
        <v>1.357</v>
      </c>
      <c r="K11" s="441"/>
      <c r="L11" s="445"/>
    </row>
    <row r="12" spans="1:12" x14ac:dyDescent="0.25">
      <c r="A12" s="446"/>
      <c r="B12" s="447"/>
      <c r="C12" s="447"/>
      <c r="D12" s="447"/>
      <c r="E12" s="447"/>
      <c r="F12" s="448"/>
      <c r="G12" s="448"/>
      <c r="H12" s="447"/>
      <c r="I12" s="449"/>
      <c r="J12" s="450"/>
      <c r="K12" s="451"/>
      <c r="L12" s="451"/>
    </row>
    <row r="13" spans="1:12" x14ac:dyDescent="0.25">
      <c r="A13" s="452" t="s">
        <v>73</v>
      </c>
      <c r="B13" s="453"/>
      <c r="C13" s="453"/>
      <c r="D13" s="453"/>
      <c r="E13" s="453"/>
      <c r="F13" s="454"/>
      <c r="G13" s="454"/>
      <c r="H13" s="453"/>
      <c r="I13" s="453"/>
      <c r="J13" s="455"/>
      <c r="K13" s="456"/>
      <c r="L13" s="456"/>
    </row>
    <row r="14" spans="1:12" x14ac:dyDescent="0.25">
      <c r="A14" s="457" t="s">
        <v>74</v>
      </c>
      <c r="B14" s="123">
        <v>85.385999999999996</v>
      </c>
      <c r="C14" s="123">
        <v>88.909000000000006</v>
      </c>
      <c r="D14" s="123">
        <v>89.147000000000006</v>
      </c>
      <c r="E14" s="29">
        <v>112.027</v>
      </c>
      <c r="F14" s="458">
        <v>9.5000000000000001E-2</v>
      </c>
      <c r="G14" s="458">
        <v>0.04</v>
      </c>
      <c r="H14" s="123">
        <v>101.681</v>
      </c>
      <c r="I14" s="123">
        <v>138.69999999999999</v>
      </c>
      <c r="J14" s="123">
        <v>109.815</v>
      </c>
      <c r="K14" s="458">
        <v>-7.0000000000000001E-3</v>
      </c>
      <c r="L14" s="459">
        <v>0.99299999999999999</v>
      </c>
    </row>
    <row r="15" spans="1:12" ht="18" x14ac:dyDescent="0.25">
      <c r="A15" s="16" t="s">
        <v>75</v>
      </c>
      <c r="B15" s="85">
        <v>62.790999999999997</v>
      </c>
      <c r="C15" s="83">
        <v>69.334000000000003</v>
      </c>
      <c r="D15" s="83">
        <v>72.087999999999994</v>
      </c>
      <c r="E15" s="198">
        <v>77.376999999999995</v>
      </c>
      <c r="F15" s="433">
        <v>7.1999999999999995E-2</v>
      </c>
      <c r="G15" s="433">
        <v>0.03</v>
      </c>
      <c r="H15" s="85">
        <v>77.546999999999997</v>
      </c>
      <c r="I15" s="83">
        <v>78.685000000000002</v>
      </c>
      <c r="J15" s="84">
        <v>84.641999999999996</v>
      </c>
      <c r="K15" s="432">
        <v>0.03</v>
      </c>
      <c r="L15" s="432">
        <v>0.68400000000000005</v>
      </c>
    </row>
    <row r="16" spans="1:12" x14ac:dyDescent="0.25">
      <c r="A16" s="16" t="s">
        <v>76</v>
      </c>
      <c r="B16" s="19">
        <v>22.594999999999999</v>
      </c>
      <c r="C16" s="86">
        <v>19.574999999999999</v>
      </c>
      <c r="D16" s="86">
        <v>17.059000000000001</v>
      </c>
      <c r="E16" s="18">
        <v>34.65</v>
      </c>
      <c r="F16" s="435">
        <v>0.153</v>
      </c>
      <c r="G16" s="435">
        <v>0.01</v>
      </c>
      <c r="H16" s="19">
        <v>24.134</v>
      </c>
      <c r="I16" s="86">
        <v>60.015000000000001</v>
      </c>
      <c r="J16" s="130">
        <v>25.172999999999998</v>
      </c>
      <c r="K16" s="434">
        <v>-0.10100000000000001</v>
      </c>
      <c r="L16" s="434">
        <v>0.309</v>
      </c>
    </row>
    <row r="17" spans="1:12" x14ac:dyDescent="0.25">
      <c r="A17" s="462" t="s">
        <v>261</v>
      </c>
      <c r="B17" s="463"/>
      <c r="C17" s="464"/>
      <c r="D17" s="464"/>
      <c r="E17" s="465"/>
      <c r="F17" s="566"/>
      <c r="G17" s="566"/>
      <c r="H17" s="463"/>
      <c r="I17" s="464"/>
      <c r="J17" s="467"/>
      <c r="K17" s="466"/>
      <c r="L17" s="466"/>
    </row>
    <row r="18" spans="1:12" x14ac:dyDescent="0.25">
      <c r="A18" s="462" t="s">
        <v>106</v>
      </c>
      <c r="B18" s="469">
        <v>5.2999999999999999E-2</v>
      </c>
      <c r="C18" s="470">
        <v>0.30199999999999999</v>
      </c>
      <c r="D18" s="470">
        <v>6.4000000000000001E-2</v>
      </c>
      <c r="E18" s="471">
        <v>7.1999999999999995E-2</v>
      </c>
      <c r="F18" s="567">
        <v>0.108</v>
      </c>
      <c r="G18" s="567">
        <v>0</v>
      </c>
      <c r="H18" s="469">
        <v>7.6999999999999999E-2</v>
      </c>
      <c r="I18" s="470">
        <v>7.9000000000000001E-2</v>
      </c>
      <c r="J18" s="473">
        <v>8.3000000000000004E-2</v>
      </c>
      <c r="K18" s="472">
        <v>4.9000000000000002E-2</v>
      </c>
      <c r="L18" s="472">
        <v>1E-3</v>
      </c>
    </row>
    <row r="19" spans="1:12" x14ac:dyDescent="0.25">
      <c r="A19" s="462" t="s">
        <v>107</v>
      </c>
      <c r="B19" s="469">
        <v>0.124</v>
      </c>
      <c r="C19" s="470">
        <v>6.3E-2</v>
      </c>
      <c r="D19" s="470">
        <v>0.161</v>
      </c>
      <c r="E19" s="471">
        <v>0.05</v>
      </c>
      <c r="F19" s="567">
        <v>-0.26100000000000001</v>
      </c>
      <c r="G19" s="567">
        <v>0</v>
      </c>
      <c r="H19" s="469">
        <v>7.4999999999999997E-2</v>
      </c>
      <c r="I19" s="470">
        <v>0.08</v>
      </c>
      <c r="J19" s="473">
        <v>8.4000000000000005E-2</v>
      </c>
      <c r="K19" s="472">
        <v>0.189</v>
      </c>
      <c r="L19" s="472">
        <v>1E-3</v>
      </c>
    </row>
    <row r="20" spans="1:12" x14ac:dyDescent="0.25">
      <c r="A20" s="462" t="s">
        <v>108</v>
      </c>
      <c r="B20" s="469">
        <v>4.0000000000000001E-3</v>
      </c>
      <c r="C20" s="470">
        <v>1E-3</v>
      </c>
      <c r="D20" s="470">
        <v>1.4999999999999999E-2</v>
      </c>
      <c r="E20" s="471">
        <v>0.03</v>
      </c>
      <c r="F20" s="567">
        <v>0.95699999999999996</v>
      </c>
      <c r="G20" s="567">
        <v>0</v>
      </c>
      <c r="H20" s="469">
        <v>0.03</v>
      </c>
      <c r="I20" s="470">
        <v>3.1E-2</v>
      </c>
      <c r="J20" s="473">
        <v>3.1E-2</v>
      </c>
      <c r="K20" s="472">
        <v>1.0999999999999999E-2</v>
      </c>
      <c r="L20" s="472">
        <v>0</v>
      </c>
    </row>
    <row r="21" spans="1:12" x14ac:dyDescent="0.25">
      <c r="A21" s="462" t="s">
        <v>109</v>
      </c>
      <c r="B21" s="469">
        <v>0.67400000000000004</v>
      </c>
      <c r="C21" s="470">
        <v>0.54600000000000004</v>
      </c>
      <c r="D21" s="470">
        <v>0.51</v>
      </c>
      <c r="E21" s="471">
        <v>0.5</v>
      </c>
      <c r="F21" s="567">
        <v>-9.5000000000000001E-2</v>
      </c>
      <c r="G21" s="567">
        <v>0</v>
      </c>
      <c r="H21" s="469">
        <v>0.66200000000000003</v>
      </c>
      <c r="I21" s="470">
        <v>0.69099999999999995</v>
      </c>
      <c r="J21" s="473">
        <v>0.69099999999999995</v>
      </c>
      <c r="K21" s="472">
        <v>0.114</v>
      </c>
      <c r="L21" s="472">
        <v>5.0000000000000001E-3</v>
      </c>
    </row>
    <row r="22" spans="1:12" x14ac:dyDescent="0.25">
      <c r="A22" s="462" t="s">
        <v>110</v>
      </c>
      <c r="B22" s="469">
        <v>0.499</v>
      </c>
      <c r="C22" s="470">
        <v>0.56899999999999995</v>
      </c>
      <c r="D22" s="470">
        <v>0.59799999999999998</v>
      </c>
      <c r="E22" s="471">
        <v>0.84399999999999997</v>
      </c>
      <c r="F22" s="567">
        <v>0.191</v>
      </c>
      <c r="G22" s="567">
        <v>0</v>
      </c>
      <c r="H22" s="469">
        <v>1.044</v>
      </c>
      <c r="I22" s="470">
        <v>0.90400000000000003</v>
      </c>
      <c r="J22" s="473">
        <v>0.94799999999999995</v>
      </c>
      <c r="K22" s="472">
        <v>3.9E-2</v>
      </c>
      <c r="L22" s="472">
        <v>8.0000000000000002E-3</v>
      </c>
    </row>
    <row r="23" spans="1:12" ht="18" x14ac:dyDescent="0.25">
      <c r="A23" s="462" t="s">
        <v>111</v>
      </c>
      <c r="B23" s="469">
        <v>0.1</v>
      </c>
      <c r="C23" s="470">
        <v>4.3999999999999997E-2</v>
      </c>
      <c r="D23" s="470">
        <v>0.03</v>
      </c>
      <c r="E23" s="471">
        <v>6.0999999999999999E-2</v>
      </c>
      <c r="F23" s="567">
        <v>-0.152</v>
      </c>
      <c r="G23" s="567">
        <v>0</v>
      </c>
      <c r="H23" s="469">
        <v>0.08</v>
      </c>
      <c r="I23" s="470">
        <v>8.3000000000000004E-2</v>
      </c>
      <c r="J23" s="473">
        <v>8.5000000000000006E-2</v>
      </c>
      <c r="K23" s="472">
        <v>0.11700000000000001</v>
      </c>
      <c r="L23" s="472">
        <v>1E-3</v>
      </c>
    </row>
    <row r="24" spans="1:12" x14ac:dyDescent="0.25">
      <c r="A24" s="462" t="s">
        <v>112</v>
      </c>
      <c r="B24" s="469">
        <v>0.25</v>
      </c>
      <c r="C24" s="470">
        <v>0.217</v>
      </c>
      <c r="D24" s="470">
        <v>0.19400000000000001</v>
      </c>
      <c r="E24" s="471">
        <v>0.14899999999999999</v>
      </c>
      <c r="F24" s="567">
        <v>-0.158</v>
      </c>
      <c r="G24" s="567">
        <v>0</v>
      </c>
      <c r="H24" s="469">
        <v>0.28100000000000003</v>
      </c>
      <c r="I24" s="470">
        <v>0.28699999999999998</v>
      </c>
      <c r="J24" s="473">
        <v>0.30099999999999999</v>
      </c>
      <c r="K24" s="472">
        <v>0.26400000000000001</v>
      </c>
      <c r="L24" s="472">
        <v>2E-3</v>
      </c>
    </row>
    <row r="25" spans="1:12" x14ac:dyDescent="0.25">
      <c r="A25" s="462" t="s">
        <v>113</v>
      </c>
      <c r="B25" s="469">
        <v>10.491</v>
      </c>
      <c r="C25" s="470">
        <v>9.5980000000000008</v>
      </c>
      <c r="D25" s="470">
        <v>9.484</v>
      </c>
      <c r="E25" s="471">
        <v>14.398999999999999</v>
      </c>
      <c r="F25" s="567">
        <v>0.111</v>
      </c>
      <c r="G25" s="567">
        <v>5.0000000000000001E-3</v>
      </c>
      <c r="H25" s="469">
        <v>10.72</v>
      </c>
      <c r="I25" s="470">
        <v>40.98</v>
      </c>
      <c r="J25" s="473">
        <v>11.613</v>
      </c>
      <c r="K25" s="472">
        <v>-6.9000000000000006E-2</v>
      </c>
      <c r="L25" s="472">
        <v>0.16700000000000001</v>
      </c>
    </row>
    <row r="26" spans="1:12" ht="18" x14ac:dyDescent="0.25">
      <c r="A26" s="462" t="s">
        <v>114</v>
      </c>
      <c r="B26" s="469">
        <v>6.0220000000000002</v>
      </c>
      <c r="C26" s="470">
        <v>4.9219999999999997</v>
      </c>
      <c r="D26" s="470">
        <v>2.1509999999999998</v>
      </c>
      <c r="E26" s="471">
        <v>14.569000000000001</v>
      </c>
      <c r="F26" s="567">
        <v>0.34200000000000003</v>
      </c>
      <c r="G26" s="567">
        <v>3.0000000000000001E-3</v>
      </c>
      <c r="H26" s="469">
        <v>5.9039999999999999</v>
      </c>
      <c r="I26" s="470">
        <v>11.423999999999999</v>
      </c>
      <c r="J26" s="473">
        <v>5.6120000000000001</v>
      </c>
      <c r="K26" s="472">
        <v>-0.27200000000000002</v>
      </c>
      <c r="L26" s="472">
        <v>8.1000000000000003E-2</v>
      </c>
    </row>
    <row r="27" spans="1:12" x14ac:dyDescent="0.25">
      <c r="A27" s="462" t="s">
        <v>117</v>
      </c>
      <c r="B27" s="469">
        <v>8.0000000000000002E-3</v>
      </c>
      <c r="C27" s="470">
        <v>7.0000000000000001E-3</v>
      </c>
      <c r="D27" s="470">
        <v>1E-3</v>
      </c>
      <c r="E27" s="471">
        <v>1.9E-2</v>
      </c>
      <c r="F27" s="567">
        <v>0.33400000000000002</v>
      </c>
      <c r="G27" s="567">
        <v>0</v>
      </c>
      <c r="H27" s="469">
        <v>0.02</v>
      </c>
      <c r="I27" s="470">
        <v>2.1000000000000001E-2</v>
      </c>
      <c r="J27" s="473">
        <v>2.1999999999999999E-2</v>
      </c>
      <c r="K27" s="472">
        <v>0.05</v>
      </c>
      <c r="L27" s="472">
        <v>0</v>
      </c>
    </row>
    <row r="28" spans="1:12" x14ac:dyDescent="0.25">
      <c r="A28" s="462" t="s">
        <v>119</v>
      </c>
      <c r="B28" s="469">
        <v>2.3E-2</v>
      </c>
      <c r="C28" s="470">
        <v>8.9999999999999993E-3</v>
      </c>
      <c r="D28" s="470">
        <v>7.0000000000000001E-3</v>
      </c>
      <c r="E28" s="471">
        <v>3.3000000000000002E-2</v>
      </c>
      <c r="F28" s="567">
        <v>0.128</v>
      </c>
      <c r="G28" s="567">
        <v>0</v>
      </c>
      <c r="H28" s="469">
        <v>3.3000000000000002E-2</v>
      </c>
      <c r="I28" s="470">
        <v>3.3000000000000002E-2</v>
      </c>
      <c r="J28" s="473">
        <v>3.3000000000000002E-2</v>
      </c>
      <c r="K28" s="472">
        <v>0</v>
      </c>
      <c r="L28" s="472">
        <v>0</v>
      </c>
    </row>
    <row r="29" spans="1:12" ht="27" x14ac:dyDescent="0.25">
      <c r="A29" s="462" t="s">
        <v>120</v>
      </c>
      <c r="B29" s="469">
        <v>2.3E-2</v>
      </c>
      <c r="C29" s="470">
        <v>2.1000000000000001E-2</v>
      </c>
      <c r="D29" s="470">
        <v>1.4E-2</v>
      </c>
      <c r="E29" s="471">
        <v>8.0000000000000002E-3</v>
      </c>
      <c r="F29" s="567">
        <v>-0.29699999999999999</v>
      </c>
      <c r="G29" s="567">
        <v>0</v>
      </c>
      <c r="H29" s="469">
        <v>1.9E-2</v>
      </c>
      <c r="I29" s="470">
        <v>1.7999999999999999E-2</v>
      </c>
      <c r="J29" s="473">
        <v>1.9E-2</v>
      </c>
      <c r="K29" s="472">
        <v>0.33400000000000002</v>
      </c>
      <c r="L29" s="472">
        <v>0</v>
      </c>
    </row>
    <row r="30" spans="1:12" x14ac:dyDescent="0.25">
      <c r="A30" s="462" t="s">
        <v>122</v>
      </c>
      <c r="B30" s="469">
        <v>2.3E-2</v>
      </c>
      <c r="C30" s="470">
        <v>8.0000000000000002E-3</v>
      </c>
      <c r="D30" s="470">
        <v>1.9E-2</v>
      </c>
      <c r="E30" s="471">
        <v>5.0000000000000001E-3</v>
      </c>
      <c r="F30" s="567">
        <v>-0.39900000000000002</v>
      </c>
      <c r="G30" s="567">
        <v>0</v>
      </c>
      <c r="H30" s="469">
        <v>0</v>
      </c>
      <c r="I30" s="470">
        <v>0</v>
      </c>
      <c r="J30" s="473">
        <v>0</v>
      </c>
      <c r="K30" s="472">
        <v>-1</v>
      </c>
      <c r="L30" s="472">
        <v>0</v>
      </c>
    </row>
    <row r="31" spans="1:12" ht="27" x14ac:dyDescent="0.25">
      <c r="A31" s="462" t="s">
        <v>123</v>
      </c>
      <c r="B31" s="469">
        <v>0.44900000000000001</v>
      </c>
      <c r="C31" s="470">
        <v>0.46800000000000003</v>
      </c>
      <c r="D31" s="470">
        <v>0.51800000000000002</v>
      </c>
      <c r="E31" s="471">
        <v>0.56699999999999995</v>
      </c>
      <c r="F31" s="567">
        <v>8.1000000000000003E-2</v>
      </c>
      <c r="G31" s="567">
        <v>0</v>
      </c>
      <c r="H31" s="469">
        <v>0.58899999999999997</v>
      </c>
      <c r="I31" s="470">
        <v>0.61899999999999999</v>
      </c>
      <c r="J31" s="473">
        <v>0.65</v>
      </c>
      <c r="K31" s="472">
        <v>4.7E-2</v>
      </c>
      <c r="L31" s="472">
        <v>5.0000000000000001E-3</v>
      </c>
    </row>
    <row r="32" spans="1:12" x14ac:dyDescent="0.25">
      <c r="A32" s="462" t="s">
        <v>124</v>
      </c>
      <c r="B32" s="469">
        <v>0.32600000000000001</v>
      </c>
      <c r="C32" s="470">
        <v>0.29899999999999999</v>
      </c>
      <c r="D32" s="470">
        <v>0.29899999999999999</v>
      </c>
      <c r="E32" s="471">
        <v>0.38700000000000001</v>
      </c>
      <c r="F32" s="567">
        <v>5.8999999999999997E-2</v>
      </c>
      <c r="G32" s="567">
        <v>0</v>
      </c>
      <c r="H32" s="469">
        <v>0.33600000000000002</v>
      </c>
      <c r="I32" s="470">
        <v>0.35399999999999998</v>
      </c>
      <c r="J32" s="473">
        <v>0.371</v>
      </c>
      <c r="K32" s="472">
        <v>-1.4E-2</v>
      </c>
      <c r="L32" s="472">
        <v>3.0000000000000001E-3</v>
      </c>
    </row>
    <row r="33" spans="1:12" x14ac:dyDescent="0.25">
      <c r="A33" s="462" t="s">
        <v>128</v>
      </c>
      <c r="B33" s="469">
        <v>2.766</v>
      </c>
      <c r="C33" s="470">
        <v>1.6839999999999999</v>
      </c>
      <c r="D33" s="470">
        <v>2.3090000000000002</v>
      </c>
      <c r="E33" s="471">
        <v>2.1190000000000002</v>
      </c>
      <c r="F33" s="567">
        <v>-8.5000000000000006E-2</v>
      </c>
      <c r="G33" s="567">
        <v>1E-3</v>
      </c>
      <c r="H33" s="469">
        <v>3.2730000000000001</v>
      </c>
      <c r="I33" s="470">
        <v>3.375</v>
      </c>
      <c r="J33" s="473">
        <v>3.5419999999999998</v>
      </c>
      <c r="K33" s="472">
        <v>0.187</v>
      </c>
      <c r="L33" s="472">
        <v>2.5999999999999999E-2</v>
      </c>
    </row>
    <row r="34" spans="1:12" x14ac:dyDescent="0.25">
      <c r="A34" s="462" t="s">
        <v>129</v>
      </c>
      <c r="B34" s="469">
        <v>0.42599999999999999</v>
      </c>
      <c r="C34" s="470">
        <v>0.42399999999999999</v>
      </c>
      <c r="D34" s="470">
        <v>0.36199999999999999</v>
      </c>
      <c r="E34" s="471">
        <v>0.71799999999999997</v>
      </c>
      <c r="F34" s="567">
        <v>0.19</v>
      </c>
      <c r="G34" s="567">
        <v>0</v>
      </c>
      <c r="H34" s="469">
        <v>0.82199999999999995</v>
      </c>
      <c r="I34" s="470">
        <v>0.85899999999999999</v>
      </c>
      <c r="J34" s="473">
        <v>0.90200000000000002</v>
      </c>
      <c r="K34" s="472">
        <v>7.9000000000000001E-2</v>
      </c>
      <c r="L34" s="472">
        <v>7.0000000000000001E-3</v>
      </c>
    </row>
    <row r="35" spans="1:12" x14ac:dyDescent="0.25">
      <c r="A35" s="462" t="s">
        <v>130</v>
      </c>
      <c r="B35" s="469">
        <v>1.6E-2</v>
      </c>
      <c r="C35" s="470">
        <v>2.8000000000000001E-2</v>
      </c>
      <c r="D35" s="470">
        <v>0.04</v>
      </c>
      <c r="E35" s="471">
        <v>0.04</v>
      </c>
      <c r="F35" s="567">
        <v>0.35699999999999998</v>
      </c>
      <c r="G35" s="567">
        <v>0</v>
      </c>
      <c r="H35" s="469">
        <v>4.4999999999999998E-2</v>
      </c>
      <c r="I35" s="470">
        <v>4.7E-2</v>
      </c>
      <c r="J35" s="473">
        <v>4.9000000000000002E-2</v>
      </c>
      <c r="K35" s="472">
        <v>7.0000000000000007E-2</v>
      </c>
      <c r="L35" s="472">
        <v>0</v>
      </c>
    </row>
    <row r="36" spans="1:12" x14ac:dyDescent="0.25">
      <c r="A36" s="462" t="s">
        <v>131</v>
      </c>
      <c r="B36" s="475">
        <v>0.318</v>
      </c>
      <c r="C36" s="476">
        <v>0.36499999999999999</v>
      </c>
      <c r="D36" s="476">
        <v>0.28299999999999997</v>
      </c>
      <c r="E36" s="477">
        <v>0.08</v>
      </c>
      <c r="F36" s="568">
        <v>-0.36899999999999999</v>
      </c>
      <c r="G36" s="568">
        <v>0</v>
      </c>
      <c r="H36" s="475">
        <v>0.124</v>
      </c>
      <c r="I36" s="476">
        <v>0.13</v>
      </c>
      <c r="J36" s="479">
        <v>0.13700000000000001</v>
      </c>
      <c r="K36" s="478">
        <v>0.19600000000000001</v>
      </c>
      <c r="L36" s="478">
        <v>1E-3</v>
      </c>
    </row>
    <row r="37" spans="1:12" ht="18" x14ac:dyDescent="0.25">
      <c r="A37" s="457" t="s">
        <v>78</v>
      </c>
      <c r="B37" s="96">
        <v>0.10199999999999999</v>
      </c>
      <c r="C37" s="96">
        <v>0.22700000000000001</v>
      </c>
      <c r="D37" s="96">
        <v>0.90200000000000002</v>
      </c>
      <c r="E37" s="481">
        <v>0.36899999999999999</v>
      </c>
      <c r="F37" s="482">
        <v>0.53500000000000003</v>
      </c>
      <c r="G37" s="482">
        <v>0</v>
      </c>
      <c r="H37" s="97">
        <v>0</v>
      </c>
      <c r="I37" s="96">
        <v>0</v>
      </c>
      <c r="J37" s="96">
        <v>0</v>
      </c>
      <c r="K37" s="483">
        <v>-1</v>
      </c>
      <c r="L37" s="482">
        <v>1E-3</v>
      </c>
    </row>
    <row r="38" spans="1:12" x14ac:dyDescent="0.25">
      <c r="A38" s="16" t="s">
        <v>85</v>
      </c>
      <c r="B38" s="487">
        <v>0.10199999999999999</v>
      </c>
      <c r="C38" s="488">
        <v>0.22700000000000001</v>
      </c>
      <c r="D38" s="488">
        <v>0.90200000000000002</v>
      </c>
      <c r="E38" s="489">
        <v>0.36899999999999999</v>
      </c>
      <c r="F38" s="570">
        <v>0.53500000000000003</v>
      </c>
      <c r="G38" s="570">
        <v>0</v>
      </c>
      <c r="H38" s="487">
        <v>0</v>
      </c>
      <c r="I38" s="488">
        <v>0</v>
      </c>
      <c r="J38" s="491">
        <v>0</v>
      </c>
      <c r="K38" s="490">
        <v>-1</v>
      </c>
      <c r="L38" s="490">
        <v>1E-3</v>
      </c>
    </row>
    <row r="39" spans="1:12" ht="18" x14ac:dyDescent="0.25">
      <c r="A39" s="457" t="s">
        <v>86</v>
      </c>
      <c r="B39" s="96">
        <v>0.43</v>
      </c>
      <c r="C39" s="96">
        <v>0.26300000000000001</v>
      </c>
      <c r="D39" s="96">
        <v>0.23100000000000001</v>
      </c>
      <c r="E39" s="481">
        <v>0.73299999999999998</v>
      </c>
      <c r="F39" s="482">
        <v>0.19500000000000001</v>
      </c>
      <c r="G39" s="482">
        <v>0</v>
      </c>
      <c r="H39" s="97">
        <v>0.67400000000000004</v>
      </c>
      <c r="I39" s="96">
        <v>0.70799999999999996</v>
      </c>
      <c r="J39" s="96">
        <v>0.74299999999999999</v>
      </c>
      <c r="K39" s="483">
        <v>5.0000000000000001E-3</v>
      </c>
      <c r="L39" s="482">
        <v>6.0000000000000001E-3</v>
      </c>
    </row>
    <row r="40" spans="1:12" x14ac:dyDescent="0.25">
      <c r="A40" s="16" t="s">
        <v>88</v>
      </c>
      <c r="B40" s="487">
        <v>0.43</v>
      </c>
      <c r="C40" s="488">
        <v>0.26300000000000001</v>
      </c>
      <c r="D40" s="488">
        <v>0.23100000000000001</v>
      </c>
      <c r="E40" s="489">
        <v>0.73299999999999998</v>
      </c>
      <c r="F40" s="570">
        <v>0.19500000000000001</v>
      </c>
      <c r="G40" s="570">
        <v>0</v>
      </c>
      <c r="H40" s="487">
        <v>0.67400000000000004</v>
      </c>
      <c r="I40" s="488">
        <v>0.70799999999999996</v>
      </c>
      <c r="J40" s="491">
        <v>0.74299999999999999</v>
      </c>
      <c r="K40" s="490">
        <v>5.0000000000000001E-3</v>
      </c>
      <c r="L40" s="490">
        <v>6.0000000000000001E-3</v>
      </c>
    </row>
    <row r="41" spans="1:12" ht="18" x14ac:dyDescent="0.25">
      <c r="A41" s="457" t="s">
        <v>90</v>
      </c>
      <c r="B41" s="143">
        <v>2905.0050000000001</v>
      </c>
      <c r="C41" s="143">
        <v>3000.0039999999999</v>
      </c>
      <c r="D41" s="143">
        <v>3174.0140000000001</v>
      </c>
      <c r="E41" s="494">
        <v>0</v>
      </c>
      <c r="F41" s="495">
        <v>-1</v>
      </c>
      <c r="G41" s="495">
        <v>0.96</v>
      </c>
      <c r="H41" s="144">
        <v>0</v>
      </c>
      <c r="I41" s="143">
        <v>0</v>
      </c>
      <c r="J41" s="145">
        <v>0</v>
      </c>
      <c r="K41" s="495">
        <v>0</v>
      </c>
      <c r="L41" s="496">
        <v>0</v>
      </c>
    </row>
    <row r="42" spans="1:12" x14ac:dyDescent="0.25">
      <c r="A42" s="249" t="s">
        <v>5</v>
      </c>
      <c r="B42" s="100">
        <v>2990.9229999999998</v>
      </c>
      <c r="C42" s="100">
        <v>3089.4029999999998</v>
      </c>
      <c r="D42" s="100">
        <v>3264.2939999999999</v>
      </c>
      <c r="E42" s="22">
        <v>113.129</v>
      </c>
      <c r="F42" s="497">
        <v>-0.66400000000000003</v>
      </c>
      <c r="G42" s="497">
        <v>1</v>
      </c>
      <c r="H42" s="100">
        <v>102.355</v>
      </c>
      <c r="I42" s="100">
        <v>139.40799999999999</v>
      </c>
      <c r="J42" s="100">
        <v>110.55800000000001</v>
      </c>
      <c r="K42" s="497">
        <v>-8.0000000000000002E-3</v>
      </c>
      <c r="L42" s="498">
        <v>1</v>
      </c>
    </row>
    <row r="43" spans="1:12" ht="36" x14ac:dyDescent="0.25">
      <c r="A43" s="499" t="s">
        <v>262</v>
      </c>
      <c r="B43" s="500">
        <v>0.11899999999999999</v>
      </c>
      <c r="C43" s="500">
        <v>0.11799999999999999</v>
      </c>
      <c r="D43" s="501">
        <v>0.114</v>
      </c>
      <c r="E43" s="500">
        <v>4.0000000000000001E-3</v>
      </c>
      <c r="F43" s="502">
        <v>0</v>
      </c>
      <c r="G43" s="502">
        <v>0</v>
      </c>
      <c r="H43" s="500">
        <v>3.0000000000000001E-3</v>
      </c>
      <c r="I43" s="500">
        <v>4.0000000000000001E-3</v>
      </c>
      <c r="J43" s="500">
        <v>3.0000000000000001E-3</v>
      </c>
      <c r="K43" s="502">
        <v>0</v>
      </c>
      <c r="L43" s="503">
        <v>0</v>
      </c>
    </row>
    <row r="44" spans="1:12" x14ac:dyDescent="0.25">
      <c r="A44" s="571"/>
      <c r="B44" s="571"/>
      <c r="C44" s="571"/>
      <c r="D44" s="571"/>
      <c r="E44" s="571"/>
      <c r="F44" s="571"/>
      <c r="G44" s="571"/>
      <c r="H44" s="571"/>
      <c r="I44" s="571"/>
      <c r="J44" s="571"/>
      <c r="K44" s="571"/>
      <c r="L44" s="571"/>
    </row>
    <row r="45" spans="1:12" x14ac:dyDescent="0.25">
      <c r="A45" s="506" t="s">
        <v>263</v>
      </c>
      <c r="B45" s="507"/>
      <c r="C45" s="508"/>
      <c r="D45" s="508"/>
      <c r="E45" s="509"/>
      <c r="F45" s="510"/>
      <c r="G45" s="510"/>
      <c r="H45" s="509"/>
      <c r="I45" s="510"/>
      <c r="J45" s="510"/>
      <c r="K45" s="509"/>
      <c r="L45" s="510"/>
    </row>
    <row r="46" spans="1:12" x14ac:dyDescent="0.25">
      <c r="A46" s="511" t="s">
        <v>85</v>
      </c>
      <c r="B46" s="512" t="s">
        <v>1</v>
      </c>
      <c r="C46" s="512"/>
      <c r="D46" s="513"/>
      <c r="E46" s="514"/>
      <c r="F46" s="515"/>
      <c r="G46" s="516"/>
      <c r="H46" s="512"/>
      <c r="I46" s="512"/>
      <c r="J46" s="512"/>
      <c r="K46" s="516"/>
      <c r="L46" s="515"/>
    </row>
    <row r="47" spans="1:12" x14ac:dyDescent="0.25">
      <c r="A47" s="535" t="s">
        <v>176</v>
      </c>
      <c r="B47" s="536" t="s">
        <v>1</v>
      </c>
      <c r="C47" s="572"/>
      <c r="D47" s="573"/>
      <c r="E47" s="539"/>
      <c r="F47" s="540"/>
      <c r="G47" s="541"/>
      <c r="H47" s="542"/>
      <c r="I47" s="542"/>
      <c r="J47" s="542"/>
      <c r="K47" s="541"/>
      <c r="L47" s="540"/>
    </row>
    <row r="48" spans="1:12" x14ac:dyDescent="0.25">
      <c r="A48" s="535" t="s">
        <v>135</v>
      </c>
      <c r="B48" s="543">
        <v>8.9999999999999993E-3</v>
      </c>
      <c r="C48" s="574">
        <v>3.5000000000000003E-2</v>
      </c>
      <c r="D48" s="575">
        <v>4.2999999999999997E-2</v>
      </c>
      <c r="E48" s="546">
        <v>0.35099999999999998</v>
      </c>
      <c r="F48" s="547">
        <v>2.391</v>
      </c>
      <c r="G48" s="548">
        <v>0</v>
      </c>
      <c r="H48" s="549">
        <v>0</v>
      </c>
      <c r="I48" s="549">
        <v>0</v>
      </c>
      <c r="J48" s="549">
        <v>0</v>
      </c>
      <c r="K48" s="548">
        <v>-1</v>
      </c>
      <c r="L48" s="547">
        <v>1E-3</v>
      </c>
    </row>
    <row r="49" spans="1:12" x14ac:dyDescent="0.25">
      <c r="A49" s="550" t="s">
        <v>177</v>
      </c>
      <c r="B49" s="551">
        <v>8.9999999999999993E-3</v>
      </c>
      <c r="C49" s="593">
        <v>3.5000000000000003E-2</v>
      </c>
      <c r="D49" s="594">
        <v>4.2999999999999997E-2</v>
      </c>
      <c r="E49" s="554">
        <v>0.35099999999999998</v>
      </c>
      <c r="F49" s="555">
        <v>2.391</v>
      </c>
      <c r="G49" s="556">
        <v>0</v>
      </c>
      <c r="H49" s="557">
        <v>0</v>
      </c>
      <c r="I49" s="557">
        <v>0</v>
      </c>
      <c r="J49" s="557">
        <v>0</v>
      </c>
      <c r="K49" s="556">
        <v>-1</v>
      </c>
      <c r="L49" s="558">
        <v>1E-3</v>
      </c>
    </row>
    <row r="50" spans="1:12" x14ac:dyDescent="0.25">
      <c r="A50" s="595"/>
      <c r="B50" s="595"/>
      <c r="C50" s="595"/>
      <c r="D50" s="595"/>
      <c r="E50" s="595"/>
      <c r="F50" s="595"/>
      <c r="G50" s="595"/>
      <c r="H50" s="595"/>
      <c r="I50" s="595"/>
      <c r="J50" s="595"/>
      <c r="K50" s="595"/>
      <c r="L50" s="595"/>
    </row>
    <row r="51" spans="1:12" x14ac:dyDescent="0.25">
      <c r="A51" s="56"/>
      <c r="B51" s="56"/>
      <c r="C51" s="56"/>
      <c r="D51" s="56"/>
      <c r="E51" s="56"/>
      <c r="F51" s="56"/>
      <c r="G51" s="56"/>
      <c r="H51" s="56"/>
      <c r="I51" s="56"/>
      <c r="J51" s="56"/>
      <c r="K51" s="56"/>
      <c r="L51" s="5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0"/>
  <sheetViews>
    <sheetView showGridLines="0" workbookViewId="0"/>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283</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284</v>
      </c>
      <c r="B4" s="83">
        <v>18.366</v>
      </c>
      <c r="C4" s="83">
        <v>15.157999999999999</v>
      </c>
      <c r="D4" s="83">
        <v>24.727</v>
      </c>
      <c r="E4" s="198">
        <v>57.609000000000002</v>
      </c>
      <c r="F4" s="432">
        <v>0.46400000000000002</v>
      </c>
      <c r="G4" s="432">
        <v>3.4000000000000002E-2</v>
      </c>
      <c r="H4" s="83">
        <v>101.188</v>
      </c>
      <c r="I4" s="83">
        <v>196.75200000000001</v>
      </c>
      <c r="J4" s="83">
        <v>143.44499999999999</v>
      </c>
      <c r="K4" s="432">
        <v>0.35499999999999998</v>
      </c>
      <c r="L4" s="433">
        <v>0.108</v>
      </c>
    </row>
    <row r="5" spans="1:12" x14ac:dyDescent="0.25">
      <c r="A5" s="563" t="s">
        <v>285</v>
      </c>
      <c r="B5" s="86">
        <v>33.341999999999999</v>
      </c>
      <c r="C5" s="86">
        <v>38.634999999999998</v>
      </c>
      <c r="D5" s="86">
        <v>55.277000000000001</v>
      </c>
      <c r="E5" s="18">
        <v>68.245999999999995</v>
      </c>
      <c r="F5" s="434">
        <v>0.27</v>
      </c>
      <c r="G5" s="434">
        <v>5.7000000000000002E-2</v>
      </c>
      <c r="H5" s="86">
        <v>68.903000000000006</v>
      </c>
      <c r="I5" s="86">
        <v>69.254000000000005</v>
      </c>
      <c r="J5" s="86">
        <v>76.730999999999995</v>
      </c>
      <c r="K5" s="434">
        <v>0.04</v>
      </c>
      <c r="L5" s="564">
        <v>6.2E-2</v>
      </c>
    </row>
    <row r="6" spans="1:12" x14ac:dyDescent="0.25">
      <c r="A6" s="563" t="s">
        <v>286</v>
      </c>
      <c r="B6" s="86">
        <v>424.11099999999999</v>
      </c>
      <c r="C6" s="86">
        <v>412.14699999999999</v>
      </c>
      <c r="D6" s="86">
        <v>441.04199999999997</v>
      </c>
      <c r="E6" s="18">
        <v>828.98199999999997</v>
      </c>
      <c r="F6" s="434">
        <v>0.25</v>
      </c>
      <c r="G6" s="434">
        <v>0.61399999999999999</v>
      </c>
      <c r="H6" s="86">
        <v>638.64</v>
      </c>
      <c r="I6" s="86">
        <v>652.34299999999996</v>
      </c>
      <c r="J6" s="86">
        <v>564.15200000000004</v>
      </c>
      <c r="K6" s="434">
        <v>-0.12</v>
      </c>
      <c r="L6" s="564">
        <v>0.58299999999999996</v>
      </c>
    </row>
    <row r="7" spans="1:12" x14ac:dyDescent="0.25">
      <c r="A7" s="563" t="s">
        <v>287</v>
      </c>
      <c r="B7" s="86">
        <v>85.442999999999998</v>
      </c>
      <c r="C7" s="86">
        <v>86.385000000000005</v>
      </c>
      <c r="D7" s="86">
        <v>82.986999999999995</v>
      </c>
      <c r="E7" s="18">
        <v>87.975999999999999</v>
      </c>
      <c r="F7" s="434">
        <v>0.01</v>
      </c>
      <c r="G7" s="434">
        <v>0.1</v>
      </c>
      <c r="H7" s="86">
        <v>99.18</v>
      </c>
      <c r="I7" s="86">
        <v>103.425</v>
      </c>
      <c r="J7" s="86">
        <v>109.688</v>
      </c>
      <c r="K7" s="434">
        <v>7.5999999999999998E-2</v>
      </c>
      <c r="L7" s="564">
        <v>8.6999999999999994E-2</v>
      </c>
    </row>
    <row r="8" spans="1:12" x14ac:dyDescent="0.25">
      <c r="A8" s="563" t="s">
        <v>288</v>
      </c>
      <c r="B8" s="86">
        <v>105.611</v>
      </c>
      <c r="C8" s="86">
        <v>117.81100000000001</v>
      </c>
      <c r="D8" s="86">
        <v>128.48400000000001</v>
      </c>
      <c r="E8" s="18">
        <v>129.61199999999999</v>
      </c>
      <c r="F8" s="434">
        <v>7.0999999999999994E-2</v>
      </c>
      <c r="G8" s="434">
        <v>0.14000000000000001</v>
      </c>
      <c r="H8" s="86">
        <v>133.41399999999999</v>
      </c>
      <c r="I8" s="86">
        <v>136.15199999999999</v>
      </c>
      <c r="J8" s="86">
        <v>145.166</v>
      </c>
      <c r="K8" s="434">
        <v>3.9E-2</v>
      </c>
      <c r="L8" s="564">
        <v>0.11799999999999999</v>
      </c>
    </row>
    <row r="9" spans="1:12" x14ac:dyDescent="0.25">
      <c r="A9" s="563" t="s">
        <v>289</v>
      </c>
      <c r="B9" s="86">
        <v>40.811999999999998</v>
      </c>
      <c r="C9" s="86">
        <v>61.256999999999998</v>
      </c>
      <c r="D9" s="86">
        <v>41.856000000000002</v>
      </c>
      <c r="E9" s="18">
        <v>44.075000000000003</v>
      </c>
      <c r="F9" s="434">
        <v>2.5999999999999999E-2</v>
      </c>
      <c r="G9" s="434">
        <v>5.5E-2</v>
      </c>
      <c r="H9" s="86">
        <v>46.277999999999999</v>
      </c>
      <c r="I9" s="86">
        <v>48.962000000000003</v>
      </c>
      <c r="J9" s="86">
        <v>51.704000000000001</v>
      </c>
      <c r="K9" s="434">
        <v>5.5E-2</v>
      </c>
      <c r="L9" s="564">
        <v>4.1000000000000002E-2</v>
      </c>
    </row>
    <row r="10" spans="1:12" x14ac:dyDescent="0.25">
      <c r="A10" s="563" t="s">
        <v>290</v>
      </c>
      <c r="B10" s="86">
        <v>8.6999999999999994E-2</v>
      </c>
      <c r="C10" s="86">
        <v>0.10199999999999999</v>
      </c>
      <c r="D10" s="86">
        <v>0.121</v>
      </c>
      <c r="E10" s="18">
        <v>0.25800000000000001</v>
      </c>
      <c r="F10" s="434">
        <v>0.437</v>
      </c>
      <c r="G10" s="434">
        <v>0</v>
      </c>
      <c r="H10" s="86">
        <v>0.27300000000000002</v>
      </c>
      <c r="I10" s="86">
        <v>0.28899999999999998</v>
      </c>
      <c r="J10" s="86">
        <v>0.30299999999999999</v>
      </c>
      <c r="K10" s="434">
        <v>5.5E-2</v>
      </c>
      <c r="L10" s="564">
        <v>0</v>
      </c>
    </row>
    <row r="11" spans="1:12" x14ac:dyDescent="0.25">
      <c r="A11" s="436" t="s">
        <v>5</v>
      </c>
      <c r="B11" s="123">
        <v>707.77200000000005</v>
      </c>
      <c r="C11" s="123">
        <v>731.495</v>
      </c>
      <c r="D11" s="123">
        <v>774.49400000000003</v>
      </c>
      <c r="E11" s="29">
        <v>1216.758</v>
      </c>
      <c r="F11" s="458">
        <v>0.19800000000000001</v>
      </c>
      <c r="G11" s="458">
        <v>1</v>
      </c>
      <c r="H11" s="123">
        <v>1087.876</v>
      </c>
      <c r="I11" s="123">
        <v>1207.1769999999999</v>
      </c>
      <c r="J11" s="123">
        <v>1091.1890000000001</v>
      </c>
      <c r="K11" s="458">
        <v>-3.5999999999999997E-2</v>
      </c>
      <c r="L11" s="459">
        <v>1</v>
      </c>
    </row>
    <row r="12" spans="1:12" ht="18" x14ac:dyDescent="0.25">
      <c r="A12" s="188" t="s">
        <v>99</v>
      </c>
      <c r="B12" s="439" t="s">
        <v>1</v>
      </c>
      <c r="C12" s="439"/>
      <c r="D12" s="565"/>
      <c r="E12" s="440">
        <v>366.904</v>
      </c>
      <c r="F12" s="441"/>
      <c r="G12" s="441"/>
      <c r="H12" s="442">
        <v>177.881</v>
      </c>
      <c r="I12" s="443">
        <v>261.38600000000002</v>
      </c>
      <c r="J12" s="444">
        <v>88.433999999999997</v>
      </c>
      <c r="K12" s="441"/>
      <c r="L12" s="445"/>
    </row>
    <row r="13" spans="1:12" x14ac:dyDescent="0.25">
      <c r="A13" s="446"/>
      <c r="B13" s="447"/>
      <c r="C13" s="447"/>
      <c r="D13" s="447"/>
      <c r="E13" s="447"/>
      <c r="F13" s="448"/>
      <c r="G13" s="448"/>
      <c r="H13" s="447"/>
      <c r="I13" s="449"/>
      <c r="J13" s="450"/>
      <c r="K13" s="451"/>
      <c r="L13" s="451"/>
    </row>
    <row r="14" spans="1:12" x14ac:dyDescent="0.25">
      <c r="A14" s="452" t="s">
        <v>73</v>
      </c>
      <c r="B14" s="453"/>
      <c r="C14" s="453"/>
      <c r="D14" s="453"/>
      <c r="E14" s="453"/>
      <c r="F14" s="454"/>
      <c r="G14" s="454"/>
      <c r="H14" s="453"/>
      <c r="I14" s="453"/>
      <c r="J14" s="455"/>
      <c r="K14" s="456"/>
      <c r="L14" s="456"/>
    </row>
    <row r="15" spans="1:12" x14ac:dyDescent="0.25">
      <c r="A15" s="457" t="s">
        <v>74</v>
      </c>
      <c r="B15" s="123">
        <v>621.05399999999997</v>
      </c>
      <c r="C15" s="123">
        <v>619.79200000000003</v>
      </c>
      <c r="D15" s="123">
        <v>682.88699999999994</v>
      </c>
      <c r="E15" s="29">
        <v>1125.0129999999999</v>
      </c>
      <c r="F15" s="458">
        <v>0.219</v>
      </c>
      <c r="G15" s="458">
        <v>0.88900000000000001</v>
      </c>
      <c r="H15" s="123">
        <v>983.18299999999999</v>
      </c>
      <c r="I15" s="123">
        <v>1096.8510000000001</v>
      </c>
      <c r="J15" s="123">
        <v>974.55700000000002</v>
      </c>
      <c r="K15" s="458">
        <v>-4.7E-2</v>
      </c>
      <c r="L15" s="459">
        <v>0.90800000000000003</v>
      </c>
    </row>
    <row r="16" spans="1:12" ht="18" x14ac:dyDescent="0.25">
      <c r="A16" s="16" t="s">
        <v>75</v>
      </c>
      <c r="B16" s="85">
        <v>149.541</v>
      </c>
      <c r="C16" s="83">
        <v>158.33099999999999</v>
      </c>
      <c r="D16" s="83">
        <v>179.48699999999999</v>
      </c>
      <c r="E16" s="198">
        <v>203.40199999999999</v>
      </c>
      <c r="F16" s="433">
        <v>0.108</v>
      </c>
      <c r="G16" s="433">
        <v>0.20100000000000001</v>
      </c>
      <c r="H16" s="85">
        <v>206.11099999999999</v>
      </c>
      <c r="I16" s="83">
        <v>208.25800000000001</v>
      </c>
      <c r="J16" s="84">
        <v>223.72</v>
      </c>
      <c r="K16" s="432">
        <v>3.2000000000000001E-2</v>
      </c>
      <c r="L16" s="432">
        <v>0.183</v>
      </c>
    </row>
    <row r="17" spans="1:12" x14ac:dyDescent="0.25">
      <c r="A17" s="16" t="s">
        <v>76</v>
      </c>
      <c r="B17" s="19">
        <v>471.51299999999998</v>
      </c>
      <c r="C17" s="86">
        <v>461.46100000000001</v>
      </c>
      <c r="D17" s="86">
        <v>503.4</v>
      </c>
      <c r="E17" s="18">
        <v>921.61099999999999</v>
      </c>
      <c r="F17" s="435">
        <v>0.25</v>
      </c>
      <c r="G17" s="435">
        <v>0.68700000000000006</v>
      </c>
      <c r="H17" s="19">
        <v>777.072</v>
      </c>
      <c r="I17" s="86">
        <v>888.59299999999996</v>
      </c>
      <c r="J17" s="130">
        <v>750.83699999999999</v>
      </c>
      <c r="K17" s="434">
        <v>-6.6000000000000003E-2</v>
      </c>
      <c r="L17" s="434">
        <v>0.72499999999999998</v>
      </c>
    </row>
    <row r="18" spans="1:12" x14ac:dyDescent="0.25">
      <c r="A18" s="462" t="s">
        <v>261</v>
      </c>
      <c r="B18" s="463"/>
      <c r="C18" s="464"/>
      <c r="D18" s="464"/>
      <c r="E18" s="465"/>
      <c r="F18" s="566"/>
      <c r="G18" s="566"/>
      <c r="H18" s="463"/>
      <c r="I18" s="464"/>
      <c r="J18" s="467"/>
      <c r="K18" s="466"/>
      <c r="L18" s="466"/>
    </row>
    <row r="19" spans="1:12" x14ac:dyDescent="0.25">
      <c r="A19" s="462" t="s">
        <v>106</v>
      </c>
      <c r="B19" s="469">
        <v>0.64</v>
      </c>
      <c r="C19" s="470">
        <v>0.67400000000000004</v>
      </c>
      <c r="D19" s="470">
        <v>0.98199999999999998</v>
      </c>
      <c r="E19" s="471">
        <v>1.59</v>
      </c>
      <c r="F19" s="567">
        <v>0.35399999999999998</v>
      </c>
      <c r="G19" s="567">
        <v>1E-3</v>
      </c>
      <c r="H19" s="469">
        <v>1.0489999999999999</v>
      </c>
      <c r="I19" s="470">
        <v>1.0980000000000001</v>
      </c>
      <c r="J19" s="473">
        <v>1.161</v>
      </c>
      <c r="K19" s="472">
        <v>-0.1</v>
      </c>
      <c r="L19" s="472">
        <v>1E-3</v>
      </c>
    </row>
    <row r="20" spans="1:12" x14ac:dyDescent="0.25">
      <c r="A20" s="462" t="s">
        <v>107</v>
      </c>
      <c r="B20" s="469">
        <v>0.51400000000000001</v>
      </c>
      <c r="C20" s="470">
        <v>0.51100000000000001</v>
      </c>
      <c r="D20" s="470">
        <v>5.1840000000000002</v>
      </c>
      <c r="E20" s="471">
        <v>0.40600000000000003</v>
      </c>
      <c r="F20" s="567">
        <v>-7.5999999999999998E-2</v>
      </c>
      <c r="G20" s="567">
        <v>2E-3</v>
      </c>
      <c r="H20" s="469">
        <v>0.78300000000000003</v>
      </c>
      <c r="I20" s="470">
        <v>0.69699999999999995</v>
      </c>
      <c r="J20" s="473">
        <v>0.77100000000000002</v>
      </c>
      <c r="K20" s="472">
        <v>0.23799999999999999</v>
      </c>
      <c r="L20" s="472">
        <v>1E-3</v>
      </c>
    </row>
    <row r="21" spans="1:12" x14ac:dyDescent="0.25">
      <c r="A21" s="462" t="s">
        <v>108</v>
      </c>
      <c r="B21" s="469">
        <v>6.9000000000000006E-2</v>
      </c>
      <c r="C21" s="470">
        <v>0.08</v>
      </c>
      <c r="D21" s="470">
        <v>0.18099999999999999</v>
      </c>
      <c r="E21" s="471">
        <v>0.37</v>
      </c>
      <c r="F21" s="567">
        <v>0.75</v>
      </c>
      <c r="G21" s="567">
        <v>0</v>
      </c>
      <c r="H21" s="469">
        <v>0.28999999999999998</v>
      </c>
      <c r="I21" s="470">
        <v>0.26100000000000001</v>
      </c>
      <c r="J21" s="473">
        <v>0.27</v>
      </c>
      <c r="K21" s="472">
        <v>-0.1</v>
      </c>
      <c r="L21" s="472">
        <v>0</v>
      </c>
    </row>
    <row r="22" spans="1:12" x14ac:dyDescent="0.25">
      <c r="A22" s="462" t="s">
        <v>109</v>
      </c>
      <c r="B22" s="469">
        <v>3.657</v>
      </c>
      <c r="C22" s="470">
        <v>6.5229999999999997</v>
      </c>
      <c r="D22" s="470">
        <v>3.8919999999999999</v>
      </c>
      <c r="E22" s="471">
        <v>7.3929999999999998</v>
      </c>
      <c r="F22" s="567">
        <v>0.26400000000000001</v>
      </c>
      <c r="G22" s="567">
        <v>6.0000000000000001E-3</v>
      </c>
      <c r="H22" s="469">
        <v>8.0020000000000007</v>
      </c>
      <c r="I22" s="470">
        <v>8.4130000000000003</v>
      </c>
      <c r="J22" s="473">
        <v>8.9309999999999992</v>
      </c>
      <c r="K22" s="472">
        <v>6.5000000000000002E-2</v>
      </c>
      <c r="L22" s="472">
        <v>7.0000000000000001E-3</v>
      </c>
    </row>
    <row r="23" spans="1:12" x14ac:dyDescent="0.25">
      <c r="A23" s="462" t="s">
        <v>110</v>
      </c>
      <c r="B23" s="469">
        <v>1.411</v>
      </c>
      <c r="C23" s="470">
        <v>1.292</v>
      </c>
      <c r="D23" s="470">
        <v>2.056</v>
      </c>
      <c r="E23" s="471">
        <v>2.0270000000000001</v>
      </c>
      <c r="F23" s="567">
        <v>0.128</v>
      </c>
      <c r="G23" s="567">
        <v>2E-3</v>
      </c>
      <c r="H23" s="469">
        <v>2.27</v>
      </c>
      <c r="I23" s="470">
        <v>2.1560000000000001</v>
      </c>
      <c r="J23" s="473">
        <v>2.254</v>
      </c>
      <c r="K23" s="472">
        <v>3.5999999999999997E-2</v>
      </c>
      <c r="L23" s="472">
        <v>2E-3</v>
      </c>
    </row>
    <row r="24" spans="1:12" ht="18" x14ac:dyDescent="0.25">
      <c r="A24" s="462" t="s">
        <v>111</v>
      </c>
      <c r="B24" s="469">
        <v>0.35199999999999998</v>
      </c>
      <c r="C24" s="470">
        <v>0.28899999999999998</v>
      </c>
      <c r="D24" s="470">
        <v>0.29499999999999998</v>
      </c>
      <c r="E24" s="471">
        <v>0.38500000000000001</v>
      </c>
      <c r="F24" s="567">
        <v>0.03</v>
      </c>
      <c r="G24" s="567">
        <v>0</v>
      </c>
      <c r="H24" s="469">
        <v>0.45300000000000001</v>
      </c>
      <c r="I24" s="470">
        <v>0.47699999999999998</v>
      </c>
      <c r="J24" s="473">
        <v>0.498</v>
      </c>
      <c r="K24" s="472">
        <v>0.09</v>
      </c>
      <c r="L24" s="472">
        <v>0</v>
      </c>
    </row>
    <row r="25" spans="1:12" x14ac:dyDescent="0.25">
      <c r="A25" s="462" t="s">
        <v>112</v>
      </c>
      <c r="B25" s="469">
        <v>0.96299999999999997</v>
      </c>
      <c r="C25" s="470">
        <v>0.94399999999999995</v>
      </c>
      <c r="D25" s="470">
        <v>0.93100000000000005</v>
      </c>
      <c r="E25" s="471">
        <v>0.76400000000000001</v>
      </c>
      <c r="F25" s="567">
        <v>-7.3999999999999996E-2</v>
      </c>
      <c r="G25" s="567">
        <v>1E-3</v>
      </c>
      <c r="H25" s="469">
        <v>1.17</v>
      </c>
      <c r="I25" s="470">
        <v>1.272</v>
      </c>
      <c r="J25" s="473">
        <v>1.3560000000000001</v>
      </c>
      <c r="K25" s="472">
        <v>0.21099999999999999</v>
      </c>
      <c r="L25" s="472">
        <v>1E-3</v>
      </c>
    </row>
    <row r="26" spans="1:12" x14ac:dyDescent="0.25">
      <c r="A26" s="462" t="s">
        <v>113</v>
      </c>
      <c r="B26" s="469">
        <v>402.94799999999998</v>
      </c>
      <c r="C26" s="470">
        <v>384.56700000000001</v>
      </c>
      <c r="D26" s="470">
        <v>338.83699999999999</v>
      </c>
      <c r="E26" s="471">
        <v>778.86800000000005</v>
      </c>
      <c r="F26" s="567">
        <v>0.246</v>
      </c>
      <c r="G26" s="567">
        <v>0.55500000000000005</v>
      </c>
      <c r="H26" s="469">
        <v>591.71</v>
      </c>
      <c r="I26" s="470">
        <v>616.30399999999997</v>
      </c>
      <c r="J26" s="473">
        <v>525.53200000000004</v>
      </c>
      <c r="K26" s="472">
        <v>-0.123</v>
      </c>
      <c r="L26" s="472">
        <v>0.54600000000000004</v>
      </c>
    </row>
    <row r="27" spans="1:12" ht="18" x14ac:dyDescent="0.25">
      <c r="A27" s="462" t="s">
        <v>114</v>
      </c>
      <c r="B27" s="469">
        <v>41.896000000000001</v>
      </c>
      <c r="C27" s="470">
        <v>49.883000000000003</v>
      </c>
      <c r="D27" s="470">
        <v>137.43299999999999</v>
      </c>
      <c r="E27" s="471">
        <v>107.232</v>
      </c>
      <c r="F27" s="567">
        <v>0.36799999999999999</v>
      </c>
      <c r="G27" s="567">
        <v>9.8000000000000004E-2</v>
      </c>
      <c r="H27" s="469">
        <v>151.21899999999999</v>
      </c>
      <c r="I27" s="470">
        <v>237.393</v>
      </c>
      <c r="J27" s="473">
        <v>188.32400000000001</v>
      </c>
      <c r="K27" s="472">
        <v>0.20599999999999999</v>
      </c>
      <c r="L27" s="472">
        <v>0.14899999999999999</v>
      </c>
    </row>
    <row r="28" spans="1:12" x14ac:dyDescent="0.25">
      <c r="A28" s="462" t="s">
        <v>115</v>
      </c>
      <c r="B28" s="469">
        <v>0</v>
      </c>
      <c r="C28" s="470">
        <v>0.35399999999999998</v>
      </c>
      <c r="D28" s="470">
        <v>0</v>
      </c>
      <c r="E28" s="471">
        <v>0</v>
      </c>
      <c r="F28" s="567">
        <v>0</v>
      </c>
      <c r="G28" s="567">
        <v>0</v>
      </c>
      <c r="H28" s="469">
        <v>0</v>
      </c>
      <c r="I28" s="470">
        <v>0</v>
      </c>
      <c r="J28" s="473">
        <v>0</v>
      </c>
      <c r="K28" s="472">
        <v>0</v>
      </c>
      <c r="L28" s="472">
        <v>0</v>
      </c>
    </row>
    <row r="29" spans="1:12" x14ac:dyDescent="0.25">
      <c r="A29" s="462" t="s">
        <v>117</v>
      </c>
      <c r="B29" s="469">
        <v>0.19</v>
      </c>
      <c r="C29" s="470">
        <v>0.03</v>
      </c>
      <c r="D29" s="470">
        <v>0.16</v>
      </c>
      <c r="E29" s="471">
        <v>5.1999999999999998E-2</v>
      </c>
      <c r="F29" s="567">
        <v>-0.35099999999999998</v>
      </c>
      <c r="G29" s="567">
        <v>0</v>
      </c>
      <c r="H29" s="469">
        <v>5.1999999999999998E-2</v>
      </c>
      <c r="I29" s="470">
        <v>6.5000000000000002E-2</v>
      </c>
      <c r="J29" s="473">
        <v>6.3E-2</v>
      </c>
      <c r="K29" s="472">
        <v>6.6000000000000003E-2</v>
      </c>
      <c r="L29" s="472">
        <v>0</v>
      </c>
    </row>
    <row r="30" spans="1:12" ht="27" x14ac:dyDescent="0.25">
      <c r="A30" s="462" t="s">
        <v>118</v>
      </c>
      <c r="B30" s="469">
        <v>0</v>
      </c>
      <c r="C30" s="470">
        <v>0</v>
      </c>
      <c r="D30" s="470">
        <v>0</v>
      </c>
      <c r="E30" s="471">
        <v>0</v>
      </c>
      <c r="F30" s="567">
        <v>0</v>
      </c>
      <c r="G30" s="567">
        <v>0</v>
      </c>
      <c r="H30" s="469">
        <v>0.01</v>
      </c>
      <c r="I30" s="470">
        <v>0</v>
      </c>
      <c r="J30" s="473">
        <v>0</v>
      </c>
      <c r="K30" s="472">
        <v>0</v>
      </c>
      <c r="L30" s="472">
        <v>0</v>
      </c>
    </row>
    <row r="31" spans="1:12" x14ac:dyDescent="0.25">
      <c r="A31" s="462" t="s">
        <v>119</v>
      </c>
      <c r="B31" s="469">
        <v>6.2E-2</v>
      </c>
      <c r="C31" s="470">
        <v>1.2E-2</v>
      </c>
      <c r="D31" s="470">
        <v>2.8000000000000001E-2</v>
      </c>
      <c r="E31" s="471">
        <v>0.122</v>
      </c>
      <c r="F31" s="567">
        <v>0.253</v>
      </c>
      <c r="G31" s="567">
        <v>0</v>
      </c>
      <c r="H31" s="469">
        <v>0.11600000000000001</v>
      </c>
      <c r="I31" s="470">
        <v>0.12</v>
      </c>
      <c r="J31" s="473">
        <v>0.11600000000000001</v>
      </c>
      <c r="K31" s="472">
        <v>-1.7000000000000001E-2</v>
      </c>
      <c r="L31" s="472">
        <v>0</v>
      </c>
    </row>
    <row r="32" spans="1:12" ht="27" x14ac:dyDescent="0.25">
      <c r="A32" s="462" t="s">
        <v>120</v>
      </c>
      <c r="B32" s="469">
        <v>1.0999999999999999E-2</v>
      </c>
      <c r="C32" s="470">
        <v>5.0000000000000001E-3</v>
      </c>
      <c r="D32" s="470">
        <v>5.3999999999999999E-2</v>
      </c>
      <c r="E32" s="471">
        <v>6.0000000000000001E-3</v>
      </c>
      <c r="F32" s="567">
        <v>-0.183</v>
      </c>
      <c r="G32" s="567">
        <v>0</v>
      </c>
      <c r="H32" s="469">
        <v>4.2000000000000003E-2</v>
      </c>
      <c r="I32" s="470">
        <v>4.3999999999999997E-2</v>
      </c>
      <c r="J32" s="473">
        <v>4.5999999999999999E-2</v>
      </c>
      <c r="K32" s="472">
        <v>0.97199999999999998</v>
      </c>
      <c r="L32" s="472">
        <v>0</v>
      </c>
    </row>
    <row r="33" spans="1:12" x14ac:dyDescent="0.25">
      <c r="A33" s="462" t="s">
        <v>122</v>
      </c>
      <c r="B33" s="469">
        <v>7.4999999999999997E-2</v>
      </c>
      <c r="C33" s="470">
        <v>3.5999999999999997E-2</v>
      </c>
      <c r="D33" s="470">
        <v>1.6E-2</v>
      </c>
      <c r="E33" s="471">
        <v>0.151</v>
      </c>
      <c r="F33" s="567">
        <v>0.26300000000000001</v>
      </c>
      <c r="G33" s="567">
        <v>0</v>
      </c>
      <c r="H33" s="469">
        <v>0.14199999999999999</v>
      </c>
      <c r="I33" s="470">
        <v>0.14899999999999999</v>
      </c>
      <c r="J33" s="473">
        <v>0.14499999999999999</v>
      </c>
      <c r="K33" s="472">
        <v>-1.2999999999999999E-2</v>
      </c>
      <c r="L33" s="472">
        <v>0</v>
      </c>
    </row>
    <row r="34" spans="1:12" ht="27" x14ac:dyDescent="0.25">
      <c r="A34" s="462" t="s">
        <v>123</v>
      </c>
      <c r="B34" s="469">
        <v>0.74399999999999999</v>
      </c>
      <c r="C34" s="470">
        <v>1.0009999999999999</v>
      </c>
      <c r="D34" s="470">
        <v>0.95399999999999996</v>
      </c>
      <c r="E34" s="471">
        <v>1.728</v>
      </c>
      <c r="F34" s="567">
        <v>0.32400000000000001</v>
      </c>
      <c r="G34" s="567">
        <v>1E-3</v>
      </c>
      <c r="H34" s="469">
        <v>1.613</v>
      </c>
      <c r="I34" s="470">
        <v>1.4830000000000001</v>
      </c>
      <c r="J34" s="473">
        <v>1.569</v>
      </c>
      <c r="K34" s="472">
        <v>-3.2000000000000001E-2</v>
      </c>
      <c r="L34" s="472">
        <v>1E-3</v>
      </c>
    </row>
    <row r="35" spans="1:12" x14ac:dyDescent="0.25">
      <c r="A35" s="462" t="s">
        <v>124</v>
      </c>
      <c r="B35" s="469">
        <v>0.57999999999999996</v>
      </c>
      <c r="C35" s="470">
        <v>0.57299999999999995</v>
      </c>
      <c r="D35" s="470">
        <v>0.53</v>
      </c>
      <c r="E35" s="471">
        <v>0.82899999999999996</v>
      </c>
      <c r="F35" s="567">
        <v>0.126</v>
      </c>
      <c r="G35" s="567">
        <v>1E-3</v>
      </c>
      <c r="H35" s="469">
        <v>0.71499999999999997</v>
      </c>
      <c r="I35" s="470">
        <v>0.83699999999999997</v>
      </c>
      <c r="J35" s="473">
        <v>0.90200000000000002</v>
      </c>
      <c r="K35" s="472">
        <v>2.9000000000000001E-2</v>
      </c>
      <c r="L35" s="472">
        <v>1E-3</v>
      </c>
    </row>
    <row r="36" spans="1:12" ht="18" x14ac:dyDescent="0.25">
      <c r="A36" s="462" t="s">
        <v>127</v>
      </c>
      <c r="B36" s="469">
        <v>0</v>
      </c>
      <c r="C36" s="470">
        <v>0</v>
      </c>
      <c r="D36" s="470">
        <v>1.0900000000000001</v>
      </c>
      <c r="E36" s="471">
        <v>0</v>
      </c>
      <c r="F36" s="567">
        <v>0</v>
      </c>
      <c r="G36" s="567">
        <v>0</v>
      </c>
      <c r="H36" s="469">
        <v>0</v>
      </c>
      <c r="I36" s="470">
        <v>0</v>
      </c>
      <c r="J36" s="473">
        <v>0</v>
      </c>
      <c r="K36" s="472">
        <v>0</v>
      </c>
      <c r="L36" s="472">
        <v>0</v>
      </c>
    </row>
    <row r="37" spans="1:12" x14ac:dyDescent="0.25">
      <c r="A37" s="462" t="s">
        <v>128</v>
      </c>
      <c r="B37" s="469">
        <v>6.984</v>
      </c>
      <c r="C37" s="470">
        <v>7.2210000000000001</v>
      </c>
      <c r="D37" s="470">
        <v>4.1879999999999997</v>
      </c>
      <c r="E37" s="471">
        <v>10.622</v>
      </c>
      <c r="F37" s="567">
        <v>0.15</v>
      </c>
      <c r="G37" s="567">
        <v>8.0000000000000002E-3</v>
      </c>
      <c r="H37" s="469">
        <v>9.6199999999999992</v>
      </c>
      <c r="I37" s="470">
        <v>10.33</v>
      </c>
      <c r="J37" s="473">
        <v>10.981999999999999</v>
      </c>
      <c r="K37" s="472">
        <v>1.0999999999999999E-2</v>
      </c>
      <c r="L37" s="472">
        <v>8.9999999999999993E-3</v>
      </c>
    </row>
    <row r="38" spans="1:12" x14ac:dyDescent="0.25">
      <c r="A38" s="462" t="s">
        <v>129</v>
      </c>
      <c r="B38" s="469">
        <v>2.4079999999999999</v>
      </c>
      <c r="C38" s="470">
        <v>2.0910000000000002</v>
      </c>
      <c r="D38" s="470">
        <v>1.4079999999999999</v>
      </c>
      <c r="E38" s="471">
        <v>3.57</v>
      </c>
      <c r="F38" s="567">
        <v>0.14000000000000001</v>
      </c>
      <c r="G38" s="567">
        <v>3.0000000000000001E-3</v>
      </c>
      <c r="H38" s="469">
        <v>1.8640000000000001</v>
      </c>
      <c r="I38" s="470">
        <v>1.284</v>
      </c>
      <c r="J38" s="473">
        <v>1.41</v>
      </c>
      <c r="K38" s="472">
        <v>-0.26600000000000001</v>
      </c>
      <c r="L38" s="472">
        <v>2E-3</v>
      </c>
    </row>
    <row r="39" spans="1:12" x14ac:dyDescent="0.25">
      <c r="A39" s="462" t="s">
        <v>130</v>
      </c>
      <c r="B39" s="469">
        <v>0.90500000000000003</v>
      </c>
      <c r="C39" s="470">
        <v>0.65600000000000003</v>
      </c>
      <c r="D39" s="470">
        <v>4.9009999999999998</v>
      </c>
      <c r="E39" s="471">
        <v>0.66</v>
      </c>
      <c r="F39" s="567">
        <v>-0.1</v>
      </c>
      <c r="G39" s="567">
        <v>2E-3</v>
      </c>
      <c r="H39" s="469">
        <v>0.501</v>
      </c>
      <c r="I39" s="470">
        <v>0.53</v>
      </c>
      <c r="J39" s="473">
        <v>0.57699999999999996</v>
      </c>
      <c r="K39" s="472">
        <v>-4.3999999999999997E-2</v>
      </c>
      <c r="L39" s="472">
        <v>0</v>
      </c>
    </row>
    <row r="40" spans="1:12" x14ac:dyDescent="0.25">
      <c r="A40" s="462" t="s">
        <v>131</v>
      </c>
      <c r="B40" s="475">
        <v>7.1040000000000001</v>
      </c>
      <c r="C40" s="476">
        <v>4.7190000000000003</v>
      </c>
      <c r="D40" s="476">
        <v>0.28000000000000003</v>
      </c>
      <c r="E40" s="477">
        <v>4.8360000000000003</v>
      </c>
      <c r="F40" s="568">
        <v>-0.12</v>
      </c>
      <c r="G40" s="568">
        <v>5.0000000000000001E-3</v>
      </c>
      <c r="H40" s="475">
        <v>5.4509999999999996</v>
      </c>
      <c r="I40" s="476">
        <v>5.68</v>
      </c>
      <c r="J40" s="479">
        <v>5.93</v>
      </c>
      <c r="K40" s="478">
        <v>7.0000000000000007E-2</v>
      </c>
      <c r="L40" s="478">
        <v>5.0000000000000001E-3</v>
      </c>
    </row>
    <row r="41" spans="1:12" ht="18" x14ac:dyDescent="0.25">
      <c r="A41" s="457" t="s">
        <v>78</v>
      </c>
      <c r="B41" s="96">
        <v>84.453000000000003</v>
      </c>
      <c r="C41" s="96">
        <v>106.495</v>
      </c>
      <c r="D41" s="96">
        <v>83.510999999999996</v>
      </c>
      <c r="E41" s="481">
        <v>85.861000000000004</v>
      </c>
      <c r="F41" s="482">
        <v>6.0000000000000001E-3</v>
      </c>
      <c r="G41" s="482">
        <v>0.105</v>
      </c>
      <c r="H41" s="97">
        <v>99.364999999999995</v>
      </c>
      <c r="I41" s="96">
        <v>105.298</v>
      </c>
      <c r="J41" s="96">
        <v>111.19799999999999</v>
      </c>
      <c r="K41" s="483">
        <v>0.09</v>
      </c>
      <c r="L41" s="482">
        <v>8.6999999999999994E-2</v>
      </c>
    </row>
    <row r="42" spans="1:12" ht="18" x14ac:dyDescent="0.25">
      <c r="A42" s="16" t="s">
        <v>80</v>
      </c>
      <c r="B42" s="85">
        <v>83.805999999999997</v>
      </c>
      <c r="C42" s="83">
        <v>106.084</v>
      </c>
      <c r="D42" s="83">
        <v>83.129000000000005</v>
      </c>
      <c r="E42" s="198">
        <v>85.57</v>
      </c>
      <c r="F42" s="433">
        <v>7.0000000000000001E-3</v>
      </c>
      <c r="G42" s="433">
        <v>0.105</v>
      </c>
      <c r="H42" s="85">
        <v>99.364999999999995</v>
      </c>
      <c r="I42" s="83">
        <v>105.298</v>
      </c>
      <c r="J42" s="84">
        <v>111.19799999999999</v>
      </c>
      <c r="K42" s="432">
        <v>9.0999999999999998E-2</v>
      </c>
      <c r="L42" s="432">
        <v>8.6999999999999994E-2</v>
      </c>
    </row>
    <row r="43" spans="1:12" x14ac:dyDescent="0.25">
      <c r="A43" s="16" t="s">
        <v>85</v>
      </c>
      <c r="B43" s="133">
        <v>0.64700000000000002</v>
      </c>
      <c r="C43" s="134">
        <v>0.41099999999999998</v>
      </c>
      <c r="D43" s="134">
        <v>0.38200000000000001</v>
      </c>
      <c r="E43" s="199">
        <v>0.29099999999999998</v>
      </c>
      <c r="F43" s="569">
        <v>-0.23400000000000001</v>
      </c>
      <c r="G43" s="569">
        <v>1E-3</v>
      </c>
      <c r="H43" s="133">
        <v>0</v>
      </c>
      <c r="I43" s="134">
        <v>0</v>
      </c>
      <c r="J43" s="135">
        <v>0</v>
      </c>
      <c r="K43" s="484">
        <v>-1</v>
      </c>
      <c r="L43" s="484">
        <v>0</v>
      </c>
    </row>
    <row r="44" spans="1:12" ht="18" x14ac:dyDescent="0.25">
      <c r="A44" s="457" t="s">
        <v>86</v>
      </c>
      <c r="B44" s="96">
        <v>2.0670000000000002</v>
      </c>
      <c r="C44" s="96">
        <v>3.8929999999999998</v>
      </c>
      <c r="D44" s="96">
        <v>8.0790000000000006</v>
      </c>
      <c r="E44" s="481">
        <v>5.8840000000000003</v>
      </c>
      <c r="F44" s="482">
        <v>0.41699999999999998</v>
      </c>
      <c r="G44" s="482">
        <v>6.0000000000000001E-3</v>
      </c>
      <c r="H44" s="97">
        <v>5.3280000000000003</v>
      </c>
      <c r="I44" s="96">
        <v>5.0279999999999996</v>
      </c>
      <c r="J44" s="96">
        <v>5.4340000000000002</v>
      </c>
      <c r="K44" s="483">
        <v>-2.5999999999999999E-2</v>
      </c>
      <c r="L44" s="482">
        <v>5.0000000000000001E-3</v>
      </c>
    </row>
    <row r="45" spans="1:12" ht="18" x14ac:dyDescent="0.25">
      <c r="A45" s="16" t="s">
        <v>87</v>
      </c>
      <c r="B45" s="85">
        <v>0</v>
      </c>
      <c r="C45" s="83">
        <v>0.35599999999999998</v>
      </c>
      <c r="D45" s="83">
        <v>0</v>
      </c>
      <c r="E45" s="198">
        <v>0</v>
      </c>
      <c r="F45" s="433">
        <v>0</v>
      </c>
      <c r="G45" s="433">
        <v>0</v>
      </c>
      <c r="H45" s="85">
        <v>0</v>
      </c>
      <c r="I45" s="83">
        <v>0</v>
      </c>
      <c r="J45" s="84">
        <v>0</v>
      </c>
      <c r="K45" s="432">
        <v>0</v>
      </c>
      <c r="L45" s="432">
        <v>0</v>
      </c>
    </row>
    <row r="46" spans="1:12" x14ac:dyDescent="0.25">
      <c r="A46" s="16" t="s">
        <v>88</v>
      </c>
      <c r="B46" s="19">
        <v>2.0670000000000002</v>
      </c>
      <c r="C46" s="86">
        <v>3.5369999999999999</v>
      </c>
      <c r="D46" s="86">
        <v>8.0790000000000006</v>
      </c>
      <c r="E46" s="18">
        <v>5.8540000000000001</v>
      </c>
      <c r="F46" s="435">
        <v>0.41499999999999998</v>
      </c>
      <c r="G46" s="435">
        <v>6.0000000000000001E-3</v>
      </c>
      <c r="H46" s="19">
        <v>5.3280000000000003</v>
      </c>
      <c r="I46" s="86">
        <v>5.0279999999999996</v>
      </c>
      <c r="J46" s="130">
        <v>5.4340000000000002</v>
      </c>
      <c r="K46" s="434">
        <v>-2.5000000000000001E-2</v>
      </c>
      <c r="L46" s="434">
        <v>5.0000000000000001E-3</v>
      </c>
    </row>
    <row r="47" spans="1:12" ht="18" x14ac:dyDescent="0.25">
      <c r="A47" s="16" t="s">
        <v>89</v>
      </c>
      <c r="B47" s="133">
        <v>0</v>
      </c>
      <c r="C47" s="134">
        <v>0</v>
      </c>
      <c r="D47" s="134">
        <v>0</v>
      </c>
      <c r="E47" s="199">
        <v>0.03</v>
      </c>
      <c r="F47" s="569">
        <v>0</v>
      </c>
      <c r="G47" s="569">
        <v>0</v>
      </c>
      <c r="H47" s="133">
        <v>0</v>
      </c>
      <c r="I47" s="134">
        <v>0</v>
      </c>
      <c r="J47" s="135">
        <v>0</v>
      </c>
      <c r="K47" s="484">
        <v>-1</v>
      </c>
      <c r="L47" s="484">
        <v>0</v>
      </c>
    </row>
    <row r="48" spans="1:12" ht="18" x14ac:dyDescent="0.25">
      <c r="A48" s="457" t="s">
        <v>90</v>
      </c>
      <c r="B48" s="143">
        <v>0.19800000000000001</v>
      </c>
      <c r="C48" s="143">
        <v>1.3149999999999999</v>
      </c>
      <c r="D48" s="143">
        <v>1.7000000000000001E-2</v>
      </c>
      <c r="E48" s="494">
        <v>0</v>
      </c>
      <c r="F48" s="495">
        <v>-1</v>
      </c>
      <c r="G48" s="495">
        <v>0</v>
      </c>
      <c r="H48" s="144">
        <v>0</v>
      </c>
      <c r="I48" s="143">
        <v>0</v>
      </c>
      <c r="J48" s="145">
        <v>0</v>
      </c>
      <c r="K48" s="495">
        <v>0</v>
      </c>
      <c r="L48" s="496">
        <v>0</v>
      </c>
    </row>
    <row r="49" spans="1:12" x14ac:dyDescent="0.25">
      <c r="A49" s="249" t="s">
        <v>5</v>
      </c>
      <c r="B49" s="100">
        <v>707.77200000000005</v>
      </c>
      <c r="C49" s="100">
        <v>731.495</v>
      </c>
      <c r="D49" s="100">
        <v>774.49400000000003</v>
      </c>
      <c r="E49" s="22">
        <v>1216.758</v>
      </c>
      <c r="F49" s="497">
        <v>0.19800000000000001</v>
      </c>
      <c r="G49" s="497">
        <v>1</v>
      </c>
      <c r="H49" s="100">
        <v>1087.876</v>
      </c>
      <c r="I49" s="100">
        <v>1207.1769999999999</v>
      </c>
      <c r="J49" s="100">
        <v>1091.1890000000001</v>
      </c>
      <c r="K49" s="497">
        <v>-3.5999999999999997E-2</v>
      </c>
      <c r="L49" s="498">
        <v>1</v>
      </c>
    </row>
    <row r="50" spans="1:12" ht="36" x14ac:dyDescent="0.25">
      <c r="A50" s="499" t="s">
        <v>262</v>
      </c>
      <c r="B50" s="500">
        <v>2.8000000000000001E-2</v>
      </c>
      <c r="C50" s="500">
        <v>2.8000000000000001E-2</v>
      </c>
      <c r="D50" s="501">
        <v>2.7E-2</v>
      </c>
      <c r="E50" s="500">
        <v>4.2999999999999997E-2</v>
      </c>
      <c r="F50" s="502">
        <v>0</v>
      </c>
      <c r="G50" s="502">
        <v>0</v>
      </c>
      <c r="H50" s="500">
        <v>3.5000000000000003E-2</v>
      </c>
      <c r="I50" s="500">
        <v>3.6999999999999998E-2</v>
      </c>
      <c r="J50" s="500">
        <v>3.2000000000000001E-2</v>
      </c>
      <c r="K50" s="502">
        <v>0</v>
      </c>
      <c r="L50" s="503">
        <v>0</v>
      </c>
    </row>
    <row r="51" spans="1:12" x14ac:dyDescent="0.25">
      <c r="A51" s="571"/>
      <c r="B51" s="571"/>
      <c r="C51" s="571"/>
      <c r="D51" s="571"/>
      <c r="E51" s="571"/>
      <c r="F51" s="571"/>
      <c r="G51" s="571"/>
      <c r="H51" s="571"/>
      <c r="I51" s="571"/>
      <c r="J51" s="571"/>
      <c r="K51" s="571"/>
      <c r="L51" s="571"/>
    </row>
    <row r="52" spans="1:12" x14ac:dyDescent="0.25">
      <c r="A52" s="506" t="s">
        <v>263</v>
      </c>
      <c r="B52" s="507"/>
      <c r="C52" s="508"/>
      <c r="D52" s="508"/>
      <c r="E52" s="509"/>
      <c r="F52" s="510"/>
      <c r="G52" s="510"/>
      <c r="H52" s="509"/>
      <c r="I52" s="510"/>
      <c r="J52" s="510"/>
      <c r="K52" s="509"/>
      <c r="L52" s="510"/>
    </row>
    <row r="53" spans="1:12" x14ac:dyDescent="0.25">
      <c r="A53" s="511" t="s">
        <v>80</v>
      </c>
      <c r="B53" s="512" t="s">
        <v>1</v>
      </c>
      <c r="C53" s="512"/>
      <c r="D53" s="513"/>
      <c r="E53" s="514"/>
      <c r="F53" s="515"/>
      <c r="G53" s="516"/>
      <c r="H53" s="512"/>
      <c r="I53" s="512"/>
      <c r="J53" s="512"/>
      <c r="K53" s="516"/>
      <c r="L53" s="515"/>
    </row>
    <row r="54" spans="1:12" x14ac:dyDescent="0.25">
      <c r="A54" s="535" t="s">
        <v>144</v>
      </c>
      <c r="B54" s="536" t="s">
        <v>1</v>
      </c>
      <c r="C54" s="572"/>
      <c r="D54" s="573"/>
      <c r="E54" s="539"/>
      <c r="F54" s="540"/>
      <c r="G54" s="541"/>
      <c r="H54" s="542"/>
      <c r="I54" s="542"/>
      <c r="J54" s="542"/>
      <c r="K54" s="541"/>
      <c r="L54" s="540"/>
    </row>
    <row r="55" spans="1:12" x14ac:dyDescent="0.25">
      <c r="A55" s="535" t="s">
        <v>135</v>
      </c>
      <c r="B55" s="543">
        <v>83.805999999999997</v>
      </c>
      <c r="C55" s="574">
        <v>106.084</v>
      </c>
      <c r="D55" s="575">
        <v>83.129000000000005</v>
      </c>
      <c r="E55" s="546">
        <v>85.57</v>
      </c>
      <c r="F55" s="547">
        <v>7.0000000000000001E-3</v>
      </c>
      <c r="G55" s="548">
        <v>0.105</v>
      </c>
      <c r="H55" s="549">
        <v>99.364999999999995</v>
      </c>
      <c r="I55" s="549">
        <v>105.298</v>
      </c>
      <c r="J55" s="549">
        <v>111.19799999999999</v>
      </c>
      <c r="K55" s="548">
        <v>9.0999999999999998E-2</v>
      </c>
      <c r="L55" s="547">
        <v>8.6999999999999994E-2</v>
      </c>
    </row>
    <row r="56" spans="1:12" x14ac:dyDescent="0.25">
      <c r="A56" s="550" t="s">
        <v>148</v>
      </c>
      <c r="B56" s="551">
        <v>10.061</v>
      </c>
      <c r="C56" s="593">
        <v>10.25</v>
      </c>
      <c r="D56" s="594">
        <v>0</v>
      </c>
      <c r="E56" s="554">
        <v>12.516999999999999</v>
      </c>
      <c r="F56" s="555">
        <v>7.5999999999999998E-2</v>
      </c>
      <c r="G56" s="556">
        <v>0.01</v>
      </c>
      <c r="H56" s="557">
        <v>13.462999999999999</v>
      </c>
      <c r="I56" s="557">
        <v>14.414</v>
      </c>
      <c r="J56" s="557">
        <v>15.224</v>
      </c>
      <c r="K56" s="556">
        <v>6.7000000000000004E-2</v>
      </c>
      <c r="L56" s="558">
        <v>1.2E-2</v>
      </c>
    </row>
    <row r="57" spans="1:12" x14ac:dyDescent="0.25">
      <c r="A57" s="550" t="s">
        <v>149</v>
      </c>
      <c r="B57" s="596">
        <v>32.933</v>
      </c>
      <c r="C57" s="572">
        <v>34.576999999999998</v>
      </c>
      <c r="D57" s="573">
        <v>41.273000000000003</v>
      </c>
      <c r="E57" s="539">
        <v>28.978000000000002</v>
      </c>
      <c r="F57" s="540">
        <v>-4.2000000000000003E-2</v>
      </c>
      <c r="G57" s="541">
        <v>0.04</v>
      </c>
      <c r="H57" s="542">
        <v>39.624000000000002</v>
      </c>
      <c r="I57" s="542">
        <v>41.921999999999997</v>
      </c>
      <c r="J57" s="542">
        <v>44.27</v>
      </c>
      <c r="K57" s="541">
        <v>0.152</v>
      </c>
      <c r="L57" s="597">
        <v>3.4000000000000002E-2</v>
      </c>
    </row>
    <row r="58" spans="1:12" x14ac:dyDescent="0.25">
      <c r="A58" s="550" t="s">
        <v>150</v>
      </c>
      <c r="B58" s="596">
        <v>40.811999999999998</v>
      </c>
      <c r="C58" s="572">
        <v>61.256999999999998</v>
      </c>
      <c r="D58" s="573">
        <v>41.856000000000002</v>
      </c>
      <c r="E58" s="539">
        <v>44.075000000000003</v>
      </c>
      <c r="F58" s="540">
        <v>2.5999999999999999E-2</v>
      </c>
      <c r="G58" s="541">
        <v>5.5E-2</v>
      </c>
      <c r="H58" s="542">
        <v>46.277999999999999</v>
      </c>
      <c r="I58" s="542">
        <v>48.962000000000003</v>
      </c>
      <c r="J58" s="542">
        <v>51.704000000000001</v>
      </c>
      <c r="K58" s="541">
        <v>5.5E-2</v>
      </c>
      <c r="L58" s="597">
        <v>4.1000000000000002E-2</v>
      </c>
    </row>
    <row r="59" spans="1:12" x14ac:dyDescent="0.25">
      <c r="A59" s="559"/>
      <c r="B59" s="560"/>
      <c r="C59" s="560"/>
      <c r="D59" s="560"/>
      <c r="E59" s="560"/>
      <c r="F59" s="560"/>
      <c r="G59" s="560"/>
      <c r="H59" s="560"/>
      <c r="I59" s="560"/>
      <c r="J59" s="560"/>
      <c r="K59" s="584"/>
      <c r="L59" s="584"/>
    </row>
    <row r="60" spans="1:12" x14ac:dyDescent="0.25">
      <c r="A60" s="561"/>
      <c r="B60" s="562"/>
      <c r="C60" s="562"/>
      <c r="D60" s="562"/>
      <c r="E60" s="562"/>
      <c r="F60" s="562"/>
      <c r="G60" s="562"/>
      <c r="H60" s="562"/>
      <c r="I60" s="562"/>
      <c r="J60" s="562"/>
      <c r="K60" s="585"/>
      <c r="L60" s="58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62"/>
  <sheetViews>
    <sheetView showGridLines="0" workbookViewId="0"/>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291</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292</v>
      </c>
      <c r="B4" s="83">
        <v>19.109000000000002</v>
      </c>
      <c r="C4" s="83">
        <v>8.3170000000000002</v>
      </c>
      <c r="D4" s="83">
        <v>14.528</v>
      </c>
      <c r="E4" s="198">
        <v>12.638</v>
      </c>
      <c r="F4" s="432">
        <v>-0.129</v>
      </c>
      <c r="G4" s="432">
        <v>5.0000000000000001E-3</v>
      </c>
      <c r="H4" s="83">
        <v>12.212999999999999</v>
      </c>
      <c r="I4" s="83">
        <v>12.657</v>
      </c>
      <c r="J4" s="83">
        <v>14.05</v>
      </c>
      <c r="K4" s="432">
        <v>3.5999999999999997E-2</v>
      </c>
      <c r="L4" s="433">
        <v>2E-3</v>
      </c>
    </row>
    <row r="5" spans="1:12" x14ac:dyDescent="0.25">
      <c r="A5" s="563" t="s">
        <v>293</v>
      </c>
      <c r="B5" s="86">
        <v>23.812000000000001</v>
      </c>
      <c r="C5" s="86">
        <v>27.265000000000001</v>
      </c>
      <c r="D5" s="86">
        <v>30.388999999999999</v>
      </c>
      <c r="E5" s="18">
        <v>41.027000000000001</v>
      </c>
      <c r="F5" s="434">
        <v>0.19900000000000001</v>
      </c>
      <c r="G5" s="434">
        <v>1.0999999999999999E-2</v>
      </c>
      <c r="H5" s="86">
        <v>40.512999999999998</v>
      </c>
      <c r="I5" s="86">
        <v>39.377000000000002</v>
      </c>
      <c r="J5" s="86">
        <v>45.109000000000002</v>
      </c>
      <c r="K5" s="434">
        <v>3.2000000000000001E-2</v>
      </c>
      <c r="L5" s="564">
        <v>7.0000000000000001E-3</v>
      </c>
    </row>
    <row r="6" spans="1:12" ht="18" x14ac:dyDescent="0.25">
      <c r="A6" s="16" t="s">
        <v>294</v>
      </c>
      <c r="B6" s="598">
        <v>558.78300000000002</v>
      </c>
      <c r="C6" s="598">
        <v>588.29200000000003</v>
      </c>
      <c r="D6" s="598">
        <v>717.53099999999995</v>
      </c>
      <c r="E6" s="599">
        <v>812.07100000000003</v>
      </c>
      <c r="F6" s="434">
        <v>0.13300000000000001</v>
      </c>
      <c r="G6" s="434">
        <v>0.248</v>
      </c>
      <c r="H6" s="598">
        <v>765.62300000000005</v>
      </c>
      <c r="I6" s="598">
        <v>816.81799999999998</v>
      </c>
      <c r="J6" s="598">
        <v>862.56</v>
      </c>
      <c r="K6" s="434">
        <v>0.02</v>
      </c>
      <c r="L6" s="564">
        <v>0.14199999999999999</v>
      </c>
    </row>
    <row r="7" spans="1:12" x14ac:dyDescent="0.25">
      <c r="A7" s="563" t="s">
        <v>295</v>
      </c>
      <c r="B7" s="86">
        <v>450.03399999999999</v>
      </c>
      <c r="C7" s="86">
        <v>557.58299999999997</v>
      </c>
      <c r="D7" s="86">
        <v>2762.6550000000002</v>
      </c>
      <c r="E7" s="18">
        <v>4091.915</v>
      </c>
      <c r="F7" s="434">
        <v>1.087</v>
      </c>
      <c r="G7" s="434">
        <v>0.72899999999999998</v>
      </c>
      <c r="H7" s="86">
        <v>4999.2489999999998</v>
      </c>
      <c r="I7" s="86">
        <v>5022.3890000000001</v>
      </c>
      <c r="J7" s="86">
        <v>5303.643</v>
      </c>
      <c r="K7" s="434">
        <v>0.09</v>
      </c>
      <c r="L7" s="564">
        <v>0.84499999999999997</v>
      </c>
    </row>
    <row r="8" spans="1:12" x14ac:dyDescent="0.25">
      <c r="A8" s="16" t="s">
        <v>296</v>
      </c>
      <c r="B8" s="86">
        <v>16.001999999999999</v>
      </c>
      <c r="C8" s="86">
        <v>17.195</v>
      </c>
      <c r="D8" s="86">
        <v>21.030999999999999</v>
      </c>
      <c r="E8" s="18">
        <v>20.326000000000001</v>
      </c>
      <c r="F8" s="434">
        <v>8.3000000000000004E-2</v>
      </c>
      <c r="G8" s="434">
        <v>7.0000000000000001E-3</v>
      </c>
      <c r="H8" s="86">
        <v>19.163</v>
      </c>
      <c r="I8" s="86">
        <v>19.867999999999999</v>
      </c>
      <c r="J8" s="86">
        <v>20.995000000000001</v>
      </c>
      <c r="K8" s="434">
        <v>1.0999999999999999E-2</v>
      </c>
      <c r="L8" s="564">
        <v>3.0000000000000001E-3</v>
      </c>
    </row>
    <row r="9" spans="1:12" x14ac:dyDescent="0.25">
      <c r="A9" s="436" t="s">
        <v>5</v>
      </c>
      <c r="B9" s="123">
        <v>1067.74</v>
      </c>
      <c r="C9" s="123">
        <v>1198.652</v>
      </c>
      <c r="D9" s="123">
        <v>3546.134</v>
      </c>
      <c r="E9" s="29">
        <v>4977.9769999999999</v>
      </c>
      <c r="F9" s="458">
        <v>0.67100000000000004</v>
      </c>
      <c r="G9" s="458">
        <v>1</v>
      </c>
      <c r="H9" s="123">
        <v>5836.7610000000004</v>
      </c>
      <c r="I9" s="123">
        <v>5911.1090000000004</v>
      </c>
      <c r="J9" s="123">
        <v>6246.357</v>
      </c>
      <c r="K9" s="458">
        <v>7.9000000000000001E-2</v>
      </c>
      <c r="L9" s="459">
        <v>1</v>
      </c>
    </row>
    <row r="10" spans="1:12" ht="18" x14ac:dyDescent="0.25">
      <c r="A10" s="188" t="s">
        <v>99</v>
      </c>
      <c r="B10" s="439" t="s">
        <v>1</v>
      </c>
      <c r="C10" s="439"/>
      <c r="D10" s="565"/>
      <c r="E10" s="440">
        <v>-61.091000000000001</v>
      </c>
      <c r="F10" s="441"/>
      <c r="G10" s="441"/>
      <c r="H10" s="442">
        <v>1.9339999999999999</v>
      </c>
      <c r="I10" s="443">
        <v>1.0369999999999999</v>
      </c>
      <c r="J10" s="444">
        <v>4.6550000000000002</v>
      </c>
      <c r="K10" s="441"/>
      <c r="L10" s="445"/>
    </row>
    <row r="11" spans="1:12" x14ac:dyDescent="0.25">
      <c r="A11" s="446"/>
      <c r="B11" s="447"/>
      <c r="C11" s="447"/>
      <c r="D11" s="447"/>
      <c r="E11" s="447"/>
      <c r="F11" s="448"/>
      <c r="G11" s="448"/>
      <c r="H11" s="447"/>
      <c r="I11" s="449"/>
      <c r="J11" s="450"/>
      <c r="K11" s="451"/>
      <c r="L11" s="451"/>
    </row>
    <row r="12" spans="1:12" x14ac:dyDescent="0.25">
      <c r="A12" s="452" t="s">
        <v>73</v>
      </c>
      <c r="B12" s="453"/>
      <c r="C12" s="453"/>
      <c r="D12" s="453"/>
      <c r="E12" s="453"/>
      <c r="F12" s="454"/>
      <c r="G12" s="454"/>
      <c r="H12" s="453"/>
      <c r="I12" s="453"/>
      <c r="J12" s="455"/>
      <c r="K12" s="456"/>
      <c r="L12" s="456"/>
    </row>
    <row r="13" spans="1:12" x14ac:dyDescent="0.25">
      <c r="A13" s="457" t="s">
        <v>74</v>
      </c>
      <c r="B13" s="123">
        <v>42.551000000000002</v>
      </c>
      <c r="C13" s="123">
        <v>35.393000000000001</v>
      </c>
      <c r="D13" s="123">
        <v>44.731000000000002</v>
      </c>
      <c r="E13" s="29">
        <v>52.015999999999998</v>
      </c>
      <c r="F13" s="458">
        <v>6.9000000000000006E-2</v>
      </c>
      <c r="G13" s="458">
        <v>1.6E-2</v>
      </c>
      <c r="H13" s="123">
        <v>52.17</v>
      </c>
      <c r="I13" s="123">
        <v>51.529000000000003</v>
      </c>
      <c r="J13" s="123">
        <v>58.473999999999997</v>
      </c>
      <c r="K13" s="458">
        <v>0.04</v>
      </c>
      <c r="L13" s="459">
        <v>8.9999999999999993E-3</v>
      </c>
    </row>
    <row r="14" spans="1:12" ht="18" x14ac:dyDescent="0.25">
      <c r="A14" s="16" t="s">
        <v>75</v>
      </c>
      <c r="B14" s="85">
        <v>21.753</v>
      </c>
      <c r="C14" s="83">
        <v>26.085000000000001</v>
      </c>
      <c r="D14" s="83">
        <v>28.221</v>
      </c>
      <c r="E14" s="198">
        <v>33.281999999999996</v>
      </c>
      <c r="F14" s="433">
        <v>0.152</v>
      </c>
      <c r="G14" s="433">
        <v>0.01</v>
      </c>
      <c r="H14" s="85">
        <v>36.03</v>
      </c>
      <c r="I14" s="83">
        <v>36.124000000000002</v>
      </c>
      <c r="J14" s="84">
        <v>40.231000000000002</v>
      </c>
      <c r="K14" s="432">
        <v>6.5000000000000002E-2</v>
      </c>
      <c r="L14" s="432">
        <v>6.0000000000000001E-3</v>
      </c>
    </row>
    <row r="15" spans="1:12" x14ac:dyDescent="0.25">
      <c r="A15" s="16" t="s">
        <v>76</v>
      </c>
      <c r="B15" s="19">
        <v>20.797999999999998</v>
      </c>
      <c r="C15" s="86">
        <v>9.3079999999999998</v>
      </c>
      <c r="D15" s="86">
        <v>16.510000000000002</v>
      </c>
      <c r="E15" s="18">
        <v>18.734000000000002</v>
      </c>
      <c r="F15" s="435">
        <v>-3.4000000000000002E-2</v>
      </c>
      <c r="G15" s="435">
        <v>6.0000000000000001E-3</v>
      </c>
      <c r="H15" s="19">
        <v>16.14</v>
      </c>
      <c r="I15" s="86">
        <v>15.404999999999999</v>
      </c>
      <c r="J15" s="130">
        <v>18.242999999999999</v>
      </c>
      <c r="K15" s="434">
        <v>-8.9999999999999993E-3</v>
      </c>
      <c r="L15" s="434">
        <v>3.0000000000000001E-3</v>
      </c>
    </row>
    <row r="16" spans="1:12" x14ac:dyDescent="0.25">
      <c r="A16" s="462" t="s">
        <v>261</v>
      </c>
      <c r="B16" s="463"/>
      <c r="C16" s="464"/>
      <c r="D16" s="464"/>
      <c r="E16" s="465"/>
      <c r="F16" s="566"/>
      <c r="G16" s="566"/>
      <c r="H16" s="463"/>
      <c r="I16" s="464"/>
      <c r="J16" s="467"/>
      <c r="K16" s="466"/>
      <c r="L16" s="466"/>
    </row>
    <row r="17" spans="1:12" x14ac:dyDescent="0.25">
      <c r="A17" s="462" t="s">
        <v>106</v>
      </c>
      <c r="B17" s="469">
        <v>0.107</v>
      </c>
      <c r="C17" s="470">
        <v>0.1</v>
      </c>
      <c r="D17" s="470">
        <v>0.16500000000000001</v>
      </c>
      <c r="E17" s="471">
        <v>0.14299999999999999</v>
      </c>
      <c r="F17" s="567">
        <v>0.10100000000000001</v>
      </c>
      <c r="G17" s="567">
        <v>0</v>
      </c>
      <c r="H17" s="469">
        <v>0.154</v>
      </c>
      <c r="I17" s="470">
        <v>0.16500000000000001</v>
      </c>
      <c r="J17" s="473">
        <v>0.16500000000000001</v>
      </c>
      <c r="K17" s="472">
        <v>4.9000000000000002E-2</v>
      </c>
      <c r="L17" s="472">
        <v>0</v>
      </c>
    </row>
    <row r="18" spans="1:12" x14ac:dyDescent="0.25">
      <c r="A18" s="462" t="s">
        <v>107</v>
      </c>
      <c r="B18" s="469">
        <v>0.14599999999999999</v>
      </c>
      <c r="C18" s="470">
        <v>7.5999999999999998E-2</v>
      </c>
      <c r="D18" s="470">
        <v>3.9E-2</v>
      </c>
      <c r="E18" s="471">
        <v>9.9000000000000005E-2</v>
      </c>
      <c r="F18" s="567">
        <v>-0.121</v>
      </c>
      <c r="G18" s="567">
        <v>0</v>
      </c>
      <c r="H18" s="469">
        <v>0.129</v>
      </c>
      <c r="I18" s="470">
        <v>0.13500000000000001</v>
      </c>
      <c r="J18" s="473">
        <v>0.14199999999999999</v>
      </c>
      <c r="K18" s="472">
        <v>0.128</v>
      </c>
      <c r="L18" s="472">
        <v>0</v>
      </c>
    </row>
    <row r="19" spans="1:12" x14ac:dyDescent="0.25">
      <c r="A19" s="462" t="s">
        <v>108</v>
      </c>
      <c r="B19" s="469">
        <v>1.4999999999999999E-2</v>
      </c>
      <c r="C19" s="470">
        <v>5.0000000000000001E-3</v>
      </c>
      <c r="D19" s="470">
        <v>0</v>
      </c>
      <c r="E19" s="471">
        <v>9.7000000000000003E-2</v>
      </c>
      <c r="F19" s="567">
        <v>0.86299999999999999</v>
      </c>
      <c r="G19" s="567">
        <v>0</v>
      </c>
      <c r="H19" s="469">
        <v>6.5000000000000002E-2</v>
      </c>
      <c r="I19" s="470">
        <v>7.8E-2</v>
      </c>
      <c r="J19" s="473">
        <v>6.7000000000000004E-2</v>
      </c>
      <c r="K19" s="472">
        <v>-0.11600000000000001</v>
      </c>
      <c r="L19" s="472">
        <v>0</v>
      </c>
    </row>
    <row r="20" spans="1:12" x14ac:dyDescent="0.25">
      <c r="A20" s="462" t="s">
        <v>110</v>
      </c>
      <c r="B20" s="469">
        <v>0.11700000000000001</v>
      </c>
      <c r="C20" s="470">
        <v>8.6999999999999994E-2</v>
      </c>
      <c r="D20" s="470">
        <v>0.10299999999999999</v>
      </c>
      <c r="E20" s="471">
        <v>0.47699999999999998</v>
      </c>
      <c r="F20" s="567">
        <v>0.59799999999999998</v>
      </c>
      <c r="G20" s="567">
        <v>0</v>
      </c>
      <c r="H20" s="469">
        <v>0.71899999999999997</v>
      </c>
      <c r="I20" s="470">
        <v>0.74099999999999999</v>
      </c>
      <c r="J20" s="473">
        <v>0.78100000000000003</v>
      </c>
      <c r="K20" s="472">
        <v>0.17899999999999999</v>
      </c>
      <c r="L20" s="472">
        <v>0</v>
      </c>
    </row>
    <row r="21" spans="1:12" ht="18" x14ac:dyDescent="0.25">
      <c r="A21" s="462" t="s">
        <v>111</v>
      </c>
      <c r="B21" s="469">
        <v>6.0999999999999999E-2</v>
      </c>
      <c r="C21" s="470">
        <v>1.4E-2</v>
      </c>
      <c r="D21" s="470">
        <v>2.1999999999999999E-2</v>
      </c>
      <c r="E21" s="471">
        <v>3.5000000000000003E-2</v>
      </c>
      <c r="F21" s="567">
        <v>-0.16900000000000001</v>
      </c>
      <c r="G21" s="567">
        <v>0</v>
      </c>
      <c r="H21" s="469">
        <v>4.1000000000000002E-2</v>
      </c>
      <c r="I21" s="470">
        <v>4.4999999999999998E-2</v>
      </c>
      <c r="J21" s="473">
        <v>0.05</v>
      </c>
      <c r="K21" s="472">
        <v>0.126</v>
      </c>
      <c r="L21" s="472">
        <v>0</v>
      </c>
    </row>
    <row r="22" spans="1:12" x14ac:dyDescent="0.25">
      <c r="A22" s="462" t="s">
        <v>112</v>
      </c>
      <c r="B22" s="469">
        <v>0.46700000000000003</v>
      </c>
      <c r="C22" s="470">
        <v>0.40100000000000002</v>
      </c>
      <c r="D22" s="470">
        <v>0.38600000000000001</v>
      </c>
      <c r="E22" s="471">
        <v>0.29199999999999998</v>
      </c>
      <c r="F22" s="567">
        <v>-0.14499999999999999</v>
      </c>
      <c r="G22" s="567">
        <v>0</v>
      </c>
      <c r="H22" s="469">
        <v>0.44600000000000001</v>
      </c>
      <c r="I22" s="470">
        <v>0.46700000000000003</v>
      </c>
      <c r="J22" s="473">
        <v>0.497</v>
      </c>
      <c r="K22" s="472">
        <v>0.19400000000000001</v>
      </c>
      <c r="L22" s="472">
        <v>0</v>
      </c>
    </row>
    <row r="23" spans="1:12" x14ac:dyDescent="0.25">
      <c r="A23" s="462" t="s">
        <v>113</v>
      </c>
      <c r="B23" s="469">
        <v>0</v>
      </c>
      <c r="C23" s="470">
        <v>0.26500000000000001</v>
      </c>
      <c r="D23" s="470">
        <v>0.24299999999999999</v>
      </c>
      <c r="E23" s="471">
        <v>0.23400000000000001</v>
      </c>
      <c r="F23" s="567">
        <v>0</v>
      </c>
      <c r="G23" s="567">
        <v>0</v>
      </c>
      <c r="H23" s="469">
        <v>0</v>
      </c>
      <c r="I23" s="470">
        <v>0</v>
      </c>
      <c r="J23" s="473">
        <v>0</v>
      </c>
      <c r="K23" s="472">
        <v>-1</v>
      </c>
      <c r="L23" s="472">
        <v>0</v>
      </c>
    </row>
    <row r="24" spans="1:12" ht="18" x14ac:dyDescent="0.25">
      <c r="A24" s="462" t="s">
        <v>114</v>
      </c>
      <c r="B24" s="469">
        <v>1.9330000000000001</v>
      </c>
      <c r="C24" s="470">
        <v>0.64300000000000002</v>
      </c>
      <c r="D24" s="470">
        <v>7.2999999999999995E-2</v>
      </c>
      <c r="E24" s="471">
        <v>1.2829999999999999</v>
      </c>
      <c r="F24" s="567">
        <v>-0.128</v>
      </c>
      <c r="G24" s="567">
        <v>0</v>
      </c>
      <c r="H24" s="469">
        <v>0.37</v>
      </c>
      <c r="I24" s="470">
        <v>0.39500000000000002</v>
      </c>
      <c r="J24" s="473">
        <v>0.41799999999999998</v>
      </c>
      <c r="K24" s="472">
        <v>-0.312</v>
      </c>
      <c r="L24" s="472">
        <v>0</v>
      </c>
    </row>
    <row r="25" spans="1:12" x14ac:dyDescent="0.25">
      <c r="A25" s="462" t="s">
        <v>117</v>
      </c>
      <c r="B25" s="469">
        <v>8.6999999999999994E-2</v>
      </c>
      <c r="C25" s="470">
        <v>0</v>
      </c>
      <c r="D25" s="470">
        <v>0</v>
      </c>
      <c r="E25" s="471">
        <v>7.1999999999999995E-2</v>
      </c>
      <c r="F25" s="567">
        <v>-6.0999999999999999E-2</v>
      </c>
      <c r="G25" s="567">
        <v>0</v>
      </c>
      <c r="H25" s="469">
        <v>6.0000000000000001E-3</v>
      </c>
      <c r="I25" s="470">
        <v>6.0000000000000001E-3</v>
      </c>
      <c r="J25" s="473">
        <v>6.0000000000000001E-3</v>
      </c>
      <c r="K25" s="472">
        <v>-0.56299999999999994</v>
      </c>
      <c r="L25" s="472">
        <v>0</v>
      </c>
    </row>
    <row r="26" spans="1:12" ht="27" x14ac:dyDescent="0.25">
      <c r="A26" s="462" t="s">
        <v>118</v>
      </c>
      <c r="B26" s="469">
        <v>5.2329999999999997</v>
      </c>
      <c r="C26" s="470">
        <v>0</v>
      </c>
      <c r="D26" s="470">
        <v>5.0999999999999997E-2</v>
      </c>
      <c r="E26" s="471">
        <v>0.315</v>
      </c>
      <c r="F26" s="567">
        <v>-0.60799999999999998</v>
      </c>
      <c r="G26" s="567">
        <v>1E-3</v>
      </c>
      <c r="H26" s="469">
        <v>0</v>
      </c>
      <c r="I26" s="470">
        <v>0</v>
      </c>
      <c r="J26" s="473">
        <v>0</v>
      </c>
      <c r="K26" s="472">
        <v>-1</v>
      </c>
      <c r="L26" s="472">
        <v>0</v>
      </c>
    </row>
    <row r="27" spans="1:12" x14ac:dyDescent="0.25">
      <c r="A27" s="462" t="s">
        <v>119</v>
      </c>
      <c r="B27" s="469">
        <v>4.0000000000000001E-3</v>
      </c>
      <c r="C27" s="470">
        <v>5.0000000000000001E-3</v>
      </c>
      <c r="D27" s="470">
        <v>4.0000000000000001E-3</v>
      </c>
      <c r="E27" s="471">
        <v>0.02</v>
      </c>
      <c r="F27" s="567">
        <v>0.71</v>
      </c>
      <c r="G27" s="567">
        <v>0</v>
      </c>
      <c r="H27" s="469">
        <v>0.02</v>
      </c>
      <c r="I27" s="470">
        <v>0.02</v>
      </c>
      <c r="J27" s="473">
        <v>0.02</v>
      </c>
      <c r="K27" s="472">
        <v>0</v>
      </c>
      <c r="L27" s="472">
        <v>0</v>
      </c>
    </row>
    <row r="28" spans="1:12" ht="27" x14ac:dyDescent="0.25">
      <c r="A28" s="462" t="s">
        <v>120</v>
      </c>
      <c r="B28" s="469">
        <v>0</v>
      </c>
      <c r="C28" s="470">
        <v>1E-3</v>
      </c>
      <c r="D28" s="470">
        <v>2E-3</v>
      </c>
      <c r="E28" s="471">
        <v>0</v>
      </c>
      <c r="F28" s="567">
        <v>0</v>
      </c>
      <c r="G28" s="567">
        <v>0</v>
      </c>
      <c r="H28" s="469">
        <v>2E-3</v>
      </c>
      <c r="I28" s="470">
        <v>0</v>
      </c>
      <c r="J28" s="473">
        <v>0</v>
      </c>
      <c r="K28" s="472">
        <v>0</v>
      </c>
      <c r="L28" s="472">
        <v>0</v>
      </c>
    </row>
    <row r="29" spans="1:12" x14ac:dyDescent="0.25">
      <c r="A29" s="462" t="s">
        <v>122</v>
      </c>
      <c r="B29" s="469">
        <v>7.0000000000000001E-3</v>
      </c>
      <c r="C29" s="470">
        <v>1.7999999999999999E-2</v>
      </c>
      <c r="D29" s="470">
        <v>2.1999999999999999E-2</v>
      </c>
      <c r="E29" s="471">
        <v>7.0999999999999994E-2</v>
      </c>
      <c r="F29" s="567">
        <v>1.165</v>
      </c>
      <c r="G29" s="567">
        <v>0</v>
      </c>
      <c r="H29" s="469">
        <v>3.5999999999999997E-2</v>
      </c>
      <c r="I29" s="470">
        <v>3.6999999999999998E-2</v>
      </c>
      <c r="J29" s="473">
        <v>3.7999999999999999E-2</v>
      </c>
      <c r="K29" s="472">
        <v>-0.188</v>
      </c>
      <c r="L29" s="472">
        <v>0</v>
      </c>
    </row>
    <row r="30" spans="1:12" ht="27" x14ac:dyDescent="0.25">
      <c r="A30" s="462" t="s">
        <v>123</v>
      </c>
      <c r="B30" s="469">
        <v>9.8000000000000004E-2</v>
      </c>
      <c r="C30" s="470">
        <v>3.6999999999999998E-2</v>
      </c>
      <c r="D30" s="470">
        <v>0.06</v>
      </c>
      <c r="E30" s="471">
        <v>0.16500000000000001</v>
      </c>
      <c r="F30" s="567">
        <v>0.19</v>
      </c>
      <c r="G30" s="567">
        <v>0</v>
      </c>
      <c r="H30" s="469">
        <v>0.155</v>
      </c>
      <c r="I30" s="470">
        <v>0.16400000000000001</v>
      </c>
      <c r="J30" s="473">
        <v>0.17299999999999999</v>
      </c>
      <c r="K30" s="472">
        <v>1.6E-2</v>
      </c>
      <c r="L30" s="472">
        <v>0</v>
      </c>
    </row>
    <row r="31" spans="1:12" x14ac:dyDescent="0.25">
      <c r="A31" s="462" t="s">
        <v>124</v>
      </c>
      <c r="B31" s="469">
        <v>3.9E-2</v>
      </c>
      <c r="C31" s="470">
        <v>9.7000000000000003E-2</v>
      </c>
      <c r="D31" s="470">
        <v>9.4E-2</v>
      </c>
      <c r="E31" s="471">
        <v>2.4550000000000001</v>
      </c>
      <c r="F31" s="567">
        <v>2.9780000000000002</v>
      </c>
      <c r="G31" s="567">
        <v>0</v>
      </c>
      <c r="H31" s="469">
        <v>0.106</v>
      </c>
      <c r="I31" s="470">
        <v>0.112</v>
      </c>
      <c r="J31" s="473">
        <v>0.11799999999999999</v>
      </c>
      <c r="K31" s="472">
        <v>-0.63600000000000001</v>
      </c>
      <c r="L31" s="472">
        <v>0</v>
      </c>
    </row>
    <row r="32" spans="1:12" ht="18" x14ac:dyDescent="0.25">
      <c r="A32" s="462" t="s">
        <v>127</v>
      </c>
      <c r="B32" s="469">
        <v>0</v>
      </c>
      <c r="C32" s="470">
        <v>0</v>
      </c>
      <c r="D32" s="470">
        <v>10.448</v>
      </c>
      <c r="E32" s="471">
        <v>0</v>
      </c>
      <c r="F32" s="567">
        <v>0</v>
      </c>
      <c r="G32" s="567">
        <v>1E-3</v>
      </c>
      <c r="H32" s="469">
        <v>0</v>
      </c>
      <c r="I32" s="470">
        <v>0</v>
      </c>
      <c r="J32" s="473">
        <v>0</v>
      </c>
      <c r="K32" s="472">
        <v>0</v>
      </c>
      <c r="L32" s="472">
        <v>0</v>
      </c>
    </row>
    <row r="33" spans="1:12" x14ac:dyDescent="0.25">
      <c r="A33" s="462" t="s">
        <v>128</v>
      </c>
      <c r="B33" s="469">
        <v>7.59</v>
      </c>
      <c r="C33" s="470">
        <v>6.9409999999999998</v>
      </c>
      <c r="D33" s="470">
        <v>4.9000000000000002E-2</v>
      </c>
      <c r="E33" s="471">
        <v>9.1679999999999993</v>
      </c>
      <c r="F33" s="567">
        <v>6.5000000000000002E-2</v>
      </c>
      <c r="G33" s="567">
        <v>2E-3</v>
      </c>
      <c r="H33" s="469">
        <v>9.6440000000000001</v>
      </c>
      <c r="I33" s="470">
        <v>10.760999999999999</v>
      </c>
      <c r="J33" s="473">
        <v>11.42</v>
      </c>
      <c r="K33" s="472">
        <v>7.5999999999999998E-2</v>
      </c>
      <c r="L33" s="472">
        <v>2E-3</v>
      </c>
    </row>
    <row r="34" spans="1:12" x14ac:dyDescent="0.25">
      <c r="A34" s="462" t="s">
        <v>129</v>
      </c>
      <c r="B34" s="469">
        <v>4.4999999999999998E-2</v>
      </c>
      <c r="C34" s="470">
        <v>0.16</v>
      </c>
      <c r="D34" s="470">
        <v>0.34699999999999998</v>
      </c>
      <c r="E34" s="471">
        <v>0.34399999999999997</v>
      </c>
      <c r="F34" s="567">
        <v>0.97</v>
      </c>
      <c r="G34" s="567">
        <v>0</v>
      </c>
      <c r="H34" s="469">
        <v>0.26500000000000001</v>
      </c>
      <c r="I34" s="470">
        <v>0.28199999999999997</v>
      </c>
      <c r="J34" s="473">
        <v>0.30099999999999999</v>
      </c>
      <c r="K34" s="472">
        <v>-4.3999999999999997E-2</v>
      </c>
      <c r="L34" s="472">
        <v>0</v>
      </c>
    </row>
    <row r="35" spans="1:12" x14ac:dyDescent="0.25">
      <c r="A35" s="462" t="s">
        <v>130</v>
      </c>
      <c r="B35" s="469">
        <v>0.34300000000000003</v>
      </c>
      <c r="C35" s="470">
        <v>0.192</v>
      </c>
      <c r="D35" s="470">
        <v>4.4020000000000001</v>
      </c>
      <c r="E35" s="471">
        <v>1.113</v>
      </c>
      <c r="F35" s="567">
        <v>0.48</v>
      </c>
      <c r="G35" s="567">
        <v>1E-3</v>
      </c>
      <c r="H35" s="469">
        <v>1.3240000000000001</v>
      </c>
      <c r="I35" s="470">
        <v>1.33</v>
      </c>
      <c r="J35" s="473">
        <v>1.3540000000000001</v>
      </c>
      <c r="K35" s="472">
        <v>6.8000000000000005E-2</v>
      </c>
      <c r="L35" s="472">
        <v>0</v>
      </c>
    </row>
    <row r="36" spans="1:12" x14ac:dyDescent="0.25">
      <c r="A36" s="462" t="s">
        <v>131</v>
      </c>
      <c r="B36" s="475">
        <v>4.5060000000000002</v>
      </c>
      <c r="C36" s="476">
        <v>0.26600000000000001</v>
      </c>
      <c r="D36" s="476">
        <v>0</v>
      </c>
      <c r="E36" s="477">
        <v>2.351</v>
      </c>
      <c r="F36" s="568">
        <v>-0.19500000000000001</v>
      </c>
      <c r="G36" s="568">
        <v>1E-3</v>
      </c>
      <c r="H36" s="475">
        <v>2.6579999999999999</v>
      </c>
      <c r="I36" s="476">
        <v>0.66700000000000004</v>
      </c>
      <c r="J36" s="479">
        <v>2.6930000000000001</v>
      </c>
      <c r="K36" s="478">
        <v>4.5999999999999999E-2</v>
      </c>
      <c r="L36" s="478">
        <v>0</v>
      </c>
    </row>
    <row r="37" spans="1:12" ht="18" x14ac:dyDescent="0.25">
      <c r="A37" s="457" t="s">
        <v>78</v>
      </c>
      <c r="B37" s="96">
        <v>710.30399999999997</v>
      </c>
      <c r="C37" s="96">
        <v>788.30899999999997</v>
      </c>
      <c r="D37" s="96">
        <v>829.24199999999996</v>
      </c>
      <c r="E37" s="481">
        <v>923.077</v>
      </c>
      <c r="F37" s="482">
        <v>9.0999999999999998E-2</v>
      </c>
      <c r="G37" s="482">
        <v>0.30099999999999999</v>
      </c>
      <c r="H37" s="97">
        <v>914.91800000000001</v>
      </c>
      <c r="I37" s="96">
        <v>972.80600000000004</v>
      </c>
      <c r="J37" s="96">
        <v>1027.298</v>
      </c>
      <c r="K37" s="483">
        <v>3.5999999999999997E-2</v>
      </c>
      <c r="L37" s="482">
        <v>0.16700000000000001</v>
      </c>
    </row>
    <row r="38" spans="1:12" ht="18" x14ac:dyDescent="0.25">
      <c r="A38" s="16" t="s">
        <v>83</v>
      </c>
      <c r="B38" s="85">
        <v>710.19299999999998</v>
      </c>
      <c r="C38" s="83">
        <v>788.26300000000003</v>
      </c>
      <c r="D38" s="83">
        <v>829.22199999999998</v>
      </c>
      <c r="E38" s="198">
        <v>923.077</v>
      </c>
      <c r="F38" s="433">
        <v>9.0999999999999998E-2</v>
      </c>
      <c r="G38" s="433">
        <v>0.30099999999999999</v>
      </c>
      <c r="H38" s="85">
        <v>914.91800000000001</v>
      </c>
      <c r="I38" s="83">
        <v>972.80600000000004</v>
      </c>
      <c r="J38" s="84">
        <v>1027.298</v>
      </c>
      <c r="K38" s="432">
        <v>3.5999999999999997E-2</v>
      </c>
      <c r="L38" s="432">
        <v>0.16700000000000001</v>
      </c>
    </row>
    <row r="39" spans="1:12" x14ac:dyDescent="0.25">
      <c r="A39" s="16" t="s">
        <v>85</v>
      </c>
      <c r="B39" s="133">
        <v>0.111</v>
      </c>
      <c r="C39" s="134">
        <v>4.5999999999999999E-2</v>
      </c>
      <c r="D39" s="134">
        <v>0.02</v>
      </c>
      <c r="E39" s="199">
        <v>0</v>
      </c>
      <c r="F39" s="569">
        <v>-1</v>
      </c>
      <c r="G39" s="569">
        <v>0</v>
      </c>
      <c r="H39" s="133">
        <v>0</v>
      </c>
      <c r="I39" s="134">
        <v>0</v>
      </c>
      <c r="J39" s="135">
        <v>0</v>
      </c>
      <c r="K39" s="484">
        <v>0</v>
      </c>
      <c r="L39" s="484">
        <v>0</v>
      </c>
    </row>
    <row r="40" spans="1:12" ht="18" x14ac:dyDescent="0.25">
      <c r="A40" s="457" t="s">
        <v>86</v>
      </c>
      <c r="B40" s="96">
        <v>0.25900000000000001</v>
      </c>
      <c r="C40" s="96">
        <v>0.126</v>
      </c>
      <c r="D40" s="96">
        <v>0.16200000000000001</v>
      </c>
      <c r="E40" s="481">
        <v>1.649</v>
      </c>
      <c r="F40" s="482">
        <v>0.85299999999999998</v>
      </c>
      <c r="G40" s="482">
        <v>0</v>
      </c>
      <c r="H40" s="97">
        <v>0.55600000000000005</v>
      </c>
      <c r="I40" s="96">
        <v>0.505</v>
      </c>
      <c r="J40" s="96">
        <v>0.68500000000000005</v>
      </c>
      <c r="K40" s="483">
        <v>-0.254</v>
      </c>
      <c r="L40" s="482">
        <v>0</v>
      </c>
    </row>
    <row r="41" spans="1:12" ht="18" x14ac:dyDescent="0.25">
      <c r="A41" s="16" t="s">
        <v>87</v>
      </c>
      <c r="B41" s="85">
        <v>0</v>
      </c>
      <c r="C41" s="83">
        <v>0</v>
      </c>
      <c r="D41" s="83">
        <v>0</v>
      </c>
      <c r="E41" s="198">
        <v>0.2</v>
      </c>
      <c r="F41" s="433">
        <v>0</v>
      </c>
      <c r="G41" s="433">
        <v>0</v>
      </c>
      <c r="H41" s="85">
        <v>0</v>
      </c>
      <c r="I41" s="83">
        <v>0</v>
      </c>
      <c r="J41" s="84">
        <v>0</v>
      </c>
      <c r="K41" s="432">
        <v>-1</v>
      </c>
      <c r="L41" s="432">
        <v>0</v>
      </c>
    </row>
    <row r="42" spans="1:12" x14ac:dyDescent="0.25">
      <c r="A42" s="16" t="s">
        <v>88</v>
      </c>
      <c r="B42" s="133">
        <v>0.25900000000000001</v>
      </c>
      <c r="C42" s="134">
        <v>0.126</v>
      </c>
      <c r="D42" s="134">
        <v>0.16200000000000001</v>
      </c>
      <c r="E42" s="199">
        <v>1.4490000000000001</v>
      </c>
      <c r="F42" s="569">
        <v>0.77500000000000002</v>
      </c>
      <c r="G42" s="569">
        <v>0</v>
      </c>
      <c r="H42" s="133">
        <v>0.55600000000000005</v>
      </c>
      <c r="I42" s="134">
        <v>0.505</v>
      </c>
      <c r="J42" s="135">
        <v>0.68500000000000005</v>
      </c>
      <c r="K42" s="484">
        <v>-0.221</v>
      </c>
      <c r="L42" s="484">
        <v>0</v>
      </c>
    </row>
    <row r="43" spans="1:12" ht="18" x14ac:dyDescent="0.25">
      <c r="A43" s="457" t="s">
        <v>90</v>
      </c>
      <c r="B43" s="143">
        <v>314.62599999999998</v>
      </c>
      <c r="C43" s="143">
        <v>374.82400000000001</v>
      </c>
      <c r="D43" s="143">
        <v>2671.9989999999998</v>
      </c>
      <c r="E43" s="494">
        <v>4001.2350000000001</v>
      </c>
      <c r="F43" s="495">
        <v>1.3340000000000001</v>
      </c>
      <c r="G43" s="495">
        <v>0.68200000000000005</v>
      </c>
      <c r="H43" s="144">
        <v>4869.1170000000002</v>
      </c>
      <c r="I43" s="143">
        <v>4886.2690000000002</v>
      </c>
      <c r="J43" s="145">
        <v>5159.8999999999996</v>
      </c>
      <c r="K43" s="495">
        <v>8.7999999999999995E-2</v>
      </c>
      <c r="L43" s="496">
        <v>0.82299999999999995</v>
      </c>
    </row>
    <row r="44" spans="1:12" x14ac:dyDescent="0.25">
      <c r="A44" s="249" t="s">
        <v>5</v>
      </c>
      <c r="B44" s="100">
        <v>1067.74</v>
      </c>
      <c r="C44" s="100">
        <v>1198.652</v>
      </c>
      <c r="D44" s="100">
        <v>3546.134</v>
      </c>
      <c r="E44" s="22">
        <v>4977.9769999999999</v>
      </c>
      <c r="F44" s="497">
        <v>0.67100000000000004</v>
      </c>
      <c r="G44" s="497">
        <v>1</v>
      </c>
      <c r="H44" s="100">
        <v>5836.7610000000004</v>
      </c>
      <c r="I44" s="100">
        <v>5911.1090000000004</v>
      </c>
      <c r="J44" s="100">
        <v>6246.357</v>
      </c>
      <c r="K44" s="497">
        <v>7.9000000000000001E-2</v>
      </c>
      <c r="L44" s="498">
        <v>1</v>
      </c>
    </row>
    <row r="45" spans="1:12" ht="36" x14ac:dyDescent="0.25">
      <c r="A45" s="499" t="s">
        <v>262</v>
      </c>
      <c r="B45" s="500">
        <v>4.2999999999999997E-2</v>
      </c>
      <c r="C45" s="500">
        <v>4.5999999999999999E-2</v>
      </c>
      <c r="D45" s="501">
        <v>0.124</v>
      </c>
      <c r="E45" s="500">
        <v>0.17499999999999999</v>
      </c>
      <c r="F45" s="502">
        <v>0</v>
      </c>
      <c r="G45" s="502">
        <v>0</v>
      </c>
      <c r="H45" s="500">
        <v>0.19</v>
      </c>
      <c r="I45" s="500">
        <v>0.182</v>
      </c>
      <c r="J45" s="500">
        <v>0.184</v>
      </c>
      <c r="K45" s="502">
        <v>0</v>
      </c>
      <c r="L45" s="503">
        <v>0</v>
      </c>
    </row>
    <row r="46" spans="1:12" x14ac:dyDescent="0.25">
      <c r="A46" s="571"/>
      <c r="B46" s="571"/>
      <c r="C46" s="571"/>
      <c r="D46" s="571"/>
      <c r="E46" s="571"/>
      <c r="F46" s="571"/>
      <c r="G46" s="571"/>
      <c r="H46" s="571"/>
      <c r="I46" s="571"/>
      <c r="J46" s="571"/>
      <c r="K46" s="571"/>
      <c r="L46" s="571"/>
    </row>
    <row r="47" spans="1:12" x14ac:dyDescent="0.25">
      <c r="A47" s="506" t="s">
        <v>263</v>
      </c>
      <c r="B47" s="507"/>
      <c r="C47" s="508"/>
      <c r="D47" s="508"/>
      <c r="E47" s="509"/>
      <c r="F47" s="510"/>
      <c r="G47" s="510"/>
      <c r="H47" s="509"/>
      <c r="I47" s="510"/>
      <c r="J47" s="510"/>
      <c r="K47" s="509"/>
      <c r="L47" s="510"/>
    </row>
    <row r="48" spans="1:12" x14ac:dyDescent="0.25">
      <c r="A48" s="511" t="s">
        <v>83</v>
      </c>
      <c r="B48" s="512" t="s">
        <v>1</v>
      </c>
      <c r="C48" s="512"/>
      <c r="D48" s="513"/>
      <c r="E48" s="514"/>
      <c r="F48" s="515"/>
      <c r="G48" s="516"/>
      <c r="H48" s="512"/>
      <c r="I48" s="512"/>
      <c r="J48" s="512"/>
      <c r="K48" s="516"/>
      <c r="L48" s="515"/>
    </row>
    <row r="49" spans="1:12" x14ac:dyDescent="0.25">
      <c r="A49" s="535" t="s">
        <v>135</v>
      </c>
      <c r="B49" s="543">
        <v>574.78499999999997</v>
      </c>
      <c r="C49" s="574">
        <v>605.48699999999997</v>
      </c>
      <c r="D49" s="575">
        <v>738.56200000000001</v>
      </c>
      <c r="E49" s="546">
        <v>832.39700000000005</v>
      </c>
      <c r="F49" s="547">
        <v>0.13100000000000001</v>
      </c>
      <c r="G49" s="548">
        <v>0.255</v>
      </c>
      <c r="H49" s="549">
        <v>784.78599999999994</v>
      </c>
      <c r="I49" s="549">
        <v>836.68600000000004</v>
      </c>
      <c r="J49" s="549">
        <v>883.55499999999995</v>
      </c>
      <c r="K49" s="548">
        <v>0.02</v>
      </c>
      <c r="L49" s="547">
        <v>0.14499999999999999</v>
      </c>
    </row>
    <row r="50" spans="1:12" x14ac:dyDescent="0.25">
      <c r="A50" s="550" t="s">
        <v>161</v>
      </c>
      <c r="B50" s="551">
        <v>554.44500000000005</v>
      </c>
      <c r="C50" s="593">
        <v>581.61599999999999</v>
      </c>
      <c r="D50" s="594">
        <v>712.49599999999998</v>
      </c>
      <c r="E50" s="554">
        <v>802.14099999999996</v>
      </c>
      <c r="F50" s="555">
        <v>0.13100000000000001</v>
      </c>
      <c r="G50" s="556">
        <v>0.246</v>
      </c>
      <c r="H50" s="557">
        <v>754.92399999999998</v>
      </c>
      <c r="I50" s="557">
        <v>804.86599999999999</v>
      </c>
      <c r="J50" s="557">
        <v>849.93799999999999</v>
      </c>
      <c r="K50" s="556">
        <v>1.9E-2</v>
      </c>
      <c r="L50" s="558">
        <v>0.14000000000000001</v>
      </c>
    </row>
    <row r="51" spans="1:12" x14ac:dyDescent="0.25">
      <c r="A51" s="550" t="s">
        <v>162</v>
      </c>
      <c r="B51" s="596">
        <v>1.329</v>
      </c>
      <c r="C51" s="572">
        <v>4.4089999999999998</v>
      </c>
      <c r="D51" s="573">
        <v>1.8340000000000001</v>
      </c>
      <c r="E51" s="539">
        <v>1.552</v>
      </c>
      <c r="F51" s="540">
        <v>5.2999999999999999E-2</v>
      </c>
      <c r="G51" s="541">
        <v>1E-3</v>
      </c>
      <c r="H51" s="542">
        <v>1.63</v>
      </c>
      <c r="I51" s="542">
        <v>1.712</v>
      </c>
      <c r="J51" s="542">
        <v>1.8080000000000001</v>
      </c>
      <c r="K51" s="541">
        <v>5.1999999999999998E-2</v>
      </c>
      <c r="L51" s="597">
        <v>0</v>
      </c>
    </row>
    <row r="52" spans="1:12" x14ac:dyDescent="0.25">
      <c r="A52" s="550" t="s">
        <v>163</v>
      </c>
      <c r="B52" s="596">
        <v>5.3159999999999998</v>
      </c>
      <c r="C52" s="572">
        <v>5.7140000000000004</v>
      </c>
      <c r="D52" s="573">
        <v>5.5330000000000004</v>
      </c>
      <c r="E52" s="539">
        <v>5.8259999999999996</v>
      </c>
      <c r="F52" s="540">
        <v>3.1E-2</v>
      </c>
      <c r="G52" s="541">
        <v>2E-3</v>
      </c>
      <c r="H52" s="542">
        <v>6.117</v>
      </c>
      <c r="I52" s="542">
        <v>6.423</v>
      </c>
      <c r="J52" s="542">
        <v>6.7830000000000004</v>
      </c>
      <c r="K52" s="541">
        <v>5.1999999999999998E-2</v>
      </c>
      <c r="L52" s="597">
        <v>1E-3</v>
      </c>
    </row>
    <row r="53" spans="1:12" x14ac:dyDescent="0.25">
      <c r="A53" s="550" t="s">
        <v>164</v>
      </c>
      <c r="B53" s="596">
        <v>10.686</v>
      </c>
      <c r="C53" s="572">
        <v>11.481</v>
      </c>
      <c r="D53" s="573">
        <v>15.497999999999999</v>
      </c>
      <c r="E53" s="539">
        <v>14.5</v>
      </c>
      <c r="F53" s="540">
        <v>0.107</v>
      </c>
      <c r="G53" s="541">
        <v>5.0000000000000001E-3</v>
      </c>
      <c r="H53" s="542">
        <v>13.045999999999999</v>
      </c>
      <c r="I53" s="542">
        <v>13.445</v>
      </c>
      <c r="J53" s="542">
        <v>14.212</v>
      </c>
      <c r="K53" s="541">
        <v>-7.0000000000000001E-3</v>
      </c>
      <c r="L53" s="597">
        <v>2E-3</v>
      </c>
    </row>
    <row r="54" spans="1:12" x14ac:dyDescent="0.25">
      <c r="A54" s="550" t="s">
        <v>165</v>
      </c>
      <c r="B54" s="596">
        <v>1.659</v>
      </c>
      <c r="C54" s="572">
        <v>0.91700000000000004</v>
      </c>
      <c r="D54" s="573">
        <v>1.242</v>
      </c>
      <c r="E54" s="539">
        <v>1.2689999999999999</v>
      </c>
      <c r="F54" s="540">
        <v>-8.5000000000000006E-2</v>
      </c>
      <c r="G54" s="541">
        <v>0</v>
      </c>
      <c r="H54" s="542">
        <v>1.3089999999999999</v>
      </c>
      <c r="I54" s="542">
        <v>1.351</v>
      </c>
      <c r="J54" s="542">
        <v>1.427</v>
      </c>
      <c r="K54" s="541">
        <v>0.04</v>
      </c>
      <c r="L54" s="597">
        <v>0</v>
      </c>
    </row>
    <row r="55" spans="1:12" x14ac:dyDescent="0.25">
      <c r="A55" s="550" t="s">
        <v>166</v>
      </c>
      <c r="B55" s="596">
        <v>0.35</v>
      </c>
      <c r="C55" s="537">
        <v>0.35</v>
      </c>
      <c r="D55" s="538">
        <v>0.95899999999999996</v>
      </c>
      <c r="E55" s="539">
        <v>1</v>
      </c>
      <c r="F55" s="540">
        <v>0.41899999999999998</v>
      </c>
      <c r="G55" s="541">
        <v>0</v>
      </c>
      <c r="H55" s="542">
        <v>1.125</v>
      </c>
      <c r="I55" s="542">
        <v>1.2130000000000001</v>
      </c>
      <c r="J55" s="542">
        <v>1.2809999999999999</v>
      </c>
      <c r="K55" s="541">
        <v>8.5999999999999993E-2</v>
      </c>
      <c r="L55" s="597">
        <v>0</v>
      </c>
    </row>
    <row r="56" spans="1:12" x14ac:dyDescent="0.25">
      <c r="A56" s="550" t="s">
        <v>167</v>
      </c>
      <c r="B56" s="596">
        <v>1</v>
      </c>
      <c r="C56" s="537">
        <v>1</v>
      </c>
      <c r="D56" s="538">
        <v>1</v>
      </c>
      <c r="E56" s="539">
        <v>0</v>
      </c>
      <c r="F56" s="540">
        <v>-1</v>
      </c>
      <c r="G56" s="541">
        <v>0</v>
      </c>
      <c r="H56" s="542">
        <v>0</v>
      </c>
      <c r="I56" s="542">
        <v>0</v>
      </c>
      <c r="J56" s="542">
        <v>0</v>
      </c>
      <c r="K56" s="541">
        <v>0</v>
      </c>
      <c r="L56" s="597">
        <v>0</v>
      </c>
    </row>
    <row r="57" spans="1:12" x14ac:dyDescent="0.25">
      <c r="A57" s="550" t="s">
        <v>168</v>
      </c>
      <c r="B57" s="600">
        <v>0</v>
      </c>
      <c r="C57" s="601">
        <v>0</v>
      </c>
      <c r="D57" s="602">
        <v>0</v>
      </c>
      <c r="E57" s="603">
        <v>6.109</v>
      </c>
      <c r="F57" s="604">
        <v>0</v>
      </c>
      <c r="G57" s="605">
        <v>1E-3</v>
      </c>
      <c r="H57" s="606">
        <v>6.6349999999999998</v>
      </c>
      <c r="I57" s="606">
        <v>7.6760000000000002</v>
      </c>
      <c r="J57" s="606">
        <v>8.1059999999999999</v>
      </c>
      <c r="K57" s="605">
        <v>9.9000000000000005E-2</v>
      </c>
      <c r="L57" s="607">
        <v>1E-3</v>
      </c>
    </row>
    <row r="58" spans="1:12" x14ac:dyDescent="0.25">
      <c r="A58" s="535" t="s">
        <v>141</v>
      </c>
      <c r="B58" s="543">
        <v>135.40799999999999</v>
      </c>
      <c r="C58" s="544">
        <v>182.77600000000001</v>
      </c>
      <c r="D58" s="545">
        <v>90.66</v>
      </c>
      <c r="E58" s="546">
        <v>90.68</v>
      </c>
      <c r="F58" s="547">
        <v>-0.125</v>
      </c>
      <c r="G58" s="548">
        <v>4.5999999999999999E-2</v>
      </c>
      <c r="H58" s="549">
        <v>130.13200000000001</v>
      </c>
      <c r="I58" s="549">
        <v>136.12</v>
      </c>
      <c r="J58" s="549">
        <v>143.74299999999999</v>
      </c>
      <c r="K58" s="548">
        <v>0.16600000000000001</v>
      </c>
      <c r="L58" s="547">
        <v>2.1999999999999999E-2</v>
      </c>
    </row>
    <row r="59" spans="1:12" x14ac:dyDescent="0.25">
      <c r="A59" s="550" t="s">
        <v>170</v>
      </c>
      <c r="B59" s="551">
        <v>95.239000000000004</v>
      </c>
      <c r="C59" s="552">
        <v>90.66</v>
      </c>
      <c r="D59" s="553">
        <v>90.66</v>
      </c>
      <c r="E59" s="554">
        <v>90.68</v>
      </c>
      <c r="F59" s="555">
        <v>-1.6E-2</v>
      </c>
      <c r="G59" s="556">
        <v>3.4000000000000002E-2</v>
      </c>
      <c r="H59" s="557">
        <v>96.667000000000002</v>
      </c>
      <c r="I59" s="557">
        <v>100.714</v>
      </c>
      <c r="J59" s="557">
        <v>106.354</v>
      </c>
      <c r="K59" s="556">
        <v>5.5E-2</v>
      </c>
      <c r="L59" s="558">
        <v>1.7000000000000001E-2</v>
      </c>
    </row>
    <row r="60" spans="1:12" x14ac:dyDescent="0.25">
      <c r="A60" s="550" t="s">
        <v>171</v>
      </c>
      <c r="B60" s="596">
        <v>40.168999999999997</v>
      </c>
      <c r="C60" s="537">
        <v>92.116</v>
      </c>
      <c r="D60" s="538">
        <v>0</v>
      </c>
      <c r="E60" s="539">
        <v>0</v>
      </c>
      <c r="F60" s="540">
        <v>-1</v>
      </c>
      <c r="G60" s="541">
        <v>1.2E-2</v>
      </c>
      <c r="H60" s="542">
        <v>33.465000000000003</v>
      </c>
      <c r="I60" s="542">
        <v>35.405999999999999</v>
      </c>
      <c r="J60" s="542">
        <v>37.389000000000003</v>
      </c>
      <c r="K60" s="541">
        <v>0</v>
      </c>
      <c r="L60" s="597">
        <v>5.0000000000000001E-3</v>
      </c>
    </row>
    <row r="61" spans="1:12" x14ac:dyDescent="0.25">
      <c r="A61" s="608"/>
      <c r="B61" s="609"/>
      <c r="C61" s="609"/>
      <c r="D61" s="609"/>
      <c r="E61" s="609"/>
      <c r="F61" s="609"/>
      <c r="G61" s="609"/>
      <c r="H61" s="609"/>
      <c r="I61" s="609"/>
      <c r="J61" s="609"/>
      <c r="K61" s="595"/>
      <c r="L61" s="595"/>
    </row>
    <row r="62" spans="1:12" x14ac:dyDescent="0.25">
      <c r="A62" s="610"/>
      <c r="B62" s="611"/>
      <c r="C62" s="611"/>
      <c r="D62" s="611"/>
      <c r="E62" s="611"/>
      <c r="F62" s="611"/>
      <c r="G62" s="611"/>
      <c r="H62" s="611"/>
      <c r="I62" s="611"/>
      <c r="J62" s="611"/>
      <c r="K62" s="56"/>
      <c r="L62" s="5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1"/>
  <sheetViews>
    <sheetView showGridLines="0" workbookViewId="0">
      <selection activeCell="N8" sqref="N8"/>
    </sheetView>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297</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ht="18" x14ac:dyDescent="0.25">
      <c r="A4" s="16" t="s">
        <v>298</v>
      </c>
      <c r="B4" s="83">
        <v>57.506999999999998</v>
      </c>
      <c r="C4" s="83">
        <v>54.395000000000003</v>
      </c>
      <c r="D4" s="83">
        <v>56.585999999999999</v>
      </c>
      <c r="E4" s="198">
        <v>61.426000000000002</v>
      </c>
      <c r="F4" s="432">
        <v>2.1999999999999999E-2</v>
      </c>
      <c r="G4" s="432">
        <v>1.4999999999999999E-2</v>
      </c>
      <c r="H4" s="83">
        <v>65.195999999999998</v>
      </c>
      <c r="I4" s="83">
        <v>68.855999999999995</v>
      </c>
      <c r="J4" s="83">
        <v>72.712000000000003</v>
      </c>
      <c r="K4" s="432">
        <v>5.8000000000000003E-2</v>
      </c>
      <c r="L4" s="433">
        <v>1.2999999999999999E-2</v>
      </c>
    </row>
    <row r="5" spans="1:12" ht="18" x14ac:dyDescent="0.25">
      <c r="A5" s="16" t="s">
        <v>299</v>
      </c>
      <c r="B5" s="86">
        <v>2673.4949999999999</v>
      </c>
      <c r="C5" s="86">
        <v>2613.931</v>
      </c>
      <c r="D5" s="86">
        <v>3156.5210000000002</v>
      </c>
      <c r="E5" s="18">
        <v>3273.4720000000002</v>
      </c>
      <c r="F5" s="434">
        <v>7.0000000000000007E-2</v>
      </c>
      <c r="G5" s="434">
        <v>0.747</v>
      </c>
      <c r="H5" s="86">
        <v>3810.4090000000001</v>
      </c>
      <c r="I5" s="86">
        <v>4119.3590000000004</v>
      </c>
      <c r="J5" s="86">
        <v>4470.3869999999997</v>
      </c>
      <c r="K5" s="434">
        <v>0.109</v>
      </c>
      <c r="L5" s="564">
        <v>0.78300000000000003</v>
      </c>
    </row>
    <row r="6" spans="1:12" ht="18" x14ac:dyDescent="0.25">
      <c r="A6" s="16" t="s">
        <v>300</v>
      </c>
      <c r="B6" s="86">
        <v>792.096</v>
      </c>
      <c r="C6" s="86">
        <v>1062.6089999999999</v>
      </c>
      <c r="D6" s="86">
        <v>754.59100000000001</v>
      </c>
      <c r="E6" s="18">
        <v>1127.7439999999999</v>
      </c>
      <c r="F6" s="434">
        <v>0.125</v>
      </c>
      <c r="G6" s="434">
        <v>0.23799999999999999</v>
      </c>
      <c r="H6" s="86">
        <v>959.39700000000005</v>
      </c>
      <c r="I6" s="86">
        <v>972.67700000000002</v>
      </c>
      <c r="J6" s="86">
        <v>1028.21</v>
      </c>
      <c r="K6" s="434">
        <v>-0.03</v>
      </c>
      <c r="L6" s="564">
        <v>0.20399999999999999</v>
      </c>
    </row>
    <row r="7" spans="1:12" x14ac:dyDescent="0.25">
      <c r="A7" s="436" t="s">
        <v>5</v>
      </c>
      <c r="B7" s="123">
        <v>3523.098</v>
      </c>
      <c r="C7" s="123">
        <v>3730.9349999999999</v>
      </c>
      <c r="D7" s="123">
        <v>3967.6979999999999</v>
      </c>
      <c r="E7" s="29">
        <v>4462.6419999999998</v>
      </c>
      <c r="F7" s="458">
        <v>8.2000000000000003E-2</v>
      </c>
      <c r="G7" s="458">
        <v>1</v>
      </c>
      <c r="H7" s="123">
        <v>4835.0020000000004</v>
      </c>
      <c r="I7" s="123">
        <v>5160.8919999999998</v>
      </c>
      <c r="J7" s="123">
        <v>5571.3090000000002</v>
      </c>
      <c r="K7" s="458">
        <v>7.6999999999999999E-2</v>
      </c>
      <c r="L7" s="459">
        <v>1</v>
      </c>
    </row>
    <row r="8" spans="1:12" ht="18" x14ac:dyDescent="0.25">
      <c r="A8" s="188" t="s">
        <v>99</v>
      </c>
      <c r="B8" s="439" t="s">
        <v>1</v>
      </c>
      <c r="C8" s="439"/>
      <c r="D8" s="565"/>
      <c r="E8" s="440">
        <v>289.39999999999998</v>
      </c>
      <c r="F8" s="441"/>
      <c r="G8" s="441"/>
      <c r="H8" s="442">
        <v>453.09800000000001</v>
      </c>
      <c r="I8" s="443">
        <v>524.83900000000006</v>
      </c>
      <c r="J8" s="444">
        <v>675.63699999999994</v>
      </c>
      <c r="K8" s="441"/>
      <c r="L8" s="445"/>
    </row>
    <row r="9" spans="1:12" x14ac:dyDescent="0.25">
      <c r="A9" s="446"/>
      <c r="B9" s="447"/>
      <c r="C9" s="447"/>
      <c r="D9" s="447"/>
      <c r="E9" s="447"/>
      <c r="F9" s="448"/>
      <c r="G9" s="448"/>
      <c r="H9" s="447"/>
      <c r="I9" s="449"/>
      <c r="J9" s="450"/>
      <c r="K9" s="451"/>
      <c r="L9" s="451"/>
    </row>
    <row r="10" spans="1:12" x14ac:dyDescent="0.25">
      <c r="A10" s="452" t="s">
        <v>73</v>
      </c>
      <c r="B10" s="453"/>
      <c r="C10" s="453"/>
      <c r="D10" s="453"/>
      <c r="E10" s="453"/>
      <c r="F10" s="454"/>
      <c r="G10" s="454"/>
      <c r="H10" s="453"/>
      <c r="I10" s="453"/>
      <c r="J10" s="455"/>
      <c r="K10" s="456"/>
      <c r="L10" s="456"/>
    </row>
    <row r="11" spans="1:12" x14ac:dyDescent="0.25">
      <c r="A11" s="457" t="s">
        <v>74</v>
      </c>
      <c r="B11" s="123">
        <v>57.506999999999998</v>
      </c>
      <c r="C11" s="123">
        <v>54.395000000000003</v>
      </c>
      <c r="D11" s="123">
        <v>56.585999999999999</v>
      </c>
      <c r="E11" s="29">
        <v>61.426000000000002</v>
      </c>
      <c r="F11" s="458">
        <v>2.1999999999999999E-2</v>
      </c>
      <c r="G11" s="458">
        <v>1.4999999999999999E-2</v>
      </c>
      <c r="H11" s="123">
        <v>65.195999999999998</v>
      </c>
      <c r="I11" s="123">
        <v>68.855999999999995</v>
      </c>
      <c r="J11" s="123">
        <v>72.712000000000003</v>
      </c>
      <c r="K11" s="458">
        <v>5.8000000000000003E-2</v>
      </c>
      <c r="L11" s="459">
        <v>1.2999999999999999E-2</v>
      </c>
    </row>
    <row r="12" spans="1:12" x14ac:dyDescent="0.25">
      <c r="A12" s="16" t="s">
        <v>76</v>
      </c>
      <c r="B12" s="85">
        <v>57.506999999999998</v>
      </c>
      <c r="C12" s="83">
        <v>54.395000000000003</v>
      </c>
      <c r="D12" s="83">
        <v>56.585999999999999</v>
      </c>
      <c r="E12" s="198">
        <v>61.426000000000002</v>
      </c>
      <c r="F12" s="433">
        <v>2.1999999999999999E-2</v>
      </c>
      <c r="G12" s="433">
        <v>1.4999999999999999E-2</v>
      </c>
      <c r="H12" s="85">
        <v>65.195999999999998</v>
      </c>
      <c r="I12" s="83">
        <v>68.855999999999995</v>
      </c>
      <c r="J12" s="84">
        <v>72.712000000000003</v>
      </c>
      <c r="K12" s="432">
        <v>5.8000000000000003E-2</v>
      </c>
      <c r="L12" s="432">
        <v>1.2999999999999999E-2</v>
      </c>
    </row>
    <row r="13" spans="1:12" x14ac:dyDescent="0.25">
      <c r="A13" s="462" t="s">
        <v>261</v>
      </c>
      <c r="B13" s="463"/>
      <c r="C13" s="464"/>
      <c r="D13" s="464"/>
      <c r="E13" s="465"/>
      <c r="F13" s="566"/>
      <c r="G13" s="566"/>
      <c r="H13" s="463"/>
      <c r="I13" s="464"/>
      <c r="J13" s="467"/>
      <c r="K13" s="466"/>
      <c r="L13" s="466"/>
    </row>
    <row r="14" spans="1:12" ht="18" x14ac:dyDescent="0.25">
      <c r="A14" s="462" t="s">
        <v>114</v>
      </c>
      <c r="B14" s="475">
        <v>57.506999999999998</v>
      </c>
      <c r="C14" s="476">
        <v>54.395000000000003</v>
      </c>
      <c r="D14" s="476">
        <v>56.585999999999999</v>
      </c>
      <c r="E14" s="477">
        <v>61.426000000000002</v>
      </c>
      <c r="F14" s="568">
        <v>2.1999999999999999E-2</v>
      </c>
      <c r="G14" s="568">
        <v>1.4999999999999999E-2</v>
      </c>
      <c r="H14" s="475">
        <v>65.195999999999998</v>
      </c>
      <c r="I14" s="476">
        <v>68.855999999999995</v>
      </c>
      <c r="J14" s="479">
        <v>72.712000000000003</v>
      </c>
      <c r="K14" s="478">
        <v>5.8000000000000003E-2</v>
      </c>
      <c r="L14" s="478">
        <v>1.2999999999999999E-2</v>
      </c>
    </row>
    <row r="15" spans="1:12" ht="18" x14ac:dyDescent="0.25">
      <c r="A15" s="457" t="s">
        <v>78</v>
      </c>
      <c r="B15" s="96">
        <v>3465.5770000000002</v>
      </c>
      <c r="C15" s="96">
        <v>3676.5309999999999</v>
      </c>
      <c r="D15" s="96">
        <v>3911.0970000000002</v>
      </c>
      <c r="E15" s="481">
        <v>4401.2160000000003</v>
      </c>
      <c r="F15" s="482">
        <v>8.3000000000000004E-2</v>
      </c>
      <c r="G15" s="482">
        <v>0.98499999999999999</v>
      </c>
      <c r="H15" s="97">
        <v>4769.8059999999996</v>
      </c>
      <c r="I15" s="96">
        <v>5092.0360000000001</v>
      </c>
      <c r="J15" s="96">
        <v>5498.5969999999998</v>
      </c>
      <c r="K15" s="483">
        <v>7.6999999999999999E-2</v>
      </c>
      <c r="L15" s="482">
        <v>0.98699999999999999</v>
      </c>
    </row>
    <row r="16" spans="1:12" ht="18" x14ac:dyDescent="0.25">
      <c r="A16" s="16" t="s">
        <v>83</v>
      </c>
      <c r="B16" s="85">
        <v>2.109</v>
      </c>
      <c r="C16" s="83">
        <v>2.286</v>
      </c>
      <c r="D16" s="83">
        <v>2.0819999999999999</v>
      </c>
      <c r="E16" s="198">
        <v>2.4449999999999998</v>
      </c>
      <c r="F16" s="433">
        <v>5.0999999999999997E-2</v>
      </c>
      <c r="G16" s="433">
        <v>1E-3</v>
      </c>
      <c r="H16" s="85">
        <v>2.5670000000000002</v>
      </c>
      <c r="I16" s="83">
        <v>2.6949999999999998</v>
      </c>
      <c r="J16" s="84">
        <v>2.8460000000000001</v>
      </c>
      <c r="K16" s="432">
        <v>5.1999999999999998E-2</v>
      </c>
      <c r="L16" s="432">
        <v>1E-3</v>
      </c>
    </row>
    <row r="17" spans="1:12" x14ac:dyDescent="0.25">
      <c r="A17" s="16" t="s">
        <v>85</v>
      </c>
      <c r="B17" s="133">
        <v>3463.4679999999998</v>
      </c>
      <c r="C17" s="134">
        <v>3674.2449999999999</v>
      </c>
      <c r="D17" s="134">
        <v>3909.0149999999999</v>
      </c>
      <c r="E17" s="199">
        <v>4398.7709999999997</v>
      </c>
      <c r="F17" s="569">
        <v>8.3000000000000004E-2</v>
      </c>
      <c r="G17" s="569">
        <v>0.98499999999999999</v>
      </c>
      <c r="H17" s="133">
        <v>4767.2389999999996</v>
      </c>
      <c r="I17" s="134">
        <v>5089.3410000000003</v>
      </c>
      <c r="J17" s="135">
        <v>5495.7510000000002</v>
      </c>
      <c r="K17" s="484">
        <v>7.6999999999999999E-2</v>
      </c>
      <c r="L17" s="484">
        <v>0.98599999999999999</v>
      </c>
    </row>
    <row r="18" spans="1:12" ht="18" x14ac:dyDescent="0.25">
      <c r="A18" s="457" t="s">
        <v>90</v>
      </c>
      <c r="B18" s="143">
        <v>1.4E-2</v>
      </c>
      <c r="C18" s="143">
        <v>8.9999999999999993E-3</v>
      </c>
      <c r="D18" s="143">
        <v>1.4999999999999999E-2</v>
      </c>
      <c r="E18" s="494">
        <v>0</v>
      </c>
      <c r="F18" s="495">
        <v>-1</v>
      </c>
      <c r="G18" s="495">
        <v>0</v>
      </c>
      <c r="H18" s="144">
        <v>0</v>
      </c>
      <c r="I18" s="143">
        <v>0</v>
      </c>
      <c r="J18" s="145">
        <v>0</v>
      </c>
      <c r="K18" s="495">
        <v>0</v>
      </c>
      <c r="L18" s="496">
        <v>0</v>
      </c>
    </row>
    <row r="19" spans="1:12" x14ac:dyDescent="0.25">
      <c r="A19" s="249" t="s">
        <v>5</v>
      </c>
      <c r="B19" s="100">
        <v>3523.098</v>
      </c>
      <c r="C19" s="100">
        <v>3730.9349999999999</v>
      </c>
      <c r="D19" s="100">
        <v>3967.6979999999999</v>
      </c>
      <c r="E19" s="22">
        <v>4462.6419999999998</v>
      </c>
      <c r="F19" s="497">
        <v>8.2000000000000003E-2</v>
      </c>
      <c r="G19" s="497">
        <v>1</v>
      </c>
      <c r="H19" s="100">
        <v>4835.0020000000004</v>
      </c>
      <c r="I19" s="100">
        <v>5160.8919999999998</v>
      </c>
      <c r="J19" s="100">
        <v>5571.3090000000002</v>
      </c>
      <c r="K19" s="497">
        <v>7.6999999999999999E-2</v>
      </c>
      <c r="L19" s="498">
        <v>1</v>
      </c>
    </row>
    <row r="20" spans="1:12" ht="36" x14ac:dyDescent="0.25">
      <c r="A20" s="499" t="s">
        <v>262</v>
      </c>
      <c r="B20" s="500">
        <v>0.14000000000000001</v>
      </c>
      <c r="C20" s="500">
        <v>0.14199999999999999</v>
      </c>
      <c r="D20" s="501">
        <v>0.13800000000000001</v>
      </c>
      <c r="E20" s="500">
        <v>0.157</v>
      </c>
      <c r="F20" s="502">
        <v>0</v>
      </c>
      <c r="G20" s="502">
        <v>0</v>
      </c>
      <c r="H20" s="500">
        <v>0.157</v>
      </c>
      <c r="I20" s="500">
        <v>0.159</v>
      </c>
      <c r="J20" s="500">
        <v>0.16400000000000001</v>
      </c>
      <c r="K20" s="502">
        <v>0</v>
      </c>
      <c r="L20" s="503">
        <v>0</v>
      </c>
    </row>
    <row r="21" spans="1:12" x14ac:dyDescent="0.25">
      <c r="A21" s="571"/>
      <c r="B21" s="571"/>
      <c r="C21" s="571"/>
      <c r="D21" s="571"/>
      <c r="E21" s="571"/>
      <c r="F21" s="571"/>
      <c r="G21" s="571"/>
      <c r="H21" s="571"/>
      <c r="I21" s="571"/>
      <c r="J21" s="571"/>
      <c r="K21" s="571"/>
      <c r="L21" s="571"/>
    </row>
    <row r="22" spans="1:12" x14ac:dyDescent="0.25">
      <c r="A22" s="506" t="s">
        <v>263</v>
      </c>
      <c r="B22" s="507"/>
      <c r="C22" s="508"/>
      <c r="D22" s="508"/>
      <c r="E22" s="509"/>
      <c r="F22" s="510"/>
      <c r="G22" s="510"/>
      <c r="H22" s="509"/>
      <c r="I22" s="510"/>
      <c r="J22" s="510"/>
      <c r="K22" s="509"/>
      <c r="L22" s="510"/>
    </row>
    <row r="23" spans="1:12" x14ac:dyDescent="0.25">
      <c r="A23" s="511" t="s">
        <v>83</v>
      </c>
      <c r="B23" s="512" t="s">
        <v>1</v>
      </c>
      <c r="C23" s="512"/>
      <c r="D23" s="513"/>
      <c r="E23" s="514"/>
      <c r="F23" s="515"/>
      <c r="G23" s="516"/>
      <c r="H23" s="512"/>
      <c r="I23" s="512"/>
      <c r="J23" s="512"/>
      <c r="K23" s="516"/>
      <c r="L23" s="515"/>
    </row>
    <row r="24" spans="1:12" x14ac:dyDescent="0.25">
      <c r="A24" s="517" t="s">
        <v>135</v>
      </c>
      <c r="B24" s="523">
        <v>2.109</v>
      </c>
      <c r="C24" s="523">
        <v>2.286</v>
      </c>
      <c r="D24" s="524">
        <v>2.0819999999999999</v>
      </c>
      <c r="E24" s="525">
        <v>2.4449999999999998</v>
      </c>
      <c r="F24" s="526">
        <v>5.0999999999999997E-2</v>
      </c>
      <c r="G24" s="527">
        <v>1E-3</v>
      </c>
      <c r="H24" s="523">
        <v>2.5670000000000002</v>
      </c>
      <c r="I24" s="523">
        <v>2.6949999999999998</v>
      </c>
      <c r="J24" s="523">
        <v>2.8460000000000001</v>
      </c>
      <c r="K24" s="527">
        <v>5.1999999999999998E-2</v>
      </c>
      <c r="L24" s="526">
        <v>1E-3</v>
      </c>
    </row>
    <row r="25" spans="1:12" x14ac:dyDescent="0.25">
      <c r="A25" s="37" t="s">
        <v>169</v>
      </c>
      <c r="B25" s="528">
        <v>2.109</v>
      </c>
      <c r="C25" s="529">
        <v>2.286</v>
      </c>
      <c r="D25" s="530">
        <v>2.0819999999999999</v>
      </c>
      <c r="E25" s="531">
        <v>2.4449999999999998</v>
      </c>
      <c r="F25" s="532">
        <v>5.0999999999999997E-2</v>
      </c>
      <c r="G25" s="533">
        <v>1E-3</v>
      </c>
      <c r="H25" s="529">
        <v>2.5670000000000002</v>
      </c>
      <c r="I25" s="529">
        <v>2.6949999999999998</v>
      </c>
      <c r="J25" s="529">
        <v>2.8460000000000001</v>
      </c>
      <c r="K25" s="533">
        <v>5.1999999999999998E-2</v>
      </c>
      <c r="L25" s="534">
        <v>1E-3</v>
      </c>
    </row>
    <row r="26" spans="1:12" x14ac:dyDescent="0.25">
      <c r="A26" s="517" t="s">
        <v>85</v>
      </c>
      <c r="B26" s="518"/>
      <c r="C26" s="518"/>
      <c r="D26" s="519"/>
      <c r="E26" s="520"/>
      <c r="F26" s="521"/>
      <c r="G26" s="522"/>
      <c r="H26" s="518"/>
      <c r="I26" s="518"/>
      <c r="J26" s="518"/>
      <c r="K26" s="522"/>
      <c r="L26" s="521"/>
    </row>
    <row r="27" spans="1:12" x14ac:dyDescent="0.25">
      <c r="A27" s="535" t="s">
        <v>176</v>
      </c>
      <c r="B27" s="536"/>
      <c r="C27" s="572"/>
      <c r="D27" s="573"/>
      <c r="E27" s="539"/>
      <c r="F27" s="540"/>
      <c r="G27" s="541"/>
      <c r="H27" s="542"/>
      <c r="I27" s="542"/>
      <c r="J27" s="542"/>
      <c r="K27" s="541"/>
      <c r="L27" s="540"/>
    </row>
    <row r="28" spans="1:12" x14ac:dyDescent="0.25">
      <c r="A28" s="535" t="s">
        <v>135</v>
      </c>
      <c r="B28" s="543">
        <v>3463.4290000000001</v>
      </c>
      <c r="C28" s="574">
        <v>3674.2049999999999</v>
      </c>
      <c r="D28" s="575">
        <v>3908.9769999999999</v>
      </c>
      <c r="E28" s="546">
        <v>4398.7290000000003</v>
      </c>
      <c r="F28" s="547">
        <v>8.3000000000000004E-2</v>
      </c>
      <c r="G28" s="548">
        <v>0.98499999999999999</v>
      </c>
      <c r="H28" s="549">
        <v>4767.1970000000001</v>
      </c>
      <c r="I28" s="549">
        <v>5089.2979999999998</v>
      </c>
      <c r="J28" s="549">
        <v>5495.7070000000003</v>
      </c>
      <c r="K28" s="548">
        <v>7.6999999999999999E-2</v>
      </c>
      <c r="L28" s="547">
        <v>0.98599999999999999</v>
      </c>
    </row>
    <row r="29" spans="1:12" x14ac:dyDescent="0.25">
      <c r="A29" s="550" t="s">
        <v>178</v>
      </c>
      <c r="B29" s="551">
        <v>0.42199999999999999</v>
      </c>
      <c r="C29" s="593">
        <v>0.32100000000000001</v>
      </c>
      <c r="D29" s="594">
        <v>0.33900000000000002</v>
      </c>
      <c r="E29" s="554">
        <v>0.35699999999999998</v>
      </c>
      <c r="F29" s="555">
        <v>-5.3999999999999999E-2</v>
      </c>
      <c r="G29" s="556">
        <v>0</v>
      </c>
      <c r="H29" s="557">
        <v>0.3</v>
      </c>
      <c r="I29" s="557">
        <v>0.33</v>
      </c>
      <c r="J29" s="557">
        <v>0.36</v>
      </c>
      <c r="K29" s="556">
        <v>3.0000000000000001E-3</v>
      </c>
      <c r="L29" s="558">
        <v>0</v>
      </c>
    </row>
    <row r="30" spans="1:12" x14ac:dyDescent="0.25">
      <c r="A30" s="550" t="s">
        <v>180</v>
      </c>
      <c r="B30" s="596">
        <v>77.775000000000006</v>
      </c>
      <c r="C30" s="537">
        <v>70.415999999999997</v>
      </c>
      <c r="D30" s="538">
        <v>82.512</v>
      </c>
      <c r="E30" s="539">
        <v>88.07</v>
      </c>
      <c r="F30" s="540">
        <v>4.2000000000000003E-2</v>
      </c>
      <c r="G30" s="541">
        <v>0.02</v>
      </c>
      <c r="H30" s="542">
        <v>93.144000000000005</v>
      </c>
      <c r="I30" s="542">
        <v>98.584000000000003</v>
      </c>
      <c r="J30" s="542">
        <v>104.093</v>
      </c>
      <c r="K30" s="541">
        <v>5.7000000000000002E-2</v>
      </c>
      <c r="L30" s="597">
        <v>1.9E-2</v>
      </c>
    </row>
    <row r="31" spans="1:12" x14ac:dyDescent="0.25">
      <c r="A31" s="550" t="s">
        <v>181</v>
      </c>
      <c r="B31" s="596">
        <v>500.67700000000002</v>
      </c>
      <c r="C31" s="537">
        <v>526.38699999999994</v>
      </c>
      <c r="D31" s="538">
        <v>514.86500000000001</v>
      </c>
      <c r="E31" s="539">
        <v>591.66399999999999</v>
      </c>
      <c r="F31" s="540">
        <v>5.7000000000000002E-2</v>
      </c>
      <c r="G31" s="541">
        <v>0.13600000000000001</v>
      </c>
      <c r="H31" s="542">
        <v>621.24699999999996</v>
      </c>
      <c r="I31" s="542">
        <v>652.30899999999997</v>
      </c>
      <c r="J31" s="542">
        <v>688.83799999999997</v>
      </c>
      <c r="K31" s="541">
        <v>5.1999999999999998E-2</v>
      </c>
      <c r="L31" s="597">
        <v>0.128</v>
      </c>
    </row>
    <row r="32" spans="1:12" x14ac:dyDescent="0.25">
      <c r="A32" s="550" t="s">
        <v>182</v>
      </c>
      <c r="B32" s="596">
        <v>1441.4059999999999</v>
      </c>
      <c r="C32" s="537">
        <v>1511.127</v>
      </c>
      <c r="D32" s="538">
        <v>2109.6129999999998</v>
      </c>
      <c r="E32" s="539">
        <v>2102.16</v>
      </c>
      <c r="F32" s="540">
        <v>0.13400000000000001</v>
      </c>
      <c r="G32" s="541">
        <v>0.45700000000000002</v>
      </c>
      <c r="H32" s="542">
        <v>2298.0590000000002</v>
      </c>
      <c r="I32" s="542">
        <v>2520.3580000000002</v>
      </c>
      <c r="J32" s="542">
        <v>2774.4369999999999</v>
      </c>
      <c r="K32" s="541">
        <v>9.7000000000000003E-2</v>
      </c>
      <c r="L32" s="597">
        <v>0.48399999999999999</v>
      </c>
    </row>
    <row r="33" spans="1:12" x14ac:dyDescent="0.25">
      <c r="A33" s="550" t="s">
        <v>183</v>
      </c>
      <c r="B33" s="596">
        <v>435.43299999999999</v>
      </c>
      <c r="C33" s="537">
        <v>423.483</v>
      </c>
      <c r="D33" s="538">
        <v>439.80099999999999</v>
      </c>
      <c r="E33" s="539">
        <v>479.76299999999998</v>
      </c>
      <c r="F33" s="540">
        <v>3.3000000000000002E-2</v>
      </c>
      <c r="G33" s="541">
        <v>0.113</v>
      </c>
      <c r="H33" s="542">
        <v>494.34</v>
      </c>
      <c r="I33" s="542">
        <v>528.94399999999996</v>
      </c>
      <c r="J33" s="542">
        <v>565.97</v>
      </c>
      <c r="K33" s="541">
        <v>5.7000000000000002E-2</v>
      </c>
      <c r="L33" s="597">
        <v>0.10299999999999999</v>
      </c>
    </row>
    <row r="34" spans="1:12" x14ac:dyDescent="0.25">
      <c r="A34" s="550" t="s">
        <v>184</v>
      </c>
      <c r="B34" s="596">
        <v>208.16200000000001</v>
      </c>
      <c r="C34" s="537">
        <v>71.997</v>
      </c>
      <c r="D34" s="538">
        <v>0</v>
      </c>
      <c r="E34" s="539">
        <v>0</v>
      </c>
      <c r="F34" s="540">
        <v>-1</v>
      </c>
      <c r="G34" s="541">
        <v>1.7999999999999999E-2</v>
      </c>
      <c r="H34" s="542">
        <v>291.22199999999998</v>
      </c>
      <c r="I34" s="542">
        <v>306.08300000000003</v>
      </c>
      <c r="J34" s="542">
        <v>323.22399999999999</v>
      </c>
      <c r="K34" s="541">
        <v>0</v>
      </c>
      <c r="L34" s="597">
        <v>4.5999999999999999E-2</v>
      </c>
    </row>
    <row r="35" spans="1:12" x14ac:dyDescent="0.25">
      <c r="A35" s="550" t="s">
        <v>185</v>
      </c>
      <c r="B35" s="596">
        <v>7.4770000000000003</v>
      </c>
      <c r="C35" s="537">
        <v>7.8840000000000003</v>
      </c>
      <c r="D35" s="538">
        <v>7.2750000000000004</v>
      </c>
      <c r="E35" s="539">
        <v>8.99</v>
      </c>
      <c r="F35" s="540">
        <v>6.3E-2</v>
      </c>
      <c r="G35" s="541">
        <v>2E-3</v>
      </c>
      <c r="H35" s="542">
        <v>9.5069999999999997</v>
      </c>
      <c r="I35" s="542">
        <v>10.032</v>
      </c>
      <c r="J35" s="542">
        <v>10.593999999999999</v>
      </c>
      <c r="K35" s="541">
        <v>5.6000000000000001E-2</v>
      </c>
      <c r="L35" s="597">
        <v>2E-3</v>
      </c>
    </row>
    <row r="36" spans="1:12" x14ac:dyDescent="0.25">
      <c r="A36" s="550" t="s">
        <v>186</v>
      </c>
      <c r="B36" s="596">
        <v>26.542000000000002</v>
      </c>
      <c r="C36" s="537">
        <v>11.694000000000001</v>
      </c>
      <c r="D36" s="538">
        <v>2.879</v>
      </c>
      <c r="E36" s="539">
        <v>3.57</v>
      </c>
      <c r="F36" s="540">
        <v>-0.48799999999999999</v>
      </c>
      <c r="G36" s="541">
        <v>3.0000000000000001E-3</v>
      </c>
      <c r="H36" s="542">
        <v>3.42</v>
      </c>
      <c r="I36" s="542">
        <v>5.0410000000000004</v>
      </c>
      <c r="J36" s="542">
        <v>6.9470000000000001</v>
      </c>
      <c r="K36" s="541">
        <v>0.248</v>
      </c>
      <c r="L36" s="597">
        <v>1E-3</v>
      </c>
    </row>
    <row r="37" spans="1:12" x14ac:dyDescent="0.25">
      <c r="A37" s="550" t="s">
        <v>187</v>
      </c>
      <c r="B37" s="596">
        <v>138.958</v>
      </c>
      <c r="C37" s="537">
        <v>155.941</v>
      </c>
      <c r="D37" s="538">
        <v>166.202</v>
      </c>
      <c r="E37" s="539">
        <v>201.85400000000001</v>
      </c>
      <c r="F37" s="540">
        <v>0.13300000000000001</v>
      </c>
      <c r="G37" s="541">
        <v>4.2000000000000003E-2</v>
      </c>
      <c r="H37" s="542">
        <v>193.858</v>
      </c>
      <c r="I37" s="542">
        <v>203.62700000000001</v>
      </c>
      <c r="J37" s="542">
        <v>214.47</v>
      </c>
      <c r="K37" s="541">
        <v>0.02</v>
      </c>
      <c r="L37" s="597">
        <v>4.1000000000000002E-2</v>
      </c>
    </row>
    <row r="38" spans="1:12" x14ac:dyDescent="0.25">
      <c r="A38" s="550" t="s">
        <v>189</v>
      </c>
      <c r="B38" s="596">
        <v>26.577000000000002</v>
      </c>
      <c r="C38" s="537">
        <v>20.155000000000001</v>
      </c>
      <c r="D38" s="538">
        <v>10.491</v>
      </c>
      <c r="E38" s="539">
        <v>22.81</v>
      </c>
      <c r="F38" s="540">
        <v>-0.05</v>
      </c>
      <c r="G38" s="541">
        <v>5.0000000000000001E-3</v>
      </c>
      <c r="H38" s="542">
        <v>24.8</v>
      </c>
      <c r="I38" s="542">
        <v>26.69</v>
      </c>
      <c r="J38" s="542">
        <v>28.184999999999999</v>
      </c>
      <c r="K38" s="541">
        <v>7.2999999999999995E-2</v>
      </c>
      <c r="L38" s="597">
        <v>5.0000000000000001E-3</v>
      </c>
    </row>
    <row r="39" spans="1:12" x14ac:dyDescent="0.25">
      <c r="A39" s="550" t="s">
        <v>190</v>
      </c>
      <c r="B39" s="596">
        <v>600</v>
      </c>
      <c r="C39" s="537">
        <v>874.8</v>
      </c>
      <c r="D39" s="538">
        <v>575</v>
      </c>
      <c r="E39" s="539">
        <v>899.49099999999999</v>
      </c>
      <c r="F39" s="540">
        <v>0.14399999999999999</v>
      </c>
      <c r="G39" s="541">
        <v>0.188</v>
      </c>
      <c r="H39" s="542">
        <v>737.3</v>
      </c>
      <c r="I39" s="542">
        <v>737.3</v>
      </c>
      <c r="J39" s="542">
        <v>778.58900000000006</v>
      </c>
      <c r="K39" s="541">
        <v>-4.7E-2</v>
      </c>
      <c r="L39" s="597">
        <v>0.157</v>
      </c>
    </row>
    <row r="40" spans="1:12" x14ac:dyDescent="0.25">
      <c r="A40" s="559"/>
      <c r="B40" s="560"/>
      <c r="C40" s="560"/>
      <c r="D40" s="560"/>
      <c r="E40" s="560"/>
      <c r="F40" s="560"/>
      <c r="G40" s="560"/>
      <c r="H40" s="560"/>
      <c r="I40" s="560"/>
      <c r="J40" s="560"/>
      <c r="K40" s="584"/>
      <c r="L40" s="584"/>
    </row>
    <row r="41" spans="1:12" x14ac:dyDescent="0.25">
      <c r="A41" s="561"/>
      <c r="B41" s="562"/>
      <c r="C41" s="562"/>
      <c r="D41" s="562"/>
      <c r="E41" s="562"/>
      <c r="F41" s="562"/>
      <c r="G41" s="562"/>
      <c r="H41" s="562"/>
      <c r="I41" s="562"/>
      <c r="J41" s="562"/>
      <c r="K41" s="585"/>
      <c r="L41" s="58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71"/>
  <sheetViews>
    <sheetView showGridLines="0" workbookViewId="0">
      <selection activeCell="N8" sqref="N8"/>
    </sheetView>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301</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ht="27" x14ac:dyDescent="0.25">
      <c r="A4" s="16" t="s">
        <v>302</v>
      </c>
      <c r="B4" s="86">
        <v>546.29600000000005</v>
      </c>
      <c r="C4" s="86">
        <v>547.92600000000004</v>
      </c>
      <c r="D4" s="86">
        <v>573.94600000000003</v>
      </c>
      <c r="E4" s="18">
        <v>587.93499999999995</v>
      </c>
      <c r="F4" s="434">
        <v>2.5000000000000001E-2</v>
      </c>
      <c r="G4" s="434">
        <v>0.217</v>
      </c>
      <c r="H4" s="86">
        <v>636.76199999999994</v>
      </c>
      <c r="I4" s="86">
        <v>672.03700000000003</v>
      </c>
      <c r="J4" s="86">
        <v>709.44200000000001</v>
      </c>
      <c r="K4" s="434">
        <v>6.5000000000000002E-2</v>
      </c>
      <c r="L4" s="564">
        <v>0.215</v>
      </c>
    </row>
    <row r="5" spans="1:12" ht="18" x14ac:dyDescent="0.25">
      <c r="A5" s="16" t="s">
        <v>303</v>
      </c>
      <c r="B5" s="86">
        <v>680.93499999999995</v>
      </c>
      <c r="C5" s="86">
        <v>875.39</v>
      </c>
      <c r="D5" s="86">
        <v>848.28499999999997</v>
      </c>
      <c r="E5" s="18">
        <v>913.01400000000001</v>
      </c>
      <c r="F5" s="434">
        <v>0.10299999999999999</v>
      </c>
      <c r="G5" s="434">
        <v>0.31900000000000001</v>
      </c>
      <c r="H5" s="86">
        <v>983.25300000000004</v>
      </c>
      <c r="I5" s="86">
        <v>1040.2819999999999</v>
      </c>
      <c r="J5" s="86">
        <v>1098.538</v>
      </c>
      <c r="K5" s="434">
        <v>6.4000000000000001E-2</v>
      </c>
      <c r="L5" s="564">
        <v>0.33300000000000002</v>
      </c>
    </row>
    <row r="6" spans="1:12" ht="18" x14ac:dyDescent="0.25">
      <c r="A6" s="16" t="s">
        <v>304</v>
      </c>
      <c r="B6" s="86">
        <v>952.88300000000004</v>
      </c>
      <c r="C6" s="86">
        <v>1213.162</v>
      </c>
      <c r="D6" s="86">
        <v>749.51800000000003</v>
      </c>
      <c r="E6" s="18">
        <v>769.85299999999995</v>
      </c>
      <c r="F6" s="434">
        <v>-6.9000000000000006E-2</v>
      </c>
      <c r="G6" s="434">
        <v>0.35399999999999998</v>
      </c>
      <c r="H6" s="86">
        <v>897.404</v>
      </c>
      <c r="I6" s="86">
        <v>1147.299</v>
      </c>
      <c r="J6" s="86">
        <v>1210.511</v>
      </c>
      <c r="K6" s="434">
        <v>0.16300000000000001</v>
      </c>
      <c r="L6" s="564">
        <v>0.33200000000000002</v>
      </c>
    </row>
    <row r="7" spans="1:12" ht="18" x14ac:dyDescent="0.25">
      <c r="A7" s="16" t="s">
        <v>151</v>
      </c>
      <c r="B7" s="86">
        <v>69.738</v>
      </c>
      <c r="C7" s="86">
        <v>79.751999999999995</v>
      </c>
      <c r="D7" s="86">
        <v>83.608999999999995</v>
      </c>
      <c r="E7" s="18">
        <v>88.006</v>
      </c>
      <c r="F7" s="434">
        <v>8.1000000000000003E-2</v>
      </c>
      <c r="G7" s="434">
        <v>3.1E-2</v>
      </c>
      <c r="H7" s="86">
        <v>80.817999999999998</v>
      </c>
      <c r="I7" s="86">
        <v>81.858000000000004</v>
      </c>
      <c r="J7" s="86">
        <v>86.49</v>
      </c>
      <c r="K7" s="434">
        <v>-6.0000000000000001E-3</v>
      </c>
      <c r="L7" s="564">
        <v>2.8000000000000001E-2</v>
      </c>
    </row>
    <row r="8" spans="1:12" ht="18" x14ac:dyDescent="0.25">
      <c r="A8" s="16" t="s">
        <v>305</v>
      </c>
      <c r="B8" s="86">
        <v>187.465</v>
      </c>
      <c r="C8" s="86">
        <v>177.11799999999999</v>
      </c>
      <c r="D8" s="86">
        <v>216.88800000000001</v>
      </c>
      <c r="E8" s="18">
        <v>253.88</v>
      </c>
      <c r="F8" s="434">
        <v>0.106</v>
      </c>
      <c r="G8" s="434">
        <v>0.08</v>
      </c>
      <c r="H8" s="86">
        <v>275.08999999999997</v>
      </c>
      <c r="I8" s="86">
        <v>288.82100000000003</v>
      </c>
      <c r="J8" s="86">
        <v>304.995</v>
      </c>
      <c r="K8" s="434">
        <v>6.3E-2</v>
      </c>
      <c r="L8" s="564">
        <v>9.2999999999999999E-2</v>
      </c>
    </row>
    <row r="9" spans="1:12" x14ac:dyDescent="0.25">
      <c r="A9" s="436" t="s">
        <v>5</v>
      </c>
      <c r="B9" s="123">
        <v>2437.317</v>
      </c>
      <c r="C9" s="123">
        <v>2893.348</v>
      </c>
      <c r="D9" s="123">
        <v>2472.2460000000001</v>
      </c>
      <c r="E9" s="29">
        <v>2612.6880000000001</v>
      </c>
      <c r="F9" s="458">
        <v>2.3E-2</v>
      </c>
      <c r="G9" s="458">
        <v>1</v>
      </c>
      <c r="H9" s="123">
        <v>2873.3270000000002</v>
      </c>
      <c r="I9" s="123">
        <v>3230.297</v>
      </c>
      <c r="J9" s="123">
        <v>3409.9760000000001</v>
      </c>
      <c r="K9" s="458">
        <v>9.2999999999999999E-2</v>
      </c>
      <c r="L9" s="459">
        <v>1</v>
      </c>
    </row>
    <row r="10" spans="1:12" ht="18" x14ac:dyDescent="0.25">
      <c r="A10" s="188" t="s">
        <v>99</v>
      </c>
      <c r="B10" s="439" t="s">
        <v>1</v>
      </c>
      <c r="C10" s="439"/>
      <c r="D10" s="565"/>
      <c r="E10" s="440">
        <v>-22.03</v>
      </c>
      <c r="F10" s="441"/>
      <c r="G10" s="441"/>
      <c r="H10" s="442">
        <v>-23.693000000000001</v>
      </c>
      <c r="I10" s="443">
        <v>-204.226</v>
      </c>
      <c r="J10" s="444">
        <v>-216.88</v>
      </c>
      <c r="K10" s="441"/>
      <c r="L10" s="445"/>
    </row>
    <row r="11" spans="1:12" x14ac:dyDescent="0.25">
      <c r="A11" s="446"/>
      <c r="B11" s="447"/>
      <c r="C11" s="447"/>
      <c r="D11" s="447"/>
      <c r="E11" s="447"/>
      <c r="F11" s="448"/>
      <c r="G11" s="448"/>
      <c r="H11" s="447"/>
      <c r="I11" s="449"/>
      <c r="J11" s="450"/>
      <c r="K11" s="451"/>
      <c r="L11" s="451"/>
    </row>
    <row r="12" spans="1:12" x14ac:dyDescent="0.25">
      <c r="A12" s="452" t="s">
        <v>73</v>
      </c>
      <c r="B12" s="453"/>
      <c r="C12" s="453"/>
      <c r="D12" s="453"/>
      <c r="E12" s="453"/>
      <c r="F12" s="454"/>
      <c r="G12" s="454"/>
      <c r="H12" s="453"/>
      <c r="I12" s="453"/>
      <c r="J12" s="455"/>
      <c r="K12" s="456"/>
      <c r="L12" s="456"/>
    </row>
    <row r="13" spans="1:12" x14ac:dyDescent="0.25">
      <c r="A13" s="457" t="s">
        <v>74</v>
      </c>
      <c r="B13" s="123">
        <v>275.24099999999999</v>
      </c>
      <c r="C13" s="123">
        <v>91.659000000000006</v>
      </c>
      <c r="D13" s="123">
        <v>283.80599999999998</v>
      </c>
      <c r="E13" s="29">
        <v>355.27</v>
      </c>
      <c r="F13" s="458">
        <v>8.8999999999999996E-2</v>
      </c>
      <c r="G13" s="458">
        <v>9.7000000000000003E-2</v>
      </c>
      <c r="H13" s="123">
        <v>389.25599999999997</v>
      </c>
      <c r="I13" s="123">
        <v>407.76900000000001</v>
      </c>
      <c r="J13" s="123">
        <v>430.64299999999997</v>
      </c>
      <c r="K13" s="458">
        <v>6.6000000000000003E-2</v>
      </c>
      <c r="L13" s="459">
        <v>0.13100000000000001</v>
      </c>
    </row>
    <row r="14" spans="1:12" ht="18" x14ac:dyDescent="0.25">
      <c r="A14" s="16" t="s">
        <v>75</v>
      </c>
      <c r="B14" s="85">
        <v>0</v>
      </c>
      <c r="C14" s="83">
        <v>5.444</v>
      </c>
      <c r="D14" s="83">
        <v>0</v>
      </c>
      <c r="E14" s="198">
        <v>0</v>
      </c>
      <c r="F14" s="433">
        <v>0</v>
      </c>
      <c r="G14" s="433">
        <v>1E-3</v>
      </c>
      <c r="H14" s="85">
        <v>0</v>
      </c>
      <c r="I14" s="83">
        <v>0</v>
      </c>
      <c r="J14" s="84">
        <v>0</v>
      </c>
      <c r="K14" s="432">
        <v>0</v>
      </c>
      <c r="L14" s="432">
        <v>0</v>
      </c>
    </row>
    <row r="15" spans="1:12" x14ac:dyDescent="0.25">
      <c r="A15" s="16" t="s">
        <v>76</v>
      </c>
      <c r="B15" s="19">
        <v>275.24099999999999</v>
      </c>
      <c r="C15" s="86">
        <v>86.215000000000003</v>
      </c>
      <c r="D15" s="86">
        <v>283.80599999999998</v>
      </c>
      <c r="E15" s="18">
        <v>355.27</v>
      </c>
      <c r="F15" s="435">
        <v>8.8999999999999996E-2</v>
      </c>
      <c r="G15" s="435">
        <v>9.6000000000000002E-2</v>
      </c>
      <c r="H15" s="19">
        <v>389.25599999999997</v>
      </c>
      <c r="I15" s="86">
        <v>407.76900000000001</v>
      </c>
      <c r="J15" s="130">
        <v>430.64299999999997</v>
      </c>
      <c r="K15" s="434">
        <v>6.6000000000000003E-2</v>
      </c>
      <c r="L15" s="434">
        <v>0.13100000000000001</v>
      </c>
    </row>
    <row r="16" spans="1:12" x14ac:dyDescent="0.25">
      <c r="A16" s="462" t="s">
        <v>261</v>
      </c>
      <c r="B16" s="463"/>
      <c r="C16" s="464"/>
      <c r="D16" s="464"/>
      <c r="E16" s="465"/>
      <c r="F16" s="566"/>
      <c r="G16" s="566"/>
      <c r="H16" s="463"/>
      <c r="I16" s="464"/>
      <c r="J16" s="467"/>
      <c r="K16" s="466"/>
      <c r="L16" s="466"/>
    </row>
    <row r="17" spans="1:12" x14ac:dyDescent="0.25">
      <c r="A17" s="462" t="s">
        <v>106</v>
      </c>
      <c r="B17" s="469">
        <v>0</v>
      </c>
      <c r="C17" s="470">
        <v>0.496</v>
      </c>
      <c r="D17" s="470">
        <v>0</v>
      </c>
      <c r="E17" s="471">
        <v>0</v>
      </c>
      <c r="F17" s="567">
        <v>0</v>
      </c>
      <c r="G17" s="567">
        <v>0</v>
      </c>
      <c r="H17" s="469">
        <v>0</v>
      </c>
      <c r="I17" s="470">
        <v>0</v>
      </c>
      <c r="J17" s="473">
        <v>0</v>
      </c>
      <c r="K17" s="472">
        <v>0</v>
      </c>
      <c r="L17" s="472">
        <v>0</v>
      </c>
    </row>
    <row r="18" spans="1:12" x14ac:dyDescent="0.25">
      <c r="A18" s="462" t="s">
        <v>107</v>
      </c>
      <c r="B18" s="469">
        <v>0</v>
      </c>
      <c r="C18" s="470">
        <v>6.4000000000000001E-2</v>
      </c>
      <c r="D18" s="470">
        <v>0</v>
      </c>
      <c r="E18" s="471">
        <v>0</v>
      </c>
      <c r="F18" s="567">
        <v>0</v>
      </c>
      <c r="G18" s="567">
        <v>0</v>
      </c>
      <c r="H18" s="469">
        <v>0</v>
      </c>
      <c r="I18" s="470">
        <v>0</v>
      </c>
      <c r="J18" s="473">
        <v>0</v>
      </c>
      <c r="K18" s="472">
        <v>0</v>
      </c>
      <c r="L18" s="472">
        <v>0</v>
      </c>
    </row>
    <row r="19" spans="1:12" x14ac:dyDescent="0.25">
      <c r="A19" s="462" t="s">
        <v>108</v>
      </c>
      <c r="B19" s="469">
        <v>0</v>
      </c>
      <c r="C19" s="470">
        <v>0.56799999999999995</v>
      </c>
      <c r="D19" s="470">
        <v>0</v>
      </c>
      <c r="E19" s="471">
        <v>0</v>
      </c>
      <c r="F19" s="567">
        <v>0</v>
      </c>
      <c r="G19" s="567">
        <v>0</v>
      </c>
      <c r="H19" s="469">
        <v>0</v>
      </c>
      <c r="I19" s="470">
        <v>0</v>
      </c>
      <c r="J19" s="473">
        <v>0</v>
      </c>
      <c r="K19" s="472">
        <v>0</v>
      </c>
      <c r="L19" s="472">
        <v>0</v>
      </c>
    </row>
    <row r="20" spans="1:12" ht="18" x14ac:dyDescent="0.25">
      <c r="A20" s="462" t="s">
        <v>111</v>
      </c>
      <c r="B20" s="469">
        <v>0</v>
      </c>
      <c r="C20" s="470">
        <v>1.9E-2</v>
      </c>
      <c r="D20" s="470">
        <v>0</v>
      </c>
      <c r="E20" s="471">
        <v>0</v>
      </c>
      <c r="F20" s="567">
        <v>0</v>
      </c>
      <c r="G20" s="567">
        <v>0</v>
      </c>
      <c r="H20" s="469">
        <v>0</v>
      </c>
      <c r="I20" s="470">
        <v>0</v>
      </c>
      <c r="J20" s="473">
        <v>0</v>
      </c>
      <c r="K20" s="472">
        <v>0</v>
      </c>
      <c r="L20" s="472">
        <v>0</v>
      </c>
    </row>
    <row r="21" spans="1:12" x14ac:dyDescent="0.25">
      <c r="A21" s="462" t="s">
        <v>112</v>
      </c>
      <c r="B21" s="469">
        <v>0</v>
      </c>
      <c r="C21" s="470">
        <v>5.1999999999999998E-2</v>
      </c>
      <c r="D21" s="470">
        <v>0</v>
      </c>
      <c r="E21" s="471">
        <v>0</v>
      </c>
      <c r="F21" s="567">
        <v>0</v>
      </c>
      <c r="G21" s="567">
        <v>0</v>
      </c>
      <c r="H21" s="469">
        <v>0</v>
      </c>
      <c r="I21" s="470">
        <v>0</v>
      </c>
      <c r="J21" s="473">
        <v>0</v>
      </c>
      <c r="K21" s="472">
        <v>0</v>
      </c>
      <c r="L21" s="472">
        <v>0</v>
      </c>
    </row>
    <row r="22" spans="1:12" x14ac:dyDescent="0.25">
      <c r="A22" s="462" t="s">
        <v>113</v>
      </c>
      <c r="B22" s="469">
        <v>0</v>
      </c>
      <c r="C22" s="470">
        <v>0.14699999999999999</v>
      </c>
      <c r="D22" s="470">
        <v>0</v>
      </c>
      <c r="E22" s="471">
        <v>0</v>
      </c>
      <c r="F22" s="567">
        <v>0</v>
      </c>
      <c r="G22" s="567">
        <v>0</v>
      </c>
      <c r="H22" s="469">
        <v>0</v>
      </c>
      <c r="I22" s="470">
        <v>0</v>
      </c>
      <c r="J22" s="473">
        <v>0</v>
      </c>
      <c r="K22" s="472">
        <v>0</v>
      </c>
      <c r="L22" s="472">
        <v>0</v>
      </c>
    </row>
    <row r="23" spans="1:12" ht="18" x14ac:dyDescent="0.25">
      <c r="A23" s="462" t="s">
        <v>114</v>
      </c>
      <c r="B23" s="469">
        <v>275.24099999999999</v>
      </c>
      <c r="C23" s="470">
        <v>83.049000000000007</v>
      </c>
      <c r="D23" s="470">
        <v>283.80599999999998</v>
      </c>
      <c r="E23" s="471">
        <v>355.27</v>
      </c>
      <c r="F23" s="567">
        <v>8.8999999999999996E-2</v>
      </c>
      <c r="G23" s="567">
        <v>9.6000000000000002E-2</v>
      </c>
      <c r="H23" s="469">
        <v>389.25599999999997</v>
      </c>
      <c r="I23" s="470">
        <v>407.76900000000001</v>
      </c>
      <c r="J23" s="473">
        <v>430.64299999999997</v>
      </c>
      <c r="K23" s="472">
        <v>6.6000000000000003E-2</v>
      </c>
      <c r="L23" s="472">
        <v>0.13100000000000001</v>
      </c>
    </row>
    <row r="24" spans="1:12" x14ac:dyDescent="0.25">
      <c r="A24" s="462" t="s">
        <v>117</v>
      </c>
      <c r="B24" s="469">
        <v>0</v>
      </c>
      <c r="C24" s="470">
        <v>8.3000000000000004E-2</v>
      </c>
      <c r="D24" s="470">
        <v>0</v>
      </c>
      <c r="E24" s="471">
        <v>0</v>
      </c>
      <c r="F24" s="567">
        <v>0</v>
      </c>
      <c r="G24" s="567">
        <v>0</v>
      </c>
      <c r="H24" s="469">
        <v>0</v>
      </c>
      <c r="I24" s="470">
        <v>0</v>
      </c>
      <c r="J24" s="473">
        <v>0</v>
      </c>
      <c r="K24" s="472">
        <v>0</v>
      </c>
      <c r="L24" s="472">
        <v>0</v>
      </c>
    </row>
    <row r="25" spans="1:12" x14ac:dyDescent="0.25">
      <c r="A25" s="462" t="s">
        <v>119</v>
      </c>
      <c r="B25" s="469">
        <v>0</v>
      </c>
      <c r="C25" s="470">
        <v>2E-3</v>
      </c>
      <c r="D25" s="470">
        <v>0</v>
      </c>
      <c r="E25" s="471">
        <v>0</v>
      </c>
      <c r="F25" s="567">
        <v>0</v>
      </c>
      <c r="G25" s="567">
        <v>0</v>
      </c>
      <c r="H25" s="469">
        <v>0</v>
      </c>
      <c r="I25" s="470">
        <v>0</v>
      </c>
      <c r="J25" s="473">
        <v>0</v>
      </c>
      <c r="K25" s="472">
        <v>0</v>
      </c>
      <c r="L25" s="472">
        <v>0</v>
      </c>
    </row>
    <row r="26" spans="1:12" x14ac:dyDescent="0.25">
      <c r="A26" s="462" t="s">
        <v>122</v>
      </c>
      <c r="B26" s="469">
        <v>0</v>
      </c>
      <c r="C26" s="470">
        <v>0.06</v>
      </c>
      <c r="D26" s="470">
        <v>0</v>
      </c>
      <c r="E26" s="471">
        <v>0</v>
      </c>
      <c r="F26" s="567">
        <v>0</v>
      </c>
      <c r="G26" s="567">
        <v>0</v>
      </c>
      <c r="H26" s="469">
        <v>0</v>
      </c>
      <c r="I26" s="470">
        <v>0</v>
      </c>
      <c r="J26" s="473">
        <v>0</v>
      </c>
      <c r="K26" s="472">
        <v>0</v>
      </c>
      <c r="L26" s="472">
        <v>0</v>
      </c>
    </row>
    <row r="27" spans="1:12" ht="27" x14ac:dyDescent="0.25">
      <c r="A27" s="462" t="s">
        <v>123</v>
      </c>
      <c r="B27" s="469">
        <v>0</v>
      </c>
      <c r="C27" s="470">
        <v>2.4E-2</v>
      </c>
      <c r="D27" s="470">
        <v>0</v>
      </c>
      <c r="E27" s="471">
        <v>0</v>
      </c>
      <c r="F27" s="567">
        <v>0</v>
      </c>
      <c r="G27" s="567">
        <v>0</v>
      </c>
      <c r="H27" s="469">
        <v>0</v>
      </c>
      <c r="I27" s="470">
        <v>0</v>
      </c>
      <c r="J27" s="473">
        <v>0</v>
      </c>
      <c r="K27" s="472">
        <v>0</v>
      </c>
      <c r="L27" s="472">
        <v>0</v>
      </c>
    </row>
    <row r="28" spans="1:12" x14ac:dyDescent="0.25">
      <c r="A28" s="462" t="s">
        <v>124</v>
      </c>
      <c r="B28" s="469">
        <v>0</v>
      </c>
      <c r="C28" s="470">
        <v>8.8999999999999996E-2</v>
      </c>
      <c r="D28" s="470">
        <v>0</v>
      </c>
      <c r="E28" s="471">
        <v>0</v>
      </c>
      <c r="F28" s="567">
        <v>0</v>
      </c>
      <c r="G28" s="567">
        <v>0</v>
      </c>
      <c r="H28" s="469">
        <v>0</v>
      </c>
      <c r="I28" s="470">
        <v>0</v>
      </c>
      <c r="J28" s="473">
        <v>0</v>
      </c>
      <c r="K28" s="472">
        <v>0</v>
      </c>
      <c r="L28" s="472">
        <v>0</v>
      </c>
    </row>
    <row r="29" spans="1:12" x14ac:dyDescent="0.25">
      <c r="A29" s="462" t="s">
        <v>128</v>
      </c>
      <c r="B29" s="469">
        <v>0</v>
      </c>
      <c r="C29" s="470">
        <v>0.77300000000000002</v>
      </c>
      <c r="D29" s="470">
        <v>0</v>
      </c>
      <c r="E29" s="471">
        <v>0</v>
      </c>
      <c r="F29" s="567">
        <v>0</v>
      </c>
      <c r="G29" s="567">
        <v>0</v>
      </c>
      <c r="H29" s="469">
        <v>0</v>
      </c>
      <c r="I29" s="470">
        <v>0</v>
      </c>
      <c r="J29" s="473">
        <v>0</v>
      </c>
      <c r="K29" s="472">
        <v>0</v>
      </c>
      <c r="L29" s="472">
        <v>0</v>
      </c>
    </row>
    <row r="30" spans="1:12" x14ac:dyDescent="0.25">
      <c r="A30" s="462" t="s">
        <v>129</v>
      </c>
      <c r="B30" s="469">
        <v>0</v>
      </c>
      <c r="C30" s="470">
        <v>1.7999999999999999E-2</v>
      </c>
      <c r="D30" s="470">
        <v>0</v>
      </c>
      <c r="E30" s="471">
        <v>0</v>
      </c>
      <c r="F30" s="567">
        <v>0</v>
      </c>
      <c r="G30" s="567">
        <v>0</v>
      </c>
      <c r="H30" s="469">
        <v>0</v>
      </c>
      <c r="I30" s="470">
        <v>0</v>
      </c>
      <c r="J30" s="473">
        <v>0</v>
      </c>
      <c r="K30" s="472">
        <v>0</v>
      </c>
      <c r="L30" s="472">
        <v>0</v>
      </c>
    </row>
    <row r="31" spans="1:12" x14ac:dyDescent="0.25">
      <c r="A31" s="462" t="s">
        <v>130</v>
      </c>
      <c r="B31" s="469">
        <v>0</v>
      </c>
      <c r="C31" s="470">
        <v>4.2000000000000003E-2</v>
      </c>
      <c r="D31" s="470">
        <v>0</v>
      </c>
      <c r="E31" s="471">
        <v>0</v>
      </c>
      <c r="F31" s="567">
        <v>0</v>
      </c>
      <c r="G31" s="567">
        <v>0</v>
      </c>
      <c r="H31" s="469">
        <v>0</v>
      </c>
      <c r="I31" s="470">
        <v>0</v>
      </c>
      <c r="J31" s="473">
        <v>0</v>
      </c>
      <c r="K31" s="472">
        <v>0</v>
      </c>
      <c r="L31" s="472">
        <v>0</v>
      </c>
    </row>
    <row r="32" spans="1:12" x14ac:dyDescent="0.25">
      <c r="A32" s="462" t="s">
        <v>131</v>
      </c>
      <c r="B32" s="475">
        <v>0</v>
      </c>
      <c r="C32" s="476">
        <v>0.72899999999999998</v>
      </c>
      <c r="D32" s="476">
        <v>0</v>
      </c>
      <c r="E32" s="477">
        <v>0</v>
      </c>
      <c r="F32" s="568">
        <v>0</v>
      </c>
      <c r="G32" s="568">
        <v>0</v>
      </c>
      <c r="H32" s="475">
        <v>0</v>
      </c>
      <c r="I32" s="476">
        <v>0</v>
      </c>
      <c r="J32" s="479">
        <v>0</v>
      </c>
      <c r="K32" s="478">
        <v>0</v>
      </c>
      <c r="L32" s="478">
        <v>0</v>
      </c>
    </row>
    <row r="33" spans="1:12" ht="18" x14ac:dyDescent="0.25">
      <c r="A33" s="457" t="s">
        <v>78</v>
      </c>
      <c r="B33" s="96">
        <v>2162.076</v>
      </c>
      <c r="C33" s="96">
        <v>2800.681</v>
      </c>
      <c r="D33" s="96">
        <v>2188.44</v>
      </c>
      <c r="E33" s="481">
        <v>2257.4180000000001</v>
      </c>
      <c r="F33" s="482">
        <v>1.4E-2</v>
      </c>
      <c r="G33" s="482">
        <v>0.90300000000000002</v>
      </c>
      <c r="H33" s="97">
        <v>2484.0709999999999</v>
      </c>
      <c r="I33" s="96">
        <v>2822.5279999999998</v>
      </c>
      <c r="J33" s="96">
        <v>2979.3330000000001</v>
      </c>
      <c r="K33" s="483">
        <v>9.7000000000000003E-2</v>
      </c>
      <c r="L33" s="482">
        <v>0.86899999999999999</v>
      </c>
    </row>
    <row r="34" spans="1:12" ht="18" x14ac:dyDescent="0.25">
      <c r="A34" s="612" t="s">
        <v>79</v>
      </c>
      <c r="B34" s="85">
        <v>1149.2329999999999</v>
      </c>
      <c r="C34" s="83">
        <v>1398.953</v>
      </c>
      <c r="D34" s="83">
        <v>1411.8309999999999</v>
      </c>
      <c r="E34" s="198">
        <v>1486.54</v>
      </c>
      <c r="F34" s="433">
        <v>0.09</v>
      </c>
      <c r="G34" s="433">
        <v>0.52300000000000002</v>
      </c>
      <c r="H34" s="85">
        <v>1598.289</v>
      </c>
      <c r="I34" s="83">
        <v>1690.99</v>
      </c>
      <c r="J34" s="84">
        <v>1785.6859999999999</v>
      </c>
      <c r="K34" s="432">
        <v>6.3E-2</v>
      </c>
      <c r="L34" s="432">
        <v>0.54100000000000004</v>
      </c>
    </row>
    <row r="35" spans="1:12" ht="18" x14ac:dyDescent="0.25">
      <c r="A35" s="16" t="s">
        <v>80</v>
      </c>
      <c r="B35" s="19">
        <v>109.63800000000001</v>
      </c>
      <c r="C35" s="86">
        <v>138.05199999999999</v>
      </c>
      <c r="D35" s="86">
        <v>776.60900000000004</v>
      </c>
      <c r="E35" s="18">
        <v>770.87800000000004</v>
      </c>
      <c r="F35" s="435">
        <v>0.91600000000000004</v>
      </c>
      <c r="G35" s="435">
        <v>0.17199999999999999</v>
      </c>
      <c r="H35" s="19">
        <v>885.78200000000004</v>
      </c>
      <c r="I35" s="86">
        <v>1131.538</v>
      </c>
      <c r="J35" s="130">
        <v>1193.6469999999999</v>
      </c>
      <c r="K35" s="434">
        <v>0.157</v>
      </c>
      <c r="L35" s="434">
        <v>0.32800000000000001</v>
      </c>
    </row>
    <row r="36" spans="1:12" ht="18" x14ac:dyDescent="0.25">
      <c r="A36" s="16" t="s">
        <v>82</v>
      </c>
      <c r="B36" s="19">
        <v>10</v>
      </c>
      <c r="C36" s="86">
        <v>0</v>
      </c>
      <c r="D36" s="86">
        <v>0</v>
      </c>
      <c r="E36" s="18">
        <v>0</v>
      </c>
      <c r="F36" s="435">
        <v>-1</v>
      </c>
      <c r="G36" s="435">
        <v>1E-3</v>
      </c>
      <c r="H36" s="19">
        <v>0</v>
      </c>
      <c r="I36" s="86">
        <v>0</v>
      </c>
      <c r="J36" s="130">
        <v>0</v>
      </c>
      <c r="K36" s="434">
        <v>0</v>
      </c>
      <c r="L36" s="434">
        <v>0</v>
      </c>
    </row>
    <row r="37" spans="1:12" ht="18" x14ac:dyDescent="0.25">
      <c r="A37" s="16" t="s">
        <v>84</v>
      </c>
      <c r="B37" s="133">
        <v>893.20500000000004</v>
      </c>
      <c r="C37" s="134">
        <v>1263.6759999999999</v>
      </c>
      <c r="D37" s="134">
        <v>0</v>
      </c>
      <c r="E37" s="199">
        <v>0</v>
      </c>
      <c r="F37" s="569">
        <v>-1</v>
      </c>
      <c r="G37" s="569">
        <v>0.20699999999999999</v>
      </c>
      <c r="H37" s="133">
        <v>0</v>
      </c>
      <c r="I37" s="134">
        <v>0</v>
      </c>
      <c r="J37" s="135">
        <v>0</v>
      </c>
      <c r="K37" s="484">
        <v>0</v>
      </c>
      <c r="L37" s="484">
        <v>0</v>
      </c>
    </row>
    <row r="38" spans="1:12" ht="18" x14ac:dyDescent="0.25">
      <c r="A38" s="457" t="s">
        <v>86</v>
      </c>
      <c r="B38" s="96">
        <v>0</v>
      </c>
      <c r="C38" s="96">
        <v>1.008</v>
      </c>
      <c r="D38" s="96">
        <v>0</v>
      </c>
      <c r="E38" s="481">
        <v>0</v>
      </c>
      <c r="F38" s="482">
        <v>0</v>
      </c>
      <c r="G38" s="482">
        <v>0</v>
      </c>
      <c r="H38" s="97">
        <v>0</v>
      </c>
      <c r="I38" s="96">
        <v>0</v>
      </c>
      <c r="J38" s="96">
        <v>0</v>
      </c>
      <c r="K38" s="483">
        <v>0</v>
      </c>
      <c r="L38" s="482">
        <v>0</v>
      </c>
    </row>
    <row r="39" spans="1:12" ht="18" x14ac:dyDescent="0.25">
      <c r="A39" s="16" t="s">
        <v>87</v>
      </c>
      <c r="B39" s="85">
        <v>0</v>
      </c>
      <c r="C39" s="83">
        <v>7.0000000000000001E-3</v>
      </c>
      <c r="D39" s="83">
        <v>0</v>
      </c>
      <c r="E39" s="198">
        <v>0</v>
      </c>
      <c r="F39" s="433">
        <v>0</v>
      </c>
      <c r="G39" s="433">
        <v>0</v>
      </c>
      <c r="H39" s="85">
        <v>0</v>
      </c>
      <c r="I39" s="83">
        <v>0</v>
      </c>
      <c r="J39" s="84">
        <v>0</v>
      </c>
      <c r="K39" s="432">
        <v>0</v>
      </c>
      <c r="L39" s="432">
        <v>0</v>
      </c>
    </row>
    <row r="40" spans="1:12" x14ac:dyDescent="0.25">
      <c r="A40" s="16" t="s">
        <v>88</v>
      </c>
      <c r="B40" s="133">
        <v>0</v>
      </c>
      <c r="C40" s="134">
        <v>1.0009999999999999</v>
      </c>
      <c r="D40" s="134">
        <v>0</v>
      </c>
      <c r="E40" s="199">
        <v>0</v>
      </c>
      <c r="F40" s="569">
        <v>0</v>
      </c>
      <c r="G40" s="569">
        <v>0</v>
      </c>
      <c r="H40" s="133">
        <v>0</v>
      </c>
      <c r="I40" s="134">
        <v>0</v>
      </c>
      <c r="J40" s="135">
        <v>0</v>
      </c>
      <c r="K40" s="484">
        <v>0</v>
      </c>
      <c r="L40" s="484">
        <v>0</v>
      </c>
    </row>
    <row r="41" spans="1:12" x14ac:dyDescent="0.25">
      <c r="A41" s="249" t="s">
        <v>5</v>
      </c>
      <c r="B41" s="100">
        <v>2437.317</v>
      </c>
      <c r="C41" s="100">
        <v>2893.348</v>
      </c>
      <c r="D41" s="100">
        <v>2472.2460000000001</v>
      </c>
      <c r="E41" s="22">
        <v>2612.6880000000001</v>
      </c>
      <c r="F41" s="497">
        <v>2.3E-2</v>
      </c>
      <c r="G41" s="497">
        <v>1</v>
      </c>
      <c r="H41" s="100">
        <v>2873.3270000000002</v>
      </c>
      <c r="I41" s="100">
        <v>3230.297</v>
      </c>
      <c r="J41" s="100">
        <v>3409.9760000000001</v>
      </c>
      <c r="K41" s="497">
        <v>9.2999999999999999E-2</v>
      </c>
      <c r="L41" s="498">
        <v>1</v>
      </c>
    </row>
    <row r="42" spans="1:12" ht="36" x14ac:dyDescent="0.25">
      <c r="A42" s="499" t="s">
        <v>262</v>
      </c>
      <c r="B42" s="500">
        <v>9.7000000000000003E-2</v>
      </c>
      <c r="C42" s="500">
        <v>0.111</v>
      </c>
      <c r="D42" s="501">
        <v>8.5999999999999993E-2</v>
      </c>
      <c r="E42" s="500">
        <v>9.1999999999999998E-2</v>
      </c>
      <c r="F42" s="502">
        <v>0</v>
      </c>
      <c r="G42" s="502">
        <v>0</v>
      </c>
      <c r="H42" s="500">
        <v>9.2999999999999999E-2</v>
      </c>
      <c r="I42" s="500">
        <v>0.1</v>
      </c>
      <c r="J42" s="500">
        <v>0.1</v>
      </c>
      <c r="K42" s="502">
        <v>0</v>
      </c>
      <c r="L42" s="503">
        <v>0</v>
      </c>
    </row>
    <row r="43" spans="1:12" x14ac:dyDescent="0.25">
      <c r="A43" s="571"/>
      <c r="B43" s="571"/>
      <c r="C43" s="571"/>
      <c r="D43" s="571"/>
      <c r="E43" s="571"/>
      <c r="F43" s="571"/>
      <c r="G43" s="571"/>
      <c r="H43" s="571"/>
      <c r="I43" s="571"/>
      <c r="J43" s="571"/>
      <c r="K43" s="571"/>
      <c r="L43" s="571"/>
    </row>
    <row r="44" spans="1:12" x14ac:dyDescent="0.25">
      <c r="A44" s="506" t="s">
        <v>263</v>
      </c>
      <c r="B44" s="507"/>
      <c r="C44" s="508"/>
      <c r="D44" s="508"/>
      <c r="E44" s="509"/>
      <c r="F44" s="510"/>
      <c r="G44" s="510"/>
      <c r="H44" s="509"/>
      <c r="I44" s="510"/>
      <c r="J44" s="510"/>
      <c r="K44" s="509"/>
      <c r="L44" s="510"/>
    </row>
    <row r="45" spans="1:12" x14ac:dyDescent="0.25">
      <c r="A45" s="511" t="s">
        <v>80</v>
      </c>
      <c r="B45" s="512" t="s">
        <v>1</v>
      </c>
      <c r="C45" s="512"/>
      <c r="D45" s="513"/>
      <c r="E45" s="514"/>
      <c r="F45" s="515"/>
      <c r="G45" s="516"/>
      <c r="H45" s="512"/>
      <c r="I45" s="512"/>
      <c r="J45" s="512"/>
      <c r="K45" s="516"/>
      <c r="L45" s="515"/>
    </row>
    <row r="46" spans="1:12" x14ac:dyDescent="0.25">
      <c r="A46" s="517" t="s">
        <v>144</v>
      </c>
      <c r="B46" s="518" t="s">
        <v>1</v>
      </c>
      <c r="C46" s="518"/>
      <c r="D46" s="519"/>
      <c r="E46" s="520"/>
      <c r="F46" s="521"/>
      <c r="G46" s="522"/>
      <c r="H46" s="518"/>
      <c r="I46" s="518"/>
      <c r="J46" s="518"/>
      <c r="K46" s="522"/>
      <c r="L46" s="521"/>
    </row>
    <row r="47" spans="1:12" x14ac:dyDescent="0.25">
      <c r="A47" s="517" t="s">
        <v>135</v>
      </c>
      <c r="B47" s="523">
        <v>109.31</v>
      </c>
      <c r="C47" s="523">
        <v>137.67699999999999</v>
      </c>
      <c r="D47" s="524">
        <v>776.06200000000001</v>
      </c>
      <c r="E47" s="525">
        <v>770.17100000000005</v>
      </c>
      <c r="F47" s="526">
        <v>0.91700000000000004</v>
      </c>
      <c r="G47" s="527">
        <v>0.17199999999999999</v>
      </c>
      <c r="H47" s="523">
        <v>885.04</v>
      </c>
      <c r="I47" s="523">
        <v>1130.7529999999999</v>
      </c>
      <c r="J47" s="523">
        <v>1192.818</v>
      </c>
      <c r="K47" s="527">
        <v>0.157</v>
      </c>
      <c r="L47" s="526">
        <v>0.32800000000000001</v>
      </c>
    </row>
    <row r="48" spans="1:12" x14ac:dyDescent="0.25">
      <c r="A48" s="37" t="s">
        <v>151</v>
      </c>
      <c r="B48" s="613">
        <v>109.31</v>
      </c>
      <c r="C48" s="614">
        <v>107.67700000000001</v>
      </c>
      <c r="D48" s="615">
        <v>776.06200000000001</v>
      </c>
      <c r="E48" s="616">
        <v>770.17100000000005</v>
      </c>
      <c r="F48" s="617">
        <v>0.91700000000000004</v>
      </c>
      <c r="G48" s="618">
        <v>0.16900000000000001</v>
      </c>
      <c r="H48" s="614">
        <v>885.04</v>
      </c>
      <c r="I48" s="614">
        <v>1130.7529999999999</v>
      </c>
      <c r="J48" s="614">
        <v>1192.818</v>
      </c>
      <c r="K48" s="618">
        <v>0.157</v>
      </c>
      <c r="L48" s="619">
        <v>0.32800000000000001</v>
      </c>
    </row>
    <row r="49" spans="1:12" x14ac:dyDescent="0.25">
      <c r="A49" s="37" t="s">
        <v>156</v>
      </c>
      <c r="B49" s="620">
        <v>0</v>
      </c>
      <c r="C49" s="621">
        <v>30</v>
      </c>
      <c r="D49" s="622">
        <v>0</v>
      </c>
      <c r="E49" s="623">
        <v>0</v>
      </c>
      <c r="F49" s="624">
        <v>0</v>
      </c>
      <c r="G49" s="625">
        <v>3.0000000000000001E-3</v>
      </c>
      <c r="H49" s="621">
        <v>0</v>
      </c>
      <c r="I49" s="621">
        <v>0</v>
      </c>
      <c r="J49" s="621">
        <v>0</v>
      </c>
      <c r="K49" s="625">
        <v>0</v>
      </c>
      <c r="L49" s="626">
        <v>0</v>
      </c>
    </row>
    <row r="50" spans="1:12" x14ac:dyDescent="0.25">
      <c r="A50" s="627" t="s">
        <v>141</v>
      </c>
      <c r="B50" s="628">
        <v>0.32800000000000001</v>
      </c>
      <c r="C50" s="628">
        <v>0.375</v>
      </c>
      <c r="D50" s="629">
        <v>0.54700000000000004</v>
      </c>
      <c r="E50" s="630">
        <v>0.70699999999999996</v>
      </c>
      <c r="F50" s="631">
        <v>0.29199999999999998</v>
      </c>
      <c r="G50" s="632">
        <v>0</v>
      </c>
      <c r="H50" s="628">
        <v>0.74199999999999999</v>
      </c>
      <c r="I50" s="628">
        <v>0.78500000000000003</v>
      </c>
      <c r="J50" s="628">
        <v>0.82899999999999996</v>
      </c>
      <c r="K50" s="632">
        <v>5.3999999999999999E-2</v>
      </c>
      <c r="L50" s="631">
        <v>0</v>
      </c>
    </row>
    <row r="51" spans="1:12" x14ac:dyDescent="0.25">
      <c r="A51" s="633" t="s">
        <v>151</v>
      </c>
      <c r="B51" s="634">
        <v>0.32800000000000001</v>
      </c>
      <c r="C51" s="635">
        <v>0.375</v>
      </c>
      <c r="D51" s="636">
        <v>0.54700000000000004</v>
      </c>
      <c r="E51" s="637">
        <v>0.70699999999999996</v>
      </c>
      <c r="F51" s="638">
        <v>0.29199999999999998</v>
      </c>
      <c r="G51" s="639">
        <v>0</v>
      </c>
      <c r="H51" s="635">
        <v>0.74199999999999999</v>
      </c>
      <c r="I51" s="635">
        <v>0.78500000000000003</v>
      </c>
      <c r="J51" s="635">
        <v>0.82899999999999996</v>
      </c>
      <c r="K51" s="639">
        <v>5.3999999999999999E-2</v>
      </c>
      <c r="L51" s="640">
        <v>0</v>
      </c>
    </row>
    <row r="52" spans="1:12" x14ac:dyDescent="0.25">
      <c r="A52" s="627" t="s">
        <v>84</v>
      </c>
      <c r="B52" s="641"/>
      <c r="C52" s="641"/>
      <c r="D52" s="642"/>
      <c r="E52" s="643"/>
      <c r="F52" s="644"/>
      <c r="G52" s="645"/>
      <c r="H52" s="641"/>
      <c r="I52" s="641"/>
      <c r="J52" s="641"/>
      <c r="K52" s="645"/>
      <c r="L52" s="644"/>
    </row>
    <row r="53" spans="1:12" x14ac:dyDescent="0.25">
      <c r="A53" s="627" t="s">
        <v>270</v>
      </c>
      <c r="B53" s="641"/>
      <c r="C53" s="641"/>
      <c r="D53" s="642"/>
      <c r="E53" s="643"/>
      <c r="F53" s="644"/>
      <c r="G53" s="645"/>
      <c r="H53" s="641"/>
      <c r="I53" s="641"/>
      <c r="J53" s="641"/>
      <c r="K53" s="645"/>
      <c r="L53" s="644"/>
    </row>
    <row r="54" spans="1:12" x14ac:dyDescent="0.25">
      <c r="A54" s="627" t="s">
        <v>172</v>
      </c>
      <c r="B54" s="641"/>
      <c r="C54" s="641"/>
      <c r="D54" s="642"/>
      <c r="E54" s="643"/>
      <c r="F54" s="644"/>
      <c r="G54" s="645"/>
      <c r="H54" s="641"/>
      <c r="I54" s="641"/>
      <c r="J54" s="641"/>
      <c r="K54" s="645"/>
      <c r="L54" s="644"/>
    </row>
    <row r="55" spans="1:12" x14ac:dyDescent="0.25">
      <c r="A55" s="627" t="s">
        <v>135</v>
      </c>
      <c r="B55" s="628">
        <v>893.20500000000004</v>
      </c>
      <c r="C55" s="628">
        <v>1263.6759999999999</v>
      </c>
      <c r="D55" s="629">
        <v>0</v>
      </c>
      <c r="E55" s="630">
        <v>0</v>
      </c>
      <c r="F55" s="631">
        <v>-1</v>
      </c>
      <c r="G55" s="632">
        <v>0.20699999999999999</v>
      </c>
      <c r="H55" s="628">
        <v>0</v>
      </c>
      <c r="I55" s="628">
        <v>0</v>
      </c>
      <c r="J55" s="628">
        <v>0</v>
      </c>
      <c r="K55" s="632">
        <v>0</v>
      </c>
      <c r="L55" s="631">
        <v>0</v>
      </c>
    </row>
    <row r="56" spans="1:12" x14ac:dyDescent="0.25">
      <c r="A56" s="633" t="s">
        <v>174</v>
      </c>
      <c r="B56" s="646">
        <v>893.20500000000004</v>
      </c>
      <c r="C56" s="647">
        <v>1164.8879999999999</v>
      </c>
      <c r="D56" s="648">
        <v>0</v>
      </c>
      <c r="E56" s="649">
        <v>0</v>
      </c>
      <c r="F56" s="650">
        <v>-1</v>
      </c>
      <c r="G56" s="651">
        <v>0.19800000000000001</v>
      </c>
      <c r="H56" s="647">
        <v>0</v>
      </c>
      <c r="I56" s="647">
        <v>0</v>
      </c>
      <c r="J56" s="647">
        <v>0</v>
      </c>
      <c r="K56" s="651">
        <v>0</v>
      </c>
      <c r="L56" s="652">
        <v>0</v>
      </c>
    </row>
    <row r="57" spans="1:12" x14ac:dyDescent="0.25">
      <c r="A57" s="633" t="s">
        <v>175</v>
      </c>
      <c r="B57" s="653">
        <v>0</v>
      </c>
      <c r="C57" s="654">
        <v>98.787999999999997</v>
      </c>
      <c r="D57" s="655">
        <v>0</v>
      </c>
      <c r="E57" s="656">
        <v>0</v>
      </c>
      <c r="F57" s="657">
        <v>0</v>
      </c>
      <c r="G57" s="658">
        <v>8.9999999999999993E-3</v>
      </c>
      <c r="H57" s="654">
        <v>0</v>
      </c>
      <c r="I57" s="654">
        <v>0</v>
      </c>
      <c r="J57" s="654">
        <v>0</v>
      </c>
      <c r="K57" s="658">
        <v>0</v>
      </c>
      <c r="L57" s="659">
        <v>0</v>
      </c>
    </row>
    <row r="58" spans="1:12" x14ac:dyDescent="0.25">
      <c r="A58" s="627" t="s">
        <v>79</v>
      </c>
      <c r="B58" s="641"/>
      <c r="C58" s="641"/>
      <c r="D58" s="642"/>
      <c r="E58" s="643"/>
      <c r="F58" s="644"/>
      <c r="G58" s="645"/>
      <c r="H58" s="641"/>
      <c r="I58" s="641"/>
      <c r="J58" s="641"/>
      <c r="K58" s="645"/>
      <c r="L58" s="644"/>
    </row>
    <row r="59" spans="1:12" x14ac:dyDescent="0.25">
      <c r="A59" s="627" t="s">
        <v>306</v>
      </c>
      <c r="B59" s="641"/>
      <c r="C59" s="641"/>
      <c r="D59" s="642"/>
      <c r="E59" s="643"/>
      <c r="F59" s="644"/>
      <c r="G59" s="645"/>
      <c r="H59" s="641"/>
      <c r="I59" s="641"/>
      <c r="J59" s="641"/>
      <c r="K59" s="645"/>
      <c r="L59" s="644"/>
    </row>
    <row r="60" spans="1:12" x14ac:dyDescent="0.25">
      <c r="A60" s="627" t="s">
        <v>137</v>
      </c>
      <c r="B60" s="641"/>
      <c r="C60" s="641"/>
      <c r="D60" s="642"/>
      <c r="E60" s="643"/>
      <c r="F60" s="644"/>
      <c r="G60" s="645"/>
      <c r="H60" s="641"/>
      <c r="I60" s="641"/>
      <c r="J60" s="641"/>
      <c r="K60" s="645"/>
      <c r="L60" s="644"/>
    </row>
    <row r="61" spans="1:12" x14ac:dyDescent="0.25">
      <c r="A61" s="627" t="s">
        <v>135</v>
      </c>
      <c r="B61" s="628">
        <v>523.298</v>
      </c>
      <c r="C61" s="628">
        <v>553.56299999999999</v>
      </c>
      <c r="D61" s="629">
        <v>576.95600000000002</v>
      </c>
      <c r="E61" s="630">
        <v>595.73500000000001</v>
      </c>
      <c r="F61" s="631">
        <v>4.3999999999999997E-2</v>
      </c>
      <c r="G61" s="632">
        <v>0.216</v>
      </c>
      <c r="H61" s="628">
        <v>642.78</v>
      </c>
      <c r="I61" s="628">
        <v>680.06100000000004</v>
      </c>
      <c r="J61" s="628">
        <v>718.14499999999998</v>
      </c>
      <c r="K61" s="632">
        <v>6.4000000000000001E-2</v>
      </c>
      <c r="L61" s="631">
        <v>0.217</v>
      </c>
    </row>
    <row r="62" spans="1:12" x14ac:dyDescent="0.25">
      <c r="A62" s="633" t="s">
        <v>138</v>
      </c>
      <c r="B62" s="646">
        <v>424.798</v>
      </c>
      <c r="C62" s="647">
        <v>449.13799999999998</v>
      </c>
      <c r="D62" s="648">
        <v>452.49099999999999</v>
      </c>
      <c r="E62" s="649">
        <v>465.26400000000001</v>
      </c>
      <c r="F62" s="650">
        <v>3.1E-2</v>
      </c>
      <c r="G62" s="651">
        <v>0.17199999999999999</v>
      </c>
      <c r="H62" s="647">
        <v>502.00599999999997</v>
      </c>
      <c r="I62" s="647">
        <v>531.12199999999996</v>
      </c>
      <c r="J62" s="647">
        <v>560.86500000000001</v>
      </c>
      <c r="K62" s="651">
        <v>6.4000000000000001E-2</v>
      </c>
      <c r="L62" s="652">
        <v>0.17</v>
      </c>
    </row>
    <row r="63" spans="1:12" x14ac:dyDescent="0.25">
      <c r="A63" s="633" t="s">
        <v>139</v>
      </c>
      <c r="B63" s="653">
        <v>98.5</v>
      </c>
      <c r="C63" s="654">
        <v>104.425</v>
      </c>
      <c r="D63" s="655">
        <v>124.465</v>
      </c>
      <c r="E63" s="656">
        <v>130.471</v>
      </c>
      <c r="F63" s="657">
        <v>9.8000000000000004E-2</v>
      </c>
      <c r="G63" s="658">
        <v>4.3999999999999997E-2</v>
      </c>
      <c r="H63" s="654">
        <v>140.774</v>
      </c>
      <c r="I63" s="654">
        <v>148.93899999999999</v>
      </c>
      <c r="J63" s="654">
        <v>157.28</v>
      </c>
      <c r="K63" s="658">
        <v>6.4000000000000001E-2</v>
      </c>
      <c r="L63" s="659">
        <v>4.8000000000000001E-2</v>
      </c>
    </row>
    <row r="64" spans="1:12" x14ac:dyDescent="0.25">
      <c r="A64" s="627" t="s">
        <v>141</v>
      </c>
      <c r="B64" s="628">
        <v>625.93499999999995</v>
      </c>
      <c r="C64" s="628">
        <v>845.39</v>
      </c>
      <c r="D64" s="629">
        <v>834.875</v>
      </c>
      <c r="E64" s="630">
        <v>890.80499999999995</v>
      </c>
      <c r="F64" s="631">
        <v>0.125</v>
      </c>
      <c r="G64" s="632">
        <v>0.307</v>
      </c>
      <c r="H64" s="628">
        <v>955.50900000000001</v>
      </c>
      <c r="I64" s="628">
        <v>1010.929</v>
      </c>
      <c r="J64" s="628">
        <v>1067.5409999999999</v>
      </c>
      <c r="K64" s="632">
        <v>6.2E-2</v>
      </c>
      <c r="L64" s="631">
        <v>0.32400000000000001</v>
      </c>
    </row>
    <row r="65" spans="1:12" x14ac:dyDescent="0.25">
      <c r="A65" s="633" t="s">
        <v>142</v>
      </c>
      <c r="B65" s="646">
        <v>40</v>
      </c>
      <c r="C65" s="647">
        <v>255</v>
      </c>
      <c r="D65" s="648">
        <v>251.3</v>
      </c>
      <c r="E65" s="649">
        <v>266.80500000000001</v>
      </c>
      <c r="F65" s="650">
        <v>0.88200000000000001</v>
      </c>
      <c r="G65" s="651">
        <v>7.8E-2</v>
      </c>
      <c r="H65" s="647">
        <v>292.11900000000003</v>
      </c>
      <c r="I65" s="647">
        <v>309.06200000000001</v>
      </c>
      <c r="J65" s="647">
        <v>326.36900000000003</v>
      </c>
      <c r="K65" s="651">
        <v>6.9000000000000006E-2</v>
      </c>
      <c r="L65" s="652">
        <v>9.8000000000000004E-2</v>
      </c>
    </row>
    <row r="66" spans="1:12" x14ac:dyDescent="0.25">
      <c r="A66" s="633" t="s">
        <v>143</v>
      </c>
      <c r="B66" s="653">
        <v>585.93499999999995</v>
      </c>
      <c r="C66" s="654">
        <v>590.39</v>
      </c>
      <c r="D66" s="655">
        <v>583.57500000000005</v>
      </c>
      <c r="E66" s="656">
        <v>624</v>
      </c>
      <c r="F66" s="657">
        <v>2.1000000000000001E-2</v>
      </c>
      <c r="G66" s="658">
        <v>0.22900000000000001</v>
      </c>
      <c r="H66" s="654">
        <v>663.39</v>
      </c>
      <c r="I66" s="654">
        <v>701.86699999999996</v>
      </c>
      <c r="J66" s="654">
        <v>741.17200000000003</v>
      </c>
      <c r="K66" s="658">
        <v>5.8999999999999997E-2</v>
      </c>
      <c r="L66" s="659">
        <v>0.22500000000000001</v>
      </c>
    </row>
    <row r="67" spans="1:12" x14ac:dyDescent="0.25">
      <c r="A67" s="627" t="s">
        <v>82</v>
      </c>
      <c r="B67" s="641"/>
      <c r="C67" s="641"/>
      <c r="D67" s="642"/>
      <c r="E67" s="643"/>
      <c r="F67" s="644"/>
      <c r="G67" s="645"/>
      <c r="H67" s="641"/>
      <c r="I67" s="641"/>
      <c r="J67" s="641"/>
      <c r="K67" s="645"/>
      <c r="L67" s="644"/>
    </row>
    <row r="68" spans="1:12" x14ac:dyDescent="0.25">
      <c r="A68" s="627" t="s">
        <v>135</v>
      </c>
      <c r="B68" s="628">
        <v>10</v>
      </c>
      <c r="C68" s="628">
        <v>0</v>
      </c>
      <c r="D68" s="629">
        <v>0</v>
      </c>
      <c r="E68" s="630">
        <v>0</v>
      </c>
      <c r="F68" s="631">
        <v>-1</v>
      </c>
      <c r="G68" s="632">
        <v>1E-3</v>
      </c>
      <c r="H68" s="628">
        <v>0</v>
      </c>
      <c r="I68" s="628">
        <v>0</v>
      </c>
      <c r="J68" s="628">
        <v>0</v>
      </c>
      <c r="K68" s="632">
        <v>0</v>
      </c>
      <c r="L68" s="631">
        <v>0</v>
      </c>
    </row>
    <row r="69" spans="1:12" x14ac:dyDescent="0.25">
      <c r="A69" s="633" t="s">
        <v>160</v>
      </c>
      <c r="B69" s="646">
        <v>10</v>
      </c>
      <c r="C69" s="647">
        <v>0</v>
      </c>
      <c r="D69" s="648">
        <v>0</v>
      </c>
      <c r="E69" s="649">
        <v>0</v>
      </c>
      <c r="F69" s="650">
        <v>-1</v>
      </c>
      <c r="G69" s="651">
        <v>1E-3</v>
      </c>
      <c r="H69" s="647">
        <v>0</v>
      </c>
      <c r="I69" s="647">
        <v>0</v>
      </c>
      <c r="J69" s="647">
        <v>0</v>
      </c>
      <c r="K69" s="651">
        <v>0</v>
      </c>
      <c r="L69" s="652">
        <v>0</v>
      </c>
    </row>
    <row r="70" spans="1:12" x14ac:dyDescent="0.25">
      <c r="A70" s="595"/>
      <c r="B70" s="595"/>
      <c r="C70" s="595"/>
      <c r="D70" s="595"/>
      <c r="E70" s="595"/>
      <c r="F70" s="595"/>
      <c r="G70" s="595"/>
      <c r="H70" s="595"/>
      <c r="I70" s="595"/>
      <c r="J70" s="595"/>
      <c r="K70" s="595"/>
      <c r="L70" s="595"/>
    </row>
    <row r="71" spans="1:12" x14ac:dyDescent="0.25">
      <c r="A71" s="214"/>
      <c r="B71" s="56"/>
      <c r="C71" s="56"/>
      <c r="D71" s="56"/>
      <c r="E71" s="56"/>
      <c r="F71" s="56"/>
      <c r="G71" s="56"/>
      <c r="H71" s="56"/>
      <c r="I71" s="56"/>
      <c r="J71" s="56"/>
      <c r="K71" s="56"/>
      <c r="L71" s="2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2"/>
  <sheetViews>
    <sheetView showGridLines="0" workbookViewId="0">
      <selection activeCell="N8" sqref="N8"/>
    </sheetView>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307</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308</v>
      </c>
      <c r="B4" s="83">
        <v>9534.393</v>
      </c>
      <c r="C4" s="83">
        <v>9440.3209999999999</v>
      </c>
      <c r="D4" s="83">
        <v>9334.4390000000003</v>
      </c>
      <c r="E4" s="198">
        <v>9363.6759999999995</v>
      </c>
      <c r="F4" s="432">
        <v>-6.0000000000000001E-3</v>
      </c>
      <c r="G4" s="432">
        <v>1</v>
      </c>
      <c r="H4" s="83">
        <v>10218.198</v>
      </c>
      <c r="I4" s="83">
        <v>10560.226000000001</v>
      </c>
      <c r="J4" s="83">
        <v>10972.121999999999</v>
      </c>
      <c r="K4" s="432">
        <v>5.3999999999999999E-2</v>
      </c>
      <c r="L4" s="433">
        <v>1</v>
      </c>
    </row>
    <row r="5" spans="1:12" x14ac:dyDescent="0.25">
      <c r="A5" s="436" t="s">
        <v>5</v>
      </c>
      <c r="B5" s="123">
        <v>9534.393</v>
      </c>
      <c r="C5" s="123">
        <v>9440.3209999999999</v>
      </c>
      <c r="D5" s="123">
        <v>9334.4390000000003</v>
      </c>
      <c r="E5" s="29">
        <v>9363.6759999999995</v>
      </c>
      <c r="F5" s="458">
        <v>-6.0000000000000001E-3</v>
      </c>
      <c r="G5" s="458">
        <v>1</v>
      </c>
      <c r="H5" s="123">
        <v>10218.198</v>
      </c>
      <c r="I5" s="123">
        <v>10560.226000000001</v>
      </c>
      <c r="J5" s="123">
        <v>10972.121999999999</v>
      </c>
      <c r="K5" s="458">
        <v>5.3999999999999999E-2</v>
      </c>
      <c r="L5" s="459">
        <v>1</v>
      </c>
    </row>
    <row r="6" spans="1:12" ht="18" x14ac:dyDescent="0.25">
      <c r="A6" s="188" t="s">
        <v>99</v>
      </c>
      <c r="B6" s="439" t="s">
        <v>1</v>
      </c>
      <c r="C6" s="439"/>
      <c r="D6" s="565"/>
      <c r="E6" s="440">
        <v>-645.47500000000002</v>
      </c>
      <c r="F6" s="441"/>
      <c r="G6" s="441"/>
      <c r="H6" s="442">
        <v>-860.28499999999997</v>
      </c>
      <c r="I6" s="443">
        <v>-476.87099999999998</v>
      </c>
      <c r="J6" s="444">
        <v>-683.05200000000002</v>
      </c>
      <c r="K6" s="441"/>
      <c r="L6" s="445"/>
    </row>
    <row r="7" spans="1:12" x14ac:dyDescent="0.25">
      <c r="A7" s="446"/>
      <c r="B7" s="447"/>
      <c r="C7" s="447"/>
      <c r="D7" s="447"/>
      <c r="E7" s="447"/>
      <c r="F7" s="448"/>
      <c r="G7" s="448"/>
      <c r="H7" s="447"/>
      <c r="I7" s="449"/>
      <c r="J7" s="450"/>
      <c r="K7" s="451"/>
      <c r="L7" s="451"/>
    </row>
    <row r="8" spans="1:12" x14ac:dyDescent="0.25">
      <c r="A8" s="452" t="s">
        <v>73</v>
      </c>
      <c r="B8" s="453"/>
      <c r="C8" s="453"/>
      <c r="D8" s="453"/>
      <c r="E8" s="453"/>
      <c r="F8" s="454"/>
      <c r="G8" s="454"/>
      <c r="H8" s="453"/>
      <c r="I8" s="453"/>
      <c r="J8" s="455"/>
      <c r="K8" s="456"/>
      <c r="L8" s="456"/>
    </row>
    <row r="9" spans="1:12" ht="18" x14ac:dyDescent="0.25">
      <c r="A9" s="457" t="s">
        <v>78</v>
      </c>
      <c r="B9" s="96">
        <v>9534.393</v>
      </c>
      <c r="C9" s="96">
        <v>9440.3209999999999</v>
      </c>
      <c r="D9" s="96">
        <v>9334.4390000000003</v>
      </c>
      <c r="E9" s="481">
        <v>9363.6759999999995</v>
      </c>
      <c r="F9" s="482">
        <v>-6.0000000000000001E-3</v>
      </c>
      <c r="G9" s="482">
        <v>1</v>
      </c>
      <c r="H9" s="97">
        <v>10218.198</v>
      </c>
      <c r="I9" s="96">
        <v>10560.226000000001</v>
      </c>
      <c r="J9" s="96">
        <v>10972.121999999999</v>
      </c>
      <c r="K9" s="483">
        <v>5.3999999999999999E-2</v>
      </c>
      <c r="L9" s="482">
        <v>1</v>
      </c>
    </row>
    <row r="10" spans="1:12" ht="18" x14ac:dyDescent="0.25">
      <c r="A10" s="16" t="s">
        <v>80</v>
      </c>
      <c r="B10" s="487">
        <v>9534.393</v>
      </c>
      <c r="C10" s="488">
        <v>9440.3209999999999</v>
      </c>
      <c r="D10" s="488">
        <v>9334.4390000000003</v>
      </c>
      <c r="E10" s="489">
        <v>9363.6759999999995</v>
      </c>
      <c r="F10" s="570">
        <v>-6.0000000000000001E-3</v>
      </c>
      <c r="G10" s="570">
        <v>1</v>
      </c>
      <c r="H10" s="487">
        <v>10218.198</v>
      </c>
      <c r="I10" s="488">
        <v>10560.226000000001</v>
      </c>
      <c r="J10" s="491">
        <v>10972.121999999999</v>
      </c>
      <c r="K10" s="490">
        <v>5.3999999999999999E-2</v>
      </c>
      <c r="L10" s="490">
        <v>1</v>
      </c>
    </row>
    <row r="11" spans="1:12" x14ac:dyDescent="0.25">
      <c r="A11" s="249" t="s">
        <v>5</v>
      </c>
      <c r="B11" s="100">
        <v>9534.393</v>
      </c>
      <c r="C11" s="100">
        <v>9440.3209999999999</v>
      </c>
      <c r="D11" s="100">
        <v>9334.4390000000003</v>
      </c>
      <c r="E11" s="22">
        <v>9363.6759999999995</v>
      </c>
      <c r="F11" s="497">
        <v>-6.0000000000000001E-3</v>
      </c>
      <c r="G11" s="497">
        <v>1</v>
      </c>
      <c r="H11" s="100">
        <v>10218.198</v>
      </c>
      <c r="I11" s="100">
        <v>10560.226000000001</v>
      </c>
      <c r="J11" s="100">
        <v>10972.121999999999</v>
      </c>
      <c r="K11" s="497">
        <v>5.3999999999999999E-2</v>
      </c>
      <c r="L11" s="498">
        <v>1</v>
      </c>
    </row>
    <row r="12" spans="1:12" ht="36" x14ac:dyDescent="0.25">
      <c r="A12" s="499" t="s">
        <v>262</v>
      </c>
      <c r="B12" s="500">
        <v>0.38</v>
      </c>
      <c r="C12" s="500">
        <v>0.36099999999999999</v>
      </c>
      <c r="D12" s="501">
        <v>0.32500000000000001</v>
      </c>
      <c r="E12" s="500">
        <v>0.32900000000000001</v>
      </c>
      <c r="F12" s="502">
        <v>0</v>
      </c>
      <c r="G12" s="502">
        <v>0</v>
      </c>
      <c r="H12" s="500">
        <v>0.33200000000000002</v>
      </c>
      <c r="I12" s="500">
        <v>0.32600000000000001</v>
      </c>
      <c r="J12" s="500">
        <v>0.32300000000000001</v>
      </c>
      <c r="K12" s="502">
        <v>0</v>
      </c>
      <c r="L12" s="503">
        <v>0</v>
      </c>
    </row>
    <row r="13" spans="1:12" x14ac:dyDescent="0.25">
      <c r="A13" s="571"/>
      <c r="B13" s="571"/>
      <c r="C13" s="571"/>
      <c r="D13" s="571"/>
      <c r="E13" s="571"/>
      <c r="F13" s="571"/>
      <c r="G13" s="571"/>
      <c r="H13" s="571"/>
      <c r="I13" s="571"/>
      <c r="J13" s="571"/>
      <c r="K13" s="571"/>
      <c r="L13" s="571"/>
    </row>
    <row r="14" spans="1:12" x14ac:dyDescent="0.25">
      <c r="A14" s="506" t="s">
        <v>263</v>
      </c>
      <c r="B14" s="507"/>
      <c r="C14" s="508"/>
      <c r="D14" s="508"/>
      <c r="E14" s="509"/>
      <c r="F14" s="510"/>
      <c r="G14" s="510"/>
      <c r="H14" s="509"/>
      <c r="I14" s="510"/>
      <c r="J14" s="510"/>
      <c r="K14" s="509"/>
      <c r="L14" s="510"/>
    </row>
    <row r="15" spans="1:12" x14ac:dyDescent="0.25">
      <c r="A15" s="511" t="s">
        <v>80</v>
      </c>
      <c r="B15" s="512" t="s">
        <v>1</v>
      </c>
      <c r="C15" s="512"/>
      <c r="D15" s="513"/>
      <c r="E15" s="514"/>
      <c r="F15" s="515"/>
      <c r="G15" s="516"/>
      <c r="H15" s="512"/>
      <c r="I15" s="512"/>
      <c r="J15" s="512"/>
      <c r="K15" s="516"/>
      <c r="L15" s="515"/>
    </row>
    <row r="16" spans="1:12" x14ac:dyDescent="0.25">
      <c r="A16" s="535" t="s">
        <v>144</v>
      </c>
      <c r="B16" s="536" t="s">
        <v>1</v>
      </c>
      <c r="C16" s="572"/>
      <c r="D16" s="573"/>
      <c r="E16" s="539"/>
      <c r="F16" s="540"/>
      <c r="G16" s="541"/>
      <c r="H16" s="542"/>
      <c r="I16" s="542"/>
      <c r="J16" s="542"/>
      <c r="K16" s="541"/>
      <c r="L16" s="540"/>
    </row>
    <row r="17" spans="1:12" x14ac:dyDescent="0.25">
      <c r="A17" s="535" t="s">
        <v>135</v>
      </c>
      <c r="B17" s="543">
        <v>8676.2980000000007</v>
      </c>
      <c r="C17" s="574">
        <v>8596.2160000000003</v>
      </c>
      <c r="D17" s="575">
        <v>8390.9950000000008</v>
      </c>
      <c r="E17" s="546">
        <v>8320.3209999999999</v>
      </c>
      <c r="F17" s="547">
        <v>-1.4E-2</v>
      </c>
      <c r="G17" s="548">
        <v>0.90200000000000002</v>
      </c>
      <c r="H17" s="549">
        <v>9076.6370000000006</v>
      </c>
      <c r="I17" s="549">
        <v>9352.4539999999997</v>
      </c>
      <c r="J17" s="549">
        <v>9696.7150000000001</v>
      </c>
      <c r="K17" s="548">
        <v>5.1999999999999998E-2</v>
      </c>
      <c r="L17" s="547">
        <v>0.88600000000000001</v>
      </c>
    </row>
    <row r="18" spans="1:12" x14ac:dyDescent="0.25">
      <c r="A18" s="550" t="s">
        <v>152</v>
      </c>
      <c r="B18" s="551">
        <v>8676.2980000000007</v>
      </c>
      <c r="C18" s="593">
        <v>8596.2160000000003</v>
      </c>
      <c r="D18" s="594">
        <v>8390.9950000000008</v>
      </c>
      <c r="E18" s="554">
        <v>8320.3209999999999</v>
      </c>
      <c r="F18" s="555">
        <v>-1.4E-2</v>
      </c>
      <c r="G18" s="556">
        <v>0.90200000000000002</v>
      </c>
      <c r="H18" s="557">
        <v>9041.607</v>
      </c>
      <c r="I18" s="557">
        <v>9310.9269999999997</v>
      </c>
      <c r="J18" s="557">
        <v>9656.4069999999992</v>
      </c>
      <c r="K18" s="556">
        <v>5.0999999999999997E-2</v>
      </c>
      <c r="L18" s="558">
        <v>0.88400000000000001</v>
      </c>
    </row>
    <row r="19" spans="1:12" x14ac:dyDescent="0.25">
      <c r="A19" s="550" t="s">
        <v>153</v>
      </c>
      <c r="B19" s="600">
        <v>0</v>
      </c>
      <c r="C19" s="660">
        <v>0</v>
      </c>
      <c r="D19" s="661">
        <v>0</v>
      </c>
      <c r="E19" s="603">
        <v>0</v>
      </c>
      <c r="F19" s="604">
        <v>0</v>
      </c>
      <c r="G19" s="605">
        <v>0</v>
      </c>
      <c r="H19" s="606">
        <v>35.03</v>
      </c>
      <c r="I19" s="606">
        <v>41.527000000000001</v>
      </c>
      <c r="J19" s="606">
        <v>40.308</v>
      </c>
      <c r="K19" s="605">
        <v>0</v>
      </c>
      <c r="L19" s="607">
        <v>3.0000000000000001E-3</v>
      </c>
    </row>
    <row r="20" spans="1:12" x14ac:dyDescent="0.25">
      <c r="A20" s="535" t="s">
        <v>141</v>
      </c>
      <c r="B20" s="543">
        <v>858.09500000000003</v>
      </c>
      <c r="C20" s="574">
        <v>844.10500000000002</v>
      </c>
      <c r="D20" s="575">
        <v>943.44399999999996</v>
      </c>
      <c r="E20" s="546">
        <v>1043.355</v>
      </c>
      <c r="F20" s="547">
        <v>6.7000000000000004E-2</v>
      </c>
      <c r="G20" s="548">
        <v>9.8000000000000004E-2</v>
      </c>
      <c r="H20" s="549">
        <v>1141.5609999999999</v>
      </c>
      <c r="I20" s="549">
        <v>1207.7719999999999</v>
      </c>
      <c r="J20" s="549">
        <v>1275.4069999999999</v>
      </c>
      <c r="K20" s="548">
        <v>6.9000000000000006E-2</v>
      </c>
      <c r="L20" s="547">
        <v>0.114</v>
      </c>
    </row>
    <row r="21" spans="1:12" x14ac:dyDescent="0.25">
      <c r="A21" s="550" t="s">
        <v>157</v>
      </c>
      <c r="B21" s="551">
        <v>858.09500000000003</v>
      </c>
      <c r="C21" s="593">
        <v>844.10500000000002</v>
      </c>
      <c r="D21" s="594">
        <v>943.44399999999996</v>
      </c>
      <c r="E21" s="554">
        <v>1043.355</v>
      </c>
      <c r="F21" s="555">
        <v>6.7000000000000004E-2</v>
      </c>
      <c r="G21" s="556">
        <v>9.8000000000000004E-2</v>
      </c>
      <c r="H21" s="557">
        <v>1141.5609999999999</v>
      </c>
      <c r="I21" s="557">
        <v>1207.7719999999999</v>
      </c>
      <c r="J21" s="557">
        <v>1275.4069999999999</v>
      </c>
      <c r="K21" s="556">
        <v>6.9000000000000006E-2</v>
      </c>
      <c r="L21" s="558">
        <v>0.114</v>
      </c>
    </row>
    <row r="22" spans="1:12" x14ac:dyDescent="0.25">
      <c r="A22" s="559"/>
      <c r="B22" s="560"/>
      <c r="C22" s="560"/>
      <c r="D22" s="560"/>
      <c r="E22" s="560"/>
      <c r="F22" s="560"/>
      <c r="G22" s="560"/>
      <c r="H22" s="560"/>
      <c r="I22" s="560"/>
      <c r="J22" s="560"/>
      <c r="K22" s="584"/>
      <c r="L22" s="58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24"/>
  <sheetViews>
    <sheetView showGridLines="0" workbookViewId="0">
      <selection activeCell="N8" sqref="N8"/>
    </sheetView>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309</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310</v>
      </c>
      <c r="B4" s="83">
        <v>241</v>
      </c>
      <c r="C4" s="83">
        <v>198.08</v>
      </c>
      <c r="D4" s="83">
        <v>239.488</v>
      </c>
      <c r="E4" s="198">
        <v>256.37200000000001</v>
      </c>
      <c r="F4" s="432">
        <v>2.1000000000000001E-2</v>
      </c>
      <c r="G4" s="432">
        <v>5.1999999999999998E-2</v>
      </c>
      <c r="H4" s="83">
        <v>270.19099999999997</v>
      </c>
      <c r="I4" s="83">
        <v>285.86200000000002</v>
      </c>
      <c r="J4" s="83">
        <v>301.87099999999998</v>
      </c>
      <c r="K4" s="432">
        <v>5.6000000000000001E-2</v>
      </c>
      <c r="L4" s="433">
        <v>5.3999999999999999E-2</v>
      </c>
    </row>
    <row r="5" spans="1:12" x14ac:dyDescent="0.25">
      <c r="A5" s="563" t="s">
        <v>311</v>
      </c>
      <c r="B5" s="86">
        <v>3933.5540000000001</v>
      </c>
      <c r="C5" s="86">
        <v>4168.17</v>
      </c>
      <c r="D5" s="86">
        <v>4322.5739999999996</v>
      </c>
      <c r="E5" s="18">
        <v>4556.1149999999998</v>
      </c>
      <c r="F5" s="434">
        <v>0.05</v>
      </c>
      <c r="G5" s="434">
        <v>0.94799999999999995</v>
      </c>
      <c r="H5" s="86">
        <v>4735.4480000000003</v>
      </c>
      <c r="I5" s="86">
        <v>5010.1030000000001</v>
      </c>
      <c r="J5" s="86">
        <v>5290.6679999999997</v>
      </c>
      <c r="K5" s="434">
        <v>5.0999999999999997E-2</v>
      </c>
      <c r="L5" s="564">
        <v>0.94599999999999995</v>
      </c>
    </row>
    <row r="6" spans="1:12" x14ac:dyDescent="0.25">
      <c r="A6" s="436" t="s">
        <v>5</v>
      </c>
      <c r="B6" s="123">
        <v>4174.5540000000001</v>
      </c>
      <c r="C6" s="123">
        <v>4366.25</v>
      </c>
      <c r="D6" s="123">
        <v>4562.0619999999999</v>
      </c>
      <c r="E6" s="29">
        <v>4812.4870000000001</v>
      </c>
      <c r="F6" s="458">
        <v>4.9000000000000002E-2</v>
      </c>
      <c r="G6" s="458">
        <v>1</v>
      </c>
      <c r="H6" s="123">
        <v>5005.6390000000001</v>
      </c>
      <c r="I6" s="123">
        <v>5295.9650000000001</v>
      </c>
      <c r="J6" s="123">
        <v>5592.5389999999998</v>
      </c>
      <c r="K6" s="458">
        <v>5.0999999999999997E-2</v>
      </c>
      <c r="L6" s="459">
        <v>1</v>
      </c>
    </row>
    <row r="7" spans="1:12" ht="18" x14ac:dyDescent="0.25">
      <c r="A7" s="188" t="s">
        <v>99</v>
      </c>
      <c r="B7" s="439" t="s">
        <v>1</v>
      </c>
      <c r="C7" s="439"/>
      <c r="D7" s="565"/>
      <c r="E7" s="440">
        <v>0</v>
      </c>
      <c r="F7" s="441"/>
      <c r="G7" s="441"/>
      <c r="H7" s="442">
        <v>-64.385999999999996</v>
      </c>
      <c r="I7" s="443">
        <v>-68.12</v>
      </c>
      <c r="J7" s="444">
        <v>-71.935000000000002</v>
      </c>
      <c r="K7" s="441"/>
      <c r="L7" s="445"/>
    </row>
    <row r="8" spans="1:12" x14ac:dyDescent="0.25">
      <c r="A8" s="446"/>
      <c r="B8" s="447"/>
      <c r="C8" s="447"/>
      <c r="D8" s="447"/>
      <c r="E8" s="447"/>
      <c r="F8" s="448"/>
      <c r="G8" s="448"/>
      <c r="H8" s="447"/>
      <c r="I8" s="449"/>
      <c r="J8" s="450"/>
      <c r="K8" s="451"/>
      <c r="L8" s="451"/>
    </row>
    <row r="9" spans="1:12" x14ac:dyDescent="0.25">
      <c r="A9" s="452" t="s">
        <v>73</v>
      </c>
      <c r="B9" s="453"/>
      <c r="C9" s="453"/>
      <c r="D9" s="453"/>
      <c r="E9" s="453"/>
      <c r="F9" s="454"/>
      <c r="G9" s="454"/>
      <c r="H9" s="453"/>
      <c r="I9" s="453"/>
      <c r="J9" s="455"/>
      <c r="K9" s="456"/>
      <c r="L9" s="456"/>
    </row>
    <row r="10" spans="1:12" ht="18" x14ac:dyDescent="0.25">
      <c r="A10" s="457" t="s">
        <v>78</v>
      </c>
      <c r="B10" s="96">
        <v>4174.5540000000001</v>
      </c>
      <c r="C10" s="96">
        <v>4366.25</v>
      </c>
      <c r="D10" s="96">
        <v>4562.0619999999999</v>
      </c>
      <c r="E10" s="481">
        <v>4812.4870000000001</v>
      </c>
      <c r="F10" s="482">
        <v>4.9000000000000002E-2</v>
      </c>
      <c r="G10" s="482">
        <v>1</v>
      </c>
      <c r="H10" s="97">
        <v>5005.6390000000001</v>
      </c>
      <c r="I10" s="96">
        <v>5295.9650000000001</v>
      </c>
      <c r="J10" s="96">
        <v>5592.5389999999998</v>
      </c>
      <c r="K10" s="483">
        <v>5.0999999999999997E-2</v>
      </c>
      <c r="L10" s="482">
        <v>1</v>
      </c>
    </row>
    <row r="11" spans="1:12" ht="18" x14ac:dyDescent="0.25">
      <c r="A11" s="16" t="s">
        <v>80</v>
      </c>
      <c r="B11" s="487">
        <v>4174.5540000000001</v>
      </c>
      <c r="C11" s="488">
        <v>4366.25</v>
      </c>
      <c r="D11" s="488">
        <v>4562.0619999999999</v>
      </c>
      <c r="E11" s="489">
        <v>4812.4870000000001</v>
      </c>
      <c r="F11" s="570">
        <v>4.9000000000000002E-2</v>
      </c>
      <c r="G11" s="570">
        <v>1</v>
      </c>
      <c r="H11" s="487">
        <v>5005.6390000000001</v>
      </c>
      <c r="I11" s="488">
        <v>5295.9650000000001</v>
      </c>
      <c r="J11" s="491">
        <v>5592.5389999999998</v>
      </c>
      <c r="K11" s="490">
        <v>5.0999999999999997E-2</v>
      </c>
      <c r="L11" s="490">
        <v>1</v>
      </c>
    </row>
    <row r="12" spans="1:12" x14ac:dyDescent="0.25">
      <c r="A12" s="249" t="s">
        <v>5</v>
      </c>
      <c r="B12" s="100">
        <v>4174.5540000000001</v>
      </c>
      <c r="C12" s="100">
        <v>4366.25</v>
      </c>
      <c r="D12" s="100">
        <v>4562.0619999999999</v>
      </c>
      <c r="E12" s="22">
        <v>4812.4870000000001</v>
      </c>
      <c r="F12" s="497">
        <v>4.9000000000000002E-2</v>
      </c>
      <c r="G12" s="497">
        <v>1</v>
      </c>
      <c r="H12" s="100">
        <v>5005.6390000000001</v>
      </c>
      <c r="I12" s="100">
        <v>5295.9650000000001</v>
      </c>
      <c r="J12" s="100">
        <v>5592.5389999999998</v>
      </c>
      <c r="K12" s="497">
        <v>5.0999999999999997E-2</v>
      </c>
      <c r="L12" s="498">
        <v>1</v>
      </c>
    </row>
    <row r="13" spans="1:12" ht="36" x14ac:dyDescent="0.25">
      <c r="A13" s="499" t="s">
        <v>262</v>
      </c>
      <c r="B13" s="500">
        <v>0.16600000000000001</v>
      </c>
      <c r="C13" s="500">
        <v>0.16700000000000001</v>
      </c>
      <c r="D13" s="501">
        <v>0.159</v>
      </c>
      <c r="E13" s="500">
        <v>0.16900000000000001</v>
      </c>
      <c r="F13" s="502">
        <v>0</v>
      </c>
      <c r="G13" s="502">
        <v>0</v>
      </c>
      <c r="H13" s="500">
        <v>0.16300000000000001</v>
      </c>
      <c r="I13" s="500">
        <v>0.16300000000000001</v>
      </c>
      <c r="J13" s="500">
        <v>0.16400000000000001</v>
      </c>
      <c r="K13" s="502">
        <v>0</v>
      </c>
      <c r="L13" s="503">
        <v>0</v>
      </c>
    </row>
    <row r="14" spans="1:12" x14ac:dyDescent="0.25">
      <c r="A14" s="571"/>
      <c r="B14" s="571"/>
      <c r="C14" s="571"/>
      <c r="D14" s="571"/>
      <c r="E14" s="571"/>
      <c r="F14" s="571"/>
      <c r="G14" s="571"/>
      <c r="H14" s="571"/>
      <c r="I14" s="571"/>
      <c r="J14" s="571"/>
      <c r="K14" s="571"/>
      <c r="L14" s="571"/>
    </row>
    <row r="15" spans="1:12" x14ac:dyDescent="0.25">
      <c r="A15" s="506" t="s">
        <v>263</v>
      </c>
      <c r="B15" s="507"/>
      <c r="C15" s="508"/>
      <c r="D15" s="508"/>
      <c r="E15" s="509"/>
      <c r="F15" s="510"/>
      <c r="G15" s="510"/>
      <c r="H15" s="509"/>
      <c r="I15" s="510"/>
      <c r="J15" s="510"/>
      <c r="K15" s="509"/>
      <c r="L15" s="510"/>
    </row>
    <row r="16" spans="1:12" x14ac:dyDescent="0.25">
      <c r="A16" s="511" t="s">
        <v>80</v>
      </c>
      <c r="B16" s="512" t="s">
        <v>1</v>
      </c>
      <c r="C16" s="512"/>
      <c r="D16" s="513"/>
      <c r="E16" s="514"/>
      <c r="F16" s="515"/>
      <c r="G16" s="516"/>
      <c r="H16" s="512"/>
      <c r="I16" s="512"/>
      <c r="J16" s="512"/>
      <c r="K16" s="516"/>
      <c r="L16" s="515"/>
    </row>
    <row r="17" spans="1:12" x14ac:dyDescent="0.25">
      <c r="A17" s="535" t="s">
        <v>144</v>
      </c>
      <c r="B17" s="536" t="s">
        <v>1</v>
      </c>
      <c r="C17" s="572"/>
      <c r="D17" s="573"/>
      <c r="E17" s="539"/>
      <c r="F17" s="540"/>
      <c r="G17" s="541"/>
      <c r="H17" s="542"/>
      <c r="I17" s="542"/>
      <c r="J17" s="542"/>
      <c r="K17" s="541"/>
      <c r="L17" s="540"/>
    </row>
    <row r="18" spans="1:12" x14ac:dyDescent="0.25">
      <c r="A18" s="535" t="s">
        <v>135</v>
      </c>
      <c r="B18" s="543">
        <v>3660.3090000000002</v>
      </c>
      <c r="C18" s="574">
        <v>4068.085</v>
      </c>
      <c r="D18" s="575">
        <v>4242.027</v>
      </c>
      <c r="E18" s="546">
        <v>4392.2820000000002</v>
      </c>
      <c r="F18" s="547">
        <v>6.3E-2</v>
      </c>
      <c r="G18" s="548">
        <v>0.91300000000000003</v>
      </c>
      <c r="H18" s="549">
        <v>4596.1859999999997</v>
      </c>
      <c r="I18" s="549">
        <v>4862.7629999999999</v>
      </c>
      <c r="J18" s="549">
        <v>5135.0780000000004</v>
      </c>
      <c r="K18" s="548">
        <v>5.2999999999999999E-2</v>
      </c>
      <c r="L18" s="547">
        <v>0.91700000000000004</v>
      </c>
    </row>
    <row r="19" spans="1:12" x14ac:dyDescent="0.25">
      <c r="A19" s="550" t="s">
        <v>154</v>
      </c>
      <c r="B19" s="551">
        <v>175.041</v>
      </c>
      <c r="C19" s="593">
        <v>186.65100000000001</v>
      </c>
      <c r="D19" s="594">
        <v>226.66399999999999</v>
      </c>
      <c r="E19" s="554">
        <v>239.64099999999999</v>
      </c>
      <c r="F19" s="555">
        <v>0.11</v>
      </c>
      <c r="G19" s="556">
        <v>4.5999999999999999E-2</v>
      </c>
      <c r="H19" s="557">
        <v>254.941</v>
      </c>
      <c r="I19" s="557">
        <v>269.72699999999998</v>
      </c>
      <c r="J19" s="557">
        <v>284.83199999999999</v>
      </c>
      <c r="K19" s="556">
        <v>5.8999999999999997E-2</v>
      </c>
      <c r="L19" s="558">
        <v>5.0999999999999997E-2</v>
      </c>
    </row>
    <row r="20" spans="1:12" x14ac:dyDescent="0.25">
      <c r="A20" s="550" t="s">
        <v>155</v>
      </c>
      <c r="B20" s="600">
        <v>3485.268</v>
      </c>
      <c r="C20" s="660">
        <v>3881.4340000000002</v>
      </c>
      <c r="D20" s="661">
        <v>4015.3629999999998</v>
      </c>
      <c r="E20" s="603">
        <v>4152.6409999999996</v>
      </c>
      <c r="F20" s="604">
        <v>0.06</v>
      </c>
      <c r="G20" s="605">
        <v>0.86699999999999999</v>
      </c>
      <c r="H20" s="606">
        <v>4341.2449999999999</v>
      </c>
      <c r="I20" s="606">
        <v>4593.0360000000001</v>
      </c>
      <c r="J20" s="606">
        <v>4850.2460000000001</v>
      </c>
      <c r="K20" s="605">
        <v>5.2999999999999999E-2</v>
      </c>
      <c r="L20" s="607">
        <v>0.86599999999999999</v>
      </c>
    </row>
    <row r="21" spans="1:12" x14ac:dyDescent="0.25">
      <c r="A21" s="535" t="s">
        <v>141</v>
      </c>
      <c r="B21" s="543">
        <v>514.245</v>
      </c>
      <c r="C21" s="574">
        <v>298.16500000000002</v>
      </c>
      <c r="D21" s="575">
        <v>320.03500000000003</v>
      </c>
      <c r="E21" s="546">
        <v>420.20499999999998</v>
      </c>
      <c r="F21" s="547">
        <v>-6.5000000000000002E-2</v>
      </c>
      <c r="G21" s="548">
        <v>8.6999999999999994E-2</v>
      </c>
      <c r="H21" s="549">
        <v>409.45299999999997</v>
      </c>
      <c r="I21" s="549">
        <v>433.202</v>
      </c>
      <c r="J21" s="549">
        <v>457.46100000000001</v>
      </c>
      <c r="K21" s="548">
        <v>2.9000000000000001E-2</v>
      </c>
      <c r="L21" s="547">
        <v>8.3000000000000004E-2</v>
      </c>
    </row>
    <row r="22" spans="1:12" x14ac:dyDescent="0.25">
      <c r="A22" s="550" t="s">
        <v>158</v>
      </c>
      <c r="B22" s="551">
        <v>65.959000000000003</v>
      </c>
      <c r="C22" s="593">
        <v>11.429</v>
      </c>
      <c r="D22" s="594">
        <v>12.824</v>
      </c>
      <c r="E22" s="554">
        <v>16.731000000000002</v>
      </c>
      <c r="F22" s="555">
        <v>-0.36699999999999999</v>
      </c>
      <c r="G22" s="556">
        <v>6.0000000000000001E-3</v>
      </c>
      <c r="H22" s="557">
        <v>15.25</v>
      </c>
      <c r="I22" s="557">
        <v>16.135000000000002</v>
      </c>
      <c r="J22" s="557">
        <v>17.039000000000001</v>
      </c>
      <c r="K22" s="556">
        <v>6.0000000000000001E-3</v>
      </c>
      <c r="L22" s="558">
        <v>3.0000000000000001E-3</v>
      </c>
    </row>
    <row r="23" spans="1:12" x14ac:dyDescent="0.25">
      <c r="A23" s="550" t="s">
        <v>159</v>
      </c>
      <c r="B23" s="596">
        <v>448.286</v>
      </c>
      <c r="C23" s="537">
        <v>286.73599999999999</v>
      </c>
      <c r="D23" s="538">
        <v>307.21100000000001</v>
      </c>
      <c r="E23" s="539">
        <v>403.47399999999999</v>
      </c>
      <c r="F23" s="540">
        <v>-3.4000000000000002E-2</v>
      </c>
      <c r="G23" s="541">
        <v>8.1000000000000003E-2</v>
      </c>
      <c r="H23" s="542">
        <v>394.20299999999997</v>
      </c>
      <c r="I23" s="542">
        <v>417.06700000000001</v>
      </c>
      <c r="J23" s="542">
        <v>440.42200000000003</v>
      </c>
      <c r="K23" s="541">
        <v>0.03</v>
      </c>
      <c r="L23" s="597">
        <v>0.08</v>
      </c>
    </row>
    <row r="24" spans="1:12" x14ac:dyDescent="0.25">
      <c r="A24" s="559"/>
      <c r="B24" s="560"/>
      <c r="C24" s="560"/>
      <c r="D24" s="560"/>
      <c r="E24" s="560"/>
      <c r="F24" s="560"/>
      <c r="G24" s="560"/>
      <c r="H24" s="560"/>
      <c r="I24" s="560"/>
      <c r="J24" s="560"/>
      <c r="K24" s="584"/>
      <c r="L24" s="58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2"/>
  <sheetViews>
    <sheetView showGridLines="0" workbookViewId="0">
      <selection activeCell="D5" sqref="D5"/>
    </sheetView>
  </sheetViews>
  <sheetFormatPr defaultRowHeight="15" x14ac:dyDescent="0.25"/>
  <cols>
    <col min="1" max="2" width="0.85546875" customWidth="1"/>
    <col min="3" max="3" width="9.7109375" customWidth="1"/>
    <col min="4" max="4" width="23.140625" customWidth="1"/>
    <col min="5" max="5" width="7.5703125" bestFit="1" customWidth="1"/>
    <col min="6" max="6" width="7.85546875" bestFit="1" customWidth="1"/>
    <col min="7" max="7" width="7.28515625" bestFit="1" customWidth="1"/>
    <col min="8" max="11" width="7.85546875" bestFit="1" customWidth="1"/>
  </cols>
  <sheetData>
    <row r="1" spans="1:11" x14ac:dyDescent="0.25">
      <c r="A1" s="844" t="s">
        <v>312</v>
      </c>
      <c r="B1" s="844"/>
      <c r="C1" s="844"/>
      <c r="D1" s="844"/>
      <c r="E1" s="844"/>
      <c r="F1" s="844"/>
      <c r="G1" s="844"/>
      <c r="H1" s="844"/>
      <c r="I1" s="844"/>
      <c r="J1" s="844"/>
      <c r="K1" s="844"/>
    </row>
    <row r="2" spans="1:11" ht="45" x14ac:dyDescent="0.25">
      <c r="A2" s="662"/>
      <c r="B2" s="662"/>
      <c r="C2" s="662"/>
      <c r="D2" s="662"/>
      <c r="E2" s="663" t="s">
        <v>101</v>
      </c>
      <c r="F2" s="663"/>
      <c r="G2" s="663"/>
      <c r="H2" s="664" t="s">
        <v>313</v>
      </c>
      <c r="I2" s="665" t="s">
        <v>96</v>
      </c>
      <c r="J2" s="666"/>
      <c r="K2" s="666"/>
    </row>
    <row r="3" spans="1:11" x14ac:dyDescent="0.25">
      <c r="A3" s="226" t="s">
        <v>105</v>
      </c>
      <c r="B3" s="667"/>
      <c r="C3" s="667"/>
      <c r="D3" s="667"/>
      <c r="E3" s="668" t="s">
        <v>55</v>
      </c>
      <c r="F3" s="668" t="s">
        <v>56</v>
      </c>
      <c r="G3" s="668" t="s">
        <v>57</v>
      </c>
      <c r="H3" s="669" t="s">
        <v>58</v>
      </c>
      <c r="I3" s="668" t="s">
        <v>97</v>
      </c>
      <c r="J3" s="668" t="s">
        <v>2</v>
      </c>
      <c r="K3" s="668" t="s">
        <v>3</v>
      </c>
    </row>
    <row r="4" spans="1:11" x14ac:dyDescent="0.25">
      <c r="A4" s="670" t="s">
        <v>314</v>
      </c>
      <c r="B4" s="671"/>
      <c r="C4" s="672"/>
      <c r="D4" s="563"/>
      <c r="E4" s="236"/>
      <c r="F4" s="236"/>
      <c r="G4" s="236"/>
      <c r="H4" s="237"/>
      <c r="I4" s="236"/>
      <c r="J4" s="236"/>
      <c r="K4" s="236"/>
    </row>
    <row r="5" spans="1:11" x14ac:dyDescent="0.25">
      <c r="A5" s="673" t="s">
        <v>18</v>
      </c>
      <c r="B5" s="674"/>
      <c r="C5" s="675"/>
      <c r="D5" s="673"/>
      <c r="E5" s="236"/>
      <c r="F5" s="236"/>
      <c r="G5" s="236"/>
      <c r="H5" s="237"/>
      <c r="I5" s="236"/>
      <c r="J5" s="236"/>
      <c r="K5" s="236"/>
    </row>
    <row r="6" spans="1:11" x14ac:dyDescent="0.25">
      <c r="A6" s="676" t="s">
        <v>142</v>
      </c>
      <c r="B6" s="674"/>
      <c r="C6" s="675"/>
      <c r="D6" s="676"/>
      <c r="E6" s="236">
        <v>40000</v>
      </c>
      <c r="F6" s="236">
        <v>255000</v>
      </c>
      <c r="G6" s="236">
        <v>251300</v>
      </c>
      <c r="H6" s="237">
        <v>266805</v>
      </c>
      <c r="I6" s="236">
        <v>292119</v>
      </c>
      <c r="J6" s="236">
        <v>309062</v>
      </c>
      <c r="K6" s="236">
        <v>326369</v>
      </c>
    </row>
    <row r="7" spans="1:11" x14ac:dyDescent="0.25">
      <c r="A7" s="676" t="s">
        <v>138</v>
      </c>
      <c r="B7" s="674"/>
      <c r="C7" s="675"/>
      <c r="D7" s="676"/>
      <c r="E7" s="236">
        <v>424798</v>
      </c>
      <c r="F7" s="236">
        <v>449138</v>
      </c>
      <c r="G7" s="236">
        <v>452491</v>
      </c>
      <c r="H7" s="237">
        <v>465264</v>
      </c>
      <c r="I7" s="236">
        <v>502006</v>
      </c>
      <c r="J7" s="236">
        <v>531122</v>
      </c>
      <c r="K7" s="236">
        <v>560865</v>
      </c>
    </row>
    <row r="8" spans="1:11" x14ac:dyDescent="0.25">
      <c r="A8" s="676" t="s">
        <v>143</v>
      </c>
      <c r="B8" s="674"/>
      <c r="C8" s="675"/>
      <c r="D8" s="676"/>
      <c r="E8" s="236">
        <v>585935</v>
      </c>
      <c r="F8" s="236">
        <v>590390</v>
      </c>
      <c r="G8" s="236">
        <v>583575</v>
      </c>
      <c r="H8" s="237">
        <v>624000</v>
      </c>
      <c r="I8" s="236">
        <v>663390</v>
      </c>
      <c r="J8" s="236">
        <v>701867</v>
      </c>
      <c r="K8" s="236">
        <v>741172</v>
      </c>
    </row>
    <row r="9" spans="1:11" x14ac:dyDescent="0.25">
      <c r="A9" s="676" t="s">
        <v>139</v>
      </c>
      <c r="B9" s="674"/>
      <c r="C9" s="675"/>
      <c r="D9" s="676"/>
      <c r="E9" s="236">
        <v>98500</v>
      </c>
      <c r="F9" s="236">
        <v>104425</v>
      </c>
      <c r="G9" s="236">
        <v>124465</v>
      </c>
      <c r="H9" s="237">
        <v>130471</v>
      </c>
      <c r="I9" s="236">
        <v>140774</v>
      </c>
      <c r="J9" s="236">
        <v>148939</v>
      </c>
      <c r="K9" s="236">
        <v>157280</v>
      </c>
    </row>
    <row r="10" spans="1:11" x14ac:dyDescent="0.25">
      <c r="A10" s="677" t="s">
        <v>193</v>
      </c>
      <c r="B10" s="678"/>
      <c r="C10" s="679"/>
      <c r="D10" s="680"/>
      <c r="E10" s="250">
        <v>1149233</v>
      </c>
      <c r="F10" s="250">
        <v>1398953</v>
      </c>
      <c r="G10" s="250">
        <v>1411831</v>
      </c>
      <c r="H10" s="251">
        <v>1486540</v>
      </c>
      <c r="I10" s="250">
        <v>1598289</v>
      </c>
      <c r="J10" s="250">
        <v>1690990</v>
      </c>
      <c r="K10" s="250">
        <v>1785686</v>
      </c>
    </row>
    <row r="11" spans="1:11" x14ac:dyDescent="0.25">
      <c r="A11" s="681" t="s">
        <v>315</v>
      </c>
      <c r="B11" s="682"/>
      <c r="C11" s="683"/>
      <c r="D11" s="684"/>
      <c r="E11" s="685"/>
      <c r="F11" s="685"/>
      <c r="G11" s="685"/>
      <c r="H11" s="685"/>
      <c r="I11" s="685"/>
      <c r="J11" s="686"/>
      <c r="K11" s="686"/>
    </row>
    <row r="12" spans="1:11" x14ac:dyDescent="0.25">
      <c r="A12" s="687"/>
      <c r="B12" s="688"/>
      <c r="C12" s="689"/>
      <c r="D12" s="690"/>
      <c r="E12" s="691"/>
      <c r="F12" s="691"/>
      <c r="G12" s="691"/>
      <c r="H12" s="691"/>
      <c r="I12" s="691"/>
      <c r="J12" s="691"/>
      <c r="K12" s="691"/>
    </row>
  </sheetData>
  <mergeCells count="1">
    <mergeCell ref="A1:K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9"/>
  <sheetViews>
    <sheetView showGridLines="0" workbookViewId="0">
      <selection sqref="A1:K9"/>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45" t="s">
        <v>316</v>
      </c>
      <c r="B1" s="845"/>
      <c r="C1" s="845"/>
      <c r="D1" s="845"/>
      <c r="E1" s="845"/>
      <c r="F1" s="845"/>
      <c r="G1" s="845"/>
      <c r="H1" s="845"/>
      <c r="I1" s="845"/>
      <c r="J1" s="845"/>
      <c r="K1" s="845"/>
    </row>
    <row r="2" spans="1:11" ht="28.5" x14ac:dyDescent="0.25">
      <c r="A2" s="692" t="s">
        <v>317</v>
      </c>
      <c r="B2" s="693" t="s">
        <v>318</v>
      </c>
      <c r="C2" s="693" t="s">
        <v>319</v>
      </c>
      <c r="D2" s="694" t="s">
        <v>320</v>
      </c>
      <c r="E2" s="695" t="s">
        <v>101</v>
      </c>
      <c r="F2" s="663"/>
      <c r="G2" s="696"/>
      <c r="H2" s="697" t="s">
        <v>313</v>
      </c>
      <c r="I2" s="846" t="s">
        <v>96</v>
      </c>
      <c r="J2" s="847"/>
      <c r="K2" s="847"/>
    </row>
    <row r="3" spans="1:11" x14ac:dyDescent="0.25">
      <c r="A3" s="698" t="s">
        <v>105</v>
      </c>
      <c r="B3" s="699"/>
      <c r="C3" s="700"/>
      <c r="D3" s="701"/>
      <c r="E3" s="702" t="s">
        <v>55</v>
      </c>
      <c r="F3" s="703" t="s">
        <v>56</v>
      </c>
      <c r="G3" s="703" t="s">
        <v>57</v>
      </c>
      <c r="H3" s="704" t="s">
        <v>58</v>
      </c>
      <c r="I3" s="703" t="s">
        <v>97</v>
      </c>
      <c r="J3" s="703" t="s">
        <v>2</v>
      </c>
      <c r="K3" s="703" t="s">
        <v>3</v>
      </c>
    </row>
    <row r="4" spans="1:11" x14ac:dyDescent="0.25">
      <c r="A4" s="226"/>
      <c r="B4" s="226"/>
      <c r="C4" s="705"/>
      <c r="D4" s="706"/>
      <c r="E4" s="707"/>
      <c r="F4" s="708"/>
      <c r="G4" s="708"/>
      <c r="H4" s="706"/>
      <c r="I4" s="708"/>
      <c r="J4" s="708"/>
      <c r="K4" s="708"/>
    </row>
    <row r="5" spans="1:11" ht="36" x14ac:dyDescent="0.25">
      <c r="A5" s="709" t="s">
        <v>321</v>
      </c>
      <c r="B5" s="710"/>
      <c r="C5" s="711"/>
      <c r="D5" s="712"/>
      <c r="E5" s="713"/>
      <c r="F5" s="714"/>
      <c r="G5" s="714"/>
      <c r="H5" s="715"/>
      <c r="I5" s="714"/>
      <c r="J5" s="714"/>
      <c r="K5" s="714"/>
    </row>
    <row r="6" spans="1:11" x14ac:dyDescent="0.25">
      <c r="A6" s="716" t="s">
        <v>322</v>
      </c>
      <c r="B6" s="705"/>
      <c r="C6" s="717"/>
      <c r="D6" s="715"/>
      <c r="E6" s="713"/>
      <c r="F6" s="714"/>
      <c r="G6" s="718"/>
      <c r="H6" s="715"/>
      <c r="I6" s="713"/>
      <c r="J6" s="714"/>
      <c r="K6" s="714"/>
    </row>
    <row r="7" spans="1:11" x14ac:dyDescent="0.25">
      <c r="A7" s="705" t="s">
        <v>143</v>
      </c>
      <c r="B7" s="705" t="s">
        <v>323</v>
      </c>
      <c r="C7" s="717" t="s">
        <v>324</v>
      </c>
      <c r="D7" s="719">
        <v>9000000</v>
      </c>
      <c r="E7" s="720">
        <v>585935</v>
      </c>
      <c r="F7" s="721">
        <v>590390</v>
      </c>
      <c r="G7" s="722">
        <v>607000</v>
      </c>
      <c r="H7" s="719">
        <v>624000</v>
      </c>
      <c r="I7" s="720">
        <v>663390</v>
      </c>
      <c r="J7" s="721">
        <v>701867</v>
      </c>
      <c r="K7" s="721">
        <v>741172</v>
      </c>
    </row>
    <row r="8" spans="1:11" x14ac:dyDescent="0.25">
      <c r="A8" s="723" t="s">
        <v>193</v>
      </c>
      <c r="B8" s="724"/>
      <c r="C8" s="725"/>
      <c r="D8" s="726">
        <v>9000000</v>
      </c>
      <c r="E8" s="727">
        <v>585935</v>
      </c>
      <c r="F8" s="728">
        <v>590390</v>
      </c>
      <c r="G8" s="728">
        <v>607000</v>
      </c>
      <c r="H8" s="726">
        <v>624000</v>
      </c>
      <c r="I8" s="728">
        <v>663390</v>
      </c>
      <c r="J8" s="728">
        <v>701867</v>
      </c>
      <c r="K8" s="728">
        <v>741172</v>
      </c>
    </row>
    <row r="9" spans="1:11" ht="15.75" x14ac:dyDescent="0.25">
      <c r="A9" s="729"/>
      <c r="B9" s="729"/>
      <c r="C9" s="730"/>
      <c r="D9" s="730"/>
      <c r="E9" s="730"/>
      <c r="F9" s="731"/>
      <c r="G9" s="731"/>
      <c r="H9" s="731"/>
      <c r="I9" s="731"/>
      <c r="J9" s="731"/>
      <c r="K9" s="731"/>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2"/>
  <sheetViews>
    <sheetView showGridLines="0" workbookViewId="0">
      <selection sqref="A1:O92"/>
    </sheetView>
  </sheetViews>
  <sheetFormatPr defaultRowHeight="15" x14ac:dyDescent="0.25"/>
  <cols>
    <col min="1" max="1" width="14.42578125" customWidth="1"/>
    <col min="2" max="13" width="9.28515625" customWidth="1"/>
    <col min="14" max="15" width="5.85546875" customWidth="1"/>
  </cols>
  <sheetData>
    <row r="1" spans="1:15" x14ac:dyDescent="0.25">
      <c r="A1" s="52" t="s">
        <v>35</v>
      </c>
      <c r="B1" s="53"/>
      <c r="C1" s="53"/>
      <c r="D1" s="54"/>
      <c r="E1" s="55"/>
      <c r="F1" s="53"/>
      <c r="G1" s="56"/>
      <c r="H1" s="53"/>
      <c r="I1" s="53"/>
      <c r="J1" s="56"/>
      <c r="K1" s="53"/>
      <c r="L1" s="56"/>
      <c r="M1" s="56"/>
      <c r="N1" s="57"/>
      <c r="O1" s="57"/>
    </row>
    <row r="2" spans="1:15" x14ac:dyDescent="0.25">
      <c r="A2" s="58"/>
      <c r="B2" s="58"/>
      <c r="C2" s="58"/>
      <c r="D2" s="58"/>
      <c r="E2" s="58"/>
      <c r="F2" s="58"/>
      <c r="G2" s="58"/>
      <c r="H2" s="58"/>
      <c r="I2" s="58"/>
      <c r="J2" s="58"/>
      <c r="K2" s="58"/>
      <c r="L2" s="58"/>
      <c r="M2" s="58"/>
      <c r="N2" s="58"/>
      <c r="O2" s="57"/>
    </row>
    <row r="3" spans="1:15" x14ac:dyDescent="0.25">
      <c r="A3" s="59" t="s">
        <v>36</v>
      </c>
      <c r="B3" s="60"/>
      <c r="C3" s="60"/>
      <c r="D3" s="60"/>
      <c r="E3" s="60"/>
      <c r="F3" s="60"/>
      <c r="G3" s="60"/>
      <c r="H3" s="60"/>
      <c r="I3" s="60"/>
      <c r="J3" s="60"/>
      <c r="K3" s="60"/>
      <c r="L3" s="60"/>
      <c r="M3" s="60"/>
      <c r="N3" s="60"/>
      <c r="O3" s="60"/>
    </row>
    <row r="4" spans="1:15" x14ac:dyDescent="0.25">
      <c r="A4" s="61" t="s">
        <v>37</v>
      </c>
      <c r="B4" s="62"/>
      <c r="C4" s="62"/>
      <c r="D4" s="62"/>
      <c r="E4" s="62"/>
      <c r="F4" s="62"/>
      <c r="G4" s="62"/>
      <c r="H4" s="62"/>
      <c r="I4" s="62"/>
      <c r="J4" s="62"/>
      <c r="K4" s="62"/>
      <c r="L4" s="62"/>
      <c r="M4" s="62"/>
      <c r="N4" s="62"/>
      <c r="O4" s="62"/>
    </row>
    <row r="5" spans="1:15" x14ac:dyDescent="0.25">
      <c r="A5" s="63" t="s">
        <v>38</v>
      </c>
      <c r="B5" s="64"/>
      <c r="C5" s="64"/>
      <c r="D5" s="64"/>
      <c r="E5" s="64"/>
      <c r="F5" s="64"/>
      <c r="G5" s="64"/>
      <c r="H5" s="64"/>
      <c r="I5" s="64"/>
      <c r="J5" s="64"/>
      <c r="K5" s="64"/>
      <c r="L5" s="64"/>
      <c r="M5" s="64"/>
      <c r="N5" s="64"/>
      <c r="O5" s="64" t="s">
        <v>1</v>
      </c>
    </row>
    <row r="6" spans="1:15" x14ac:dyDescent="0.25">
      <c r="A6" s="65" t="s">
        <v>39</v>
      </c>
      <c r="B6" s="66"/>
      <c r="C6" s="66"/>
      <c r="D6" s="66"/>
      <c r="E6" s="66"/>
      <c r="F6" s="66"/>
      <c r="G6" s="66"/>
      <c r="H6" s="66"/>
      <c r="I6" s="66"/>
      <c r="J6" s="66"/>
      <c r="K6" s="66"/>
      <c r="L6" s="66"/>
      <c r="M6" s="66"/>
      <c r="N6" s="66"/>
      <c r="O6" s="66" t="s">
        <v>1</v>
      </c>
    </row>
    <row r="7" spans="1:15" x14ac:dyDescent="0.25">
      <c r="A7" s="65" t="s">
        <v>40</v>
      </c>
      <c r="B7" s="66"/>
      <c r="C7" s="66"/>
      <c r="D7" s="66"/>
      <c r="E7" s="66"/>
      <c r="F7" s="66"/>
      <c r="G7" s="66"/>
      <c r="H7" s="66"/>
      <c r="I7" s="66"/>
      <c r="J7" s="66"/>
      <c r="K7" s="66"/>
      <c r="L7" s="66"/>
      <c r="M7" s="66"/>
      <c r="N7" s="66"/>
      <c r="O7" s="66" t="s">
        <v>1</v>
      </c>
    </row>
    <row r="8" spans="1:15" x14ac:dyDescent="0.25">
      <c r="A8" s="65" t="s">
        <v>41</v>
      </c>
      <c r="B8" s="66"/>
      <c r="C8" s="66"/>
      <c r="D8" s="66"/>
      <c r="E8" s="66"/>
      <c r="F8" s="66"/>
      <c r="G8" s="66"/>
      <c r="H8" s="66"/>
      <c r="I8" s="66"/>
      <c r="J8" s="66"/>
      <c r="K8" s="66"/>
      <c r="L8" s="66"/>
      <c r="M8" s="66"/>
      <c r="N8" s="66"/>
      <c r="O8" s="66" t="s">
        <v>1</v>
      </c>
    </row>
    <row r="9" spans="1:15" x14ac:dyDescent="0.25">
      <c r="A9" s="65" t="s">
        <v>42</v>
      </c>
      <c r="B9" s="66"/>
      <c r="C9" s="66"/>
      <c r="D9" s="66"/>
      <c r="E9" s="66"/>
      <c r="F9" s="66"/>
      <c r="G9" s="66"/>
      <c r="H9" s="66"/>
      <c r="I9" s="66"/>
      <c r="J9" s="66"/>
      <c r="K9" s="66"/>
      <c r="L9" s="66"/>
      <c r="M9" s="66"/>
      <c r="N9" s="66"/>
      <c r="O9" s="66" t="s">
        <v>1</v>
      </c>
    </row>
    <row r="10" spans="1:15" x14ac:dyDescent="0.25">
      <c r="A10" s="65" t="s">
        <v>43</v>
      </c>
      <c r="B10" s="66"/>
      <c r="C10" s="66"/>
      <c r="D10" s="66"/>
      <c r="E10" s="66"/>
      <c r="F10" s="66"/>
      <c r="G10" s="66"/>
      <c r="H10" s="66"/>
      <c r="I10" s="66"/>
      <c r="J10" s="66"/>
      <c r="K10" s="66"/>
      <c r="L10" s="66"/>
      <c r="M10" s="66"/>
      <c r="N10" s="66"/>
      <c r="O10" s="66" t="s">
        <v>1</v>
      </c>
    </row>
    <row r="11" spans="1:15" x14ac:dyDescent="0.25">
      <c r="A11" s="65" t="s">
        <v>44</v>
      </c>
      <c r="B11" s="66"/>
      <c r="C11" s="66"/>
      <c r="D11" s="66"/>
      <c r="E11" s="66"/>
      <c r="F11" s="66"/>
      <c r="G11" s="66"/>
      <c r="H11" s="66"/>
      <c r="I11" s="66"/>
      <c r="J11" s="66"/>
      <c r="K11" s="66"/>
      <c r="L11" s="66"/>
      <c r="M11" s="66"/>
      <c r="N11" s="66"/>
      <c r="O11" s="66" t="s">
        <v>1</v>
      </c>
    </row>
    <row r="12" spans="1:15" x14ac:dyDescent="0.25">
      <c r="A12" s="65" t="s">
        <v>45</v>
      </c>
      <c r="B12" s="66"/>
      <c r="C12" s="66"/>
      <c r="D12" s="66"/>
      <c r="E12" s="66"/>
      <c r="F12" s="66"/>
      <c r="G12" s="66"/>
      <c r="H12" s="66"/>
      <c r="I12" s="66"/>
      <c r="J12" s="66"/>
      <c r="K12" s="66"/>
      <c r="L12" s="66"/>
      <c r="M12" s="66"/>
      <c r="N12" s="66"/>
      <c r="O12" s="66" t="s">
        <v>1</v>
      </c>
    </row>
    <row r="13" spans="1:15" x14ac:dyDescent="0.25">
      <c r="A13" s="65" t="s">
        <v>46</v>
      </c>
      <c r="B13" s="66"/>
      <c r="C13" s="66"/>
      <c r="D13" s="66"/>
      <c r="E13" s="66"/>
      <c r="F13" s="66"/>
      <c r="G13" s="66"/>
      <c r="H13" s="66"/>
      <c r="I13" s="66"/>
      <c r="J13" s="66"/>
      <c r="K13" s="66"/>
      <c r="L13" s="66"/>
      <c r="M13" s="66"/>
      <c r="N13" s="66"/>
      <c r="O13" s="66" t="s">
        <v>1</v>
      </c>
    </row>
    <row r="14" spans="1:15" x14ac:dyDescent="0.25">
      <c r="A14" s="65" t="s">
        <v>47</v>
      </c>
      <c r="B14" s="66"/>
      <c r="C14" s="66"/>
      <c r="D14" s="66"/>
      <c r="E14" s="66"/>
      <c r="F14" s="66"/>
      <c r="G14" s="66"/>
      <c r="H14" s="66"/>
      <c r="I14" s="66"/>
      <c r="J14" s="66"/>
      <c r="K14" s="66"/>
      <c r="L14" s="66"/>
      <c r="M14" s="66"/>
      <c r="N14" s="66"/>
      <c r="O14" s="66" t="s">
        <v>1</v>
      </c>
    </row>
    <row r="15" spans="1:15" ht="82.5" x14ac:dyDescent="0.25">
      <c r="A15" s="67" t="s">
        <v>48</v>
      </c>
      <c r="B15" s="68" t="s">
        <v>49</v>
      </c>
      <c r="C15" s="68" t="s">
        <v>50</v>
      </c>
      <c r="D15" s="69" t="s">
        <v>51</v>
      </c>
      <c r="E15" s="70" t="s">
        <v>49</v>
      </c>
      <c r="F15" s="68" t="s">
        <v>50</v>
      </c>
      <c r="G15" s="69" t="s">
        <v>51</v>
      </c>
      <c r="H15" s="71" t="s">
        <v>49</v>
      </c>
      <c r="I15" s="71" t="s">
        <v>50</v>
      </c>
      <c r="J15" s="72" t="s">
        <v>51</v>
      </c>
      <c r="K15" s="68" t="s">
        <v>49</v>
      </c>
      <c r="L15" s="68" t="s">
        <v>50</v>
      </c>
      <c r="M15" s="68" t="s">
        <v>52</v>
      </c>
      <c r="N15" s="73" t="s">
        <v>53</v>
      </c>
      <c r="O15" s="74" t="s">
        <v>54</v>
      </c>
    </row>
    <row r="16" spans="1:15" x14ac:dyDescent="0.25">
      <c r="A16" s="75" t="s">
        <v>4</v>
      </c>
      <c r="B16" s="76" t="s">
        <v>1</v>
      </c>
      <c r="C16" s="77" t="s">
        <v>55</v>
      </c>
      <c r="D16" s="78" t="s">
        <v>1</v>
      </c>
      <c r="E16" s="79" t="s">
        <v>1</v>
      </c>
      <c r="F16" s="77" t="s">
        <v>56</v>
      </c>
      <c r="G16" s="78" t="s">
        <v>1</v>
      </c>
      <c r="H16" s="79" t="s">
        <v>1</v>
      </c>
      <c r="I16" s="77" t="s">
        <v>57</v>
      </c>
      <c r="J16" s="78" t="s">
        <v>1</v>
      </c>
      <c r="K16" s="79" t="s">
        <v>1</v>
      </c>
      <c r="L16" s="77" t="s">
        <v>58</v>
      </c>
      <c r="M16" s="78" t="s">
        <v>1</v>
      </c>
      <c r="N16" s="80" t="s">
        <v>59</v>
      </c>
      <c r="O16" s="81"/>
    </row>
    <row r="17" spans="1:15" x14ac:dyDescent="0.25">
      <c r="A17" s="82" t="s">
        <v>60</v>
      </c>
      <c r="B17" s="83">
        <v>341.69099999999997</v>
      </c>
      <c r="C17" s="83">
        <v>356.42899999999997</v>
      </c>
      <c r="D17" s="84">
        <v>319.59500000000003</v>
      </c>
      <c r="E17" s="85">
        <v>343.13499999999999</v>
      </c>
      <c r="F17" s="83">
        <v>372.38200000000001</v>
      </c>
      <c r="G17" s="84">
        <v>362.52699999999999</v>
      </c>
      <c r="H17" s="19">
        <v>366.66500000000002</v>
      </c>
      <c r="I17" s="86">
        <v>363.62900000000002</v>
      </c>
      <c r="J17" s="86">
        <v>375.58199999999999</v>
      </c>
      <c r="K17" s="85">
        <v>412.661</v>
      </c>
      <c r="L17" s="83">
        <v>467.416</v>
      </c>
      <c r="M17" s="83">
        <v>446.11099999999999</v>
      </c>
      <c r="N17" s="87">
        <v>1.0270894005540407</v>
      </c>
      <c r="O17" s="88">
        <v>0.96407296570965528</v>
      </c>
    </row>
    <row r="18" spans="1:15" x14ac:dyDescent="0.25">
      <c r="A18" s="89" t="s">
        <v>61</v>
      </c>
      <c r="B18" s="86">
        <v>145.85900000000001</v>
      </c>
      <c r="C18" s="86">
        <v>133.92400000000001</v>
      </c>
      <c r="D18" s="86">
        <v>124.098</v>
      </c>
      <c r="E18" s="19">
        <v>138.91999999999999</v>
      </c>
      <c r="F18" s="86">
        <v>134.358</v>
      </c>
      <c r="G18" s="86">
        <v>124.32899999999999</v>
      </c>
      <c r="H18" s="19">
        <v>133.892</v>
      </c>
      <c r="I18" s="86">
        <v>135.387</v>
      </c>
      <c r="J18" s="86">
        <v>131.29</v>
      </c>
      <c r="K18" s="19">
        <v>146.07</v>
      </c>
      <c r="L18" s="86">
        <v>150.161</v>
      </c>
      <c r="M18" s="86">
        <v>153.94300000000001</v>
      </c>
      <c r="N18" s="90">
        <v>0.94496415170848225</v>
      </c>
      <c r="O18" s="91">
        <v>0.96358088222017568</v>
      </c>
    </row>
    <row r="19" spans="1:15" x14ac:dyDescent="0.25">
      <c r="A19" s="89" t="s">
        <v>62</v>
      </c>
      <c r="B19" s="86">
        <v>265.452</v>
      </c>
      <c r="C19" s="86">
        <v>246.154</v>
      </c>
      <c r="D19" s="86">
        <v>227.56700000000001</v>
      </c>
      <c r="E19" s="19">
        <v>262.82499999999999</v>
      </c>
      <c r="F19" s="86">
        <v>259.87700000000001</v>
      </c>
      <c r="G19" s="86">
        <v>245.27099999999999</v>
      </c>
      <c r="H19" s="19">
        <v>256.96499999999997</v>
      </c>
      <c r="I19" s="86">
        <v>266.10399999999998</v>
      </c>
      <c r="J19" s="86">
        <v>262.577</v>
      </c>
      <c r="K19" s="19">
        <v>286.95499999999998</v>
      </c>
      <c r="L19" s="86">
        <v>294.483</v>
      </c>
      <c r="M19" s="86">
        <v>287.91899999999998</v>
      </c>
      <c r="N19" s="90">
        <v>0.95442721813248876</v>
      </c>
      <c r="O19" s="91">
        <v>0.95941939851005698</v>
      </c>
    </row>
    <row r="20" spans="1:15" x14ac:dyDescent="0.25">
      <c r="A20" s="89" t="s">
        <v>63</v>
      </c>
      <c r="B20" s="86">
        <v>2995.1959999999999</v>
      </c>
      <c r="C20" s="86">
        <v>2993.9940000000001</v>
      </c>
      <c r="D20" s="86">
        <v>2990.9229999999998</v>
      </c>
      <c r="E20" s="19">
        <v>3342.1</v>
      </c>
      <c r="F20" s="86">
        <v>3343.3719999999998</v>
      </c>
      <c r="G20" s="86">
        <v>3089.4029999999998</v>
      </c>
      <c r="H20" s="19">
        <v>3116.93</v>
      </c>
      <c r="I20" s="86">
        <v>3264.89</v>
      </c>
      <c r="J20" s="86">
        <v>3264.2939999999999</v>
      </c>
      <c r="K20" s="19">
        <v>107.211</v>
      </c>
      <c r="L20" s="86">
        <v>113.129</v>
      </c>
      <c r="M20" s="86">
        <v>113.333</v>
      </c>
      <c r="N20" s="90">
        <v>0.98917694066278949</v>
      </c>
      <c r="O20" s="91">
        <v>0.97350264554621346</v>
      </c>
    </row>
    <row r="21" spans="1:15" x14ac:dyDescent="0.25">
      <c r="A21" s="89" t="s">
        <v>64</v>
      </c>
      <c r="B21" s="86">
        <v>724.58900000000006</v>
      </c>
      <c r="C21" s="86">
        <v>734.72299999999996</v>
      </c>
      <c r="D21" s="86">
        <v>707.77200000000005</v>
      </c>
      <c r="E21" s="19">
        <v>761.63199999999995</v>
      </c>
      <c r="F21" s="86">
        <v>770.03499999999997</v>
      </c>
      <c r="G21" s="86">
        <v>731.495</v>
      </c>
      <c r="H21" s="19">
        <v>751.36199999999997</v>
      </c>
      <c r="I21" s="86">
        <v>807.09</v>
      </c>
      <c r="J21" s="86">
        <v>774.49400000000003</v>
      </c>
      <c r="K21" s="19">
        <v>849.85400000000004</v>
      </c>
      <c r="L21" s="86">
        <v>1216.758</v>
      </c>
      <c r="M21" s="86">
        <v>1217.8030000000001</v>
      </c>
      <c r="N21" s="90">
        <v>1.1114604119857345</v>
      </c>
      <c r="O21" s="91">
        <v>0.97249848807149353</v>
      </c>
    </row>
    <row r="22" spans="1:15" x14ac:dyDescent="0.25">
      <c r="A22" s="89" t="s">
        <v>65</v>
      </c>
      <c r="B22" s="86">
        <v>1112.529</v>
      </c>
      <c r="C22" s="86">
        <v>1091.9849999999999</v>
      </c>
      <c r="D22" s="86">
        <v>1067.74</v>
      </c>
      <c r="E22" s="19">
        <v>1179.807</v>
      </c>
      <c r="F22" s="86">
        <v>1199.7170000000001</v>
      </c>
      <c r="G22" s="86">
        <v>1198.652</v>
      </c>
      <c r="H22" s="19">
        <v>1247.442</v>
      </c>
      <c r="I22" s="86">
        <v>3254.9259999999999</v>
      </c>
      <c r="J22" s="86">
        <v>3546.134</v>
      </c>
      <c r="K22" s="19">
        <v>5039.0680000000002</v>
      </c>
      <c r="L22" s="86">
        <v>4977.9769999999999</v>
      </c>
      <c r="M22" s="86">
        <v>4977.2510000000002</v>
      </c>
      <c r="N22" s="90">
        <v>1.2577189286297945</v>
      </c>
      <c r="O22" s="91">
        <v>1.0251954348880552</v>
      </c>
    </row>
    <row r="23" spans="1:15" x14ac:dyDescent="0.25">
      <c r="A23" s="89" t="s">
        <v>66</v>
      </c>
      <c r="B23" s="86">
        <v>3497.0309999999999</v>
      </c>
      <c r="C23" s="86">
        <v>3497.0309999999999</v>
      </c>
      <c r="D23" s="86">
        <v>3523.098</v>
      </c>
      <c r="E23" s="19">
        <v>3717.8380000000002</v>
      </c>
      <c r="F23" s="86">
        <v>3717.8380000000002</v>
      </c>
      <c r="G23" s="86">
        <v>3730.9349999999999</v>
      </c>
      <c r="H23" s="19">
        <v>3962.9409999999998</v>
      </c>
      <c r="I23" s="86">
        <v>3962.9409999999998</v>
      </c>
      <c r="J23" s="86">
        <v>3967.6979999999999</v>
      </c>
      <c r="K23" s="19">
        <v>4173.2420000000002</v>
      </c>
      <c r="L23" s="86">
        <v>4462.6419999999998</v>
      </c>
      <c r="M23" s="86">
        <v>4462.6419999999998</v>
      </c>
      <c r="N23" s="90">
        <v>1.0217132350278013</v>
      </c>
      <c r="O23" s="91">
        <v>1.002808166925099</v>
      </c>
    </row>
    <row r="24" spans="1:15" x14ac:dyDescent="0.25">
      <c r="A24" s="89" t="s">
        <v>67</v>
      </c>
      <c r="B24" s="86">
        <v>2764.6660000000002</v>
      </c>
      <c r="C24" s="86">
        <v>2469.0790000000002</v>
      </c>
      <c r="D24" s="86">
        <v>2437.317</v>
      </c>
      <c r="E24" s="19">
        <v>3712.1819999999998</v>
      </c>
      <c r="F24" s="86">
        <v>3099.7730000000001</v>
      </c>
      <c r="G24" s="86">
        <v>2893.348</v>
      </c>
      <c r="H24" s="19">
        <v>3143.8629999999998</v>
      </c>
      <c r="I24" s="86">
        <v>2774.5929999999998</v>
      </c>
      <c r="J24" s="86">
        <v>2472.2460000000001</v>
      </c>
      <c r="K24" s="19">
        <v>2634.7179999999998</v>
      </c>
      <c r="L24" s="86">
        <v>2612.6880000000001</v>
      </c>
      <c r="M24" s="86">
        <v>2598.4839999999999</v>
      </c>
      <c r="N24" s="90">
        <v>0.84871733172294506</v>
      </c>
      <c r="O24" s="91">
        <v>0.94936735433934594</v>
      </c>
    </row>
    <row r="25" spans="1:15" x14ac:dyDescent="0.25">
      <c r="A25" s="89" t="s">
        <v>68</v>
      </c>
      <c r="B25" s="86">
        <v>9534.393</v>
      </c>
      <c r="C25" s="86">
        <v>9534.393</v>
      </c>
      <c r="D25" s="86">
        <v>9534.393</v>
      </c>
      <c r="E25" s="19">
        <v>9440.3209999999999</v>
      </c>
      <c r="F25" s="86">
        <v>9440.3209999999999</v>
      </c>
      <c r="G25" s="86">
        <v>9440.3209999999999</v>
      </c>
      <c r="H25" s="19">
        <v>9434.4390000000003</v>
      </c>
      <c r="I25" s="86">
        <v>9334.4390000000003</v>
      </c>
      <c r="J25" s="86">
        <v>9334.4390000000003</v>
      </c>
      <c r="K25" s="19">
        <v>10009.151</v>
      </c>
      <c r="L25" s="86">
        <v>9363.6759999999995</v>
      </c>
      <c r="M25" s="86">
        <v>9363.6759999999995</v>
      </c>
      <c r="N25" s="90">
        <v>0.98059583785895399</v>
      </c>
      <c r="O25" s="91">
        <v>1</v>
      </c>
    </row>
    <row r="26" spans="1:15" x14ac:dyDescent="0.25">
      <c r="A26" s="89" t="s">
        <v>69</v>
      </c>
      <c r="B26" s="86">
        <v>4174.5540000000001</v>
      </c>
      <c r="C26" s="86">
        <v>4174.5540000000001</v>
      </c>
      <c r="D26" s="86">
        <v>4174.5540000000001</v>
      </c>
      <c r="E26" s="19">
        <v>4366.25</v>
      </c>
      <c r="F26" s="86">
        <v>4366.25</v>
      </c>
      <c r="G26" s="86">
        <v>4366.25</v>
      </c>
      <c r="H26" s="19">
        <v>4542.8050000000003</v>
      </c>
      <c r="I26" s="86">
        <v>4562.0619999999999</v>
      </c>
      <c r="J26" s="86">
        <v>4562.0619999999999</v>
      </c>
      <c r="K26" s="19">
        <v>4812.4870000000001</v>
      </c>
      <c r="L26" s="86">
        <v>4812.4870000000001</v>
      </c>
      <c r="M26" s="86">
        <v>4812.4870000000001</v>
      </c>
      <c r="N26" s="90">
        <v>1.0010760447418252</v>
      </c>
      <c r="O26" s="91">
        <v>1</v>
      </c>
    </row>
    <row r="27" spans="1:15" x14ac:dyDescent="0.25">
      <c r="A27" s="20" t="s">
        <v>70</v>
      </c>
      <c r="B27" s="92">
        <v>25555.96</v>
      </c>
      <c r="C27" s="92">
        <v>25232.266</v>
      </c>
      <c r="D27" s="92">
        <v>25107.057000000001</v>
      </c>
      <c r="E27" s="93">
        <v>27265.01</v>
      </c>
      <c r="F27" s="92">
        <v>26703.922999999999</v>
      </c>
      <c r="G27" s="92">
        <v>26182.530999999999</v>
      </c>
      <c r="H27" s="93">
        <v>26957.304</v>
      </c>
      <c r="I27" s="92">
        <v>28726.061000000002</v>
      </c>
      <c r="J27" s="92">
        <v>28690.815999999999</v>
      </c>
      <c r="K27" s="93">
        <v>28471.417000000001</v>
      </c>
      <c r="L27" s="92">
        <v>28471.417000000001</v>
      </c>
      <c r="M27" s="92">
        <v>28433.649000000001</v>
      </c>
      <c r="N27" s="94">
        <v>1.0015183599923625</v>
      </c>
      <c r="O27" s="95">
        <v>0.99340612278702234</v>
      </c>
    </row>
    <row r="28" spans="1:15" ht="36" x14ac:dyDescent="0.25">
      <c r="A28" s="24" t="s">
        <v>22</v>
      </c>
      <c r="B28" s="96">
        <v>445415.74900000001</v>
      </c>
      <c r="C28" s="96">
        <v>446793.20500000002</v>
      </c>
      <c r="D28" s="96">
        <v>447809.66899999999</v>
      </c>
      <c r="E28" s="97">
        <v>485012.46799999999</v>
      </c>
      <c r="F28" s="96">
        <v>484907.83399999997</v>
      </c>
      <c r="G28" s="96">
        <v>486435.90299999999</v>
      </c>
      <c r="H28" s="97">
        <v>519893.81400000001</v>
      </c>
      <c r="I28" s="96">
        <v>525742.59</v>
      </c>
      <c r="J28" s="96">
        <v>526636.13699999999</v>
      </c>
      <c r="K28" s="97">
        <v>569787.41599999997</v>
      </c>
      <c r="L28" s="96">
        <v>570833.0340000001</v>
      </c>
      <c r="M28" s="96">
        <v>569657.33799999999</v>
      </c>
      <c r="N28" s="98">
        <v>1.0051628885828381</v>
      </c>
      <c r="O28" s="99">
        <v>1.0011154217968732</v>
      </c>
    </row>
    <row r="29" spans="1:15" ht="18" x14ac:dyDescent="0.25">
      <c r="A29" s="16" t="s">
        <v>23</v>
      </c>
      <c r="B29" s="86">
        <v>335130.94</v>
      </c>
      <c r="C29" s="86">
        <v>336495.34499999997</v>
      </c>
      <c r="D29" s="86">
        <v>336495.34499999997</v>
      </c>
      <c r="E29" s="19">
        <v>359921.783</v>
      </c>
      <c r="F29" s="86">
        <v>359921.783</v>
      </c>
      <c r="G29" s="86">
        <v>359921.783</v>
      </c>
      <c r="H29" s="19">
        <v>382673.47700000001</v>
      </c>
      <c r="I29" s="86">
        <v>386500.00900000002</v>
      </c>
      <c r="J29" s="86">
        <v>386500.00900000002</v>
      </c>
      <c r="K29" s="19">
        <v>410698.58500000002</v>
      </c>
      <c r="L29" s="86">
        <v>410698.58500000002</v>
      </c>
      <c r="M29" s="86">
        <v>410698.58500000002</v>
      </c>
      <c r="N29" s="90">
        <v>1.0034875373296073</v>
      </c>
      <c r="O29" s="91">
        <v>1</v>
      </c>
    </row>
    <row r="30" spans="1:15" x14ac:dyDescent="0.25">
      <c r="A30" s="16" t="s">
        <v>24</v>
      </c>
      <c r="B30" s="86">
        <v>99741.448999999993</v>
      </c>
      <c r="C30" s="86">
        <v>100484.5</v>
      </c>
      <c r="D30" s="86">
        <v>101184.69</v>
      </c>
      <c r="E30" s="19">
        <v>114900.523</v>
      </c>
      <c r="F30" s="86">
        <v>114485.03200000001</v>
      </c>
      <c r="G30" s="86">
        <v>114798.41499999999</v>
      </c>
      <c r="H30" s="19">
        <v>126440.428</v>
      </c>
      <c r="I30" s="86">
        <v>127902.018</v>
      </c>
      <c r="J30" s="86">
        <v>128795.565</v>
      </c>
      <c r="K30" s="19">
        <v>147720</v>
      </c>
      <c r="L30" s="86">
        <v>147689.22500000001</v>
      </c>
      <c r="M30" s="86">
        <v>146281.35399999999</v>
      </c>
      <c r="N30" s="90">
        <v>1.0046186843599785</v>
      </c>
      <c r="O30" s="91">
        <v>1.0010177108024993</v>
      </c>
    </row>
    <row r="31" spans="1:15" ht="36" x14ac:dyDescent="0.25">
      <c r="A31" s="16" t="s">
        <v>25</v>
      </c>
      <c r="B31" s="86">
        <v>9613.36</v>
      </c>
      <c r="C31" s="86">
        <v>9613.36</v>
      </c>
      <c r="D31" s="86">
        <v>9613.36</v>
      </c>
      <c r="E31" s="19">
        <v>10190.162</v>
      </c>
      <c r="F31" s="86">
        <v>10190.162</v>
      </c>
      <c r="G31" s="86">
        <v>10190.162</v>
      </c>
      <c r="H31" s="19">
        <v>10658.909</v>
      </c>
      <c r="I31" s="86">
        <v>10658.909</v>
      </c>
      <c r="J31" s="86">
        <v>10658.909</v>
      </c>
      <c r="K31" s="19">
        <v>11223.831</v>
      </c>
      <c r="L31" s="86">
        <v>11223.831</v>
      </c>
      <c r="M31" s="86">
        <v>11223.831</v>
      </c>
      <c r="N31" s="90">
        <v>1</v>
      </c>
      <c r="O31" s="91">
        <v>1</v>
      </c>
    </row>
    <row r="32" spans="1:15" ht="18" x14ac:dyDescent="0.25">
      <c r="A32" s="16" t="s">
        <v>26</v>
      </c>
      <c r="B32" s="86">
        <v>930</v>
      </c>
      <c r="C32" s="86">
        <v>200</v>
      </c>
      <c r="D32" s="86">
        <v>516.274</v>
      </c>
      <c r="E32" s="19">
        <v>0</v>
      </c>
      <c r="F32" s="86">
        <v>310.85700000000003</v>
      </c>
      <c r="G32" s="86">
        <v>1525.5429999999999</v>
      </c>
      <c r="H32" s="19">
        <v>121</v>
      </c>
      <c r="I32" s="86">
        <v>681.654</v>
      </c>
      <c r="J32" s="86">
        <v>681.654</v>
      </c>
      <c r="K32" s="19">
        <v>145</v>
      </c>
      <c r="L32" s="86">
        <v>1221.393</v>
      </c>
      <c r="M32" s="86">
        <v>1453.568</v>
      </c>
      <c r="N32" s="90">
        <v>3.492507525083612</v>
      </c>
      <c r="O32" s="91">
        <v>1.7304080858227999</v>
      </c>
    </row>
    <row r="33" spans="1:15" x14ac:dyDescent="0.25">
      <c r="A33" s="20" t="s">
        <v>5</v>
      </c>
      <c r="B33" s="100">
        <v>470971.70899999997</v>
      </c>
      <c r="C33" s="100">
        <v>472025.47100000002</v>
      </c>
      <c r="D33" s="101">
        <v>472916.72600000002</v>
      </c>
      <c r="E33" s="102">
        <v>512277.478</v>
      </c>
      <c r="F33" s="100">
        <v>511611.75699999998</v>
      </c>
      <c r="G33" s="100">
        <v>512618.43400000001</v>
      </c>
      <c r="H33" s="102">
        <v>546851.11800000002</v>
      </c>
      <c r="I33" s="100">
        <v>554468.65099999995</v>
      </c>
      <c r="J33" s="100">
        <v>555326.95299999998</v>
      </c>
      <c r="K33" s="102">
        <v>598258.83299999998</v>
      </c>
      <c r="L33" s="100">
        <v>599304.45100000012</v>
      </c>
      <c r="M33" s="101">
        <v>598090.98699999996</v>
      </c>
      <c r="N33" s="103">
        <v>1.0049775255551818</v>
      </c>
      <c r="O33" s="95">
        <v>1.0007217940225823</v>
      </c>
    </row>
    <row r="34" spans="1:15" ht="18" x14ac:dyDescent="0.25">
      <c r="A34" s="104" t="s">
        <v>71</v>
      </c>
      <c r="B34" s="105"/>
      <c r="C34" s="106" t="s">
        <v>72</v>
      </c>
      <c r="D34" s="107"/>
      <c r="E34" s="108"/>
      <c r="F34" s="109"/>
      <c r="G34" s="107"/>
      <c r="H34" s="108"/>
      <c r="I34" s="109" t="s">
        <v>1</v>
      </c>
      <c r="J34" s="109" t="s">
        <v>1</v>
      </c>
      <c r="K34" s="108"/>
      <c r="L34" s="110">
        <v>1045.6180000001332</v>
      </c>
      <c r="M34" s="111"/>
      <c r="N34" s="112"/>
      <c r="O34" s="113"/>
    </row>
    <row r="35" spans="1:15" x14ac:dyDescent="0.25">
      <c r="A35" s="114"/>
      <c r="B35" s="115"/>
      <c r="C35" s="116"/>
      <c r="D35" s="116"/>
      <c r="E35" s="116"/>
      <c r="F35" s="116"/>
      <c r="G35" s="116"/>
      <c r="H35" s="116"/>
      <c r="I35" s="116"/>
      <c r="J35" s="116"/>
      <c r="K35" s="116"/>
      <c r="L35" s="116"/>
      <c r="M35" s="116"/>
      <c r="N35" s="117"/>
      <c r="O35" s="117"/>
    </row>
    <row r="36" spans="1:15" ht="18" x14ac:dyDescent="0.25">
      <c r="A36" s="118" t="s">
        <v>73</v>
      </c>
      <c r="B36" s="119"/>
      <c r="C36" s="119"/>
      <c r="D36" s="119"/>
      <c r="E36" s="119"/>
      <c r="F36" s="119"/>
      <c r="G36" s="119"/>
      <c r="H36" s="119"/>
      <c r="I36" s="119"/>
      <c r="J36" s="119"/>
      <c r="K36" s="119"/>
      <c r="L36" s="119"/>
      <c r="M36" s="119"/>
      <c r="N36" s="120"/>
      <c r="O36" s="121"/>
    </row>
    <row r="37" spans="1:15" x14ac:dyDescent="0.25">
      <c r="A37" s="122" t="s">
        <v>74</v>
      </c>
      <c r="B37" s="123">
        <v>101551.52899999999</v>
      </c>
      <c r="C37" s="123">
        <v>102283.155</v>
      </c>
      <c r="D37" s="123">
        <v>102847.427</v>
      </c>
      <c r="E37" s="124">
        <v>116832.651</v>
      </c>
      <c r="F37" s="123">
        <v>116304.79700000001</v>
      </c>
      <c r="G37" s="123">
        <v>116328.34999999999</v>
      </c>
      <c r="H37" s="124">
        <v>128388.54300000001</v>
      </c>
      <c r="I37" s="123">
        <v>129824.49</v>
      </c>
      <c r="J37" s="123">
        <v>130621.473</v>
      </c>
      <c r="K37" s="124">
        <v>149812.31099999999</v>
      </c>
      <c r="L37" s="123">
        <v>150180.18900000001</v>
      </c>
      <c r="M37" s="123">
        <v>148720.54999999999</v>
      </c>
      <c r="N37" s="125">
        <v>1.0038921148799664</v>
      </c>
      <c r="O37" s="126">
        <v>0.99984991555159985</v>
      </c>
    </row>
    <row r="38" spans="1:15" ht="18" x14ac:dyDescent="0.25">
      <c r="A38" s="127" t="s">
        <v>75</v>
      </c>
      <c r="B38" s="85">
        <v>710.54300000000001</v>
      </c>
      <c r="C38" s="83">
        <v>659.48699999999997</v>
      </c>
      <c r="D38" s="83">
        <v>602.13099999999997</v>
      </c>
      <c r="E38" s="85">
        <v>764.89099999999996</v>
      </c>
      <c r="F38" s="83">
        <v>688.96699999999998</v>
      </c>
      <c r="G38" s="83">
        <v>671.46100000000001</v>
      </c>
      <c r="H38" s="85">
        <v>725.53899999999999</v>
      </c>
      <c r="I38" s="83">
        <v>733.41899999999998</v>
      </c>
      <c r="J38" s="83">
        <v>732.74199999999996</v>
      </c>
      <c r="K38" s="85">
        <v>817.55799999999999</v>
      </c>
      <c r="L38" s="83">
        <v>815.71600000000001</v>
      </c>
      <c r="M38" s="84">
        <v>797.81799999999998</v>
      </c>
      <c r="N38" s="128">
        <v>0.92897902986585201</v>
      </c>
      <c r="O38" s="129">
        <v>0.96775353578440559</v>
      </c>
    </row>
    <row r="39" spans="1:15" x14ac:dyDescent="0.25">
      <c r="A39" s="127" t="s">
        <v>76</v>
      </c>
      <c r="B39" s="19">
        <v>1099.537</v>
      </c>
      <c r="C39" s="86">
        <v>1139.1679999999999</v>
      </c>
      <c r="D39" s="86">
        <v>1060.606</v>
      </c>
      <c r="E39" s="19">
        <v>1167.2370000000001</v>
      </c>
      <c r="F39" s="86">
        <v>1130.798</v>
      </c>
      <c r="G39" s="86">
        <v>858.47400000000005</v>
      </c>
      <c r="H39" s="19">
        <v>1222.576</v>
      </c>
      <c r="I39" s="86">
        <v>1189.0530000000001</v>
      </c>
      <c r="J39" s="86">
        <v>1093.1659999999999</v>
      </c>
      <c r="K39" s="19">
        <v>1274.7529999999999</v>
      </c>
      <c r="L39" s="86">
        <v>1675.248</v>
      </c>
      <c r="M39" s="130">
        <v>1641.3779999999999</v>
      </c>
      <c r="N39" s="131">
        <v>0.97681011514654481</v>
      </c>
      <c r="O39" s="132">
        <v>0.90638527369145394</v>
      </c>
    </row>
    <row r="40" spans="1:15" ht="18" x14ac:dyDescent="0.25">
      <c r="A40" s="127" t="s">
        <v>77</v>
      </c>
      <c r="B40" s="133">
        <v>99741.448999999993</v>
      </c>
      <c r="C40" s="134">
        <v>100484.5</v>
      </c>
      <c r="D40" s="134">
        <v>101184.69</v>
      </c>
      <c r="E40" s="133">
        <v>114900.523</v>
      </c>
      <c r="F40" s="134">
        <v>114485.03200000001</v>
      </c>
      <c r="G40" s="134">
        <v>114798.41499999999</v>
      </c>
      <c r="H40" s="133">
        <v>126440.428</v>
      </c>
      <c r="I40" s="134">
        <v>127902.018</v>
      </c>
      <c r="J40" s="134">
        <v>128795.565</v>
      </c>
      <c r="K40" s="133">
        <v>147720</v>
      </c>
      <c r="L40" s="134">
        <v>147689.22500000001</v>
      </c>
      <c r="M40" s="135">
        <v>146281.35399999999</v>
      </c>
      <c r="N40" s="136">
        <v>1.0046186843599785</v>
      </c>
      <c r="O40" s="137">
        <v>1.0010177108024993</v>
      </c>
    </row>
    <row r="41" spans="1:15" ht="18" x14ac:dyDescent="0.25">
      <c r="A41" s="24" t="s">
        <v>78</v>
      </c>
      <c r="B41" s="96">
        <v>365286.54700000002</v>
      </c>
      <c r="C41" s="96">
        <v>366323.49599999998</v>
      </c>
      <c r="D41" s="96">
        <v>366311.60200000001</v>
      </c>
      <c r="E41" s="97">
        <v>391862.95</v>
      </c>
      <c r="F41" s="96">
        <v>391336.85100000002</v>
      </c>
      <c r="G41" s="96">
        <v>391368.15899999999</v>
      </c>
      <c r="H41" s="97">
        <v>414954.48800000001</v>
      </c>
      <c r="I41" s="96">
        <v>418329.02600000001</v>
      </c>
      <c r="J41" s="96">
        <v>418144.34299999999</v>
      </c>
      <c r="K41" s="97">
        <v>444111.39600000001</v>
      </c>
      <c r="L41" s="96">
        <v>443844.74100000004</v>
      </c>
      <c r="M41" s="96">
        <v>443844.74100000004</v>
      </c>
      <c r="N41" s="138">
        <v>1.0021367597664261</v>
      </c>
      <c r="O41" s="139">
        <v>0.99989797165118832</v>
      </c>
    </row>
    <row r="42" spans="1:15" ht="18" x14ac:dyDescent="0.25">
      <c r="A42" s="127" t="s">
        <v>79</v>
      </c>
      <c r="B42" s="85">
        <v>345905.63900000002</v>
      </c>
      <c r="C42" s="83">
        <v>347270.04399999999</v>
      </c>
      <c r="D42" s="83">
        <v>347257.93800000002</v>
      </c>
      <c r="E42" s="85">
        <v>371511.68699999998</v>
      </c>
      <c r="F42" s="83">
        <v>371511.68699999998</v>
      </c>
      <c r="G42" s="83">
        <v>371510.89799999999</v>
      </c>
      <c r="H42" s="85">
        <v>394767.64199999999</v>
      </c>
      <c r="I42" s="83">
        <v>398594.174</v>
      </c>
      <c r="J42" s="83">
        <v>398570.74900000001</v>
      </c>
      <c r="K42" s="85">
        <v>423408.95600000001</v>
      </c>
      <c r="L42" s="83">
        <v>423408.95600000001</v>
      </c>
      <c r="M42" s="84">
        <v>423408.95600000001</v>
      </c>
      <c r="N42" s="128">
        <v>1.0033567578768305</v>
      </c>
      <c r="O42" s="129">
        <v>0.99997642759809036</v>
      </c>
    </row>
    <row r="43" spans="1:15" ht="27" x14ac:dyDescent="0.25">
      <c r="A43" s="127" t="s">
        <v>80</v>
      </c>
      <c r="B43" s="19">
        <v>13919.573</v>
      </c>
      <c r="C43" s="86">
        <v>13922.157999999999</v>
      </c>
      <c r="D43" s="86">
        <v>13960.06</v>
      </c>
      <c r="E43" s="19">
        <v>14011.053</v>
      </c>
      <c r="F43" s="86">
        <v>14127.734</v>
      </c>
      <c r="G43" s="86">
        <v>14115.137000000001</v>
      </c>
      <c r="H43" s="19">
        <v>15420.434999999999</v>
      </c>
      <c r="I43" s="86">
        <v>15042.057000000001</v>
      </c>
      <c r="J43" s="86">
        <v>14816.594999999999</v>
      </c>
      <c r="K43" s="19">
        <v>15741.513000000001</v>
      </c>
      <c r="L43" s="86">
        <v>15096.038</v>
      </c>
      <c r="M43" s="130">
        <v>15096.038</v>
      </c>
      <c r="N43" s="131" t="s">
        <v>81</v>
      </c>
      <c r="O43" s="132" t="s">
        <v>81</v>
      </c>
    </row>
    <row r="44" spans="1:15" ht="18" x14ac:dyDescent="0.25">
      <c r="A44" s="127" t="s">
        <v>82</v>
      </c>
      <c r="B44" s="19">
        <v>10</v>
      </c>
      <c r="C44" s="86">
        <v>10</v>
      </c>
      <c r="D44" s="86">
        <v>10</v>
      </c>
      <c r="E44" s="19">
        <v>5.8</v>
      </c>
      <c r="F44" s="86">
        <v>5.8</v>
      </c>
      <c r="G44" s="86">
        <v>0</v>
      </c>
      <c r="H44" s="19">
        <v>0</v>
      </c>
      <c r="I44" s="86">
        <v>0</v>
      </c>
      <c r="J44" s="86">
        <v>0</v>
      </c>
      <c r="K44" s="19">
        <v>0</v>
      </c>
      <c r="L44" s="86">
        <v>0</v>
      </c>
      <c r="M44" s="130">
        <v>0</v>
      </c>
      <c r="N44" s="131">
        <v>0.63291139240506322</v>
      </c>
      <c r="O44" s="132">
        <v>0.63291139240506322</v>
      </c>
    </row>
    <row r="45" spans="1:15" ht="27" x14ac:dyDescent="0.25">
      <c r="A45" s="127" t="s">
        <v>83</v>
      </c>
      <c r="B45" s="19">
        <v>800.44899999999996</v>
      </c>
      <c r="C45" s="86">
        <v>771.50300000000004</v>
      </c>
      <c r="D45" s="86">
        <v>712.30200000000002</v>
      </c>
      <c r="E45" s="19">
        <v>828.32399999999996</v>
      </c>
      <c r="F45" s="86">
        <v>777.173</v>
      </c>
      <c r="G45" s="86">
        <v>790.54899999999998</v>
      </c>
      <c r="H45" s="19">
        <v>854.08900000000006</v>
      </c>
      <c r="I45" s="86">
        <v>777.89200000000005</v>
      </c>
      <c r="J45" s="86">
        <v>831.30399999999997</v>
      </c>
      <c r="K45" s="19">
        <v>837.97699999999998</v>
      </c>
      <c r="L45" s="86">
        <v>925.52200000000005</v>
      </c>
      <c r="M45" s="130">
        <v>925.52200000000005</v>
      </c>
      <c r="N45" s="131">
        <v>0.98158236517940201</v>
      </c>
      <c r="O45" s="132">
        <v>1.0023329612649097</v>
      </c>
    </row>
    <row r="46" spans="1:15" ht="18" x14ac:dyDescent="0.25">
      <c r="A46" s="127" t="s">
        <v>84</v>
      </c>
      <c r="B46" s="19">
        <v>1206.2550000000001</v>
      </c>
      <c r="C46" s="86">
        <v>903.10500000000002</v>
      </c>
      <c r="D46" s="86">
        <v>903.10500000000002</v>
      </c>
      <c r="E46" s="19">
        <v>1844.5319999999999</v>
      </c>
      <c r="F46" s="86">
        <v>1252.211</v>
      </c>
      <c r="G46" s="86">
        <v>1274.4559999999999</v>
      </c>
      <c r="H46" s="19">
        <v>11.384</v>
      </c>
      <c r="I46" s="86">
        <v>11.384</v>
      </c>
      <c r="J46" s="86">
        <v>11.384</v>
      </c>
      <c r="K46" s="19">
        <v>11.999000000000001</v>
      </c>
      <c r="L46" s="86">
        <v>11.999000000000001</v>
      </c>
      <c r="M46" s="130">
        <v>11.999000000000001</v>
      </c>
      <c r="N46" s="131">
        <v>0.71594739393071938</v>
      </c>
      <c r="O46" s="132">
        <v>1.010210221788324</v>
      </c>
    </row>
    <row r="47" spans="1:15" x14ac:dyDescent="0.25">
      <c r="A47" s="127" t="s">
        <v>85</v>
      </c>
      <c r="B47" s="133">
        <v>3444.6309999999999</v>
      </c>
      <c r="C47" s="134">
        <v>3446.6860000000001</v>
      </c>
      <c r="D47" s="134">
        <v>3468.1970000000001</v>
      </c>
      <c r="E47" s="133">
        <v>3661.5540000000001</v>
      </c>
      <c r="F47" s="134">
        <v>3662.2460000000001</v>
      </c>
      <c r="G47" s="134">
        <v>3677.1190000000001</v>
      </c>
      <c r="H47" s="133">
        <v>3900.9380000000001</v>
      </c>
      <c r="I47" s="134">
        <v>3903.5189999999998</v>
      </c>
      <c r="J47" s="134">
        <v>3914.3110000000001</v>
      </c>
      <c r="K47" s="133">
        <v>4110.951</v>
      </c>
      <c r="L47" s="134">
        <v>4402.2259999999997</v>
      </c>
      <c r="M47" s="135">
        <v>4402.2259999999997</v>
      </c>
      <c r="N47" s="136">
        <v>1.0227396029414857</v>
      </c>
      <c r="O47" s="137">
        <v>1.0030604598461583</v>
      </c>
    </row>
    <row r="48" spans="1:15" ht="18" x14ac:dyDescent="0.25">
      <c r="A48" s="24" t="s">
        <v>86</v>
      </c>
      <c r="B48" s="96">
        <v>21.64</v>
      </c>
      <c r="C48" s="96">
        <v>33.307000000000002</v>
      </c>
      <c r="D48" s="96">
        <v>21.295000000000002</v>
      </c>
      <c r="E48" s="97">
        <v>11.368</v>
      </c>
      <c r="F48" s="96">
        <v>19.600000000000001</v>
      </c>
      <c r="G48" s="96">
        <v>20.123999999999999</v>
      </c>
      <c r="H48" s="97">
        <v>16.402999999999999</v>
      </c>
      <c r="I48" s="96">
        <v>26.100999999999999</v>
      </c>
      <c r="J48" s="96">
        <v>33.21</v>
      </c>
      <c r="K48" s="97">
        <v>37.975999999999999</v>
      </c>
      <c r="L48" s="96">
        <v>56.893000000000001</v>
      </c>
      <c r="M48" s="140">
        <v>70.893000000000001</v>
      </c>
      <c r="N48" s="141">
        <v>1.6652591346538959</v>
      </c>
      <c r="O48" s="142">
        <v>1.0707941810582702</v>
      </c>
    </row>
    <row r="49" spans="1:15" ht="18" x14ac:dyDescent="0.25">
      <c r="A49" s="127" t="s">
        <v>87</v>
      </c>
      <c r="B49" s="85">
        <v>5</v>
      </c>
      <c r="C49" s="83">
        <v>5</v>
      </c>
      <c r="D49" s="83">
        <v>0</v>
      </c>
      <c r="E49" s="85">
        <v>0</v>
      </c>
      <c r="F49" s="83">
        <v>0</v>
      </c>
      <c r="G49" s="83">
        <v>0.36299999999999999</v>
      </c>
      <c r="H49" s="85">
        <v>0</v>
      </c>
      <c r="I49" s="83">
        <v>0.44</v>
      </c>
      <c r="J49" s="83">
        <v>0</v>
      </c>
      <c r="K49" s="85">
        <v>0</v>
      </c>
      <c r="L49" s="83">
        <v>0.2</v>
      </c>
      <c r="M49" s="84">
        <v>0.2</v>
      </c>
      <c r="N49" s="128">
        <v>0.11259999999999999</v>
      </c>
      <c r="O49" s="129">
        <v>9.982269503546097E-2</v>
      </c>
    </row>
    <row r="50" spans="1:15" ht="18" x14ac:dyDescent="0.25">
      <c r="A50" s="127" t="s">
        <v>88</v>
      </c>
      <c r="B50" s="19">
        <v>16.64</v>
      </c>
      <c r="C50" s="86">
        <v>28.306999999999999</v>
      </c>
      <c r="D50" s="86">
        <v>21.295000000000002</v>
      </c>
      <c r="E50" s="19">
        <v>11.368</v>
      </c>
      <c r="F50" s="86">
        <v>19.600000000000001</v>
      </c>
      <c r="G50" s="86">
        <v>19.760999999999999</v>
      </c>
      <c r="H50" s="19">
        <v>16.402999999999999</v>
      </c>
      <c r="I50" s="86">
        <v>25.661000000000001</v>
      </c>
      <c r="J50" s="86">
        <v>33.21</v>
      </c>
      <c r="K50" s="19">
        <v>37.945999999999998</v>
      </c>
      <c r="L50" s="86">
        <v>56.662999999999997</v>
      </c>
      <c r="M50" s="130">
        <v>70.662999999999997</v>
      </c>
      <c r="N50" s="131">
        <v>1.7597654115618584</v>
      </c>
      <c r="O50" s="132">
        <v>1.1128609931583109</v>
      </c>
    </row>
    <row r="51" spans="1:15" ht="18" x14ac:dyDescent="0.25">
      <c r="A51" s="127" t="s">
        <v>89</v>
      </c>
      <c r="B51" s="133">
        <v>0</v>
      </c>
      <c r="C51" s="134">
        <v>0</v>
      </c>
      <c r="D51" s="134">
        <v>0</v>
      </c>
      <c r="E51" s="133">
        <v>0</v>
      </c>
      <c r="F51" s="134">
        <v>0</v>
      </c>
      <c r="G51" s="134">
        <v>0</v>
      </c>
      <c r="H51" s="133">
        <v>0</v>
      </c>
      <c r="I51" s="134">
        <v>0</v>
      </c>
      <c r="J51" s="134">
        <v>0</v>
      </c>
      <c r="K51" s="133">
        <v>0.03</v>
      </c>
      <c r="L51" s="134">
        <v>0.03</v>
      </c>
      <c r="M51" s="135">
        <v>0.03</v>
      </c>
      <c r="N51" s="136">
        <v>1</v>
      </c>
      <c r="O51" s="137">
        <v>1</v>
      </c>
    </row>
    <row r="52" spans="1:15" ht="18" x14ac:dyDescent="0.25">
      <c r="A52" s="24" t="s">
        <v>90</v>
      </c>
      <c r="B52" s="143">
        <v>4111.9930000000004</v>
      </c>
      <c r="C52" s="143">
        <v>3385.5129999999999</v>
      </c>
      <c r="D52" s="143">
        <v>3736.402</v>
      </c>
      <c r="E52" s="144">
        <v>3570.509</v>
      </c>
      <c r="F52" s="143">
        <v>3950.509</v>
      </c>
      <c r="G52" s="143">
        <v>4901.8010000000004</v>
      </c>
      <c r="H52" s="144">
        <v>3491.6840000000002</v>
      </c>
      <c r="I52" s="143">
        <v>6289.0339999999997</v>
      </c>
      <c r="J52" s="143">
        <v>6527.9269999999997</v>
      </c>
      <c r="K52" s="144">
        <v>4297.1499999999996</v>
      </c>
      <c r="L52" s="143">
        <v>5222.6279999999997</v>
      </c>
      <c r="M52" s="145">
        <v>5454.8029999999999</v>
      </c>
      <c r="N52" s="125">
        <v>1.3328475963549624</v>
      </c>
      <c r="O52" s="142">
        <v>1.0940831244836235</v>
      </c>
    </row>
    <row r="53" spans="1:15" x14ac:dyDescent="0.25">
      <c r="A53" s="20" t="s">
        <v>5</v>
      </c>
      <c r="B53" s="100">
        <v>470971.70899999997</v>
      </c>
      <c r="C53" s="100">
        <v>472025.47100000002</v>
      </c>
      <c r="D53" s="100">
        <v>472916.72600000002</v>
      </c>
      <c r="E53" s="23">
        <v>512277.478</v>
      </c>
      <c r="F53" s="100">
        <v>511611.75699999998</v>
      </c>
      <c r="G53" s="100">
        <v>512618.43399999995</v>
      </c>
      <c r="H53" s="23">
        <v>546851.11800000002</v>
      </c>
      <c r="I53" s="100">
        <v>554468.65099999995</v>
      </c>
      <c r="J53" s="100">
        <v>555326.95299999998</v>
      </c>
      <c r="K53" s="23">
        <v>598258.83299999998</v>
      </c>
      <c r="L53" s="100">
        <v>599304.45100000012</v>
      </c>
      <c r="M53" s="101">
        <v>598090.98699999996</v>
      </c>
      <c r="N53" s="146">
        <v>1.0049775255551816</v>
      </c>
      <c r="O53" s="147">
        <v>1.0007217940225823</v>
      </c>
    </row>
    <row r="54" spans="1:15" x14ac:dyDescent="0.25">
      <c r="A54" s="148"/>
      <c r="B54" s="149"/>
      <c r="C54" s="149"/>
      <c r="D54" s="150"/>
      <c r="E54" s="149"/>
      <c r="F54" s="149"/>
      <c r="G54" s="150"/>
      <c r="H54" s="149"/>
      <c r="I54" s="149"/>
      <c r="J54" s="150"/>
      <c r="K54" s="149"/>
      <c r="L54" s="150"/>
      <c r="M54" s="150"/>
      <c r="N54" s="150"/>
      <c r="O54" s="151"/>
    </row>
    <row r="55" spans="1:15" x14ac:dyDescent="0.25">
      <c r="A55" s="152"/>
      <c r="B55" s="152"/>
      <c r="C55" s="152"/>
      <c r="D55" s="153"/>
      <c r="E55" s="152"/>
      <c r="F55" s="152"/>
      <c r="G55" s="153"/>
      <c r="H55" s="152"/>
      <c r="I55" s="152"/>
      <c r="J55" s="153"/>
      <c r="K55" s="152"/>
      <c r="L55" s="153"/>
      <c r="M55" s="153"/>
      <c r="N55" s="153"/>
      <c r="O55" s="154"/>
    </row>
    <row r="56" spans="1:15" x14ac:dyDescent="0.25">
      <c r="A56" s="155"/>
      <c r="B56" s="155"/>
      <c r="C56" s="155"/>
      <c r="D56" s="156"/>
      <c r="E56" s="155"/>
      <c r="F56" s="155"/>
      <c r="G56" s="156"/>
      <c r="H56" s="155"/>
      <c r="I56" s="155"/>
      <c r="J56" s="156"/>
      <c r="K56" s="155"/>
      <c r="L56" s="156"/>
      <c r="M56" s="156"/>
      <c r="N56" s="156"/>
      <c r="O56" s="157"/>
    </row>
    <row r="57" spans="1:15" x14ac:dyDescent="0.25">
      <c r="A57" s="158"/>
      <c r="B57" s="158"/>
      <c r="C57" s="158"/>
      <c r="D57" s="159"/>
      <c r="E57" s="158"/>
      <c r="F57" s="158"/>
      <c r="G57" s="159"/>
      <c r="H57" s="158"/>
      <c r="I57" s="158"/>
      <c r="J57" s="159"/>
      <c r="K57" s="158"/>
      <c r="L57" s="159"/>
      <c r="M57" s="159"/>
      <c r="N57" s="159"/>
      <c r="O57" s="160"/>
    </row>
    <row r="58" spans="1:15" x14ac:dyDescent="0.25">
      <c r="A58" s="158"/>
      <c r="B58" s="158"/>
      <c r="C58" s="158"/>
      <c r="D58" s="159"/>
      <c r="E58" s="158"/>
      <c r="F58" s="158"/>
      <c r="G58" s="159"/>
      <c r="H58" s="158"/>
      <c r="I58" s="158"/>
      <c r="J58" s="159"/>
      <c r="K58" s="158"/>
      <c r="L58" s="159"/>
      <c r="M58" s="159"/>
      <c r="N58" s="159"/>
      <c r="O58" s="160"/>
    </row>
    <row r="59" spans="1:15" x14ac:dyDescent="0.25">
      <c r="A59" s="158"/>
      <c r="B59" s="158"/>
      <c r="C59" s="158"/>
      <c r="D59" s="159"/>
      <c r="E59" s="158"/>
      <c r="F59" s="158"/>
      <c r="G59" s="159"/>
      <c r="H59" s="158"/>
      <c r="I59" s="158"/>
      <c r="J59" s="159"/>
      <c r="K59" s="158"/>
      <c r="L59" s="159"/>
      <c r="M59" s="159"/>
      <c r="N59" s="159"/>
      <c r="O59" s="160"/>
    </row>
    <row r="60" spans="1:15" x14ac:dyDescent="0.25">
      <c r="A60" s="158"/>
      <c r="B60" s="158"/>
      <c r="C60" s="158"/>
      <c r="D60" s="159"/>
      <c r="E60" s="158"/>
      <c r="F60" s="158"/>
      <c r="G60" s="159"/>
      <c r="H60" s="158"/>
      <c r="I60" s="158"/>
      <c r="J60" s="159"/>
      <c r="K60" s="158"/>
      <c r="L60" s="159"/>
      <c r="M60" s="159"/>
      <c r="N60" s="159"/>
      <c r="O60" s="160"/>
    </row>
    <row r="61" spans="1:15" x14ac:dyDescent="0.25">
      <c r="A61" s="158"/>
      <c r="B61" s="158"/>
      <c r="C61" s="158"/>
      <c r="D61" s="159"/>
      <c r="E61" s="158"/>
      <c r="F61" s="158"/>
      <c r="G61" s="159"/>
      <c r="H61" s="158"/>
      <c r="I61" s="158"/>
      <c r="J61" s="159"/>
      <c r="K61" s="158"/>
      <c r="L61" s="159"/>
      <c r="M61" s="159"/>
      <c r="N61" s="159"/>
      <c r="O61" s="160"/>
    </row>
    <row r="62" spans="1:15" x14ac:dyDescent="0.25">
      <c r="A62" s="158"/>
      <c r="B62" s="158"/>
      <c r="C62" s="158"/>
      <c r="D62" s="159"/>
      <c r="E62" s="158"/>
      <c r="F62" s="158"/>
      <c r="G62" s="159"/>
      <c r="H62" s="158"/>
      <c r="I62" s="158"/>
      <c r="J62" s="159"/>
      <c r="K62" s="158"/>
      <c r="L62" s="159"/>
      <c r="M62" s="159"/>
      <c r="N62" s="159"/>
      <c r="O62" s="160"/>
    </row>
    <row r="63" spans="1:15" x14ac:dyDescent="0.25">
      <c r="A63" s="158"/>
      <c r="B63" s="158"/>
      <c r="C63" s="158"/>
      <c r="D63" s="159"/>
      <c r="E63" s="158"/>
      <c r="F63" s="158"/>
      <c r="G63" s="159"/>
      <c r="H63" s="158"/>
      <c r="I63" s="158"/>
      <c r="J63" s="159"/>
      <c r="K63" s="158"/>
      <c r="L63" s="159"/>
      <c r="M63" s="159"/>
      <c r="N63" s="159"/>
      <c r="O63" s="160"/>
    </row>
    <row r="64" spans="1:15" x14ac:dyDescent="0.25">
      <c r="A64" s="161" t="s">
        <v>91</v>
      </c>
      <c r="B64" s="161"/>
      <c r="C64" s="161"/>
      <c r="D64" s="162">
        <v>0</v>
      </c>
      <c r="E64" s="161"/>
      <c r="F64" s="161"/>
      <c r="G64" s="162">
        <v>0</v>
      </c>
      <c r="H64" s="161"/>
      <c r="I64" s="161"/>
      <c r="J64" s="162">
        <v>0</v>
      </c>
      <c r="K64" s="161"/>
      <c r="L64" s="162">
        <v>0</v>
      </c>
      <c r="M64" s="162">
        <v>0</v>
      </c>
      <c r="N64" s="163"/>
      <c r="O64" s="164"/>
    </row>
    <row r="65" spans="1:15" x14ac:dyDescent="0.25">
      <c r="A65" s="158"/>
      <c r="B65" s="158"/>
      <c r="C65" s="158"/>
      <c r="E65" s="158"/>
      <c r="F65" s="158"/>
      <c r="H65" s="158"/>
      <c r="I65" s="158"/>
      <c r="K65" s="158"/>
      <c r="O65" s="160"/>
    </row>
    <row r="66" spans="1:15" x14ac:dyDescent="0.25">
      <c r="A66" s="158"/>
      <c r="B66" s="158"/>
      <c r="C66" s="158"/>
      <c r="E66" s="158"/>
      <c r="F66" s="158"/>
      <c r="H66" s="158"/>
      <c r="I66" s="158"/>
      <c r="K66" s="158"/>
      <c r="O66" s="160"/>
    </row>
    <row r="67" spans="1:15" x14ac:dyDescent="0.25">
      <c r="A67" s="161" t="s">
        <v>92</v>
      </c>
      <c r="B67" s="161"/>
      <c r="C67" s="161"/>
      <c r="D67" s="162">
        <v>0</v>
      </c>
      <c r="E67" s="161"/>
      <c r="F67" s="161"/>
      <c r="G67" s="162">
        <v>0</v>
      </c>
      <c r="H67" s="161"/>
      <c r="I67" s="161"/>
      <c r="J67" s="162">
        <v>0</v>
      </c>
      <c r="K67" s="161"/>
      <c r="L67" s="162">
        <v>0</v>
      </c>
      <c r="M67" s="162">
        <v>0</v>
      </c>
      <c r="N67" s="165"/>
      <c r="O67" s="164"/>
    </row>
    <row r="68" spans="1:15" x14ac:dyDescent="0.25">
      <c r="A68" s="158"/>
      <c r="B68" s="158"/>
      <c r="C68" s="158"/>
      <c r="E68" s="158"/>
      <c r="F68" s="158"/>
      <c r="H68" s="158"/>
      <c r="I68" s="158"/>
      <c r="K68" s="158"/>
      <c r="N68" s="160"/>
      <c r="O68" s="160"/>
    </row>
    <row r="69" spans="1:15" x14ac:dyDescent="0.25">
      <c r="A69" s="158"/>
      <c r="B69" s="158"/>
      <c r="C69" s="158"/>
      <c r="E69" s="158"/>
      <c r="F69" s="158"/>
      <c r="H69" s="158"/>
      <c r="I69" s="158"/>
      <c r="K69" s="158"/>
      <c r="N69" s="160"/>
      <c r="O69" s="160"/>
    </row>
    <row r="70" spans="1:15" x14ac:dyDescent="0.25">
      <c r="A70" s="158"/>
      <c r="B70" s="158"/>
      <c r="C70" s="158"/>
      <c r="E70" s="158"/>
      <c r="F70" s="158"/>
      <c r="H70" s="158"/>
      <c r="I70" s="158"/>
      <c r="K70" s="158"/>
      <c r="N70" s="160"/>
      <c r="O70" s="160"/>
    </row>
    <row r="71" spans="1:15" x14ac:dyDescent="0.25">
      <c r="A71" s="158"/>
      <c r="B71" s="158"/>
      <c r="C71" s="158"/>
      <c r="E71" s="158"/>
      <c r="F71" s="158"/>
      <c r="H71" s="158"/>
      <c r="I71" s="158"/>
      <c r="K71" s="158"/>
      <c r="N71" s="160"/>
      <c r="O71" s="160"/>
    </row>
    <row r="72" spans="1:15" x14ac:dyDescent="0.25">
      <c r="A72" s="158"/>
      <c r="B72" s="158"/>
      <c r="C72" s="158"/>
      <c r="E72" s="158"/>
      <c r="F72" s="158"/>
      <c r="H72" s="158"/>
      <c r="I72" s="158"/>
      <c r="K72" s="158"/>
      <c r="N72" s="160"/>
      <c r="O72" s="160"/>
    </row>
    <row r="73" spans="1:15" x14ac:dyDescent="0.25">
      <c r="A73" s="158"/>
      <c r="B73" s="158"/>
      <c r="C73" s="158"/>
      <c r="E73" s="158"/>
      <c r="F73" s="158"/>
      <c r="H73" s="158"/>
      <c r="I73" s="158"/>
      <c r="K73" s="158"/>
      <c r="N73" s="160"/>
      <c r="O73" s="160"/>
    </row>
    <row r="74" spans="1:15" x14ac:dyDescent="0.25">
      <c r="A74" s="158"/>
      <c r="B74" s="158"/>
      <c r="C74" s="158"/>
      <c r="E74" s="158"/>
      <c r="F74" s="158"/>
      <c r="H74" s="158"/>
      <c r="I74" s="158"/>
      <c r="K74" s="158"/>
      <c r="N74" s="160"/>
      <c r="O74" s="160"/>
    </row>
    <row r="75" spans="1:15" x14ac:dyDescent="0.25">
      <c r="A75" s="158"/>
      <c r="B75" s="158"/>
      <c r="C75" s="158"/>
      <c r="E75" s="158"/>
      <c r="F75" s="158"/>
      <c r="H75" s="158"/>
      <c r="I75" s="158"/>
      <c r="K75" s="158"/>
      <c r="N75" s="160"/>
      <c r="O75" s="160"/>
    </row>
    <row r="76" spans="1:15" x14ac:dyDescent="0.25">
      <c r="A76" s="158"/>
      <c r="B76" s="158"/>
      <c r="C76" s="158"/>
      <c r="E76" s="158"/>
      <c r="F76" s="158"/>
      <c r="H76" s="158"/>
      <c r="I76" s="158"/>
      <c r="K76" s="158"/>
      <c r="N76" s="160"/>
      <c r="O76" s="160"/>
    </row>
    <row r="77" spans="1:15" x14ac:dyDescent="0.25">
      <c r="A77" s="158"/>
      <c r="B77" s="158"/>
      <c r="C77" s="158"/>
      <c r="E77" s="158"/>
      <c r="F77" s="158"/>
      <c r="H77" s="158"/>
      <c r="I77" s="158"/>
      <c r="K77" s="158"/>
      <c r="N77" s="160"/>
      <c r="O77" s="160"/>
    </row>
    <row r="78" spans="1:15" x14ac:dyDescent="0.25">
      <c r="A78" s="158"/>
      <c r="B78" s="158"/>
      <c r="C78" s="158"/>
      <c r="E78" s="158"/>
      <c r="F78" s="158"/>
      <c r="H78" s="158"/>
      <c r="I78" s="158"/>
      <c r="K78" s="158"/>
      <c r="N78" s="160"/>
      <c r="O78" s="160"/>
    </row>
    <row r="79" spans="1:15" x14ac:dyDescent="0.25">
      <c r="A79" s="158"/>
      <c r="B79" s="158"/>
      <c r="C79" s="158"/>
      <c r="E79" s="158"/>
      <c r="F79" s="158"/>
      <c r="H79" s="158"/>
      <c r="I79" s="158"/>
      <c r="K79" s="158"/>
      <c r="N79" s="160"/>
      <c r="O79" s="160"/>
    </row>
    <row r="80" spans="1:15" x14ac:dyDescent="0.25">
      <c r="A80" s="158"/>
      <c r="B80" s="158"/>
      <c r="C80" s="158"/>
      <c r="E80" s="158"/>
      <c r="F80" s="158"/>
      <c r="H80" s="158"/>
      <c r="I80" s="158"/>
      <c r="K80" s="158"/>
      <c r="N80" s="160"/>
      <c r="O80" s="160"/>
    </row>
    <row r="81" spans="1:15" x14ac:dyDescent="0.25">
      <c r="A81" s="158"/>
      <c r="B81" s="158"/>
      <c r="C81" s="158"/>
      <c r="E81" s="158"/>
      <c r="F81" s="158"/>
      <c r="H81" s="158"/>
      <c r="I81" s="158"/>
      <c r="K81" s="158"/>
      <c r="N81" s="160"/>
      <c r="O81" s="160"/>
    </row>
    <row r="82" spans="1:15" x14ac:dyDescent="0.25">
      <c r="A82" s="158"/>
      <c r="B82" s="158"/>
      <c r="C82" s="158"/>
      <c r="E82" s="158"/>
      <c r="F82" s="158"/>
      <c r="H82" s="158"/>
      <c r="I82" s="158"/>
      <c r="K82" s="158"/>
      <c r="N82" s="160"/>
      <c r="O82" s="160"/>
    </row>
    <row r="83" spans="1:15" x14ac:dyDescent="0.25">
      <c r="A83" s="158"/>
      <c r="B83" s="158"/>
      <c r="C83" s="158"/>
      <c r="E83" s="158"/>
      <c r="F83" s="158"/>
      <c r="H83" s="158"/>
      <c r="I83" s="158"/>
      <c r="K83" s="158"/>
      <c r="N83" s="160"/>
      <c r="O83" s="160"/>
    </row>
    <row r="84" spans="1:15" x14ac:dyDescent="0.25">
      <c r="A84" s="158"/>
      <c r="B84" s="158"/>
      <c r="C84" s="158"/>
      <c r="E84" s="158"/>
      <c r="F84" s="158"/>
      <c r="H84" s="158"/>
      <c r="I84" s="158"/>
      <c r="K84" s="158"/>
      <c r="N84" s="160"/>
      <c r="O84" s="160"/>
    </row>
    <row r="85" spans="1:15" x14ac:dyDescent="0.25">
      <c r="A85" s="158"/>
      <c r="B85" s="158"/>
      <c r="C85" s="158"/>
      <c r="E85" s="158"/>
      <c r="F85" s="158"/>
      <c r="H85" s="158"/>
      <c r="I85" s="158"/>
      <c r="K85" s="158"/>
      <c r="N85" s="160"/>
      <c r="O85" s="160"/>
    </row>
    <row r="86" spans="1:15" x14ac:dyDescent="0.25">
      <c r="A86" s="158"/>
      <c r="B86" s="158"/>
      <c r="C86" s="158"/>
      <c r="E86" s="158"/>
      <c r="F86" s="158"/>
      <c r="H86" s="158"/>
      <c r="I86" s="158"/>
      <c r="K86" s="158"/>
      <c r="N86" s="160"/>
      <c r="O86" s="160"/>
    </row>
    <row r="87" spans="1:15" x14ac:dyDescent="0.25">
      <c r="A87" s="158"/>
      <c r="B87" s="158"/>
      <c r="C87" s="158"/>
      <c r="E87" s="158"/>
      <c r="F87" s="158"/>
      <c r="H87" s="158"/>
      <c r="I87" s="158"/>
      <c r="K87" s="158"/>
      <c r="N87" s="160"/>
      <c r="O87" s="160"/>
    </row>
    <row r="88" spans="1:15" x14ac:dyDescent="0.25">
      <c r="A88" s="158"/>
      <c r="B88" s="158"/>
      <c r="C88" s="158"/>
      <c r="E88" s="158"/>
      <c r="F88" s="158"/>
      <c r="H88" s="158"/>
      <c r="I88" s="158"/>
      <c r="K88" s="158"/>
      <c r="N88" s="160"/>
      <c r="O88" s="160"/>
    </row>
    <row r="89" spans="1:15" x14ac:dyDescent="0.25">
      <c r="A89" s="158"/>
      <c r="B89" s="158"/>
      <c r="C89" s="158"/>
      <c r="E89" s="158"/>
      <c r="F89" s="158"/>
      <c r="H89" s="158"/>
      <c r="I89" s="158"/>
      <c r="K89" s="158"/>
      <c r="N89" s="160"/>
      <c r="O89" s="160"/>
    </row>
    <row r="90" spans="1:15" x14ac:dyDescent="0.25">
      <c r="A90" s="158"/>
      <c r="B90" s="158"/>
      <c r="C90" s="158"/>
      <c r="E90" s="158"/>
      <c r="F90" s="158"/>
      <c r="H90" s="158"/>
      <c r="I90" s="158"/>
      <c r="K90" s="158"/>
      <c r="N90" s="160"/>
      <c r="O90" s="160"/>
    </row>
    <row r="91" spans="1:15" x14ac:dyDescent="0.25">
      <c r="A91" s="158"/>
      <c r="B91" s="158"/>
      <c r="C91" s="158"/>
      <c r="E91" s="158"/>
      <c r="F91" s="158"/>
      <c r="H91" s="158"/>
      <c r="I91" s="158"/>
      <c r="K91" s="158"/>
      <c r="N91" s="160"/>
      <c r="O91" s="160"/>
    </row>
    <row r="92" spans="1:15" x14ac:dyDescent="0.25">
      <c r="A92" s="158"/>
      <c r="B92" s="158"/>
      <c r="C92" s="158"/>
      <c r="E92" s="158"/>
      <c r="F92" s="158"/>
      <c r="H92" s="158"/>
      <c r="I92" s="158"/>
      <c r="K92" s="158"/>
      <c r="N92" s="160"/>
      <c r="O92" s="16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31"/>
  <sheetViews>
    <sheetView showGridLines="0" workbookViewId="0">
      <selection sqref="A1:N31"/>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844" t="s">
        <v>325</v>
      </c>
      <c r="B1" s="844"/>
      <c r="C1" s="844"/>
      <c r="D1" s="844"/>
      <c r="E1" s="844"/>
      <c r="F1" s="844"/>
      <c r="G1" s="844"/>
      <c r="H1" s="844"/>
      <c r="I1" s="844"/>
      <c r="J1" s="844"/>
      <c r="K1" s="844"/>
      <c r="L1" s="844"/>
      <c r="M1" s="844"/>
      <c r="N1" s="844"/>
    </row>
    <row r="2" spans="1:14" ht="36" x14ac:dyDescent="0.25">
      <c r="A2" s="732" t="s">
        <v>326</v>
      </c>
      <c r="B2" s="733" t="s">
        <v>327</v>
      </c>
      <c r="C2" s="734" t="s">
        <v>48</v>
      </c>
      <c r="D2" s="735" t="s">
        <v>328</v>
      </c>
      <c r="E2" s="736" t="s">
        <v>329</v>
      </c>
      <c r="F2" s="734" t="s">
        <v>330</v>
      </c>
      <c r="G2" s="735" t="s">
        <v>331</v>
      </c>
      <c r="H2" s="665" t="s">
        <v>101</v>
      </c>
      <c r="I2" s="663"/>
      <c r="J2" s="696"/>
      <c r="K2" s="737" t="s">
        <v>332</v>
      </c>
      <c r="L2" s="846" t="s">
        <v>96</v>
      </c>
      <c r="M2" s="847"/>
      <c r="N2" s="847"/>
    </row>
    <row r="3" spans="1:14" x14ac:dyDescent="0.25">
      <c r="A3" s="738" t="s">
        <v>105</v>
      </c>
      <c r="B3" s="700" t="s">
        <v>1</v>
      </c>
      <c r="C3" s="700"/>
      <c r="D3" s="700"/>
      <c r="E3" s="701"/>
      <c r="F3" s="700"/>
      <c r="G3" s="700"/>
      <c r="H3" s="703" t="s">
        <v>55</v>
      </c>
      <c r="I3" s="703" t="s">
        <v>56</v>
      </c>
      <c r="J3" s="703" t="s">
        <v>57</v>
      </c>
      <c r="K3" s="704" t="s">
        <v>58</v>
      </c>
      <c r="L3" s="703" t="s">
        <v>97</v>
      </c>
      <c r="M3" s="703" t="s">
        <v>2</v>
      </c>
      <c r="N3" s="703" t="s">
        <v>3</v>
      </c>
    </row>
    <row r="4" spans="1:14" x14ac:dyDescent="0.25">
      <c r="A4" s="739" t="s">
        <v>333</v>
      </c>
      <c r="B4" s="740"/>
      <c r="C4" s="741"/>
      <c r="D4" s="741"/>
      <c r="E4" s="742"/>
      <c r="F4" s="743"/>
      <c r="G4" s="743"/>
      <c r="H4" s="744"/>
      <c r="I4" s="745"/>
      <c r="J4" s="746"/>
      <c r="K4" s="747"/>
      <c r="L4" s="744"/>
      <c r="M4" s="745"/>
      <c r="N4" s="745"/>
    </row>
    <row r="5" spans="1:14" x14ac:dyDescent="0.25">
      <c r="A5" s="748" t="s">
        <v>334</v>
      </c>
      <c r="B5" s="749"/>
      <c r="C5" s="749"/>
      <c r="D5" s="749"/>
      <c r="E5" s="750"/>
      <c r="F5" s="751"/>
      <c r="G5" s="751"/>
      <c r="H5" s="752"/>
      <c r="I5" s="753"/>
      <c r="J5" s="754"/>
      <c r="K5" s="755"/>
      <c r="L5" s="752"/>
      <c r="M5" s="753"/>
      <c r="N5" s="753"/>
    </row>
    <row r="6" spans="1:14" ht="27" x14ac:dyDescent="0.25">
      <c r="A6" s="756" t="s">
        <v>335</v>
      </c>
      <c r="B6" s="757" t="s">
        <v>336</v>
      </c>
      <c r="C6" s="757" t="s">
        <v>13</v>
      </c>
      <c r="D6" s="758" t="s">
        <v>337</v>
      </c>
      <c r="E6" s="715">
        <v>302</v>
      </c>
      <c r="F6" s="759" t="s">
        <v>76</v>
      </c>
      <c r="G6" s="757" t="s">
        <v>338</v>
      </c>
      <c r="H6" s="713">
        <v>20</v>
      </c>
      <c r="I6" s="714">
        <v>0</v>
      </c>
      <c r="J6" s="718">
        <v>120</v>
      </c>
      <c r="K6" s="760">
        <v>0</v>
      </c>
      <c r="L6" s="761">
        <v>0</v>
      </c>
      <c r="M6" s="762">
        <v>0</v>
      </c>
      <c r="N6" s="762">
        <v>0</v>
      </c>
    </row>
    <row r="7" spans="1:14" ht="27" x14ac:dyDescent="0.25">
      <c r="A7" s="756" t="s">
        <v>339</v>
      </c>
      <c r="B7" s="757" t="s">
        <v>340</v>
      </c>
      <c r="C7" s="757" t="s">
        <v>15</v>
      </c>
      <c r="D7" s="758" t="s">
        <v>341</v>
      </c>
      <c r="E7" s="715">
        <v>1775</v>
      </c>
      <c r="F7" s="759" t="s">
        <v>76</v>
      </c>
      <c r="G7" s="757" t="s">
        <v>342</v>
      </c>
      <c r="H7" s="713">
        <v>0</v>
      </c>
      <c r="I7" s="714">
        <v>0</v>
      </c>
      <c r="J7" s="718">
        <v>1775</v>
      </c>
      <c r="K7" s="760">
        <v>0</v>
      </c>
      <c r="L7" s="761">
        <v>0</v>
      </c>
      <c r="M7" s="762">
        <v>0</v>
      </c>
      <c r="N7" s="762">
        <v>0</v>
      </c>
    </row>
    <row r="8" spans="1:14" ht="36" x14ac:dyDescent="0.25">
      <c r="A8" s="756" t="s">
        <v>343</v>
      </c>
      <c r="B8" s="757" t="s">
        <v>344</v>
      </c>
      <c r="C8" s="757" t="s">
        <v>18</v>
      </c>
      <c r="D8" s="758" t="s">
        <v>345</v>
      </c>
      <c r="E8" s="715">
        <v>1942</v>
      </c>
      <c r="F8" s="759" t="s">
        <v>76</v>
      </c>
      <c r="G8" s="757" t="s">
        <v>346</v>
      </c>
      <c r="H8" s="713">
        <v>0</v>
      </c>
      <c r="I8" s="714">
        <v>1942</v>
      </c>
      <c r="J8" s="718">
        <v>0</v>
      </c>
      <c r="K8" s="760">
        <v>0</v>
      </c>
      <c r="L8" s="761">
        <v>0</v>
      </c>
      <c r="M8" s="762">
        <v>0</v>
      </c>
      <c r="N8" s="762">
        <v>0</v>
      </c>
    </row>
    <row r="9" spans="1:14" ht="27" x14ac:dyDescent="0.25">
      <c r="A9" s="756" t="s">
        <v>347</v>
      </c>
      <c r="B9" s="757" t="s">
        <v>348</v>
      </c>
      <c r="C9" s="757" t="s">
        <v>18</v>
      </c>
      <c r="D9" s="758" t="s">
        <v>345</v>
      </c>
      <c r="E9" s="715">
        <v>1107.6099999999999</v>
      </c>
      <c r="F9" s="759" t="s">
        <v>76</v>
      </c>
      <c r="G9" s="757" t="s">
        <v>349</v>
      </c>
      <c r="H9" s="713">
        <v>0</v>
      </c>
      <c r="I9" s="714">
        <v>1108</v>
      </c>
      <c r="J9" s="718">
        <v>0</v>
      </c>
      <c r="K9" s="760">
        <v>0</v>
      </c>
      <c r="L9" s="761">
        <v>0</v>
      </c>
      <c r="M9" s="762">
        <v>0</v>
      </c>
      <c r="N9" s="762">
        <v>0</v>
      </c>
    </row>
    <row r="10" spans="1:14" ht="63" x14ac:dyDescent="0.25">
      <c r="A10" s="756" t="s">
        <v>339</v>
      </c>
      <c r="B10" s="757" t="s">
        <v>350</v>
      </c>
      <c r="C10" s="757" t="s">
        <v>15</v>
      </c>
      <c r="D10" s="758" t="s">
        <v>351</v>
      </c>
      <c r="E10" s="715">
        <v>2560</v>
      </c>
      <c r="F10" s="759" t="s">
        <v>76</v>
      </c>
      <c r="G10" s="757" t="s">
        <v>352</v>
      </c>
      <c r="H10" s="713">
        <v>0</v>
      </c>
      <c r="I10" s="714">
        <v>0</v>
      </c>
      <c r="J10" s="718">
        <v>2318</v>
      </c>
      <c r="K10" s="760">
        <v>242</v>
      </c>
      <c r="L10" s="761">
        <v>0</v>
      </c>
      <c r="M10" s="762">
        <v>0</v>
      </c>
      <c r="N10" s="762">
        <v>0</v>
      </c>
    </row>
    <row r="11" spans="1:14" ht="81" x14ac:dyDescent="0.25">
      <c r="A11" s="756" t="s">
        <v>353</v>
      </c>
      <c r="B11" s="757" t="s">
        <v>354</v>
      </c>
      <c r="C11" s="757" t="s">
        <v>18</v>
      </c>
      <c r="D11" s="758" t="s">
        <v>355</v>
      </c>
      <c r="E11" s="715">
        <v>215400</v>
      </c>
      <c r="F11" s="759" t="s">
        <v>76</v>
      </c>
      <c r="G11" s="757" t="s">
        <v>356</v>
      </c>
      <c r="H11" s="713">
        <v>58500</v>
      </c>
      <c r="I11" s="714">
        <v>74100</v>
      </c>
      <c r="J11" s="718">
        <v>61000</v>
      </c>
      <c r="K11" s="760">
        <v>0</v>
      </c>
      <c r="L11" s="761">
        <v>0</v>
      </c>
      <c r="M11" s="762">
        <v>0</v>
      </c>
      <c r="N11" s="762">
        <v>0</v>
      </c>
    </row>
    <row r="12" spans="1:14" ht="45" x14ac:dyDescent="0.25">
      <c r="A12" s="756" t="s">
        <v>353</v>
      </c>
      <c r="B12" s="757" t="s">
        <v>357</v>
      </c>
      <c r="C12" s="757" t="s">
        <v>13</v>
      </c>
      <c r="D12" s="758" t="s">
        <v>351</v>
      </c>
      <c r="E12" s="715">
        <v>8500</v>
      </c>
      <c r="F12" s="759" t="s">
        <v>76</v>
      </c>
      <c r="G12" s="757" t="s">
        <v>358</v>
      </c>
      <c r="H12" s="713">
        <v>8000</v>
      </c>
      <c r="I12" s="714">
        <v>0</v>
      </c>
      <c r="J12" s="718">
        <v>0</v>
      </c>
      <c r="K12" s="760">
        <v>0</v>
      </c>
      <c r="L12" s="761">
        <v>0</v>
      </c>
      <c r="M12" s="762">
        <v>0</v>
      </c>
      <c r="N12" s="762">
        <v>0</v>
      </c>
    </row>
    <row r="13" spans="1:14" ht="36" x14ac:dyDescent="0.25">
      <c r="A13" s="756" t="s">
        <v>359</v>
      </c>
      <c r="B13" s="757" t="s">
        <v>360</v>
      </c>
      <c r="C13" s="757" t="s">
        <v>15</v>
      </c>
      <c r="D13" s="758" t="s">
        <v>361</v>
      </c>
      <c r="E13" s="715">
        <v>1270</v>
      </c>
      <c r="F13" s="759" t="s">
        <v>76</v>
      </c>
      <c r="G13" s="757" t="s">
        <v>362</v>
      </c>
      <c r="H13" s="713">
        <v>0</v>
      </c>
      <c r="I13" s="714">
        <v>0</v>
      </c>
      <c r="J13" s="718">
        <v>770</v>
      </c>
      <c r="K13" s="760">
        <v>500</v>
      </c>
      <c r="L13" s="761">
        <v>0</v>
      </c>
      <c r="M13" s="762">
        <v>0</v>
      </c>
      <c r="N13" s="762">
        <v>0</v>
      </c>
    </row>
    <row r="14" spans="1:14" ht="45" x14ac:dyDescent="0.25">
      <c r="A14" s="756" t="s">
        <v>353</v>
      </c>
      <c r="B14" s="757" t="s">
        <v>363</v>
      </c>
      <c r="C14" s="757" t="s">
        <v>13</v>
      </c>
      <c r="D14" s="758" t="s">
        <v>355</v>
      </c>
      <c r="E14" s="715">
        <v>12577</v>
      </c>
      <c r="F14" s="759" t="s">
        <v>76</v>
      </c>
      <c r="G14" s="757" t="s">
        <v>364</v>
      </c>
      <c r="H14" s="713">
        <v>8500</v>
      </c>
      <c r="I14" s="714">
        <v>6054</v>
      </c>
      <c r="J14" s="718">
        <v>376</v>
      </c>
      <c r="K14" s="760">
        <v>0</v>
      </c>
      <c r="L14" s="761">
        <v>0</v>
      </c>
      <c r="M14" s="762">
        <v>0</v>
      </c>
      <c r="N14" s="762">
        <v>0</v>
      </c>
    </row>
    <row r="15" spans="1:14" ht="36" x14ac:dyDescent="0.25">
      <c r="A15" s="756" t="s">
        <v>365</v>
      </c>
      <c r="B15" s="757" t="s">
        <v>366</v>
      </c>
      <c r="C15" s="757" t="s">
        <v>13</v>
      </c>
      <c r="D15" s="758" t="s">
        <v>351</v>
      </c>
      <c r="E15" s="715">
        <v>670</v>
      </c>
      <c r="F15" s="759" t="s">
        <v>76</v>
      </c>
      <c r="G15" s="757" t="s">
        <v>367</v>
      </c>
      <c r="H15" s="713">
        <v>600</v>
      </c>
      <c r="I15" s="714">
        <v>0</v>
      </c>
      <c r="J15" s="718">
        <v>0</v>
      </c>
      <c r="K15" s="760">
        <v>0</v>
      </c>
      <c r="L15" s="761">
        <v>0</v>
      </c>
      <c r="M15" s="762">
        <v>0</v>
      </c>
      <c r="N15" s="762">
        <v>0</v>
      </c>
    </row>
    <row r="16" spans="1:14" ht="45" x14ac:dyDescent="0.25">
      <c r="A16" s="756" t="s">
        <v>353</v>
      </c>
      <c r="B16" s="757" t="s">
        <v>368</v>
      </c>
      <c r="C16" s="757" t="s">
        <v>15</v>
      </c>
      <c r="D16" s="758" t="s">
        <v>337</v>
      </c>
      <c r="E16" s="715">
        <v>50600</v>
      </c>
      <c r="F16" s="759" t="s">
        <v>75</v>
      </c>
      <c r="G16" s="757" t="s">
        <v>369</v>
      </c>
      <c r="H16" s="713">
        <v>4750</v>
      </c>
      <c r="I16" s="714">
        <v>13700</v>
      </c>
      <c r="J16" s="718">
        <v>19000</v>
      </c>
      <c r="K16" s="760">
        <v>7500</v>
      </c>
      <c r="L16" s="761">
        <v>6000</v>
      </c>
      <c r="M16" s="762">
        <v>2000</v>
      </c>
      <c r="N16" s="762">
        <v>0</v>
      </c>
    </row>
    <row r="17" spans="1:14" ht="27" x14ac:dyDescent="0.25">
      <c r="A17" s="756" t="s">
        <v>353</v>
      </c>
      <c r="B17" s="757" t="s">
        <v>368</v>
      </c>
      <c r="C17" s="757" t="s">
        <v>15</v>
      </c>
      <c r="D17" s="758" t="s">
        <v>337</v>
      </c>
      <c r="E17" s="715">
        <v>3150</v>
      </c>
      <c r="F17" s="759" t="s">
        <v>76</v>
      </c>
      <c r="G17" s="757" t="s">
        <v>370</v>
      </c>
      <c r="H17" s="713">
        <v>700</v>
      </c>
      <c r="I17" s="714">
        <v>750</v>
      </c>
      <c r="J17" s="718">
        <v>250</v>
      </c>
      <c r="K17" s="760">
        <v>500</v>
      </c>
      <c r="L17" s="761">
        <v>400</v>
      </c>
      <c r="M17" s="762">
        <v>400</v>
      </c>
      <c r="N17" s="762">
        <v>0</v>
      </c>
    </row>
    <row r="18" spans="1:14" ht="27" x14ac:dyDescent="0.25">
      <c r="A18" s="756" t="s">
        <v>371</v>
      </c>
      <c r="B18" s="757" t="s">
        <v>372</v>
      </c>
      <c r="C18" s="757" t="s">
        <v>15</v>
      </c>
      <c r="D18" s="758" t="s">
        <v>355</v>
      </c>
      <c r="E18" s="715">
        <v>27000</v>
      </c>
      <c r="F18" s="759" t="s">
        <v>76</v>
      </c>
      <c r="G18" s="757" t="s">
        <v>373</v>
      </c>
      <c r="H18" s="713">
        <v>5000</v>
      </c>
      <c r="I18" s="714">
        <v>8900</v>
      </c>
      <c r="J18" s="718">
        <v>8200</v>
      </c>
      <c r="K18" s="760">
        <v>4700</v>
      </c>
      <c r="L18" s="761">
        <v>0</v>
      </c>
      <c r="M18" s="762">
        <v>0</v>
      </c>
      <c r="N18" s="762">
        <v>0</v>
      </c>
    </row>
    <row r="19" spans="1:14" ht="54" x14ac:dyDescent="0.25">
      <c r="A19" s="756" t="s">
        <v>374</v>
      </c>
      <c r="B19" s="757" t="s">
        <v>375</v>
      </c>
      <c r="C19" s="757" t="s">
        <v>13</v>
      </c>
      <c r="D19" s="758" t="s">
        <v>376</v>
      </c>
      <c r="E19" s="715">
        <v>65450</v>
      </c>
      <c r="F19" s="759" t="s">
        <v>76</v>
      </c>
      <c r="G19" s="757" t="s">
        <v>377</v>
      </c>
      <c r="H19" s="713">
        <v>582</v>
      </c>
      <c r="I19" s="714">
        <v>14801.35</v>
      </c>
      <c r="J19" s="718">
        <v>14184</v>
      </c>
      <c r="K19" s="760">
        <v>6605</v>
      </c>
      <c r="L19" s="761">
        <v>29278</v>
      </c>
      <c r="M19" s="762">
        <v>0</v>
      </c>
      <c r="N19" s="762">
        <v>0</v>
      </c>
    </row>
    <row r="20" spans="1:14" x14ac:dyDescent="0.25">
      <c r="A20" s="739" t="s">
        <v>333</v>
      </c>
      <c r="B20" s="740"/>
      <c r="C20" s="741"/>
      <c r="D20" s="741"/>
      <c r="E20" s="742"/>
      <c r="F20" s="743"/>
      <c r="G20" s="743"/>
      <c r="H20" s="744"/>
      <c r="I20" s="745"/>
      <c r="J20" s="746"/>
      <c r="K20" s="747"/>
      <c r="L20" s="744"/>
      <c r="M20" s="745"/>
      <c r="N20" s="745"/>
    </row>
    <row r="21" spans="1:14" x14ac:dyDescent="0.25">
      <c r="A21" s="748" t="s">
        <v>378</v>
      </c>
      <c r="B21" s="749"/>
      <c r="C21" s="749"/>
      <c r="D21" s="749"/>
      <c r="E21" s="750"/>
      <c r="F21" s="751"/>
      <c r="G21" s="751"/>
      <c r="H21" s="752"/>
      <c r="I21" s="753"/>
      <c r="J21" s="754"/>
      <c r="K21" s="755"/>
      <c r="L21" s="752"/>
      <c r="M21" s="753"/>
      <c r="N21" s="753"/>
    </row>
    <row r="22" spans="1:14" ht="36" x14ac:dyDescent="0.25">
      <c r="A22" s="756" t="s">
        <v>353</v>
      </c>
      <c r="B22" s="757" t="s">
        <v>368</v>
      </c>
      <c r="C22" s="757" t="s">
        <v>15</v>
      </c>
      <c r="D22" s="758" t="s">
        <v>337</v>
      </c>
      <c r="E22" s="760">
        <v>93500</v>
      </c>
      <c r="F22" s="759" t="s">
        <v>76</v>
      </c>
      <c r="G22" s="759" t="s">
        <v>379</v>
      </c>
      <c r="H22" s="713">
        <v>4800</v>
      </c>
      <c r="I22" s="714">
        <v>28000</v>
      </c>
      <c r="J22" s="718">
        <v>12000</v>
      </c>
      <c r="K22" s="760">
        <v>6850</v>
      </c>
      <c r="L22" s="761">
        <v>0</v>
      </c>
      <c r="M22" s="762">
        <v>0</v>
      </c>
      <c r="N22" s="762">
        <v>0</v>
      </c>
    </row>
    <row r="23" spans="1:14" ht="36" x14ac:dyDescent="0.25">
      <c r="A23" s="756" t="s">
        <v>353</v>
      </c>
      <c r="B23" s="757" t="s">
        <v>368</v>
      </c>
      <c r="C23" s="757" t="s">
        <v>15</v>
      </c>
      <c r="D23" s="758" t="s">
        <v>337</v>
      </c>
      <c r="E23" s="760">
        <v>72600</v>
      </c>
      <c r="F23" s="759" t="s">
        <v>76</v>
      </c>
      <c r="G23" s="759" t="s">
        <v>379</v>
      </c>
      <c r="H23" s="713">
        <v>42000</v>
      </c>
      <c r="I23" s="714">
        <v>14000</v>
      </c>
      <c r="J23" s="718">
        <v>44000</v>
      </c>
      <c r="K23" s="760">
        <v>3850</v>
      </c>
      <c r="L23" s="761">
        <v>0</v>
      </c>
      <c r="M23" s="762">
        <v>0</v>
      </c>
      <c r="N23" s="762">
        <v>0</v>
      </c>
    </row>
    <row r="24" spans="1:14" ht="36" x14ac:dyDescent="0.25">
      <c r="A24" s="756" t="s">
        <v>365</v>
      </c>
      <c r="B24" s="757" t="s">
        <v>380</v>
      </c>
      <c r="C24" s="757" t="s">
        <v>15</v>
      </c>
      <c r="D24" s="758" t="s">
        <v>355</v>
      </c>
      <c r="E24" s="760">
        <v>10810</v>
      </c>
      <c r="F24" s="759" t="s">
        <v>76</v>
      </c>
      <c r="G24" s="759" t="s">
        <v>381</v>
      </c>
      <c r="H24" s="713">
        <v>800</v>
      </c>
      <c r="I24" s="714">
        <v>800</v>
      </c>
      <c r="J24" s="718">
        <v>800</v>
      </c>
      <c r="K24" s="760">
        <v>0</v>
      </c>
      <c r="L24" s="761">
        <v>0</v>
      </c>
      <c r="M24" s="762">
        <v>0</v>
      </c>
      <c r="N24" s="762">
        <v>0</v>
      </c>
    </row>
    <row r="25" spans="1:14" ht="18" x14ac:dyDescent="0.25">
      <c r="A25" s="756">
        <v>0</v>
      </c>
      <c r="B25" s="757">
        <v>0</v>
      </c>
      <c r="C25" s="757" t="s">
        <v>13</v>
      </c>
      <c r="D25" s="758">
        <v>0</v>
      </c>
      <c r="E25" s="760">
        <v>0</v>
      </c>
      <c r="F25" s="759" t="s">
        <v>76</v>
      </c>
      <c r="G25" s="759" t="s">
        <v>72</v>
      </c>
      <c r="H25" s="713">
        <v>0</v>
      </c>
      <c r="I25" s="714">
        <v>0</v>
      </c>
      <c r="J25" s="718">
        <v>0</v>
      </c>
      <c r="K25" s="760">
        <v>0</v>
      </c>
      <c r="L25" s="761">
        <v>0</v>
      </c>
      <c r="M25" s="762">
        <v>0</v>
      </c>
      <c r="N25" s="762">
        <v>0</v>
      </c>
    </row>
    <row r="26" spans="1:14" ht="36" x14ac:dyDescent="0.25">
      <c r="A26" s="756" t="s">
        <v>382</v>
      </c>
      <c r="B26" s="757" t="s">
        <v>383</v>
      </c>
      <c r="C26" s="757" t="s">
        <v>15</v>
      </c>
      <c r="D26" s="758" t="s">
        <v>384</v>
      </c>
      <c r="E26" s="760">
        <v>2000</v>
      </c>
      <c r="F26" s="759" t="s">
        <v>76</v>
      </c>
      <c r="G26" s="759" t="s">
        <v>385</v>
      </c>
      <c r="H26" s="713">
        <v>500</v>
      </c>
      <c r="I26" s="714">
        <v>0</v>
      </c>
      <c r="J26" s="718">
        <v>0</v>
      </c>
      <c r="K26" s="760">
        <v>0</v>
      </c>
      <c r="L26" s="761">
        <v>0</v>
      </c>
      <c r="M26" s="762">
        <v>0</v>
      </c>
      <c r="N26" s="762">
        <v>0</v>
      </c>
    </row>
    <row r="27" spans="1:14" ht="45" x14ac:dyDescent="0.25">
      <c r="A27" s="756" t="s">
        <v>365</v>
      </c>
      <c r="B27" s="757" t="s">
        <v>386</v>
      </c>
      <c r="C27" s="757" t="s">
        <v>15</v>
      </c>
      <c r="D27" s="758" t="s">
        <v>355</v>
      </c>
      <c r="E27" s="760">
        <v>5754</v>
      </c>
      <c r="F27" s="759" t="s">
        <v>76</v>
      </c>
      <c r="G27" s="759" t="s">
        <v>387</v>
      </c>
      <c r="H27" s="713">
        <v>1000</v>
      </c>
      <c r="I27" s="714">
        <v>2554</v>
      </c>
      <c r="J27" s="718">
        <v>2200</v>
      </c>
      <c r="K27" s="760">
        <v>0</v>
      </c>
      <c r="L27" s="761">
        <v>0</v>
      </c>
      <c r="M27" s="762">
        <v>0</v>
      </c>
      <c r="N27" s="762">
        <v>0</v>
      </c>
    </row>
    <row r="28" spans="1:14" ht="45" x14ac:dyDescent="0.25">
      <c r="A28" s="756" t="s">
        <v>353</v>
      </c>
      <c r="B28" s="757" t="s">
        <v>363</v>
      </c>
      <c r="C28" s="757" t="s">
        <v>13</v>
      </c>
      <c r="D28" s="758" t="s">
        <v>337</v>
      </c>
      <c r="E28" s="760">
        <v>41850</v>
      </c>
      <c r="F28" s="759" t="s">
        <v>76</v>
      </c>
      <c r="G28" s="759" t="s">
        <v>364</v>
      </c>
      <c r="H28" s="713">
        <v>0</v>
      </c>
      <c r="I28" s="714">
        <v>13950</v>
      </c>
      <c r="J28" s="718">
        <v>13950</v>
      </c>
      <c r="K28" s="760">
        <v>13950</v>
      </c>
      <c r="L28" s="761">
        <v>0</v>
      </c>
      <c r="M28" s="762">
        <v>0</v>
      </c>
      <c r="N28" s="762">
        <v>0</v>
      </c>
    </row>
    <row r="29" spans="1:14" ht="45" x14ac:dyDescent="0.25">
      <c r="A29" s="756" t="s">
        <v>353</v>
      </c>
      <c r="B29" s="757" t="s">
        <v>363</v>
      </c>
      <c r="C29" s="757" t="s">
        <v>13</v>
      </c>
      <c r="D29" s="758" t="s">
        <v>337</v>
      </c>
      <c r="E29" s="760">
        <v>30250</v>
      </c>
      <c r="F29" s="759" t="s">
        <v>76</v>
      </c>
      <c r="G29" s="759" t="s">
        <v>364</v>
      </c>
      <c r="H29" s="713">
        <v>0</v>
      </c>
      <c r="I29" s="714">
        <v>16675</v>
      </c>
      <c r="J29" s="718">
        <v>6760</v>
      </c>
      <c r="K29" s="760">
        <v>0</v>
      </c>
      <c r="L29" s="761">
        <v>0</v>
      </c>
      <c r="M29" s="762">
        <v>0</v>
      </c>
      <c r="N29" s="762">
        <v>0</v>
      </c>
    </row>
    <row r="30" spans="1:14" x14ac:dyDescent="0.25">
      <c r="A30" s="763" t="s">
        <v>193</v>
      </c>
      <c r="B30" s="764"/>
      <c r="C30" s="764"/>
      <c r="D30" s="764"/>
      <c r="E30" s="765">
        <v>649067.61</v>
      </c>
      <c r="F30" s="766"/>
      <c r="G30" s="767"/>
      <c r="H30" s="768">
        <v>135752</v>
      </c>
      <c r="I30" s="769">
        <v>197334.35</v>
      </c>
      <c r="J30" s="770">
        <v>187703</v>
      </c>
      <c r="K30" s="765">
        <v>44697</v>
      </c>
      <c r="L30" s="768">
        <v>35678</v>
      </c>
      <c r="M30" s="769">
        <v>2400</v>
      </c>
      <c r="N30" s="769">
        <v>0</v>
      </c>
    </row>
    <row r="31" spans="1:14" x14ac:dyDescent="0.25">
      <c r="A31" s="771"/>
      <c r="B31" s="772"/>
      <c r="C31" s="772"/>
      <c r="D31" s="772"/>
      <c r="E31" s="773"/>
      <c r="F31" s="773"/>
      <c r="G31" s="773"/>
      <c r="H31" s="773"/>
      <c r="I31" s="773"/>
      <c r="J31" s="774"/>
      <c r="K31" s="773"/>
      <c r="L31" s="773"/>
      <c r="M31" s="775"/>
      <c r="N31" s="775"/>
    </row>
  </sheetData>
  <mergeCells count="2">
    <mergeCell ref="A1:N1"/>
    <mergeCell ref="L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91"/>
  <sheetViews>
    <sheetView showGridLines="0" workbookViewId="0">
      <selection sqref="A1:I9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2" t="s">
        <v>35</v>
      </c>
      <c r="B1" s="56"/>
      <c r="C1" s="167"/>
      <c r="D1" s="167"/>
      <c r="E1" s="56"/>
      <c r="F1" s="56"/>
      <c r="G1" s="56"/>
      <c r="H1" s="167"/>
      <c r="I1" s="167"/>
    </row>
    <row r="2" spans="1:9" x14ac:dyDescent="0.25">
      <c r="A2" s="58"/>
      <c r="B2" s="58"/>
      <c r="C2" s="58"/>
      <c r="D2" s="58"/>
      <c r="E2" s="58"/>
      <c r="F2" s="58"/>
      <c r="G2" s="58"/>
      <c r="H2" s="167"/>
      <c r="I2" s="167"/>
    </row>
    <row r="3" spans="1:9" x14ac:dyDescent="0.25">
      <c r="A3" s="59" t="s">
        <v>93</v>
      </c>
      <c r="B3" s="60"/>
      <c r="C3" s="60"/>
      <c r="D3" s="60"/>
      <c r="E3" s="60"/>
      <c r="F3" s="60"/>
      <c r="G3" s="60"/>
      <c r="H3" s="60"/>
      <c r="I3" s="60"/>
    </row>
    <row r="4" spans="1:9" x14ac:dyDescent="0.25">
      <c r="A4" s="166" t="s">
        <v>37</v>
      </c>
      <c r="B4" s="62"/>
      <c r="C4" s="62"/>
      <c r="D4" s="62"/>
      <c r="E4" s="62"/>
      <c r="F4" s="62"/>
      <c r="G4" s="62"/>
      <c r="H4" s="62"/>
      <c r="I4" s="62"/>
    </row>
    <row r="5" spans="1:9" x14ac:dyDescent="0.25">
      <c r="A5" s="63" t="s">
        <v>38</v>
      </c>
      <c r="B5" s="64" t="s">
        <v>1</v>
      </c>
      <c r="C5" s="64"/>
      <c r="D5" s="64"/>
      <c r="E5" s="64"/>
      <c r="F5" s="64"/>
      <c r="G5" s="64"/>
      <c r="H5" s="64"/>
      <c r="I5" s="64" t="s">
        <v>1</v>
      </c>
    </row>
    <row r="6" spans="1:9" x14ac:dyDescent="0.25">
      <c r="A6" s="65" t="s">
        <v>39</v>
      </c>
      <c r="B6" s="66" t="s">
        <v>1</v>
      </c>
      <c r="C6" s="66"/>
      <c r="D6" s="66"/>
      <c r="E6" s="66"/>
      <c r="F6" s="66"/>
      <c r="G6" s="66"/>
      <c r="H6" s="66"/>
      <c r="I6" s="66" t="s">
        <v>1</v>
      </c>
    </row>
    <row r="7" spans="1:9" x14ac:dyDescent="0.25">
      <c r="A7" s="65" t="s">
        <v>40</v>
      </c>
      <c r="B7" s="66" t="s">
        <v>1</v>
      </c>
      <c r="C7" s="66"/>
      <c r="D7" s="66"/>
      <c r="E7" s="66"/>
      <c r="F7" s="66"/>
      <c r="G7" s="66"/>
      <c r="H7" s="66"/>
      <c r="I7" s="66" t="s">
        <v>1</v>
      </c>
    </row>
    <row r="8" spans="1:9" x14ac:dyDescent="0.25">
      <c r="A8" s="65" t="s">
        <v>41</v>
      </c>
      <c r="B8" s="66" t="s">
        <v>1</v>
      </c>
      <c r="C8" s="66"/>
      <c r="D8" s="66"/>
      <c r="E8" s="66"/>
      <c r="F8" s="66"/>
      <c r="G8" s="66"/>
      <c r="H8" s="66"/>
      <c r="I8" s="66" t="s">
        <v>1</v>
      </c>
    </row>
    <row r="9" spans="1:9" x14ac:dyDescent="0.25">
      <c r="A9" s="65" t="s">
        <v>42</v>
      </c>
      <c r="B9" s="66" t="s">
        <v>1</v>
      </c>
      <c r="C9" s="66"/>
      <c r="D9" s="66"/>
      <c r="E9" s="66"/>
      <c r="F9" s="66"/>
      <c r="G9" s="66"/>
      <c r="H9" s="66"/>
      <c r="I9" s="66" t="s">
        <v>1</v>
      </c>
    </row>
    <row r="10" spans="1:9" x14ac:dyDescent="0.25">
      <c r="A10" s="65" t="s">
        <v>43</v>
      </c>
      <c r="B10" s="66" t="s">
        <v>1</v>
      </c>
      <c r="C10" s="66"/>
      <c r="D10" s="66"/>
      <c r="E10" s="66"/>
      <c r="F10" s="66"/>
      <c r="G10" s="66"/>
      <c r="H10" s="66"/>
      <c r="I10" s="66" t="s">
        <v>1</v>
      </c>
    </row>
    <row r="11" spans="1:9" x14ac:dyDescent="0.25">
      <c r="A11" s="65" t="s">
        <v>44</v>
      </c>
      <c r="B11" s="66" t="s">
        <v>1</v>
      </c>
      <c r="C11" s="66"/>
      <c r="D11" s="66"/>
      <c r="E11" s="66"/>
      <c r="F11" s="66"/>
      <c r="G11" s="66"/>
      <c r="H11" s="66"/>
      <c r="I11" s="66" t="s">
        <v>1</v>
      </c>
    </row>
    <row r="12" spans="1:9" x14ac:dyDescent="0.25">
      <c r="A12" s="65" t="s">
        <v>45</v>
      </c>
      <c r="B12" s="66" t="s">
        <v>1</v>
      </c>
      <c r="C12" s="66"/>
      <c r="D12" s="66"/>
      <c r="E12" s="66"/>
      <c r="F12" s="66"/>
      <c r="G12" s="66"/>
      <c r="H12" s="66"/>
      <c r="I12" s="66" t="s">
        <v>1</v>
      </c>
    </row>
    <row r="13" spans="1:9" x14ac:dyDescent="0.25">
      <c r="A13" s="65" t="s">
        <v>46</v>
      </c>
      <c r="B13" s="66" t="s">
        <v>1</v>
      </c>
      <c r="C13" s="66"/>
      <c r="D13" s="66"/>
      <c r="E13" s="66"/>
      <c r="F13" s="66"/>
      <c r="G13" s="66"/>
      <c r="H13" s="66"/>
      <c r="I13" s="66" t="s">
        <v>1</v>
      </c>
    </row>
    <row r="14" spans="1:9" x14ac:dyDescent="0.25">
      <c r="A14" s="65" t="s">
        <v>47</v>
      </c>
      <c r="B14" s="66" t="s">
        <v>1</v>
      </c>
      <c r="C14" s="66"/>
      <c r="D14" s="66"/>
      <c r="E14" s="66"/>
      <c r="F14" s="66"/>
      <c r="G14" s="66"/>
      <c r="H14" s="66"/>
      <c r="I14" s="66" t="s">
        <v>1</v>
      </c>
    </row>
    <row r="15" spans="1:9" ht="55.5" x14ac:dyDescent="0.25">
      <c r="A15" s="67" t="s">
        <v>48</v>
      </c>
      <c r="B15" s="168" t="s">
        <v>52</v>
      </c>
      <c r="C15" s="169" t="s">
        <v>94</v>
      </c>
      <c r="D15" s="170" t="s">
        <v>95</v>
      </c>
      <c r="E15" s="171" t="s">
        <v>96</v>
      </c>
      <c r="F15" s="172"/>
      <c r="G15" s="172"/>
      <c r="H15" s="169" t="s">
        <v>94</v>
      </c>
      <c r="I15" s="173" t="s">
        <v>95</v>
      </c>
    </row>
    <row r="16" spans="1:9" x14ac:dyDescent="0.25">
      <c r="A16" s="75" t="s">
        <v>4</v>
      </c>
      <c r="B16" s="174" t="s">
        <v>58</v>
      </c>
      <c r="C16" s="80" t="s">
        <v>59</v>
      </c>
      <c r="D16" s="175"/>
      <c r="E16" s="176" t="s">
        <v>97</v>
      </c>
      <c r="F16" s="76" t="s">
        <v>2</v>
      </c>
      <c r="G16" s="76" t="s">
        <v>3</v>
      </c>
      <c r="H16" s="80" t="s">
        <v>98</v>
      </c>
      <c r="I16" s="177"/>
    </row>
    <row r="17" spans="1:9" x14ac:dyDescent="0.25">
      <c r="A17" s="82" t="s">
        <v>60</v>
      </c>
      <c r="B17" s="84">
        <v>446.11099999999999</v>
      </c>
      <c r="C17" s="129">
        <v>7.8E-2</v>
      </c>
      <c r="D17" s="129">
        <v>1E-3</v>
      </c>
      <c r="E17" s="85">
        <v>414.31</v>
      </c>
      <c r="F17" s="83">
        <v>456.27300000000002</v>
      </c>
      <c r="G17" s="83">
        <v>560.04399999999998</v>
      </c>
      <c r="H17" s="129">
        <v>7.8763902245067907E-2</v>
      </c>
      <c r="I17" s="178">
        <v>1E-3</v>
      </c>
    </row>
    <row r="18" spans="1:9" x14ac:dyDescent="0.25">
      <c r="A18" s="89" t="s">
        <v>61</v>
      </c>
      <c r="B18" s="130">
        <v>153.94300000000001</v>
      </c>
      <c r="C18" s="132">
        <v>4.8000000000000001E-2</v>
      </c>
      <c r="D18" s="131">
        <v>0</v>
      </c>
      <c r="E18" s="19">
        <v>139.649</v>
      </c>
      <c r="F18" s="86">
        <v>142.471</v>
      </c>
      <c r="G18" s="86">
        <v>149.45599999999999</v>
      </c>
      <c r="H18" s="132">
        <v>-9.8116713306843906E-3</v>
      </c>
      <c r="I18" s="179">
        <v>0</v>
      </c>
    </row>
    <row r="19" spans="1:9" x14ac:dyDescent="0.25">
      <c r="A19" s="89" t="s">
        <v>62</v>
      </c>
      <c r="B19" s="130">
        <v>287.91899999999998</v>
      </c>
      <c r="C19" s="132">
        <v>5.3999999999999999E-2</v>
      </c>
      <c r="D19" s="131">
        <v>0</v>
      </c>
      <c r="E19" s="19">
        <v>286.10300000000001</v>
      </c>
      <c r="F19" s="86">
        <v>291.21199999999999</v>
      </c>
      <c r="G19" s="86">
        <v>310.41199999999998</v>
      </c>
      <c r="H19" s="132">
        <v>2.5390742619664231E-2</v>
      </c>
      <c r="I19" s="179">
        <v>0</v>
      </c>
    </row>
    <row r="20" spans="1:9" x14ac:dyDescent="0.25">
      <c r="A20" s="89" t="s">
        <v>63</v>
      </c>
      <c r="B20" s="130">
        <v>113.333</v>
      </c>
      <c r="C20" s="180">
        <v>-0.66400000000000003</v>
      </c>
      <c r="D20" s="131">
        <v>4.0000000000000001E-3</v>
      </c>
      <c r="E20" s="19">
        <v>102.355</v>
      </c>
      <c r="F20" s="86">
        <v>139.40799999999999</v>
      </c>
      <c r="G20" s="86">
        <v>110.55800000000001</v>
      </c>
      <c r="H20" s="132">
        <v>-8.2293247284414006E-3</v>
      </c>
      <c r="I20" s="179">
        <v>0</v>
      </c>
    </row>
    <row r="21" spans="1:9" x14ac:dyDescent="0.25">
      <c r="A21" s="89" t="s">
        <v>64</v>
      </c>
      <c r="B21" s="130">
        <v>1217.8030000000001</v>
      </c>
      <c r="C21" s="132">
        <v>0.183</v>
      </c>
      <c r="D21" s="131">
        <v>2E-3</v>
      </c>
      <c r="E21" s="19">
        <v>1087.876</v>
      </c>
      <c r="F21" s="86">
        <v>1207.1769999999999</v>
      </c>
      <c r="G21" s="86">
        <v>1091.1890000000001</v>
      </c>
      <c r="H21" s="132">
        <v>-3.5932046890991498E-2</v>
      </c>
      <c r="I21" s="179">
        <v>2E-3</v>
      </c>
    </row>
    <row r="22" spans="1:9" x14ac:dyDescent="0.25">
      <c r="A22" s="89" t="s">
        <v>65</v>
      </c>
      <c r="B22" s="130">
        <v>4977.2510000000002</v>
      </c>
      <c r="C22" s="132">
        <v>0.65800000000000003</v>
      </c>
      <c r="D22" s="131">
        <v>5.0000000000000001E-3</v>
      </c>
      <c r="E22" s="19">
        <v>5836.7610000000004</v>
      </c>
      <c r="F22" s="86">
        <v>5911.1090000000004</v>
      </c>
      <c r="G22" s="86">
        <v>6246.357</v>
      </c>
      <c r="H22" s="132">
        <v>7.8646370533085319E-2</v>
      </c>
      <c r="I22" s="179">
        <v>8.9999999999999993E-3</v>
      </c>
    </row>
    <row r="23" spans="1:9" x14ac:dyDescent="0.25">
      <c r="A23" s="89" t="s">
        <v>66</v>
      </c>
      <c r="B23" s="130">
        <v>4462.6419999999998</v>
      </c>
      <c r="C23" s="132">
        <v>8.5000000000000006E-2</v>
      </c>
      <c r="D23" s="132">
        <v>7.0000000000000001E-3</v>
      </c>
      <c r="E23" s="19">
        <v>4835.0020000000004</v>
      </c>
      <c r="F23" s="86">
        <v>5160.8919999999998</v>
      </c>
      <c r="G23" s="86">
        <v>5571.3090000000002</v>
      </c>
      <c r="H23" s="132">
        <v>7.6766988780228029E-2</v>
      </c>
      <c r="I23" s="179">
        <v>7.0000000000000001E-3</v>
      </c>
    </row>
    <row r="24" spans="1:9" x14ac:dyDescent="0.25">
      <c r="A24" s="89" t="s">
        <v>67</v>
      </c>
      <c r="B24" s="130">
        <v>2598.4839999999999</v>
      </c>
      <c r="C24" s="132">
        <v>1.7000000000000001E-2</v>
      </c>
      <c r="D24" s="132">
        <v>5.0000000000000001E-3</v>
      </c>
      <c r="E24" s="19">
        <v>2873.3270000000002</v>
      </c>
      <c r="F24" s="86">
        <v>3230.297</v>
      </c>
      <c r="G24" s="86">
        <v>3409.9760000000001</v>
      </c>
      <c r="H24" s="132">
        <v>9.4822611701882442E-2</v>
      </c>
      <c r="I24" s="179">
        <v>4.0000000000000001E-3</v>
      </c>
    </row>
    <row r="25" spans="1:9" x14ac:dyDescent="0.25">
      <c r="A25" s="89" t="s">
        <v>68</v>
      </c>
      <c r="B25" s="130">
        <v>9363.6759999999995</v>
      </c>
      <c r="C25" s="132">
        <v>-6.0000000000000001E-3</v>
      </c>
      <c r="D25" s="132">
        <v>1.7999999999999999E-2</v>
      </c>
      <c r="E25" s="19">
        <v>10218.198</v>
      </c>
      <c r="F25" s="86">
        <v>10560.226000000001</v>
      </c>
      <c r="G25" s="86">
        <v>10972.121999999999</v>
      </c>
      <c r="H25" s="132">
        <v>5.4260859836149589E-2</v>
      </c>
      <c r="I25" s="179">
        <v>1.4999999999999999E-2</v>
      </c>
    </row>
    <row r="26" spans="1:9" x14ac:dyDescent="0.25">
      <c r="A26" s="89" t="s">
        <v>69</v>
      </c>
      <c r="B26" s="130">
        <v>4812.4870000000001</v>
      </c>
      <c r="C26" s="180">
        <v>4.9000000000000002E-2</v>
      </c>
      <c r="D26" s="180">
        <v>8.0000000000000002E-3</v>
      </c>
      <c r="E26" s="19">
        <v>5005.6390000000001</v>
      </c>
      <c r="F26" s="86">
        <v>5295.9650000000001</v>
      </c>
      <c r="G26" s="130">
        <v>5592.5389999999998</v>
      </c>
      <c r="H26" s="180">
        <v>5.1347978527404914E-2</v>
      </c>
      <c r="I26" s="181">
        <v>8.0000000000000002E-3</v>
      </c>
    </row>
    <row r="27" spans="1:9" x14ac:dyDescent="0.25">
      <c r="A27" s="20" t="s">
        <v>70</v>
      </c>
      <c r="B27" s="182">
        <v>28433.649000000001</v>
      </c>
      <c r="C27" s="183">
        <v>4.1000000000000002E-2</v>
      </c>
      <c r="D27" s="183">
        <v>5.0999999999999997E-2</v>
      </c>
      <c r="E27" s="184">
        <v>30799.22</v>
      </c>
      <c r="F27" s="92">
        <v>32395.03</v>
      </c>
      <c r="G27" s="92">
        <v>34013.962</v>
      </c>
      <c r="H27" s="183">
        <v>6.1552656354705526E-2</v>
      </c>
      <c r="I27" s="185">
        <v>4.7E-2</v>
      </c>
    </row>
    <row r="28" spans="1:9" ht="36" x14ac:dyDescent="0.25">
      <c r="A28" s="24" t="s">
        <v>22</v>
      </c>
      <c r="B28" s="140">
        <v>569657.33799999999</v>
      </c>
      <c r="C28" s="186">
        <v>8.4000000000000005E-2</v>
      </c>
      <c r="D28" s="186">
        <v>0.94899999999999995</v>
      </c>
      <c r="E28" s="97">
        <v>615856.81499999994</v>
      </c>
      <c r="F28" s="96">
        <v>664642.576</v>
      </c>
      <c r="G28" s="96">
        <v>716590.21799999999</v>
      </c>
      <c r="H28" s="186">
        <v>7.9491084313986882E-2</v>
      </c>
      <c r="I28" s="187">
        <v>0.95299999999999996</v>
      </c>
    </row>
    <row r="29" spans="1:9" ht="18" x14ac:dyDescent="0.25">
      <c r="A29" s="16" t="s">
        <v>23</v>
      </c>
      <c r="B29" s="130">
        <v>410698.58500000002</v>
      </c>
      <c r="C29" s="180">
        <v>6.9000000000000006E-2</v>
      </c>
      <c r="D29" s="180">
        <v>0.69799999999999995</v>
      </c>
      <c r="E29" s="19">
        <v>441331.12199999997</v>
      </c>
      <c r="F29" s="86">
        <v>471522.489</v>
      </c>
      <c r="G29" s="86">
        <v>506103.65299999999</v>
      </c>
      <c r="H29" s="180">
        <v>7.2108539266044547E-2</v>
      </c>
      <c r="I29" s="181">
        <v>0.68</v>
      </c>
    </row>
    <row r="30" spans="1:9" x14ac:dyDescent="0.25">
      <c r="A30" s="16" t="s">
        <v>24</v>
      </c>
      <c r="B30" s="130">
        <v>146281.35399999999</v>
      </c>
      <c r="C30" s="180">
        <v>0.13300000000000001</v>
      </c>
      <c r="D30" s="180">
        <v>0.23</v>
      </c>
      <c r="E30" s="19">
        <v>162353.11900000001</v>
      </c>
      <c r="F30" s="86">
        <v>180651.533</v>
      </c>
      <c r="G30" s="86">
        <v>197319.772</v>
      </c>
      <c r="H30" s="180">
        <v>0.1049107809342944</v>
      </c>
      <c r="I30" s="181">
        <v>0.255</v>
      </c>
    </row>
    <row r="31" spans="1:9" ht="36" x14ac:dyDescent="0.25">
      <c r="A31" s="16" t="s">
        <v>25</v>
      </c>
      <c r="B31" s="130">
        <v>11223.831</v>
      </c>
      <c r="C31" s="180">
        <v>5.2999999999999999E-2</v>
      </c>
      <c r="D31" s="180">
        <v>1.9E-2</v>
      </c>
      <c r="E31" s="19">
        <v>11785.022999999999</v>
      </c>
      <c r="F31" s="86">
        <v>12468.554</v>
      </c>
      <c r="G31" s="86">
        <v>13166.793</v>
      </c>
      <c r="H31" s="180">
        <v>5.4661185490923359E-2</v>
      </c>
      <c r="I31" s="181">
        <v>1.7999999999999999E-2</v>
      </c>
    </row>
    <row r="32" spans="1:9" ht="18" x14ac:dyDescent="0.25">
      <c r="A32" s="16" t="s">
        <v>26</v>
      </c>
      <c r="B32" s="130">
        <v>1453.568</v>
      </c>
      <c r="C32" s="180">
        <v>0.93700000000000006</v>
      </c>
      <c r="D32" s="180">
        <v>2E-3</v>
      </c>
      <c r="E32" s="19">
        <v>387.55099999999999</v>
      </c>
      <c r="F32" s="86">
        <v>0</v>
      </c>
      <c r="G32" s="130">
        <v>0</v>
      </c>
      <c r="H32" s="180">
        <v>-1</v>
      </c>
      <c r="I32" s="181">
        <v>1E-3</v>
      </c>
    </row>
    <row r="33" spans="1:9" x14ac:dyDescent="0.25">
      <c r="A33" s="20" t="s">
        <v>5</v>
      </c>
      <c r="B33" s="101">
        <v>598090.98699999996</v>
      </c>
      <c r="C33" s="183">
        <v>8.2000000000000003E-2</v>
      </c>
      <c r="D33" s="183">
        <v>1</v>
      </c>
      <c r="E33" s="23">
        <v>646656.03500000003</v>
      </c>
      <c r="F33" s="100">
        <v>697037.60600000003</v>
      </c>
      <c r="G33" s="100">
        <v>750604.17999999993</v>
      </c>
      <c r="H33" s="183">
        <v>7.8651719840352685E-2</v>
      </c>
      <c r="I33" s="185">
        <v>1</v>
      </c>
    </row>
    <row r="34" spans="1:9" ht="18" x14ac:dyDescent="0.25">
      <c r="A34" s="188" t="s">
        <v>99</v>
      </c>
      <c r="B34" s="189">
        <v>-167.846</v>
      </c>
      <c r="C34" s="190"/>
      <c r="D34" s="190"/>
      <c r="E34" s="191">
        <v>-14.124000000000001</v>
      </c>
      <c r="F34" s="192">
        <v>4651.4549999999999</v>
      </c>
      <c r="G34" s="192">
        <v>12334.114</v>
      </c>
      <c r="H34" s="190"/>
      <c r="I34" s="193"/>
    </row>
    <row r="35" spans="1:9" x14ac:dyDescent="0.25">
      <c r="A35" s="114"/>
      <c r="B35" s="194"/>
      <c r="C35" s="117"/>
      <c r="D35" s="117"/>
      <c r="E35" s="194"/>
      <c r="F35" s="194"/>
      <c r="G35" s="194"/>
      <c r="H35" s="117"/>
      <c r="I35" s="117"/>
    </row>
    <row r="36" spans="1:9" ht="18" x14ac:dyDescent="0.25">
      <c r="A36" s="118" t="s">
        <v>73</v>
      </c>
      <c r="B36" s="143"/>
      <c r="C36" s="121"/>
      <c r="D36" s="121"/>
      <c r="E36" s="143"/>
      <c r="F36" s="143"/>
      <c r="G36" s="134"/>
      <c r="H36" s="121"/>
      <c r="I36" s="121"/>
    </row>
    <row r="37" spans="1:9" x14ac:dyDescent="0.25">
      <c r="A37" s="122" t="s">
        <v>74</v>
      </c>
      <c r="B37" s="195">
        <v>148720.54999999999</v>
      </c>
      <c r="C37" s="196">
        <v>0.13300000000000001</v>
      </c>
      <c r="D37" s="196">
        <v>0.23300000000000001</v>
      </c>
      <c r="E37" s="124">
        <v>164689.17499999999</v>
      </c>
      <c r="F37" s="123">
        <v>183204.21</v>
      </c>
      <c r="G37" s="123">
        <v>199879.56099999999</v>
      </c>
      <c r="H37" s="196">
        <v>0.10356809113336274</v>
      </c>
      <c r="I37" s="197">
        <v>0.25900000000000001</v>
      </c>
    </row>
    <row r="38" spans="1:9" ht="18" x14ac:dyDescent="0.25">
      <c r="A38" s="127" t="s">
        <v>75</v>
      </c>
      <c r="B38" s="198">
        <v>797.81799999999998</v>
      </c>
      <c r="C38" s="129">
        <v>6.6000000000000003E-2</v>
      </c>
      <c r="D38" s="129">
        <v>1E-3</v>
      </c>
      <c r="E38" s="85">
        <v>799.27599999999995</v>
      </c>
      <c r="F38" s="83">
        <v>807.76</v>
      </c>
      <c r="G38" s="84">
        <v>869.33900000000006</v>
      </c>
      <c r="H38" s="128">
        <v>2.9030966829723948E-2</v>
      </c>
      <c r="I38" s="129">
        <v>1E-3</v>
      </c>
    </row>
    <row r="39" spans="1:9" x14ac:dyDescent="0.25">
      <c r="A39" s="127" t="s">
        <v>76</v>
      </c>
      <c r="B39" s="18">
        <v>1641.3779999999999</v>
      </c>
      <c r="C39" s="132">
        <v>0.129</v>
      </c>
      <c r="D39" s="132">
        <v>2E-3</v>
      </c>
      <c r="E39" s="19">
        <v>1536.78</v>
      </c>
      <c r="F39" s="86">
        <v>1744.9169999999999</v>
      </c>
      <c r="G39" s="130">
        <v>1690.45</v>
      </c>
      <c r="H39" s="131">
        <v>9.8679141681567994E-3</v>
      </c>
      <c r="I39" s="132">
        <v>2E-3</v>
      </c>
    </row>
    <row r="40" spans="1:9" ht="18" x14ac:dyDescent="0.25">
      <c r="A40" s="127" t="s">
        <v>77</v>
      </c>
      <c r="B40" s="199">
        <v>146281.35399999999</v>
      </c>
      <c r="C40" s="200">
        <v>0.13300000000000001</v>
      </c>
      <c r="D40" s="200">
        <v>0.23</v>
      </c>
      <c r="E40" s="133">
        <v>162353.11900000001</v>
      </c>
      <c r="F40" s="134">
        <v>180651.533</v>
      </c>
      <c r="G40" s="135">
        <v>197319.772</v>
      </c>
      <c r="H40" s="201">
        <v>0.1049107809342944</v>
      </c>
      <c r="I40" s="200">
        <v>0.255</v>
      </c>
    </row>
    <row r="41" spans="1:9" ht="18" x14ac:dyDescent="0.25">
      <c r="A41" s="24" t="s">
        <v>78</v>
      </c>
      <c r="B41" s="140">
        <v>443844.74099999998</v>
      </c>
      <c r="C41" s="186">
        <v>6.6000000000000003E-2</v>
      </c>
      <c r="D41" s="186">
        <v>0.75700000000000001</v>
      </c>
      <c r="E41" s="97">
        <v>476694.53</v>
      </c>
      <c r="F41" s="96">
        <v>508930.67499999999</v>
      </c>
      <c r="G41" s="140">
        <v>545547.37300000002</v>
      </c>
      <c r="H41" s="202">
        <v>7.1191530317320062E-2</v>
      </c>
      <c r="I41" s="203">
        <v>0.73399999999999999</v>
      </c>
    </row>
    <row r="42" spans="1:9" ht="18" x14ac:dyDescent="0.25">
      <c r="A42" s="127" t="s">
        <v>79</v>
      </c>
      <c r="B42" s="198">
        <v>423408.95600000001</v>
      </c>
      <c r="C42" s="204">
        <v>6.8000000000000005E-2</v>
      </c>
      <c r="D42" s="204">
        <v>0.72</v>
      </c>
      <c r="E42" s="85">
        <v>454714.43400000001</v>
      </c>
      <c r="F42" s="83">
        <v>485682.033</v>
      </c>
      <c r="G42" s="84">
        <v>521056.13199999998</v>
      </c>
      <c r="H42" s="205">
        <v>7.1621677900377767E-2</v>
      </c>
      <c r="I42" s="204">
        <v>0.7</v>
      </c>
    </row>
    <row r="43" spans="1:9" ht="27" x14ac:dyDescent="0.25">
      <c r="A43" s="127" t="s">
        <v>80</v>
      </c>
      <c r="B43" s="18">
        <v>15096.038</v>
      </c>
      <c r="C43" s="180">
        <v>2.7E-2</v>
      </c>
      <c r="D43" s="180">
        <v>2.7E-2</v>
      </c>
      <c r="E43" s="19">
        <v>16280.986000000001</v>
      </c>
      <c r="F43" s="86">
        <v>17168.633999999998</v>
      </c>
      <c r="G43" s="130">
        <v>17949.341</v>
      </c>
      <c r="H43" s="206">
        <v>5.9404571496501246E-2</v>
      </c>
      <c r="I43" s="180">
        <v>2.5000000000000001E-2</v>
      </c>
    </row>
    <row r="44" spans="1:9" ht="27" x14ac:dyDescent="0.25">
      <c r="A44" s="127" t="s">
        <v>83</v>
      </c>
      <c r="B44" s="18">
        <v>925.52200000000005</v>
      </c>
      <c r="C44" s="180">
        <v>6.3E-2</v>
      </c>
      <c r="D44" s="180">
        <v>2E-3</v>
      </c>
      <c r="E44" s="19">
        <v>917.48500000000001</v>
      </c>
      <c r="F44" s="86">
        <v>975.50099999999998</v>
      </c>
      <c r="G44" s="130">
        <v>1030.144</v>
      </c>
      <c r="H44" s="206">
        <v>3.634350581909418E-2</v>
      </c>
      <c r="I44" s="180">
        <v>1E-3</v>
      </c>
    </row>
    <row r="45" spans="1:9" ht="27" x14ac:dyDescent="0.25">
      <c r="A45" s="127" t="s">
        <v>84</v>
      </c>
      <c r="B45" s="18">
        <v>11.999000000000001</v>
      </c>
      <c r="C45" s="180">
        <v>-0.76300000000000001</v>
      </c>
      <c r="D45" s="180">
        <v>1E-3</v>
      </c>
      <c r="E45" s="19">
        <v>12.586</v>
      </c>
      <c r="F45" s="86">
        <v>13.316000000000001</v>
      </c>
      <c r="G45" s="130">
        <v>14.061999999999999</v>
      </c>
      <c r="H45" s="206">
        <v>5.4307623316762532E-2</v>
      </c>
      <c r="I45" s="180">
        <v>0</v>
      </c>
    </row>
    <row r="46" spans="1:9" x14ac:dyDescent="0.25">
      <c r="A46" s="127" t="s">
        <v>85</v>
      </c>
      <c r="B46" s="199">
        <v>4402.2259999999997</v>
      </c>
      <c r="C46" s="200">
        <v>8.5000000000000006E-2</v>
      </c>
      <c r="D46" s="200">
        <v>7.0000000000000001E-3</v>
      </c>
      <c r="E46" s="133">
        <v>4769.0389999999998</v>
      </c>
      <c r="F46" s="134">
        <v>5091.1909999999998</v>
      </c>
      <c r="G46" s="135">
        <v>5497.6940000000004</v>
      </c>
      <c r="H46" s="201">
        <v>7.6885203297292426E-2</v>
      </c>
      <c r="I46" s="200">
        <v>7.0000000000000001E-3</v>
      </c>
    </row>
    <row r="47" spans="1:9" ht="18" x14ac:dyDescent="0.25">
      <c r="A47" s="24" t="s">
        <v>86</v>
      </c>
      <c r="B47" s="140">
        <v>70.893000000000001</v>
      </c>
      <c r="C47" s="186">
        <v>0.28599999999999998</v>
      </c>
      <c r="D47" s="186">
        <v>0</v>
      </c>
      <c r="E47" s="97">
        <v>15.662000000000001</v>
      </c>
      <c r="F47" s="96">
        <v>16.452000000000002</v>
      </c>
      <c r="G47" s="140">
        <v>17.346</v>
      </c>
      <c r="H47" s="202">
        <v>-0.37454126466057891</v>
      </c>
      <c r="I47" s="203">
        <v>0</v>
      </c>
    </row>
    <row r="48" spans="1:9" ht="18" x14ac:dyDescent="0.25">
      <c r="A48" s="127" t="s">
        <v>87</v>
      </c>
      <c r="B48" s="198">
        <v>0.2</v>
      </c>
      <c r="C48" s="204">
        <v>-0.65800000000000003</v>
      </c>
      <c r="D48" s="204">
        <v>0</v>
      </c>
      <c r="E48" s="85">
        <v>0</v>
      </c>
      <c r="F48" s="83">
        <v>0</v>
      </c>
      <c r="G48" s="84">
        <v>0</v>
      </c>
      <c r="H48" s="205">
        <v>-1</v>
      </c>
      <c r="I48" s="204">
        <v>0</v>
      </c>
    </row>
    <row r="49" spans="1:9" ht="18" x14ac:dyDescent="0.25">
      <c r="A49" s="127" t="s">
        <v>88</v>
      </c>
      <c r="B49" s="18">
        <v>70.662999999999997</v>
      </c>
      <c r="C49" s="180">
        <v>0.35699999999999998</v>
      </c>
      <c r="D49" s="180">
        <v>0</v>
      </c>
      <c r="E49" s="19">
        <v>15.662000000000001</v>
      </c>
      <c r="F49" s="86">
        <v>16.452000000000002</v>
      </c>
      <c r="G49" s="130">
        <v>17.346</v>
      </c>
      <c r="H49" s="206">
        <v>-0.37386340065351575</v>
      </c>
      <c r="I49" s="180">
        <v>0</v>
      </c>
    </row>
    <row r="50" spans="1:9" ht="18" x14ac:dyDescent="0.25">
      <c r="A50" s="127" t="s">
        <v>89</v>
      </c>
      <c r="B50" s="199">
        <v>0.03</v>
      </c>
      <c r="C50" s="200" t="s">
        <v>81</v>
      </c>
      <c r="D50" s="200">
        <v>0</v>
      </c>
      <c r="E50" s="133">
        <v>0</v>
      </c>
      <c r="F50" s="134">
        <v>0</v>
      </c>
      <c r="G50" s="135">
        <v>0</v>
      </c>
      <c r="H50" s="201">
        <v>-1</v>
      </c>
      <c r="I50" s="200">
        <v>0</v>
      </c>
    </row>
    <row r="51" spans="1:9" ht="18" x14ac:dyDescent="0.25">
      <c r="A51" s="118" t="s">
        <v>90</v>
      </c>
      <c r="B51" s="145">
        <v>5454.8029999999999</v>
      </c>
      <c r="C51" s="207">
        <v>0.17199999999999999</v>
      </c>
      <c r="D51" s="207">
        <v>0.01</v>
      </c>
      <c r="E51" s="144">
        <v>5256.6679999999997</v>
      </c>
      <c r="F51" s="143">
        <v>4886.2690000000002</v>
      </c>
      <c r="G51" s="145">
        <v>5159.8999999999996</v>
      </c>
      <c r="H51" s="141">
        <v>-1.8355875682151135E-2</v>
      </c>
      <c r="I51" s="142">
        <v>8.0000000000000002E-3</v>
      </c>
    </row>
    <row r="52" spans="1:9" x14ac:dyDescent="0.25">
      <c r="A52" s="20" t="s">
        <v>5</v>
      </c>
      <c r="B52" s="101">
        <v>598090.98699999996</v>
      </c>
      <c r="C52" s="146">
        <v>8.2000000000000003E-2</v>
      </c>
      <c r="D52" s="146">
        <v>1</v>
      </c>
      <c r="E52" s="23">
        <v>646656.03500000003</v>
      </c>
      <c r="F52" s="100">
        <v>697037.60600000003</v>
      </c>
      <c r="G52" s="101">
        <v>750604.18</v>
      </c>
      <c r="H52" s="208">
        <v>7.8651719840352685E-2</v>
      </c>
      <c r="I52" s="147">
        <v>1</v>
      </c>
    </row>
    <row r="53" spans="1:9" x14ac:dyDescent="0.25">
      <c r="A53" s="148"/>
      <c r="B53" s="150"/>
      <c r="C53" s="150"/>
      <c r="D53" s="150"/>
      <c r="E53" s="150"/>
      <c r="F53" s="150"/>
      <c r="G53" s="150"/>
      <c r="H53" s="151"/>
      <c r="I53" s="151"/>
    </row>
    <row r="54" spans="1:9" x14ac:dyDescent="0.25">
      <c r="A54" s="152"/>
      <c r="B54" s="153"/>
      <c r="C54" s="153"/>
      <c r="D54" s="153"/>
      <c r="E54" s="153"/>
      <c r="F54" s="153"/>
      <c r="G54" s="153"/>
      <c r="H54" s="154"/>
      <c r="I54" s="154"/>
    </row>
    <row r="55" spans="1:9" x14ac:dyDescent="0.25">
      <c r="A55" s="158"/>
      <c r="B55" s="156"/>
      <c r="C55" s="156"/>
      <c r="D55" s="156"/>
      <c r="E55" s="156"/>
      <c r="F55" s="156"/>
      <c r="G55" s="156"/>
      <c r="H55" s="160"/>
      <c r="I55" s="160"/>
    </row>
    <row r="56" spans="1:9" x14ac:dyDescent="0.25">
      <c r="A56" s="158"/>
      <c r="B56" s="156"/>
      <c r="C56" s="156"/>
      <c r="D56" s="156"/>
      <c r="E56" s="156"/>
      <c r="F56" s="156"/>
      <c r="G56" s="156"/>
      <c r="H56" s="160"/>
      <c r="I56" s="160"/>
    </row>
    <row r="57" spans="1:9" x14ac:dyDescent="0.25">
      <c r="A57" s="158"/>
      <c r="B57" s="156"/>
      <c r="C57" s="156"/>
      <c r="D57" s="156"/>
      <c r="E57" s="156"/>
      <c r="F57" s="156"/>
      <c r="G57" s="156"/>
      <c r="H57" s="160"/>
      <c r="I57" s="160"/>
    </row>
    <row r="58" spans="1:9" x14ac:dyDescent="0.25">
      <c r="A58" s="158"/>
      <c r="B58" s="156"/>
      <c r="C58" s="156"/>
      <c r="D58" s="156"/>
      <c r="E58" s="156"/>
      <c r="F58" s="156"/>
      <c r="G58" s="156"/>
      <c r="H58" s="160"/>
      <c r="I58" s="160"/>
    </row>
    <row r="59" spans="1:9" x14ac:dyDescent="0.25">
      <c r="A59" s="158"/>
      <c r="B59" s="156"/>
      <c r="C59" s="156"/>
      <c r="D59" s="156"/>
      <c r="E59" s="156"/>
      <c r="F59" s="156"/>
      <c r="G59" s="156"/>
      <c r="H59" s="160"/>
      <c r="I59" s="160"/>
    </row>
    <row r="60" spans="1:9" x14ac:dyDescent="0.25">
      <c r="A60" s="158"/>
      <c r="B60" s="156"/>
      <c r="C60" s="156"/>
      <c r="D60" s="156"/>
      <c r="E60" s="156"/>
      <c r="F60" s="156"/>
      <c r="G60" s="156"/>
      <c r="H60" s="160"/>
      <c r="I60" s="160"/>
    </row>
    <row r="61" spans="1:9" x14ac:dyDescent="0.25">
      <c r="A61" s="158"/>
      <c r="B61" s="156"/>
      <c r="C61" s="156"/>
      <c r="D61" s="156"/>
      <c r="E61" s="156"/>
      <c r="F61" s="156"/>
      <c r="G61" s="156"/>
      <c r="H61" s="160"/>
      <c r="I61" s="160"/>
    </row>
    <row r="62" spans="1:9" x14ac:dyDescent="0.25">
      <c r="A62" s="158"/>
      <c r="B62" s="156"/>
      <c r="C62" s="156"/>
      <c r="D62" s="156"/>
      <c r="E62" s="156"/>
      <c r="F62" s="156"/>
      <c r="G62" s="156"/>
      <c r="H62" s="160"/>
      <c r="I62" s="160"/>
    </row>
    <row r="63" spans="1:9" x14ac:dyDescent="0.25">
      <c r="A63" s="161" t="s">
        <v>91</v>
      </c>
      <c r="B63" s="209">
        <v>0</v>
      </c>
      <c r="C63" s="210"/>
      <c r="D63" s="210"/>
      <c r="E63" s="209">
        <v>0</v>
      </c>
      <c r="F63" s="209">
        <v>0</v>
      </c>
      <c r="G63" s="209">
        <v>0</v>
      </c>
      <c r="H63" s="164"/>
      <c r="I63" s="164"/>
    </row>
    <row r="64" spans="1:9" x14ac:dyDescent="0.25">
      <c r="A64" s="158"/>
      <c r="B64" s="211"/>
      <c r="C64" s="211"/>
      <c r="D64" s="211"/>
      <c r="E64" s="211"/>
      <c r="F64" s="211"/>
      <c r="G64" s="211"/>
      <c r="H64" s="160"/>
      <c r="I64" s="160"/>
    </row>
    <row r="65" spans="1:9" x14ac:dyDescent="0.25">
      <c r="A65" s="158"/>
      <c r="B65" s="211"/>
      <c r="C65" s="211"/>
      <c r="D65" s="211"/>
      <c r="E65" s="211"/>
      <c r="F65" s="211"/>
      <c r="G65" s="211"/>
      <c r="H65" s="160"/>
      <c r="I65" s="160"/>
    </row>
    <row r="66" spans="1:9" ht="25.5" x14ac:dyDescent="0.25">
      <c r="A66" s="161" t="s">
        <v>92</v>
      </c>
      <c r="B66" s="209">
        <v>0</v>
      </c>
      <c r="C66" s="212"/>
      <c r="D66" s="212"/>
      <c r="E66" s="209">
        <v>0</v>
      </c>
      <c r="F66" s="209">
        <v>0</v>
      </c>
      <c r="G66" s="209">
        <v>0</v>
      </c>
      <c r="H66" s="164"/>
      <c r="I66" s="164"/>
    </row>
    <row r="67" spans="1:9" x14ac:dyDescent="0.25">
      <c r="A67" s="158"/>
      <c r="B67" s="211"/>
      <c r="C67" s="157"/>
      <c r="D67" s="157"/>
      <c r="E67" s="211"/>
      <c r="F67" s="211"/>
      <c r="G67" s="211"/>
      <c r="H67" s="160"/>
      <c r="I67" s="160"/>
    </row>
    <row r="68" spans="1:9" x14ac:dyDescent="0.25">
      <c r="A68" s="158"/>
      <c r="B68" s="211"/>
      <c r="C68" s="157"/>
      <c r="D68" s="157"/>
      <c r="E68" s="211"/>
      <c r="F68" s="211"/>
      <c r="G68" s="211"/>
      <c r="H68" s="160"/>
      <c r="I68" s="160"/>
    </row>
    <row r="69" spans="1:9" x14ac:dyDescent="0.25">
      <c r="A69" s="158"/>
      <c r="B69" s="211"/>
      <c r="C69" s="157"/>
      <c r="D69" s="157"/>
      <c r="E69" s="211"/>
      <c r="F69" s="211"/>
      <c r="G69" s="211"/>
      <c r="H69" s="160"/>
      <c r="I69" s="160"/>
    </row>
    <row r="70" spans="1:9" x14ac:dyDescent="0.25">
      <c r="A70" s="158"/>
      <c r="B70" s="211"/>
      <c r="C70" s="157"/>
      <c r="D70" s="157"/>
      <c r="E70" s="211"/>
      <c r="F70" s="211"/>
      <c r="G70" s="211"/>
      <c r="H70" s="160"/>
      <c r="I70" s="160"/>
    </row>
    <row r="71" spans="1:9" x14ac:dyDescent="0.25">
      <c r="A71" s="158"/>
      <c r="B71" s="211"/>
      <c r="C71" s="157"/>
      <c r="D71" s="157"/>
      <c r="E71" s="211"/>
      <c r="F71" s="211"/>
      <c r="G71" s="211"/>
      <c r="H71" s="160"/>
      <c r="I71" s="160"/>
    </row>
    <row r="72" spans="1:9" x14ac:dyDescent="0.25">
      <c r="A72" s="158"/>
      <c r="B72" s="211"/>
      <c r="C72" s="157"/>
      <c r="D72" s="157"/>
      <c r="E72" s="211"/>
      <c r="F72" s="211"/>
      <c r="G72" s="211"/>
      <c r="H72" s="160"/>
      <c r="I72" s="160"/>
    </row>
    <row r="73" spans="1:9" x14ac:dyDescent="0.25">
      <c r="A73" s="158"/>
      <c r="B73" s="211"/>
      <c r="C73" s="157"/>
      <c r="D73" s="157"/>
      <c r="E73" s="211"/>
      <c r="F73" s="211"/>
      <c r="G73" s="211"/>
      <c r="H73" s="157"/>
      <c r="I73" s="157"/>
    </row>
    <row r="74" spans="1:9" x14ac:dyDescent="0.25">
      <c r="A74" s="158"/>
      <c r="B74" s="211"/>
      <c r="C74" s="157"/>
      <c r="D74" s="157"/>
      <c r="E74" s="211"/>
      <c r="F74" s="211"/>
      <c r="G74" s="211"/>
      <c r="H74" s="157"/>
      <c r="I74" s="157"/>
    </row>
    <row r="75" spans="1:9" x14ac:dyDescent="0.25">
      <c r="A75" s="158"/>
      <c r="B75" s="211"/>
      <c r="C75" s="157"/>
      <c r="D75" s="157"/>
      <c r="E75" s="211"/>
      <c r="F75" s="211"/>
      <c r="G75" s="211"/>
      <c r="H75" s="157"/>
      <c r="I75" s="157"/>
    </row>
    <row r="76" spans="1:9" x14ac:dyDescent="0.25">
      <c r="A76" s="158"/>
      <c r="B76" s="211"/>
      <c r="C76" s="157"/>
      <c r="D76" s="157"/>
      <c r="E76" s="211"/>
      <c r="F76" s="211"/>
      <c r="G76" s="211"/>
      <c r="H76" s="157"/>
      <c r="I76" s="157"/>
    </row>
    <row r="77" spans="1:9" x14ac:dyDescent="0.25">
      <c r="A77" s="158"/>
      <c r="B77" s="211"/>
      <c r="C77" s="157"/>
      <c r="D77" s="157"/>
      <c r="E77" s="211"/>
      <c r="F77" s="211"/>
      <c r="G77" s="211"/>
      <c r="H77" s="157"/>
      <c r="I77" s="157"/>
    </row>
    <row r="78" spans="1:9" x14ac:dyDescent="0.25">
      <c r="A78" s="158"/>
      <c r="B78" s="211"/>
      <c r="C78" s="157"/>
      <c r="D78" s="157"/>
      <c r="E78" s="211"/>
      <c r="F78" s="211"/>
      <c r="G78" s="211"/>
      <c r="H78" s="157"/>
      <c r="I78" s="157"/>
    </row>
    <row r="79" spans="1:9" x14ac:dyDescent="0.25">
      <c r="A79" s="158"/>
      <c r="B79" s="211"/>
      <c r="C79" s="157"/>
      <c r="D79" s="157"/>
      <c r="E79" s="211"/>
      <c r="F79" s="211"/>
      <c r="G79" s="211"/>
      <c r="H79" s="157"/>
      <c r="I79" s="157"/>
    </row>
    <row r="80" spans="1:9" x14ac:dyDescent="0.25">
      <c r="A80" s="158"/>
      <c r="B80" s="211"/>
      <c r="C80" s="157"/>
      <c r="D80" s="157"/>
      <c r="E80" s="211"/>
      <c r="F80" s="211"/>
      <c r="G80" s="211"/>
      <c r="H80" s="157"/>
      <c r="I80" s="157"/>
    </row>
    <row r="81" spans="1:9" x14ac:dyDescent="0.25">
      <c r="A81" s="158"/>
      <c r="B81" s="211"/>
      <c r="C81" s="157"/>
      <c r="D81" s="157"/>
      <c r="E81" s="211"/>
      <c r="F81" s="211"/>
      <c r="G81" s="211"/>
      <c r="H81" s="157"/>
      <c r="I81" s="157"/>
    </row>
    <row r="82" spans="1:9" x14ac:dyDescent="0.25">
      <c r="A82" s="158"/>
      <c r="B82" s="211"/>
      <c r="C82" s="157"/>
      <c r="D82" s="157"/>
      <c r="E82" s="211"/>
      <c r="F82" s="211"/>
      <c r="G82" s="211"/>
      <c r="H82" s="157"/>
      <c r="I82" s="157"/>
    </row>
    <row r="83" spans="1:9" x14ac:dyDescent="0.25">
      <c r="A83" s="158"/>
      <c r="B83" s="211"/>
      <c r="C83" s="157"/>
      <c r="D83" s="157"/>
      <c r="E83" s="211"/>
      <c r="F83" s="211"/>
      <c r="G83" s="211"/>
      <c r="H83" s="157"/>
      <c r="I83" s="157"/>
    </row>
    <row r="84" spans="1:9" x14ac:dyDescent="0.25">
      <c r="A84" s="158"/>
      <c r="B84" s="211"/>
      <c r="C84" s="157"/>
      <c r="D84" s="157"/>
      <c r="E84" s="211"/>
      <c r="F84" s="211"/>
      <c r="G84" s="211"/>
      <c r="H84" s="157"/>
      <c r="I84" s="157"/>
    </row>
    <row r="85" spans="1:9" x14ac:dyDescent="0.25">
      <c r="A85" s="158"/>
      <c r="B85" s="211"/>
      <c r="C85" s="157"/>
      <c r="D85" s="157"/>
      <c r="E85" s="211"/>
      <c r="F85" s="211"/>
      <c r="G85" s="211"/>
      <c r="H85" s="157"/>
      <c r="I85" s="157"/>
    </row>
    <row r="86" spans="1:9" x14ac:dyDescent="0.25">
      <c r="A86" s="158"/>
      <c r="B86" s="211"/>
      <c r="C86" s="157"/>
      <c r="D86" s="157"/>
      <c r="E86" s="211"/>
      <c r="F86" s="211"/>
      <c r="G86" s="211"/>
      <c r="H86" s="157"/>
      <c r="I86" s="157"/>
    </row>
    <row r="87" spans="1:9" x14ac:dyDescent="0.25">
      <c r="A87" s="158"/>
      <c r="B87" s="211"/>
      <c r="C87" s="157"/>
      <c r="D87" s="157"/>
      <c r="E87" s="211"/>
      <c r="F87" s="211"/>
      <c r="G87" s="211"/>
      <c r="H87" s="157"/>
      <c r="I87" s="157"/>
    </row>
    <row r="88" spans="1:9" x14ac:dyDescent="0.25">
      <c r="A88" s="158"/>
      <c r="B88" s="211"/>
      <c r="C88" s="157"/>
      <c r="D88" s="157"/>
      <c r="E88" s="211"/>
      <c r="F88" s="211"/>
      <c r="G88" s="211"/>
      <c r="H88" s="157"/>
      <c r="I88" s="157"/>
    </row>
    <row r="89" spans="1:9" x14ac:dyDescent="0.25">
      <c r="A89" s="158"/>
      <c r="B89" s="211"/>
      <c r="C89" s="157"/>
      <c r="D89" s="157"/>
      <c r="E89" s="211"/>
      <c r="F89" s="211"/>
      <c r="G89" s="211"/>
      <c r="H89" s="157"/>
      <c r="I89" s="157"/>
    </row>
    <row r="90" spans="1:9" x14ac:dyDescent="0.25">
      <c r="A90" s="158"/>
      <c r="B90" s="211"/>
      <c r="C90" s="157"/>
      <c r="D90" s="157"/>
      <c r="E90" s="211"/>
      <c r="F90" s="211"/>
      <c r="G90" s="211"/>
      <c r="H90" s="157"/>
      <c r="I90" s="157"/>
    </row>
    <row r="91" spans="1:9" x14ac:dyDescent="0.25">
      <c r="A91" s="158"/>
      <c r="C91" s="160"/>
      <c r="D91" s="160"/>
      <c r="H91" s="160"/>
      <c r="I91" s="1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4"/>
  <sheetViews>
    <sheetView showGridLines="0" workbookViewId="0">
      <selection activeCell="P7" sqref="P7:P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2" t="s">
        <v>76</v>
      </c>
      <c r="B1" s="56"/>
      <c r="C1" s="213"/>
      <c r="D1" s="56"/>
      <c r="E1" s="56"/>
      <c r="F1" s="56"/>
      <c r="G1" s="56"/>
      <c r="H1" s="56"/>
      <c r="I1" s="56"/>
      <c r="J1" s="56"/>
      <c r="K1" s="56"/>
      <c r="L1" s="56"/>
    </row>
    <row r="2" spans="1:12" x14ac:dyDescent="0.25">
      <c r="A2" s="214"/>
      <c r="B2" s="56"/>
      <c r="C2" s="814"/>
      <c r="D2" s="814"/>
      <c r="E2" s="814"/>
      <c r="F2" s="814"/>
      <c r="G2" s="814"/>
      <c r="H2" s="814"/>
      <c r="I2" s="814"/>
      <c r="J2" s="814"/>
      <c r="K2" s="814"/>
      <c r="L2" s="814"/>
    </row>
    <row r="3" spans="1:12" x14ac:dyDescent="0.25">
      <c r="A3" s="215" t="s">
        <v>100</v>
      </c>
      <c r="B3" s="215"/>
      <c r="C3" s="215"/>
      <c r="D3" s="215"/>
      <c r="E3" s="215"/>
      <c r="F3" s="215"/>
      <c r="G3" s="215"/>
      <c r="H3" s="215"/>
      <c r="I3" s="215"/>
      <c r="J3" s="215"/>
      <c r="K3" s="215"/>
      <c r="L3" s="215"/>
    </row>
    <row r="4" spans="1:12" ht="55.5" x14ac:dyDescent="0.25">
      <c r="A4" s="216"/>
      <c r="B4" s="217" t="s">
        <v>101</v>
      </c>
      <c r="C4" s="218"/>
      <c r="D4" s="219"/>
      <c r="E4" s="220" t="s">
        <v>50</v>
      </c>
      <c r="F4" s="221" t="s">
        <v>94</v>
      </c>
      <c r="G4" s="222" t="s">
        <v>102</v>
      </c>
      <c r="H4" s="223" t="s">
        <v>103</v>
      </c>
      <c r="I4" s="224"/>
      <c r="J4" s="224"/>
      <c r="K4" s="221" t="s">
        <v>94</v>
      </c>
      <c r="L4" s="225" t="s">
        <v>104</v>
      </c>
    </row>
    <row r="5" spans="1:12" x14ac:dyDescent="0.25">
      <c r="A5" s="226" t="s">
        <v>105</v>
      </c>
      <c r="B5" s="227" t="s">
        <v>55</v>
      </c>
      <c r="C5" s="227" t="s">
        <v>56</v>
      </c>
      <c r="D5" s="228" t="s">
        <v>57</v>
      </c>
      <c r="E5" s="229" t="s">
        <v>58</v>
      </c>
      <c r="F5" s="230" t="s">
        <v>59</v>
      </c>
      <c r="G5" s="231"/>
      <c r="H5" s="232" t="s">
        <v>97</v>
      </c>
      <c r="I5" s="232" t="s">
        <v>2</v>
      </c>
      <c r="J5" s="232" t="s">
        <v>3</v>
      </c>
      <c r="K5" s="233" t="s">
        <v>98</v>
      </c>
      <c r="L5" s="234"/>
    </row>
    <row r="6" spans="1:12" x14ac:dyDescent="0.25">
      <c r="A6" s="235" t="s">
        <v>106</v>
      </c>
      <c r="B6" s="236">
        <v>3260</v>
      </c>
      <c r="C6" s="236">
        <v>3110</v>
      </c>
      <c r="D6" s="236">
        <v>3510</v>
      </c>
      <c r="E6" s="237">
        <v>3370</v>
      </c>
      <c r="F6" s="238">
        <v>1.0999999999999999E-2</v>
      </c>
      <c r="G6" s="238">
        <v>3.0000000000000001E-3</v>
      </c>
      <c r="H6" s="239">
        <v>3204</v>
      </c>
      <c r="I6" s="240">
        <v>3336</v>
      </c>
      <c r="J6" s="241">
        <v>3377</v>
      </c>
      <c r="K6" s="238">
        <v>1E-3</v>
      </c>
      <c r="L6" s="238">
        <v>2E-3</v>
      </c>
    </row>
    <row r="7" spans="1:12" x14ac:dyDescent="0.25">
      <c r="A7" s="16" t="s">
        <v>107</v>
      </c>
      <c r="B7" s="236">
        <v>2162</v>
      </c>
      <c r="C7" s="236">
        <v>1871</v>
      </c>
      <c r="D7" s="236">
        <v>6344</v>
      </c>
      <c r="E7" s="237">
        <v>1573</v>
      </c>
      <c r="F7" s="238">
        <v>-0.10100000000000001</v>
      </c>
      <c r="G7" s="238">
        <v>3.0000000000000001E-3</v>
      </c>
      <c r="H7" s="239">
        <v>2148</v>
      </c>
      <c r="I7" s="240">
        <v>2121</v>
      </c>
      <c r="J7" s="241">
        <v>2330</v>
      </c>
      <c r="K7" s="238">
        <v>0.14000000000000001</v>
      </c>
      <c r="L7" s="238">
        <v>1E-3</v>
      </c>
    </row>
    <row r="8" spans="1:12" x14ac:dyDescent="0.25">
      <c r="A8" s="16" t="s">
        <v>108</v>
      </c>
      <c r="B8" s="236">
        <v>333</v>
      </c>
      <c r="C8" s="236">
        <v>1880</v>
      </c>
      <c r="D8" s="236">
        <v>523</v>
      </c>
      <c r="E8" s="237">
        <v>1470</v>
      </c>
      <c r="F8" s="238">
        <v>0.64</v>
      </c>
      <c r="G8" s="238">
        <v>1E-3</v>
      </c>
      <c r="H8" s="239">
        <v>6744</v>
      </c>
      <c r="I8" s="240">
        <v>2370</v>
      </c>
      <c r="J8" s="241">
        <v>2429</v>
      </c>
      <c r="K8" s="238">
        <v>0.182</v>
      </c>
      <c r="L8" s="238">
        <v>2E-3</v>
      </c>
    </row>
    <row r="9" spans="1:12" x14ac:dyDescent="0.25">
      <c r="A9" s="16" t="s">
        <v>109</v>
      </c>
      <c r="B9" s="236">
        <v>12587</v>
      </c>
      <c r="C9" s="236">
        <v>15299</v>
      </c>
      <c r="D9" s="236">
        <v>11819</v>
      </c>
      <c r="E9" s="237">
        <v>15393</v>
      </c>
      <c r="F9" s="238">
        <v>6.9000000000000006E-2</v>
      </c>
      <c r="G9" s="238">
        <v>1.2E-2</v>
      </c>
      <c r="H9" s="239">
        <v>16614</v>
      </c>
      <c r="I9" s="240">
        <v>17531</v>
      </c>
      <c r="J9" s="241">
        <v>18470</v>
      </c>
      <c r="K9" s="238">
        <v>6.3E-2</v>
      </c>
      <c r="L9" s="238">
        <v>0.01</v>
      </c>
    </row>
    <row r="10" spans="1:12" x14ac:dyDescent="0.25">
      <c r="A10" s="16" t="s">
        <v>110</v>
      </c>
      <c r="B10" s="236">
        <v>4122</v>
      </c>
      <c r="C10" s="236">
        <v>4230</v>
      </c>
      <c r="D10" s="236">
        <v>4802</v>
      </c>
      <c r="E10" s="237">
        <v>6024</v>
      </c>
      <c r="F10" s="238">
        <v>0.13500000000000001</v>
      </c>
      <c r="G10" s="238">
        <v>4.0000000000000001E-3</v>
      </c>
      <c r="H10" s="239">
        <v>7943</v>
      </c>
      <c r="I10" s="240">
        <v>7505</v>
      </c>
      <c r="J10" s="241">
        <v>7850</v>
      </c>
      <c r="K10" s="238">
        <v>9.1999999999999998E-2</v>
      </c>
      <c r="L10" s="238">
        <v>4.0000000000000001E-3</v>
      </c>
    </row>
    <row r="11" spans="1:12" x14ac:dyDescent="0.25">
      <c r="A11" s="16" t="s">
        <v>111</v>
      </c>
      <c r="B11" s="236">
        <v>1716</v>
      </c>
      <c r="C11" s="236">
        <v>1225</v>
      </c>
      <c r="D11" s="236">
        <v>1098</v>
      </c>
      <c r="E11" s="237">
        <v>1452</v>
      </c>
      <c r="F11" s="238">
        <v>-5.3999999999999999E-2</v>
      </c>
      <c r="G11" s="238">
        <v>1E-3</v>
      </c>
      <c r="H11" s="239">
        <v>1869</v>
      </c>
      <c r="I11" s="240">
        <v>1977</v>
      </c>
      <c r="J11" s="241">
        <v>2082</v>
      </c>
      <c r="K11" s="238">
        <v>0.128</v>
      </c>
      <c r="L11" s="238">
        <v>1E-3</v>
      </c>
    </row>
    <row r="12" spans="1:12" x14ac:dyDescent="0.25">
      <c r="A12" s="16" t="s">
        <v>112</v>
      </c>
      <c r="B12" s="236">
        <v>7559</v>
      </c>
      <c r="C12" s="236">
        <v>6102</v>
      </c>
      <c r="D12" s="236">
        <v>7976</v>
      </c>
      <c r="E12" s="237">
        <v>8630</v>
      </c>
      <c r="F12" s="238">
        <v>4.4999999999999998E-2</v>
      </c>
      <c r="G12" s="238">
        <v>6.0000000000000001E-3</v>
      </c>
      <c r="H12" s="239">
        <v>8809</v>
      </c>
      <c r="I12" s="240">
        <v>9333</v>
      </c>
      <c r="J12" s="241">
        <v>9828</v>
      </c>
      <c r="K12" s="238">
        <v>4.3999999999999997E-2</v>
      </c>
      <c r="L12" s="238">
        <v>6.0000000000000001E-3</v>
      </c>
    </row>
    <row r="13" spans="1:12" x14ac:dyDescent="0.25">
      <c r="A13" s="16" t="s">
        <v>113</v>
      </c>
      <c r="B13" s="236">
        <v>432526</v>
      </c>
      <c r="C13" s="236">
        <v>420591</v>
      </c>
      <c r="D13" s="236">
        <v>368743</v>
      </c>
      <c r="E13" s="237">
        <v>829186</v>
      </c>
      <c r="F13" s="238">
        <v>0.24199999999999999</v>
      </c>
      <c r="G13" s="238">
        <v>0.438</v>
      </c>
      <c r="H13" s="239">
        <v>631616</v>
      </c>
      <c r="I13" s="240">
        <v>688979</v>
      </c>
      <c r="J13" s="241">
        <v>585718</v>
      </c>
      <c r="K13" s="238">
        <v>-0.109</v>
      </c>
      <c r="L13" s="238">
        <v>0.41199999999999998</v>
      </c>
    </row>
    <row r="14" spans="1:12" ht="18" x14ac:dyDescent="0.25">
      <c r="A14" s="16" t="s">
        <v>114</v>
      </c>
      <c r="B14" s="236">
        <v>427110</v>
      </c>
      <c r="C14" s="236">
        <v>218091</v>
      </c>
      <c r="D14" s="236">
        <v>505356</v>
      </c>
      <c r="E14" s="237">
        <v>589257</v>
      </c>
      <c r="F14" s="238">
        <v>0.113</v>
      </c>
      <c r="G14" s="238">
        <v>0.371</v>
      </c>
      <c r="H14" s="239">
        <v>643093</v>
      </c>
      <c r="I14" s="240">
        <v>756591</v>
      </c>
      <c r="J14" s="241">
        <v>782896</v>
      </c>
      <c r="K14" s="238">
        <v>9.9000000000000005E-2</v>
      </c>
      <c r="L14" s="238">
        <v>0.41699999999999998</v>
      </c>
    </row>
    <row r="15" spans="1:12" x14ac:dyDescent="0.25">
      <c r="A15" s="16" t="s">
        <v>115</v>
      </c>
      <c r="B15" s="236">
        <v>10679</v>
      </c>
      <c r="C15" s="236">
        <v>12667</v>
      </c>
      <c r="D15" s="236">
        <v>11946</v>
      </c>
      <c r="E15" s="237">
        <v>11952</v>
      </c>
      <c r="F15" s="238">
        <v>3.7999999999999999E-2</v>
      </c>
      <c r="G15" s="238">
        <v>0.01</v>
      </c>
      <c r="H15" s="239">
        <v>12504</v>
      </c>
      <c r="I15" s="240">
        <v>13137</v>
      </c>
      <c r="J15" s="241">
        <v>13794</v>
      </c>
      <c r="K15" s="238">
        <v>4.9000000000000002E-2</v>
      </c>
      <c r="L15" s="238">
        <v>8.0000000000000002E-3</v>
      </c>
    </row>
    <row r="16" spans="1:12" x14ac:dyDescent="0.25">
      <c r="A16" s="16" t="s">
        <v>116</v>
      </c>
      <c r="B16" s="236">
        <v>0</v>
      </c>
      <c r="C16" s="236">
        <v>0</v>
      </c>
      <c r="D16" s="236">
        <v>180</v>
      </c>
      <c r="E16" s="237">
        <v>0</v>
      </c>
      <c r="F16" s="238">
        <v>0</v>
      </c>
      <c r="G16" s="238">
        <v>0</v>
      </c>
      <c r="H16" s="239">
        <v>0</v>
      </c>
      <c r="I16" s="240">
        <v>0</v>
      </c>
      <c r="J16" s="241">
        <v>2425</v>
      </c>
      <c r="K16" s="238">
        <v>0</v>
      </c>
      <c r="L16" s="238">
        <v>0</v>
      </c>
    </row>
    <row r="17" spans="1:12" x14ac:dyDescent="0.25">
      <c r="A17" s="16" t="s">
        <v>117</v>
      </c>
      <c r="B17" s="236">
        <v>2476</v>
      </c>
      <c r="C17" s="236">
        <v>2381</v>
      </c>
      <c r="D17" s="236">
        <v>2414</v>
      </c>
      <c r="E17" s="237">
        <v>2606</v>
      </c>
      <c r="F17" s="238">
        <v>1.7000000000000001E-2</v>
      </c>
      <c r="G17" s="238">
        <v>2E-3</v>
      </c>
      <c r="H17" s="239">
        <v>4820</v>
      </c>
      <c r="I17" s="240">
        <v>5511</v>
      </c>
      <c r="J17" s="241">
        <v>4262</v>
      </c>
      <c r="K17" s="238">
        <v>0.17799999999999999</v>
      </c>
      <c r="L17" s="238">
        <v>3.0000000000000001E-3</v>
      </c>
    </row>
    <row r="18" spans="1:12" ht="18" x14ac:dyDescent="0.25">
      <c r="A18" s="16" t="s">
        <v>118</v>
      </c>
      <c r="B18" s="236">
        <v>15601</v>
      </c>
      <c r="C18" s="236">
        <v>9833</v>
      </c>
      <c r="D18" s="236">
        <v>11052</v>
      </c>
      <c r="E18" s="237">
        <v>11397</v>
      </c>
      <c r="F18" s="238">
        <v>-9.9000000000000005E-2</v>
      </c>
      <c r="G18" s="238">
        <v>0.01</v>
      </c>
      <c r="H18" s="239">
        <v>13878</v>
      </c>
      <c r="I18" s="240">
        <v>14817</v>
      </c>
      <c r="J18" s="241">
        <v>14782</v>
      </c>
      <c r="K18" s="238">
        <v>9.0999999999999998E-2</v>
      </c>
      <c r="L18" s="238">
        <v>8.0000000000000002E-3</v>
      </c>
    </row>
    <row r="19" spans="1:12" x14ac:dyDescent="0.25">
      <c r="A19" s="16" t="s">
        <v>119</v>
      </c>
      <c r="B19" s="236">
        <v>216</v>
      </c>
      <c r="C19" s="236">
        <v>121</v>
      </c>
      <c r="D19" s="236">
        <v>121</v>
      </c>
      <c r="E19" s="237">
        <v>496</v>
      </c>
      <c r="F19" s="238">
        <v>0.31900000000000001</v>
      </c>
      <c r="G19" s="238">
        <v>0</v>
      </c>
      <c r="H19" s="239">
        <v>498</v>
      </c>
      <c r="I19" s="240">
        <v>530</v>
      </c>
      <c r="J19" s="241">
        <v>536</v>
      </c>
      <c r="K19" s="238">
        <v>2.5999999999999999E-2</v>
      </c>
      <c r="L19" s="238">
        <v>0</v>
      </c>
    </row>
    <row r="20" spans="1:12" ht="18" x14ac:dyDescent="0.25">
      <c r="A20" s="16" t="s">
        <v>120</v>
      </c>
      <c r="B20" s="236">
        <v>1646</v>
      </c>
      <c r="C20" s="236">
        <v>2255</v>
      </c>
      <c r="D20" s="236">
        <v>1350</v>
      </c>
      <c r="E20" s="237">
        <v>1528</v>
      </c>
      <c r="F20" s="238">
        <v>-2.4E-2</v>
      </c>
      <c r="G20" s="238">
        <v>1E-3</v>
      </c>
      <c r="H20" s="239">
        <v>1153</v>
      </c>
      <c r="I20" s="240">
        <v>1230</v>
      </c>
      <c r="J20" s="241">
        <v>1310</v>
      </c>
      <c r="K20" s="238">
        <v>-0.05</v>
      </c>
      <c r="L20" s="238">
        <v>1E-3</v>
      </c>
    </row>
    <row r="21" spans="1:12" ht="18" x14ac:dyDescent="0.25">
      <c r="A21" s="16" t="s">
        <v>121</v>
      </c>
      <c r="B21" s="236">
        <v>0</v>
      </c>
      <c r="C21" s="236">
        <v>0</v>
      </c>
      <c r="D21" s="236">
        <v>13</v>
      </c>
      <c r="E21" s="237">
        <v>0</v>
      </c>
      <c r="F21" s="238">
        <v>0</v>
      </c>
      <c r="G21" s="238">
        <v>0</v>
      </c>
      <c r="H21" s="239">
        <v>0</v>
      </c>
      <c r="I21" s="240">
        <v>0</v>
      </c>
      <c r="J21" s="241">
        <v>0</v>
      </c>
      <c r="K21" s="238">
        <v>0</v>
      </c>
      <c r="L21" s="238">
        <v>0</v>
      </c>
    </row>
    <row r="22" spans="1:12" x14ac:dyDescent="0.25">
      <c r="A22" s="16" t="s">
        <v>122</v>
      </c>
      <c r="B22" s="236">
        <v>3334</v>
      </c>
      <c r="C22" s="236">
        <v>3459</v>
      </c>
      <c r="D22" s="236">
        <v>2183</v>
      </c>
      <c r="E22" s="237">
        <v>2394</v>
      </c>
      <c r="F22" s="238">
        <v>-0.105</v>
      </c>
      <c r="G22" s="238">
        <v>2E-3</v>
      </c>
      <c r="H22" s="239">
        <v>3680</v>
      </c>
      <c r="I22" s="240">
        <v>3917</v>
      </c>
      <c r="J22" s="241">
        <v>4101</v>
      </c>
      <c r="K22" s="238">
        <v>0.19700000000000001</v>
      </c>
      <c r="L22" s="238">
        <v>2E-3</v>
      </c>
    </row>
    <row r="23" spans="1:12" ht="18" x14ac:dyDescent="0.25">
      <c r="A23" s="16" t="s">
        <v>123</v>
      </c>
      <c r="B23" s="236">
        <v>11005</v>
      </c>
      <c r="C23" s="236">
        <v>11388</v>
      </c>
      <c r="D23" s="236">
        <v>10724</v>
      </c>
      <c r="E23" s="237">
        <v>13926</v>
      </c>
      <c r="F23" s="238">
        <v>8.2000000000000003E-2</v>
      </c>
      <c r="G23" s="238">
        <v>0.01</v>
      </c>
      <c r="H23" s="239">
        <v>14273</v>
      </c>
      <c r="I23" s="240">
        <v>13797</v>
      </c>
      <c r="J23" s="241">
        <v>31521</v>
      </c>
      <c r="K23" s="238">
        <v>0.313</v>
      </c>
      <c r="L23" s="238">
        <v>1.0999999999999999E-2</v>
      </c>
    </row>
    <row r="24" spans="1:12" x14ac:dyDescent="0.25">
      <c r="A24" s="16" t="s">
        <v>124</v>
      </c>
      <c r="B24" s="236">
        <v>41125</v>
      </c>
      <c r="C24" s="236">
        <v>60797</v>
      </c>
      <c r="D24" s="236">
        <v>52928</v>
      </c>
      <c r="E24" s="237">
        <v>69465</v>
      </c>
      <c r="F24" s="238">
        <v>0.191</v>
      </c>
      <c r="G24" s="238">
        <v>4.8000000000000001E-2</v>
      </c>
      <c r="H24" s="239">
        <v>69062</v>
      </c>
      <c r="I24" s="240">
        <v>93091</v>
      </c>
      <c r="J24" s="241">
        <v>83200</v>
      </c>
      <c r="K24" s="238">
        <v>6.2E-2</v>
      </c>
      <c r="L24" s="238">
        <v>4.7E-2</v>
      </c>
    </row>
    <row r="25" spans="1:12" x14ac:dyDescent="0.25">
      <c r="A25" s="16" t="s">
        <v>125</v>
      </c>
      <c r="B25" s="236">
        <v>0</v>
      </c>
      <c r="C25" s="236">
        <v>0</v>
      </c>
      <c r="D25" s="236">
        <v>10</v>
      </c>
      <c r="E25" s="237">
        <v>0</v>
      </c>
      <c r="F25" s="238">
        <v>0</v>
      </c>
      <c r="G25" s="238">
        <v>0</v>
      </c>
      <c r="H25" s="239">
        <v>0</v>
      </c>
      <c r="I25" s="240">
        <v>0</v>
      </c>
      <c r="J25" s="241">
        <v>12591</v>
      </c>
      <c r="K25" s="238">
        <v>0</v>
      </c>
      <c r="L25" s="238">
        <v>2E-3</v>
      </c>
    </row>
    <row r="26" spans="1:12" x14ac:dyDescent="0.25">
      <c r="A26" s="16" t="s">
        <v>126</v>
      </c>
      <c r="B26" s="236">
        <v>12026</v>
      </c>
      <c r="C26" s="236">
        <v>21389</v>
      </c>
      <c r="D26" s="236">
        <v>23057</v>
      </c>
      <c r="E26" s="237">
        <v>28607</v>
      </c>
      <c r="F26" s="238">
        <v>0.33500000000000002</v>
      </c>
      <c r="G26" s="238">
        <v>1.7999999999999999E-2</v>
      </c>
      <c r="H26" s="239">
        <v>16399</v>
      </c>
      <c r="I26" s="240">
        <v>28178</v>
      </c>
      <c r="J26" s="241">
        <v>19211</v>
      </c>
      <c r="K26" s="238">
        <v>-0.124</v>
      </c>
      <c r="L26" s="238">
        <v>1.4E-2</v>
      </c>
    </row>
    <row r="27" spans="1:12" ht="18" x14ac:dyDescent="0.25">
      <c r="A27" s="16" t="s">
        <v>127</v>
      </c>
      <c r="B27" s="236">
        <v>0</v>
      </c>
      <c r="C27" s="236">
        <v>0</v>
      </c>
      <c r="D27" s="236">
        <v>18254</v>
      </c>
      <c r="E27" s="237">
        <v>0</v>
      </c>
      <c r="F27" s="238">
        <v>0</v>
      </c>
      <c r="G27" s="238">
        <v>4.0000000000000001E-3</v>
      </c>
      <c r="H27" s="239">
        <v>0</v>
      </c>
      <c r="I27" s="240">
        <v>0</v>
      </c>
      <c r="J27" s="241">
        <v>0</v>
      </c>
      <c r="K27" s="238">
        <v>0</v>
      </c>
      <c r="L27" s="238">
        <v>0</v>
      </c>
    </row>
    <row r="28" spans="1:12" x14ac:dyDescent="0.25">
      <c r="A28" s="16" t="s">
        <v>128</v>
      </c>
      <c r="B28" s="236">
        <v>46567</v>
      </c>
      <c r="C28" s="236">
        <v>43077</v>
      </c>
      <c r="D28" s="236">
        <v>28671</v>
      </c>
      <c r="E28" s="237">
        <v>52150</v>
      </c>
      <c r="F28" s="238">
        <v>3.7999999999999999E-2</v>
      </c>
      <c r="G28" s="238">
        <v>3.5999999999999997E-2</v>
      </c>
      <c r="H28" s="239">
        <v>53807</v>
      </c>
      <c r="I28" s="240">
        <v>57667</v>
      </c>
      <c r="J28" s="241">
        <v>61129</v>
      </c>
      <c r="K28" s="238">
        <v>5.3999999999999999E-2</v>
      </c>
      <c r="L28" s="238">
        <v>3.4000000000000002E-2</v>
      </c>
    </row>
    <row r="29" spans="1:12" x14ac:dyDescent="0.25">
      <c r="A29" s="16" t="s">
        <v>129</v>
      </c>
      <c r="B29" s="236">
        <v>5798</v>
      </c>
      <c r="C29" s="236">
        <v>6490</v>
      </c>
      <c r="D29" s="236">
        <v>8669</v>
      </c>
      <c r="E29" s="237">
        <v>9708</v>
      </c>
      <c r="F29" s="238">
        <v>0.187</v>
      </c>
      <c r="G29" s="238">
        <v>7.0000000000000001E-3</v>
      </c>
      <c r="H29" s="239">
        <v>7579</v>
      </c>
      <c r="I29" s="240">
        <v>7428</v>
      </c>
      <c r="J29" s="241">
        <v>7998</v>
      </c>
      <c r="K29" s="238">
        <v>-6.3E-2</v>
      </c>
      <c r="L29" s="238">
        <v>5.0000000000000001E-3</v>
      </c>
    </row>
    <row r="30" spans="1:12" x14ac:dyDescent="0.25">
      <c r="A30" s="16" t="s">
        <v>130</v>
      </c>
      <c r="B30" s="236">
        <v>5901</v>
      </c>
      <c r="C30" s="236">
        <v>5528</v>
      </c>
      <c r="D30" s="236">
        <v>9894</v>
      </c>
      <c r="E30" s="237">
        <v>6932</v>
      </c>
      <c r="F30" s="238">
        <v>5.5E-2</v>
      </c>
      <c r="G30" s="238">
        <v>6.0000000000000001E-3</v>
      </c>
      <c r="H30" s="239">
        <v>7905</v>
      </c>
      <c r="I30" s="240">
        <v>8328</v>
      </c>
      <c r="J30" s="241">
        <v>8649</v>
      </c>
      <c r="K30" s="238">
        <v>7.6999999999999999E-2</v>
      </c>
      <c r="L30" s="238">
        <v>5.0000000000000001E-3</v>
      </c>
    </row>
    <row r="31" spans="1:12" x14ac:dyDescent="0.25">
      <c r="A31" s="242" t="s">
        <v>131</v>
      </c>
      <c r="B31" s="243">
        <v>12857</v>
      </c>
      <c r="C31" s="243">
        <v>6690</v>
      </c>
      <c r="D31" s="243">
        <v>1529</v>
      </c>
      <c r="E31" s="244">
        <v>7732</v>
      </c>
      <c r="F31" s="245">
        <v>-0.156</v>
      </c>
      <c r="G31" s="245">
        <v>6.0000000000000001E-3</v>
      </c>
      <c r="H31" s="246">
        <v>9182</v>
      </c>
      <c r="I31" s="247">
        <v>7543</v>
      </c>
      <c r="J31" s="248">
        <v>9961</v>
      </c>
      <c r="K31" s="245">
        <v>8.7999999999999995E-2</v>
      </c>
      <c r="L31" s="245">
        <v>5.0000000000000001E-3</v>
      </c>
    </row>
    <row r="32" spans="1:12" x14ac:dyDescent="0.25">
      <c r="A32" s="249" t="s">
        <v>5</v>
      </c>
      <c r="B32" s="250">
        <v>1060606</v>
      </c>
      <c r="C32" s="250">
        <v>858474</v>
      </c>
      <c r="D32" s="250">
        <v>1093166</v>
      </c>
      <c r="E32" s="251">
        <v>1675248</v>
      </c>
      <c r="F32" s="252">
        <v>0.16500000000000001</v>
      </c>
      <c r="G32" s="252">
        <v>1</v>
      </c>
      <c r="H32" s="250">
        <v>1536780</v>
      </c>
      <c r="I32" s="250">
        <v>1744917</v>
      </c>
      <c r="J32" s="250">
        <v>1690450</v>
      </c>
      <c r="K32" s="252">
        <v>3.0000000000000001E-3</v>
      </c>
      <c r="L32" s="253">
        <v>1</v>
      </c>
    </row>
    <row r="33" spans="1:2" x14ac:dyDescent="0.25">
      <c r="A33" s="214"/>
      <c r="B33" s="214"/>
    </row>
    <row r="34" spans="1:2" x14ac:dyDescent="0.25">
      <c r="A34" s="214"/>
      <c r="B34" s="214"/>
    </row>
  </sheetData>
  <mergeCells count="1">
    <mergeCell ref="C2:L2"/>
  </mergeCells>
  <conditionalFormatting sqref="J6:J9 J30:J31">
    <cfRule type="expression" dxfId="1091" priority="4" stopIfTrue="1">
      <formula>IF($J6&lt;0,1,0)</formula>
    </cfRule>
  </conditionalFormatting>
  <conditionalFormatting sqref="H6:H9 H30:H31">
    <cfRule type="expression" dxfId="1090" priority="5" stopIfTrue="1">
      <formula>IF($H6&lt;0,1,0)</formula>
    </cfRule>
  </conditionalFormatting>
  <conditionalFormatting sqref="I6:I9 I30:I31">
    <cfRule type="expression" dxfId="1089" priority="6" stopIfTrue="1">
      <formula>IF($I6&lt;0,1,0)</formula>
    </cfRule>
  </conditionalFormatting>
  <conditionalFormatting sqref="J10:J29">
    <cfRule type="expression" dxfId="1088" priority="1" stopIfTrue="1">
      <formula>IF($J10&lt;0,1,0)</formula>
    </cfRule>
  </conditionalFormatting>
  <conditionalFormatting sqref="H10:H29">
    <cfRule type="expression" dxfId="1087" priority="2" stopIfTrue="1">
      <formula>IF($H10&lt;0,1,0)</formula>
    </cfRule>
  </conditionalFormatting>
  <conditionalFormatting sqref="I10:I29">
    <cfRule type="expression" dxfId="1086"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99"/>
  <sheetViews>
    <sheetView showGridLines="0" workbookViewId="0">
      <selection activeCell="A16" sqref="A16"/>
    </sheetView>
  </sheetViews>
  <sheetFormatPr defaultRowHeight="15" x14ac:dyDescent="0.25"/>
  <cols>
    <col min="1" max="1" width="23.85546875" customWidth="1"/>
    <col min="2" max="2" width="9.85546875" bestFit="1" customWidth="1"/>
    <col min="3" max="3" width="9.5703125" bestFit="1" customWidth="1"/>
    <col min="4" max="4" width="9.85546875" bestFit="1" customWidth="1"/>
    <col min="5" max="5" width="9.5703125" bestFit="1" customWidth="1"/>
    <col min="6" max="6" width="6.5703125" bestFit="1" customWidth="1"/>
    <col min="7" max="7" width="6.42578125" bestFit="1" customWidth="1"/>
    <col min="8" max="10" width="9.85546875" bestFit="1" customWidth="1"/>
    <col min="11" max="12" width="6.42578125" bestFit="1" customWidth="1"/>
  </cols>
  <sheetData>
    <row r="1" spans="1:13" x14ac:dyDescent="0.25">
      <c r="A1" s="254">
        <v>5</v>
      </c>
      <c r="B1" s="255"/>
      <c r="C1" s="255"/>
      <c r="D1" s="256"/>
      <c r="E1" s="255"/>
      <c r="F1" s="255"/>
      <c r="G1" s="255"/>
      <c r="H1" s="255"/>
      <c r="I1" s="255"/>
      <c r="J1" s="255"/>
      <c r="K1" s="255"/>
      <c r="L1" s="255"/>
    </row>
    <row r="2" spans="1:13" x14ac:dyDescent="0.25">
      <c r="A2" s="52" t="s">
        <v>132</v>
      </c>
      <c r="B2" s="255"/>
      <c r="C2" s="255"/>
      <c r="D2" s="256"/>
      <c r="E2" s="255"/>
      <c r="F2" s="255"/>
      <c r="G2" s="255"/>
      <c r="H2" s="255"/>
      <c r="I2" s="255"/>
      <c r="J2" s="255"/>
      <c r="K2" s="255"/>
      <c r="L2" s="255"/>
    </row>
    <row r="3" spans="1:13" x14ac:dyDescent="0.25">
      <c r="A3" s="257"/>
      <c r="B3" s="255"/>
      <c r="C3" s="255"/>
      <c r="D3" s="256"/>
      <c r="E3" s="255"/>
      <c r="F3" s="255"/>
      <c r="G3" s="255"/>
      <c r="H3" s="255"/>
      <c r="I3" s="255"/>
      <c r="J3" s="255"/>
      <c r="K3" s="255"/>
      <c r="L3" s="255"/>
    </row>
    <row r="4" spans="1:13" x14ac:dyDescent="0.25">
      <c r="A4" s="258" t="s">
        <v>133</v>
      </c>
      <c r="B4" s="259"/>
      <c r="C4" s="259"/>
      <c r="D4" s="260"/>
      <c r="E4" s="259"/>
      <c r="F4" s="259"/>
      <c r="G4" s="259"/>
      <c r="H4" s="259"/>
      <c r="I4" s="259"/>
      <c r="J4" s="259"/>
      <c r="K4" s="259"/>
      <c r="L4" s="259"/>
    </row>
    <row r="5" spans="1:13" ht="55.5" x14ac:dyDescent="0.25">
      <c r="A5" s="261"/>
      <c r="B5" s="262" t="s">
        <v>101</v>
      </c>
      <c r="C5" s="68"/>
      <c r="D5" s="219"/>
      <c r="E5" s="220" t="s">
        <v>50</v>
      </c>
      <c r="F5" s="263" t="s">
        <v>94</v>
      </c>
      <c r="G5" s="264" t="s">
        <v>102</v>
      </c>
      <c r="H5" s="68" t="s">
        <v>103</v>
      </c>
      <c r="I5" s="265"/>
      <c r="J5" s="265"/>
      <c r="K5" s="263" t="s">
        <v>94</v>
      </c>
      <c r="L5" s="264" t="s">
        <v>102</v>
      </c>
    </row>
    <row r="6" spans="1:13" x14ac:dyDescent="0.25">
      <c r="A6" s="226" t="s">
        <v>105</v>
      </c>
      <c r="B6" s="227" t="s">
        <v>55</v>
      </c>
      <c r="C6" s="227" t="s">
        <v>56</v>
      </c>
      <c r="D6" s="228" t="s">
        <v>57</v>
      </c>
      <c r="E6" s="229" t="s">
        <v>58</v>
      </c>
      <c r="F6" s="266" t="s">
        <v>59</v>
      </c>
      <c r="G6" s="267"/>
      <c r="H6" s="227" t="s">
        <v>97</v>
      </c>
      <c r="I6" s="227" t="s">
        <v>2</v>
      </c>
      <c r="J6" s="268" t="s">
        <v>3</v>
      </c>
      <c r="K6" s="267" t="s">
        <v>98</v>
      </c>
      <c r="L6" s="266"/>
    </row>
    <row r="7" spans="1:13" x14ac:dyDescent="0.25">
      <c r="A7" s="776" t="s">
        <v>79</v>
      </c>
      <c r="B7" s="777"/>
      <c r="C7" s="777"/>
      <c r="D7" s="777"/>
      <c r="E7" s="778"/>
      <c r="F7" s="779"/>
      <c r="G7" s="779"/>
      <c r="H7" s="777"/>
      <c r="I7" s="777"/>
      <c r="J7" s="777"/>
      <c r="K7" s="779"/>
      <c r="L7" s="780"/>
      <c r="M7" s="781"/>
    </row>
    <row r="8" spans="1:13" x14ac:dyDescent="0.25">
      <c r="A8" s="782" t="s">
        <v>134</v>
      </c>
      <c r="B8" s="783"/>
      <c r="C8" s="783"/>
      <c r="D8" s="783"/>
      <c r="E8" s="784"/>
      <c r="F8" s="785"/>
      <c r="G8" s="785"/>
      <c r="H8" s="783"/>
      <c r="I8" s="783"/>
      <c r="J8" s="783"/>
      <c r="K8" s="785"/>
      <c r="L8" s="786"/>
      <c r="M8" s="781"/>
    </row>
    <row r="9" spans="1:13" x14ac:dyDescent="0.25">
      <c r="A9" s="782" t="s">
        <v>135</v>
      </c>
      <c r="B9" s="787">
        <v>336495345</v>
      </c>
      <c r="C9" s="787">
        <v>359921783</v>
      </c>
      <c r="D9" s="787">
        <v>386500009</v>
      </c>
      <c r="E9" s="788">
        <v>410698585</v>
      </c>
      <c r="F9" s="789">
        <v>6.9000000000000006E-2</v>
      </c>
      <c r="G9" s="789">
        <v>0.92200000000000004</v>
      </c>
      <c r="H9" s="787">
        <v>441331122</v>
      </c>
      <c r="I9" s="787">
        <v>471522489</v>
      </c>
      <c r="J9" s="787">
        <v>506103653</v>
      </c>
      <c r="K9" s="789">
        <v>7.1999999999999995E-2</v>
      </c>
      <c r="L9" s="790">
        <v>0.92600000000000005</v>
      </c>
      <c r="M9" s="781"/>
    </row>
    <row r="10" spans="1:13" ht="18" x14ac:dyDescent="0.25">
      <c r="A10" s="791" t="s">
        <v>136</v>
      </c>
      <c r="B10" s="792">
        <v>336495345</v>
      </c>
      <c r="C10" s="793">
        <v>359921783</v>
      </c>
      <c r="D10" s="793">
        <v>386500009</v>
      </c>
      <c r="E10" s="794">
        <v>410698585</v>
      </c>
      <c r="F10" s="795">
        <v>6.9000000000000006E-2</v>
      </c>
      <c r="G10" s="795">
        <v>0.92200000000000004</v>
      </c>
      <c r="H10" s="793">
        <v>441331122</v>
      </c>
      <c r="I10" s="793">
        <v>471522489</v>
      </c>
      <c r="J10" s="793">
        <v>506103653</v>
      </c>
      <c r="K10" s="795">
        <v>7.1999999999999995E-2</v>
      </c>
      <c r="L10" s="796">
        <v>0.92600000000000005</v>
      </c>
      <c r="M10" s="781"/>
    </row>
    <row r="11" spans="1:13" x14ac:dyDescent="0.25">
      <c r="A11" s="782" t="s">
        <v>79</v>
      </c>
      <c r="B11" s="783"/>
      <c r="C11" s="783"/>
      <c r="D11" s="783"/>
      <c r="E11" s="784"/>
      <c r="F11" s="797"/>
      <c r="G11" s="797"/>
      <c r="H11" s="783"/>
      <c r="I11" s="783"/>
      <c r="J11" s="783"/>
      <c r="K11" s="797"/>
      <c r="L11" s="798"/>
      <c r="M11" s="781"/>
    </row>
    <row r="12" spans="1:13" x14ac:dyDescent="0.25">
      <c r="A12" s="782" t="s">
        <v>137</v>
      </c>
      <c r="B12" s="783"/>
      <c r="C12" s="783"/>
      <c r="D12" s="783"/>
      <c r="E12" s="784"/>
      <c r="F12" s="797"/>
      <c r="G12" s="797"/>
      <c r="H12" s="783"/>
      <c r="I12" s="783"/>
      <c r="J12" s="783"/>
      <c r="K12" s="797"/>
      <c r="L12" s="798"/>
      <c r="M12" s="781"/>
    </row>
    <row r="13" spans="1:13" x14ac:dyDescent="0.25">
      <c r="A13" s="782" t="s">
        <v>135</v>
      </c>
      <c r="B13" s="787">
        <v>10136658</v>
      </c>
      <c r="C13" s="787">
        <v>10743725</v>
      </c>
      <c r="D13" s="787">
        <v>11235865</v>
      </c>
      <c r="E13" s="788">
        <v>11819566</v>
      </c>
      <c r="F13" s="789">
        <v>5.2999999999999999E-2</v>
      </c>
      <c r="G13" s="789">
        <v>2.7E-2</v>
      </c>
      <c r="H13" s="787">
        <v>12427803</v>
      </c>
      <c r="I13" s="787">
        <v>13148615</v>
      </c>
      <c r="J13" s="787">
        <v>13884938</v>
      </c>
      <c r="K13" s="789">
        <v>5.5E-2</v>
      </c>
      <c r="L13" s="790">
        <v>2.5999999999999999E-2</v>
      </c>
      <c r="M13" s="781"/>
    </row>
    <row r="14" spans="1:13" ht="18" x14ac:dyDescent="0.25">
      <c r="A14" s="791" t="s">
        <v>138</v>
      </c>
      <c r="B14" s="799">
        <v>424798</v>
      </c>
      <c r="C14" s="777">
        <v>449138</v>
      </c>
      <c r="D14" s="777">
        <v>452491</v>
      </c>
      <c r="E14" s="778">
        <v>465264</v>
      </c>
      <c r="F14" s="800">
        <v>3.1E-2</v>
      </c>
      <c r="G14" s="800">
        <v>1E-3</v>
      </c>
      <c r="H14" s="777">
        <v>502006</v>
      </c>
      <c r="I14" s="777">
        <v>531122</v>
      </c>
      <c r="J14" s="777">
        <v>560865</v>
      </c>
      <c r="K14" s="800">
        <v>6.4000000000000001E-2</v>
      </c>
      <c r="L14" s="801">
        <v>1E-3</v>
      </c>
      <c r="M14" s="781"/>
    </row>
    <row r="15" spans="1:13" x14ac:dyDescent="0.25">
      <c r="A15" s="791" t="s">
        <v>139</v>
      </c>
      <c r="B15" s="802">
        <v>98500</v>
      </c>
      <c r="C15" s="783">
        <v>104425</v>
      </c>
      <c r="D15" s="783">
        <v>124465</v>
      </c>
      <c r="E15" s="784">
        <v>130471</v>
      </c>
      <c r="F15" s="797">
        <v>9.8000000000000004E-2</v>
      </c>
      <c r="G15" s="797">
        <v>0</v>
      </c>
      <c r="H15" s="783">
        <v>140774</v>
      </c>
      <c r="I15" s="783">
        <v>148939</v>
      </c>
      <c r="J15" s="783">
        <v>157280</v>
      </c>
      <c r="K15" s="797">
        <v>6.4000000000000001E-2</v>
      </c>
      <c r="L15" s="803">
        <v>0</v>
      </c>
      <c r="M15" s="781"/>
    </row>
    <row r="16" spans="1:13" ht="27" x14ac:dyDescent="0.25">
      <c r="A16" s="791" t="s">
        <v>140</v>
      </c>
      <c r="B16" s="804">
        <v>9613360</v>
      </c>
      <c r="C16" s="805">
        <v>10190162</v>
      </c>
      <c r="D16" s="805">
        <v>10658909</v>
      </c>
      <c r="E16" s="806">
        <v>11223831</v>
      </c>
      <c r="F16" s="807">
        <v>5.2999999999999999E-2</v>
      </c>
      <c r="G16" s="807">
        <v>2.5999999999999999E-2</v>
      </c>
      <c r="H16" s="805">
        <v>11785023</v>
      </c>
      <c r="I16" s="805">
        <v>12468554</v>
      </c>
      <c r="J16" s="805">
        <v>13166793</v>
      </c>
      <c r="K16" s="807">
        <v>5.5E-2</v>
      </c>
      <c r="L16" s="808">
        <v>2.5000000000000001E-2</v>
      </c>
      <c r="M16" s="781"/>
    </row>
    <row r="17" spans="1:13" x14ac:dyDescent="0.25">
      <c r="A17" s="782" t="s">
        <v>141</v>
      </c>
      <c r="B17" s="787">
        <v>625935</v>
      </c>
      <c r="C17" s="787">
        <v>845390</v>
      </c>
      <c r="D17" s="787">
        <v>834875</v>
      </c>
      <c r="E17" s="788">
        <v>890805</v>
      </c>
      <c r="F17" s="789">
        <v>0.125</v>
      </c>
      <c r="G17" s="789">
        <v>2E-3</v>
      </c>
      <c r="H17" s="787">
        <v>955509</v>
      </c>
      <c r="I17" s="787">
        <v>1010929</v>
      </c>
      <c r="J17" s="787">
        <v>1067541</v>
      </c>
      <c r="K17" s="789">
        <v>6.2E-2</v>
      </c>
      <c r="L17" s="790">
        <v>2E-3</v>
      </c>
      <c r="M17" s="781"/>
    </row>
    <row r="18" spans="1:13" x14ac:dyDescent="0.25">
      <c r="A18" s="791" t="s">
        <v>142</v>
      </c>
      <c r="B18" s="799">
        <v>40000</v>
      </c>
      <c r="C18" s="777">
        <v>255000</v>
      </c>
      <c r="D18" s="777">
        <v>251300</v>
      </c>
      <c r="E18" s="778">
        <v>266805</v>
      </c>
      <c r="F18" s="800">
        <v>0.88200000000000001</v>
      </c>
      <c r="G18" s="800">
        <v>1E-3</v>
      </c>
      <c r="H18" s="777">
        <v>292119</v>
      </c>
      <c r="I18" s="777">
        <v>309062</v>
      </c>
      <c r="J18" s="777">
        <v>326369</v>
      </c>
      <c r="K18" s="800">
        <v>6.9000000000000006E-2</v>
      </c>
      <c r="L18" s="801">
        <v>1E-3</v>
      </c>
      <c r="M18" s="781"/>
    </row>
    <row r="19" spans="1:13" ht="18" x14ac:dyDescent="0.25">
      <c r="A19" s="791" t="s">
        <v>143</v>
      </c>
      <c r="B19" s="804">
        <v>585935</v>
      </c>
      <c r="C19" s="805">
        <v>590390</v>
      </c>
      <c r="D19" s="805">
        <v>583575</v>
      </c>
      <c r="E19" s="806">
        <v>624000</v>
      </c>
      <c r="F19" s="807">
        <v>2.1000000000000001E-2</v>
      </c>
      <c r="G19" s="807">
        <v>1E-3</v>
      </c>
      <c r="H19" s="805">
        <v>663390</v>
      </c>
      <c r="I19" s="805">
        <v>701867</v>
      </c>
      <c r="J19" s="805">
        <v>741172</v>
      </c>
      <c r="K19" s="807">
        <v>5.8999999999999997E-2</v>
      </c>
      <c r="L19" s="808">
        <v>1E-3</v>
      </c>
      <c r="M19" s="781"/>
    </row>
    <row r="20" spans="1:13" ht="18" x14ac:dyDescent="0.25">
      <c r="A20" s="782" t="s">
        <v>80</v>
      </c>
      <c r="B20" s="783"/>
      <c r="C20" s="783"/>
      <c r="D20" s="783"/>
      <c r="E20" s="784"/>
      <c r="F20" s="797"/>
      <c r="G20" s="797"/>
      <c r="H20" s="783"/>
      <c r="I20" s="783"/>
      <c r="J20" s="783"/>
      <c r="K20" s="797"/>
      <c r="L20" s="798"/>
      <c r="M20" s="781"/>
    </row>
    <row r="21" spans="1:13" ht="18" x14ac:dyDescent="0.25">
      <c r="A21" s="782" t="s">
        <v>144</v>
      </c>
      <c r="B21" s="783"/>
      <c r="C21" s="783"/>
      <c r="D21" s="783"/>
      <c r="E21" s="784"/>
      <c r="F21" s="797"/>
      <c r="G21" s="797"/>
      <c r="H21" s="783"/>
      <c r="I21" s="783"/>
      <c r="J21" s="783"/>
      <c r="K21" s="797"/>
      <c r="L21" s="798"/>
      <c r="M21" s="781"/>
    </row>
    <row r="22" spans="1:13" x14ac:dyDescent="0.25">
      <c r="A22" s="782" t="s">
        <v>135</v>
      </c>
      <c r="B22" s="787">
        <v>12587392</v>
      </c>
      <c r="C22" s="787">
        <v>12972492</v>
      </c>
      <c r="D22" s="787">
        <v>13552569</v>
      </c>
      <c r="E22" s="788">
        <v>13631771</v>
      </c>
      <c r="F22" s="789">
        <v>2.7E-2</v>
      </c>
      <c r="G22" s="789">
        <v>3.3000000000000002E-2</v>
      </c>
      <c r="H22" s="787">
        <v>14729230</v>
      </c>
      <c r="I22" s="787">
        <v>15526875</v>
      </c>
      <c r="J22" s="787">
        <v>16215644</v>
      </c>
      <c r="K22" s="789">
        <v>0.06</v>
      </c>
      <c r="L22" s="790">
        <v>0.03</v>
      </c>
      <c r="M22" s="781"/>
    </row>
    <row r="23" spans="1:13" x14ac:dyDescent="0.25">
      <c r="A23" s="791" t="s">
        <v>112</v>
      </c>
      <c r="B23" s="799">
        <v>9</v>
      </c>
      <c r="C23" s="777">
        <v>9</v>
      </c>
      <c r="D23" s="777">
        <v>9</v>
      </c>
      <c r="E23" s="778">
        <v>10</v>
      </c>
      <c r="F23" s="800">
        <v>3.5999999999999997E-2</v>
      </c>
      <c r="G23" s="800">
        <v>0</v>
      </c>
      <c r="H23" s="777">
        <v>19</v>
      </c>
      <c r="I23" s="777">
        <v>20</v>
      </c>
      <c r="J23" s="777">
        <v>21</v>
      </c>
      <c r="K23" s="800">
        <v>0.28100000000000003</v>
      </c>
      <c r="L23" s="801">
        <v>0</v>
      </c>
      <c r="M23" s="781"/>
    </row>
    <row r="24" spans="1:13" ht="27" x14ac:dyDescent="0.25">
      <c r="A24" s="791" t="s">
        <v>145</v>
      </c>
      <c r="B24" s="802">
        <v>1857</v>
      </c>
      <c r="C24" s="783">
        <v>2295</v>
      </c>
      <c r="D24" s="783">
        <v>1850</v>
      </c>
      <c r="E24" s="784">
        <v>2106</v>
      </c>
      <c r="F24" s="797">
        <v>4.2999999999999997E-2</v>
      </c>
      <c r="G24" s="797">
        <v>0</v>
      </c>
      <c r="H24" s="783">
        <v>2061</v>
      </c>
      <c r="I24" s="783">
        <v>2084</v>
      </c>
      <c r="J24" s="783">
        <v>2195</v>
      </c>
      <c r="K24" s="797">
        <v>1.4E-2</v>
      </c>
      <c r="L24" s="803">
        <v>0</v>
      </c>
      <c r="M24" s="781"/>
    </row>
    <row r="25" spans="1:13" ht="18" x14ac:dyDescent="0.25">
      <c r="A25" s="791" t="s">
        <v>146</v>
      </c>
      <c r="B25" s="802">
        <v>16236</v>
      </c>
      <c r="C25" s="783">
        <v>16838</v>
      </c>
      <c r="D25" s="783">
        <v>17341</v>
      </c>
      <c r="E25" s="784">
        <v>16472</v>
      </c>
      <c r="F25" s="797">
        <v>5.0000000000000001E-3</v>
      </c>
      <c r="G25" s="797">
        <v>0</v>
      </c>
      <c r="H25" s="783">
        <v>19275</v>
      </c>
      <c r="I25" s="783">
        <v>20393</v>
      </c>
      <c r="J25" s="783">
        <v>21535</v>
      </c>
      <c r="K25" s="797">
        <v>9.2999999999999999E-2</v>
      </c>
      <c r="L25" s="803">
        <v>0</v>
      </c>
      <c r="M25" s="781"/>
    </row>
    <row r="26" spans="1:13" x14ac:dyDescent="0.25">
      <c r="A26" s="791" t="s">
        <v>147</v>
      </c>
      <c r="B26" s="802">
        <v>39567</v>
      </c>
      <c r="C26" s="783">
        <v>45288</v>
      </c>
      <c r="D26" s="783">
        <v>41156</v>
      </c>
      <c r="E26" s="784">
        <v>44839</v>
      </c>
      <c r="F26" s="797">
        <v>4.2999999999999997E-2</v>
      </c>
      <c r="G26" s="797">
        <v>0</v>
      </c>
      <c r="H26" s="783">
        <v>50647</v>
      </c>
      <c r="I26" s="783">
        <v>53110</v>
      </c>
      <c r="J26" s="783">
        <v>56084</v>
      </c>
      <c r="K26" s="797">
        <v>7.6999999999999999E-2</v>
      </c>
      <c r="L26" s="803">
        <v>0</v>
      </c>
      <c r="M26" s="781"/>
    </row>
    <row r="27" spans="1:13" x14ac:dyDescent="0.25">
      <c r="A27" s="791" t="s">
        <v>148</v>
      </c>
      <c r="B27" s="802">
        <v>10061</v>
      </c>
      <c r="C27" s="783">
        <v>10250</v>
      </c>
      <c r="D27" s="783">
        <v>0</v>
      </c>
      <c r="E27" s="784">
        <v>12517</v>
      </c>
      <c r="F27" s="797">
        <v>7.5999999999999998E-2</v>
      </c>
      <c r="G27" s="797">
        <v>0</v>
      </c>
      <c r="H27" s="783">
        <v>13463</v>
      </c>
      <c r="I27" s="783">
        <v>14414</v>
      </c>
      <c r="J27" s="783">
        <v>15224</v>
      </c>
      <c r="K27" s="797">
        <v>6.7000000000000004E-2</v>
      </c>
      <c r="L27" s="803">
        <v>0</v>
      </c>
      <c r="M27" s="781"/>
    </row>
    <row r="28" spans="1:13" ht="18" x14ac:dyDescent="0.25">
      <c r="A28" s="791" t="s">
        <v>149</v>
      </c>
      <c r="B28" s="802">
        <v>32933</v>
      </c>
      <c r="C28" s="783">
        <v>34577</v>
      </c>
      <c r="D28" s="783">
        <v>41273</v>
      </c>
      <c r="E28" s="784">
        <v>28978</v>
      </c>
      <c r="F28" s="797">
        <v>-4.2000000000000003E-2</v>
      </c>
      <c r="G28" s="797">
        <v>0</v>
      </c>
      <c r="H28" s="783">
        <v>39624</v>
      </c>
      <c r="I28" s="783">
        <v>41922</v>
      </c>
      <c r="J28" s="783">
        <v>44270</v>
      </c>
      <c r="K28" s="797">
        <v>0.152</v>
      </c>
      <c r="L28" s="803">
        <v>0</v>
      </c>
      <c r="M28" s="781"/>
    </row>
    <row r="29" spans="1:13" x14ac:dyDescent="0.25">
      <c r="A29" s="791" t="s">
        <v>150</v>
      </c>
      <c r="B29" s="802">
        <v>40812</v>
      </c>
      <c r="C29" s="783">
        <v>61257</v>
      </c>
      <c r="D29" s="783">
        <v>41856</v>
      </c>
      <c r="E29" s="784">
        <v>44075</v>
      </c>
      <c r="F29" s="797">
        <v>2.5999999999999999E-2</v>
      </c>
      <c r="G29" s="797">
        <v>0</v>
      </c>
      <c r="H29" s="783">
        <v>46278</v>
      </c>
      <c r="I29" s="783">
        <v>48962</v>
      </c>
      <c r="J29" s="783">
        <v>51704</v>
      </c>
      <c r="K29" s="797">
        <v>5.5E-2</v>
      </c>
      <c r="L29" s="803">
        <v>0</v>
      </c>
      <c r="M29" s="781"/>
    </row>
    <row r="30" spans="1:13" ht="18" x14ac:dyDescent="0.25">
      <c r="A30" s="791" t="s">
        <v>151</v>
      </c>
      <c r="B30" s="802">
        <v>109310</v>
      </c>
      <c r="C30" s="783">
        <v>107677</v>
      </c>
      <c r="D30" s="783">
        <v>776062</v>
      </c>
      <c r="E30" s="784">
        <v>770171</v>
      </c>
      <c r="F30" s="797">
        <v>0.91700000000000004</v>
      </c>
      <c r="G30" s="797">
        <v>1E-3</v>
      </c>
      <c r="H30" s="783">
        <v>885040</v>
      </c>
      <c r="I30" s="783">
        <v>1130753</v>
      </c>
      <c r="J30" s="783">
        <v>1192818</v>
      </c>
      <c r="K30" s="797">
        <v>0.157</v>
      </c>
      <c r="L30" s="803">
        <v>2E-3</v>
      </c>
      <c r="M30" s="781"/>
    </row>
    <row r="31" spans="1:13" ht="18" x14ac:dyDescent="0.25">
      <c r="A31" s="791" t="s">
        <v>152</v>
      </c>
      <c r="B31" s="802">
        <v>8676298</v>
      </c>
      <c r="C31" s="783">
        <v>8596216</v>
      </c>
      <c r="D31" s="783">
        <v>8390995</v>
      </c>
      <c r="E31" s="784">
        <v>8320321</v>
      </c>
      <c r="F31" s="797">
        <v>-1.4E-2</v>
      </c>
      <c r="G31" s="797">
        <v>2.1000000000000001E-2</v>
      </c>
      <c r="H31" s="783">
        <v>9041607</v>
      </c>
      <c r="I31" s="783">
        <v>9310927</v>
      </c>
      <c r="J31" s="783">
        <v>9656407</v>
      </c>
      <c r="K31" s="797">
        <v>5.0999999999999997E-2</v>
      </c>
      <c r="L31" s="803">
        <v>1.7999999999999999E-2</v>
      </c>
      <c r="M31" s="781"/>
    </row>
    <row r="32" spans="1:13" ht="18" x14ac:dyDescent="0.25">
      <c r="A32" s="791" t="s">
        <v>153</v>
      </c>
      <c r="B32" s="802">
        <v>0</v>
      </c>
      <c r="C32" s="783">
        <v>0</v>
      </c>
      <c r="D32" s="783">
        <v>0</v>
      </c>
      <c r="E32" s="784">
        <v>0</v>
      </c>
      <c r="F32" s="797">
        <v>0</v>
      </c>
      <c r="G32" s="797">
        <v>0</v>
      </c>
      <c r="H32" s="783">
        <v>35030</v>
      </c>
      <c r="I32" s="783">
        <v>41527</v>
      </c>
      <c r="J32" s="783">
        <v>40308</v>
      </c>
      <c r="K32" s="797">
        <v>0</v>
      </c>
      <c r="L32" s="803">
        <v>0</v>
      </c>
      <c r="M32" s="781"/>
    </row>
    <row r="33" spans="1:13" ht="18" x14ac:dyDescent="0.25">
      <c r="A33" s="791" t="s">
        <v>154</v>
      </c>
      <c r="B33" s="802">
        <v>175041</v>
      </c>
      <c r="C33" s="783">
        <v>186651</v>
      </c>
      <c r="D33" s="783">
        <v>226664</v>
      </c>
      <c r="E33" s="784">
        <v>239641</v>
      </c>
      <c r="F33" s="797">
        <v>0.11</v>
      </c>
      <c r="G33" s="797">
        <v>1E-3</v>
      </c>
      <c r="H33" s="783">
        <v>254941</v>
      </c>
      <c r="I33" s="783">
        <v>269727</v>
      </c>
      <c r="J33" s="783">
        <v>284832</v>
      </c>
      <c r="K33" s="797">
        <v>5.8999999999999997E-2</v>
      </c>
      <c r="L33" s="803">
        <v>1E-3</v>
      </c>
      <c r="M33" s="781"/>
    </row>
    <row r="34" spans="1:13" x14ac:dyDescent="0.25">
      <c r="A34" s="791" t="s">
        <v>155</v>
      </c>
      <c r="B34" s="802">
        <v>3485268</v>
      </c>
      <c r="C34" s="783">
        <v>3881434</v>
      </c>
      <c r="D34" s="783">
        <v>4015363</v>
      </c>
      <c r="E34" s="784">
        <v>4152641</v>
      </c>
      <c r="F34" s="797">
        <v>0.06</v>
      </c>
      <c r="G34" s="797">
        <v>0.01</v>
      </c>
      <c r="H34" s="783">
        <v>4341245</v>
      </c>
      <c r="I34" s="783">
        <v>4593036</v>
      </c>
      <c r="J34" s="783">
        <v>4850246</v>
      </c>
      <c r="K34" s="797">
        <v>5.2999999999999999E-2</v>
      </c>
      <c r="L34" s="803">
        <v>8.9999999999999993E-3</v>
      </c>
      <c r="M34" s="781"/>
    </row>
    <row r="35" spans="1:13" ht="18" x14ac:dyDescent="0.25">
      <c r="A35" s="791" t="s">
        <v>156</v>
      </c>
      <c r="B35" s="804">
        <v>0</v>
      </c>
      <c r="C35" s="805">
        <v>30000</v>
      </c>
      <c r="D35" s="805">
        <v>0</v>
      </c>
      <c r="E35" s="806">
        <v>0</v>
      </c>
      <c r="F35" s="807">
        <v>0</v>
      </c>
      <c r="G35" s="807">
        <v>0</v>
      </c>
      <c r="H35" s="805">
        <v>0</v>
      </c>
      <c r="I35" s="805">
        <v>0</v>
      </c>
      <c r="J35" s="805">
        <v>0</v>
      </c>
      <c r="K35" s="807">
        <v>0</v>
      </c>
      <c r="L35" s="808">
        <v>0</v>
      </c>
      <c r="M35" s="781"/>
    </row>
    <row r="36" spans="1:13" x14ac:dyDescent="0.25">
      <c r="A36" s="782" t="s">
        <v>141</v>
      </c>
      <c r="B36" s="787">
        <v>1372668</v>
      </c>
      <c r="C36" s="787">
        <v>1142645</v>
      </c>
      <c r="D36" s="787">
        <v>1264026</v>
      </c>
      <c r="E36" s="788">
        <v>1464267</v>
      </c>
      <c r="F36" s="789">
        <v>2.1999999999999999E-2</v>
      </c>
      <c r="G36" s="789">
        <v>3.0000000000000001E-3</v>
      </c>
      <c r="H36" s="787">
        <v>1551756</v>
      </c>
      <c r="I36" s="787">
        <v>1641759</v>
      </c>
      <c r="J36" s="787">
        <v>1733697</v>
      </c>
      <c r="K36" s="789">
        <v>5.8000000000000003E-2</v>
      </c>
      <c r="L36" s="790">
        <v>3.0000000000000001E-3</v>
      </c>
      <c r="M36" s="781"/>
    </row>
    <row r="37" spans="1:13" ht="18" x14ac:dyDescent="0.25">
      <c r="A37" s="791" t="s">
        <v>151</v>
      </c>
      <c r="B37" s="799">
        <v>328</v>
      </c>
      <c r="C37" s="777">
        <v>375</v>
      </c>
      <c r="D37" s="777">
        <v>547</v>
      </c>
      <c r="E37" s="778">
        <v>707</v>
      </c>
      <c r="F37" s="800">
        <v>0.29199999999999998</v>
      </c>
      <c r="G37" s="800">
        <v>0</v>
      </c>
      <c r="H37" s="777">
        <v>742</v>
      </c>
      <c r="I37" s="777">
        <v>785</v>
      </c>
      <c r="J37" s="777">
        <v>829</v>
      </c>
      <c r="K37" s="800">
        <v>5.3999999999999999E-2</v>
      </c>
      <c r="L37" s="801">
        <v>0</v>
      </c>
      <c r="M37" s="781"/>
    </row>
    <row r="38" spans="1:13" ht="18" x14ac:dyDescent="0.25">
      <c r="A38" s="791" t="s">
        <v>157</v>
      </c>
      <c r="B38" s="802">
        <v>858095</v>
      </c>
      <c r="C38" s="783">
        <v>844105</v>
      </c>
      <c r="D38" s="783">
        <v>943444</v>
      </c>
      <c r="E38" s="784">
        <v>1043355</v>
      </c>
      <c r="F38" s="797">
        <v>6.7000000000000004E-2</v>
      </c>
      <c r="G38" s="797">
        <v>2E-3</v>
      </c>
      <c r="H38" s="783">
        <v>1141561</v>
      </c>
      <c r="I38" s="783">
        <v>1207772</v>
      </c>
      <c r="J38" s="783">
        <v>1275407</v>
      </c>
      <c r="K38" s="797">
        <v>6.9000000000000006E-2</v>
      </c>
      <c r="L38" s="803">
        <v>2E-3</v>
      </c>
      <c r="M38" s="781"/>
    </row>
    <row r="39" spans="1:13" ht="18" x14ac:dyDescent="0.25">
      <c r="A39" s="791" t="s">
        <v>158</v>
      </c>
      <c r="B39" s="802">
        <v>65959</v>
      </c>
      <c r="C39" s="783">
        <v>11429</v>
      </c>
      <c r="D39" s="783">
        <v>12824</v>
      </c>
      <c r="E39" s="784">
        <v>16731</v>
      </c>
      <c r="F39" s="797">
        <v>-0.36699999999999999</v>
      </c>
      <c r="G39" s="797">
        <v>0</v>
      </c>
      <c r="H39" s="783">
        <v>15250</v>
      </c>
      <c r="I39" s="783">
        <v>16135</v>
      </c>
      <c r="J39" s="783">
        <v>17039</v>
      </c>
      <c r="K39" s="797">
        <v>6.0000000000000001E-3</v>
      </c>
      <c r="L39" s="803">
        <v>0</v>
      </c>
      <c r="M39" s="781"/>
    </row>
    <row r="40" spans="1:13" ht="18" x14ac:dyDescent="0.25">
      <c r="A40" s="791" t="s">
        <v>159</v>
      </c>
      <c r="B40" s="804">
        <v>448286</v>
      </c>
      <c r="C40" s="805">
        <v>286736</v>
      </c>
      <c r="D40" s="805">
        <v>307211</v>
      </c>
      <c r="E40" s="806">
        <v>403474</v>
      </c>
      <c r="F40" s="807">
        <v>-3.4000000000000002E-2</v>
      </c>
      <c r="G40" s="807">
        <v>1E-3</v>
      </c>
      <c r="H40" s="805">
        <v>394203</v>
      </c>
      <c r="I40" s="805">
        <v>417067</v>
      </c>
      <c r="J40" s="805">
        <v>440422</v>
      </c>
      <c r="K40" s="807">
        <v>0.03</v>
      </c>
      <c r="L40" s="808">
        <v>1E-3</v>
      </c>
      <c r="M40" s="781"/>
    </row>
    <row r="41" spans="1:13" x14ac:dyDescent="0.25">
      <c r="A41" s="782" t="s">
        <v>82</v>
      </c>
      <c r="B41" s="783"/>
      <c r="C41" s="783"/>
      <c r="D41" s="783"/>
      <c r="E41" s="784"/>
      <c r="F41" s="797"/>
      <c r="G41" s="797"/>
      <c r="H41" s="783"/>
      <c r="I41" s="783"/>
      <c r="J41" s="783"/>
      <c r="K41" s="797"/>
      <c r="L41" s="798"/>
      <c r="M41" s="781"/>
    </row>
    <row r="42" spans="1:13" x14ac:dyDescent="0.25">
      <c r="A42" s="782" t="s">
        <v>135</v>
      </c>
      <c r="B42" s="787">
        <v>10000</v>
      </c>
      <c r="C42" s="787">
        <v>0</v>
      </c>
      <c r="D42" s="787">
        <v>0</v>
      </c>
      <c r="E42" s="788">
        <v>0</v>
      </c>
      <c r="F42" s="789">
        <v>-1</v>
      </c>
      <c r="G42" s="789">
        <v>0</v>
      </c>
      <c r="H42" s="787">
        <v>0</v>
      </c>
      <c r="I42" s="787">
        <v>0</v>
      </c>
      <c r="J42" s="787">
        <v>0</v>
      </c>
      <c r="K42" s="789">
        <v>0</v>
      </c>
      <c r="L42" s="790">
        <v>0</v>
      </c>
      <c r="M42" s="781"/>
    </row>
    <row r="43" spans="1:13" x14ac:dyDescent="0.25">
      <c r="A43" s="791" t="s">
        <v>160</v>
      </c>
      <c r="B43" s="792">
        <v>10000</v>
      </c>
      <c r="C43" s="793">
        <v>0</v>
      </c>
      <c r="D43" s="793">
        <v>0</v>
      </c>
      <c r="E43" s="794">
        <v>0</v>
      </c>
      <c r="F43" s="795">
        <v>-1</v>
      </c>
      <c r="G43" s="795">
        <v>0</v>
      </c>
      <c r="H43" s="793">
        <v>0</v>
      </c>
      <c r="I43" s="793">
        <v>0</v>
      </c>
      <c r="J43" s="793">
        <v>0</v>
      </c>
      <c r="K43" s="795">
        <v>0</v>
      </c>
      <c r="L43" s="796">
        <v>0</v>
      </c>
      <c r="M43" s="781"/>
    </row>
    <row r="44" spans="1:13" ht="18" x14ac:dyDescent="0.25">
      <c r="A44" s="782" t="s">
        <v>83</v>
      </c>
      <c r="B44" s="783"/>
      <c r="C44" s="783"/>
      <c r="D44" s="783"/>
      <c r="E44" s="784"/>
      <c r="F44" s="797"/>
      <c r="G44" s="797"/>
      <c r="H44" s="783"/>
      <c r="I44" s="783"/>
      <c r="J44" s="783"/>
      <c r="K44" s="797"/>
      <c r="L44" s="798"/>
      <c r="M44" s="781"/>
    </row>
    <row r="45" spans="1:13" x14ac:dyDescent="0.25">
      <c r="A45" s="782" t="s">
        <v>135</v>
      </c>
      <c r="B45" s="787">
        <v>576894</v>
      </c>
      <c r="C45" s="787">
        <v>607773</v>
      </c>
      <c r="D45" s="787">
        <v>740644</v>
      </c>
      <c r="E45" s="788">
        <v>834842</v>
      </c>
      <c r="F45" s="789">
        <v>0.13100000000000001</v>
      </c>
      <c r="G45" s="789">
        <v>2E-3</v>
      </c>
      <c r="H45" s="787">
        <v>787353</v>
      </c>
      <c r="I45" s="787">
        <v>839381</v>
      </c>
      <c r="J45" s="787">
        <v>886401</v>
      </c>
      <c r="K45" s="789">
        <v>0.02</v>
      </c>
      <c r="L45" s="790">
        <v>2E-3</v>
      </c>
      <c r="M45" s="781"/>
    </row>
    <row r="46" spans="1:13" ht="18" x14ac:dyDescent="0.25">
      <c r="A46" s="791" t="s">
        <v>161</v>
      </c>
      <c r="B46" s="799">
        <v>554445</v>
      </c>
      <c r="C46" s="777">
        <v>581616</v>
      </c>
      <c r="D46" s="777">
        <v>712496</v>
      </c>
      <c r="E46" s="778">
        <v>802141</v>
      </c>
      <c r="F46" s="800">
        <v>0.13100000000000001</v>
      </c>
      <c r="G46" s="800">
        <v>2E-3</v>
      </c>
      <c r="H46" s="777">
        <v>754924</v>
      </c>
      <c r="I46" s="777">
        <v>804866</v>
      </c>
      <c r="J46" s="777">
        <v>849938</v>
      </c>
      <c r="K46" s="800">
        <v>1.9E-2</v>
      </c>
      <c r="L46" s="801">
        <v>2E-3</v>
      </c>
      <c r="M46" s="781"/>
    </row>
    <row r="47" spans="1:13" ht="18" x14ac:dyDescent="0.25">
      <c r="A47" s="791" t="s">
        <v>162</v>
      </c>
      <c r="B47" s="802">
        <v>1329</v>
      </c>
      <c r="C47" s="783">
        <v>4409</v>
      </c>
      <c r="D47" s="783">
        <v>1834</v>
      </c>
      <c r="E47" s="784">
        <v>1552</v>
      </c>
      <c r="F47" s="797">
        <v>5.2999999999999999E-2</v>
      </c>
      <c r="G47" s="797">
        <v>0</v>
      </c>
      <c r="H47" s="783">
        <v>1630</v>
      </c>
      <c r="I47" s="783">
        <v>1712</v>
      </c>
      <c r="J47" s="783">
        <v>1808</v>
      </c>
      <c r="K47" s="797">
        <v>5.1999999999999998E-2</v>
      </c>
      <c r="L47" s="803">
        <v>0</v>
      </c>
      <c r="M47" s="781"/>
    </row>
    <row r="48" spans="1:13" ht="18" x14ac:dyDescent="0.25">
      <c r="A48" s="791" t="s">
        <v>163</v>
      </c>
      <c r="B48" s="802">
        <v>5316</v>
      </c>
      <c r="C48" s="783">
        <v>5714</v>
      </c>
      <c r="D48" s="783">
        <v>5533</v>
      </c>
      <c r="E48" s="784">
        <v>5826</v>
      </c>
      <c r="F48" s="797">
        <v>3.1E-2</v>
      </c>
      <c r="G48" s="797">
        <v>0</v>
      </c>
      <c r="H48" s="783">
        <v>6117</v>
      </c>
      <c r="I48" s="783">
        <v>6423</v>
      </c>
      <c r="J48" s="783">
        <v>6783</v>
      </c>
      <c r="K48" s="797">
        <v>5.1999999999999998E-2</v>
      </c>
      <c r="L48" s="803">
        <v>0</v>
      </c>
      <c r="M48" s="781"/>
    </row>
    <row r="49" spans="1:13" ht="18" x14ac:dyDescent="0.25">
      <c r="A49" s="791" t="s">
        <v>164</v>
      </c>
      <c r="B49" s="802">
        <v>10686</v>
      </c>
      <c r="C49" s="783">
        <v>11481</v>
      </c>
      <c r="D49" s="783">
        <v>15498</v>
      </c>
      <c r="E49" s="784">
        <v>14500</v>
      </c>
      <c r="F49" s="797">
        <v>0.107</v>
      </c>
      <c r="G49" s="797">
        <v>0</v>
      </c>
      <c r="H49" s="783">
        <v>13046</v>
      </c>
      <c r="I49" s="783">
        <v>13445</v>
      </c>
      <c r="J49" s="783">
        <v>14212</v>
      </c>
      <c r="K49" s="797">
        <v>-7.0000000000000001E-3</v>
      </c>
      <c r="L49" s="803">
        <v>0</v>
      </c>
      <c r="M49" s="781"/>
    </row>
    <row r="50" spans="1:13" ht="18" x14ac:dyDescent="0.25">
      <c r="A50" s="791" t="s">
        <v>165</v>
      </c>
      <c r="B50" s="802">
        <v>1659</v>
      </c>
      <c r="C50" s="783">
        <v>917</v>
      </c>
      <c r="D50" s="783">
        <v>1242</v>
      </c>
      <c r="E50" s="784">
        <v>1269</v>
      </c>
      <c r="F50" s="797">
        <v>-8.5000000000000006E-2</v>
      </c>
      <c r="G50" s="797">
        <v>0</v>
      </c>
      <c r="H50" s="783">
        <v>1309</v>
      </c>
      <c r="I50" s="783">
        <v>1351</v>
      </c>
      <c r="J50" s="783">
        <v>1427</v>
      </c>
      <c r="K50" s="797">
        <v>0.04</v>
      </c>
      <c r="L50" s="803">
        <v>0</v>
      </c>
      <c r="M50" s="781"/>
    </row>
    <row r="51" spans="1:13" ht="18" x14ac:dyDescent="0.25">
      <c r="A51" s="791" t="s">
        <v>166</v>
      </c>
      <c r="B51" s="802">
        <v>350</v>
      </c>
      <c r="C51" s="783">
        <v>350</v>
      </c>
      <c r="D51" s="783">
        <v>959</v>
      </c>
      <c r="E51" s="784">
        <v>1000</v>
      </c>
      <c r="F51" s="797">
        <v>0.41899999999999998</v>
      </c>
      <c r="G51" s="797">
        <v>0</v>
      </c>
      <c r="H51" s="783">
        <v>1125</v>
      </c>
      <c r="I51" s="783">
        <v>1213</v>
      </c>
      <c r="J51" s="783">
        <v>1281</v>
      </c>
      <c r="K51" s="797">
        <v>8.5999999999999993E-2</v>
      </c>
      <c r="L51" s="803">
        <v>0</v>
      </c>
      <c r="M51" s="781"/>
    </row>
    <row r="52" spans="1:13" x14ac:dyDescent="0.25">
      <c r="A52" s="791" t="s">
        <v>167</v>
      </c>
      <c r="B52" s="802">
        <v>1000</v>
      </c>
      <c r="C52" s="783">
        <v>1000</v>
      </c>
      <c r="D52" s="783">
        <v>1000</v>
      </c>
      <c r="E52" s="784">
        <v>0</v>
      </c>
      <c r="F52" s="797">
        <v>-1</v>
      </c>
      <c r="G52" s="797">
        <v>0</v>
      </c>
      <c r="H52" s="783">
        <v>0</v>
      </c>
      <c r="I52" s="783">
        <v>0</v>
      </c>
      <c r="J52" s="783">
        <v>0</v>
      </c>
      <c r="K52" s="797">
        <v>0</v>
      </c>
      <c r="L52" s="803">
        <v>0</v>
      </c>
      <c r="M52" s="781"/>
    </row>
    <row r="53" spans="1:13" x14ac:dyDescent="0.25">
      <c r="A53" s="791" t="s">
        <v>168</v>
      </c>
      <c r="B53" s="802">
        <v>0</v>
      </c>
      <c r="C53" s="783">
        <v>0</v>
      </c>
      <c r="D53" s="783">
        <v>0</v>
      </c>
      <c r="E53" s="784">
        <v>6109</v>
      </c>
      <c r="F53" s="797">
        <v>0</v>
      </c>
      <c r="G53" s="797">
        <v>0</v>
      </c>
      <c r="H53" s="783">
        <v>6635</v>
      </c>
      <c r="I53" s="783">
        <v>7676</v>
      </c>
      <c r="J53" s="783">
        <v>8106</v>
      </c>
      <c r="K53" s="797">
        <v>9.9000000000000005E-2</v>
      </c>
      <c r="L53" s="803">
        <v>0</v>
      </c>
      <c r="M53" s="781"/>
    </row>
    <row r="54" spans="1:13" x14ac:dyDescent="0.25">
      <c r="A54" s="791" t="s">
        <v>169</v>
      </c>
      <c r="B54" s="804">
        <v>2109</v>
      </c>
      <c r="C54" s="805">
        <v>2286</v>
      </c>
      <c r="D54" s="805">
        <v>2082</v>
      </c>
      <c r="E54" s="806">
        <v>2445</v>
      </c>
      <c r="F54" s="807">
        <v>5.0999999999999997E-2</v>
      </c>
      <c r="G54" s="807">
        <v>0</v>
      </c>
      <c r="H54" s="805">
        <v>2567</v>
      </c>
      <c r="I54" s="805">
        <v>2695</v>
      </c>
      <c r="J54" s="805">
        <v>2846</v>
      </c>
      <c r="K54" s="807">
        <v>5.1999999999999998E-2</v>
      </c>
      <c r="L54" s="808">
        <v>0</v>
      </c>
      <c r="M54" s="781"/>
    </row>
    <row r="55" spans="1:13" x14ac:dyDescent="0.25">
      <c r="A55" s="782" t="s">
        <v>141</v>
      </c>
      <c r="B55" s="787">
        <v>135408</v>
      </c>
      <c r="C55" s="787">
        <v>182776</v>
      </c>
      <c r="D55" s="787">
        <v>90660</v>
      </c>
      <c r="E55" s="788">
        <v>90680</v>
      </c>
      <c r="F55" s="789">
        <v>-0.125</v>
      </c>
      <c r="G55" s="789">
        <v>0</v>
      </c>
      <c r="H55" s="787">
        <v>130132</v>
      </c>
      <c r="I55" s="787">
        <v>136120</v>
      </c>
      <c r="J55" s="787">
        <v>143743</v>
      </c>
      <c r="K55" s="789">
        <v>0.16600000000000001</v>
      </c>
      <c r="L55" s="790">
        <v>0</v>
      </c>
      <c r="M55" s="781"/>
    </row>
    <row r="56" spans="1:13" x14ac:dyDescent="0.25">
      <c r="A56" s="791" t="s">
        <v>170</v>
      </c>
      <c r="B56" s="799">
        <v>95239</v>
      </c>
      <c r="C56" s="777">
        <v>90660</v>
      </c>
      <c r="D56" s="777">
        <v>90660</v>
      </c>
      <c r="E56" s="778">
        <v>90680</v>
      </c>
      <c r="F56" s="800">
        <v>-1.6E-2</v>
      </c>
      <c r="G56" s="800">
        <v>0</v>
      </c>
      <c r="H56" s="777">
        <v>96667</v>
      </c>
      <c r="I56" s="777">
        <v>100714</v>
      </c>
      <c r="J56" s="777">
        <v>106354</v>
      </c>
      <c r="K56" s="800">
        <v>5.5E-2</v>
      </c>
      <c r="L56" s="801">
        <v>0</v>
      </c>
      <c r="M56" s="781"/>
    </row>
    <row r="57" spans="1:13" x14ac:dyDescent="0.25">
      <c r="A57" s="791" t="s">
        <v>171</v>
      </c>
      <c r="B57" s="804">
        <v>40169</v>
      </c>
      <c r="C57" s="805">
        <v>92116</v>
      </c>
      <c r="D57" s="805">
        <v>0</v>
      </c>
      <c r="E57" s="806">
        <v>0</v>
      </c>
      <c r="F57" s="807">
        <v>-1</v>
      </c>
      <c r="G57" s="807">
        <v>0</v>
      </c>
      <c r="H57" s="805">
        <v>33465</v>
      </c>
      <c r="I57" s="805">
        <v>35406</v>
      </c>
      <c r="J57" s="805">
        <v>37389</v>
      </c>
      <c r="K57" s="807">
        <v>0</v>
      </c>
      <c r="L57" s="808">
        <v>0</v>
      </c>
      <c r="M57" s="781"/>
    </row>
    <row r="58" spans="1:13" ht="18" x14ac:dyDescent="0.25">
      <c r="A58" s="782" t="s">
        <v>84</v>
      </c>
      <c r="B58" s="783"/>
      <c r="C58" s="783"/>
      <c r="D58" s="783"/>
      <c r="E58" s="784"/>
      <c r="F58" s="797"/>
      <c r="G58" s="797"/>
      <c r="H58" s="783"/>
      <c r="I58" s="783"/>
      <c r="J58" s="783"/>
      <c r="K58" s="797"/>
      <c r="L58" s="798"/>
      <c r="M58" s="781"/>
    </row>
    <row r="59" spans="1:13" ht="18" x14ac:dyDescent="0.25">
      <c r="A59" s="782" t="s">
        <v>172</v>
      </c>
      <c r="B59" s="783"/>
      <c r="C59" s="783"/>
      <c r="D59" s="783"/>
      <c r="E59" s="784"/>
      <c r="F59" s="797"/>
      <c r="G59" s="797"/>
      <c r="H59" s="783"/>
      <c r="I59" s="783"/>
      <c r="J59" s="783"/>
      <c r="K59" s="797"/>
      <c r="L59" s="798"/>
      <c r="M59" s="781"/>
    </row>
    <row r="60" spans="1:13" x14ac:dyDescent="0.25">
      <c r="A60" s="782" t="s">
        <v>135</v>
      </c>
      <c r="B60" s="787">
        <v>903105</v>
      </c>
      <c r="C60" s="787">
        <v>1274456</v>
      </c>
      <c r="D60" s="787">
        <v>11384</v>
      </c>
      <c r="E60" s="788">
        <v>11999</v>
      </c>
      <c r="F60" s="789">
        <v>-0.76300000000000001</v>
      </c>
      <c r="G60" s="789">
        <v>1E-3</v>
      </c>
      <c r="H60" s="787">
        <v>12586</v>
      </c>
      <c r="I60" s="787">
        <v>13316</v>
      </c>
      <c r="J60" s="787">
        <v>14062</v>
      </c>
      <c r="K60" s="789">
        <v>5.3999999999999999E-2</v>
      </c>
      <c r="L60" s="790">
        <v>0</v>
      </c>
      <c r="M60" s="781"/>
    </row>
    <row r="61" spans="1:13" x14ac:dyDescent="0.25">
      <c r="A61" s="791" t="s">
        <v>173</v>
      </c>
      <c r="B61" s="799">
        <v>9900</v>
      </c>
      <c r="C61" s="777">
        <v>10780</v>
      </c>
      <c r="D61" s="777">
        <v>11384</v>
      </c>
      <c r="E61" s="778">
        <v>11999</v>
      </c>
      <c r="F61" s="800">
        <v>6.6000000000000003E-2</v>
      </c>
      <c r="G61" s="800">
        <v>0</v>
      </c>
      <c r="H61" s="777">
        <v>12586</v>
      </c>
      <c r="I61" s="777">
        <v>13316</v>
      </c>
      <c r="J61" s="777">
        <v>14062</v>
      </c>
      <c r="K61" s="800">
        <v>5.3999999999999999E-2</v>
      </c>
      <c r="L61" s="801">
        <v>0</v>
      </c>
      <c r="M61" s="781"/>
    </row>
    <row r="62" spans="1:13" ht="18" x14ac:dyDescent="0.25">
      <c r="A62" s="791" t="s">
        <v>174</v>
      </c>
      <c r="B62" s="802">
        <v>893205</v>
      </c>
      <c r="C62" s="783">
        <v>1164888</v>
      </c>
      <c r="D62" s="783">
        <v>0</v>
      </c>
      <c r="E62" s="784">
        <v>0</v>
      </c>
      <c r="F62" s="797">
        <v>-1</v>
      </c>
      <c r="G62" s="797">
        <v>1E-3</v>
      </c>
      <c r="H62" s="783">
        <v>0</v>
      </c>
      <c r="I62" s="783">
        <v>0</v>
      </c>
      <c r="J62" s="783">
        <v>0</v>
      </c>
      <c r="K62" s="797">
        <v>0</v>
      </c>
      <c r="L62" s="803">
        <v>0</v>
      </c>
      <c r="M62" s="781"/>
    </row>
    <row r="63" spans="1:13" ht="18" x14ac:dyDescent="0.25">
      <c r="A63" s="791" t="s">
        <v>175</v>
      </c>
      <c r="B63" s="804">
        <v>0</v>
      </c>
      <c r="C63" s="805">
        <v>98788</v>
      </c>
      <c r="D63" s="805">
        <v>0</v>
      </c>
      <c r="E63" s="806">
        <v>0</v>
      </c>
      <c r="F63" s="807">
        <v>0</v>
      </c>
      <c r="G63" s="807">
        <v>0</v>
      </c>
      <c r="H63" s="805">
        <v>0</v>
      </c>
      <c r="I63" s="805">
        <v>0</v>
      </c>
      <c r="J63" s="805">
        <v>0</v>
      </c>
      <c r="K63" s="807">
        <v>0</v>
      </c>
      <c r="L63" s="808">
        <v>0</v>
      </c>
      <c r="M63" s="781"/>
    </row>
    <row r="64" spans="1:13" x14ac:dyDescent="0.25">
      <c r="A64" s="782" t="s">
        <v>85</v>
      </c>
      <c r="B64" s="783"/>
      <c r="C64" s="783"/>
      <c r="D64" s="783"/>
      <c r="E64" s="784"/>
      <c r="F64" s="797"/>
      <c r="G64" s="797"/>
      <c r="H64" s="783"/>
      <c r="I64" s="783"/>
      <c r="J64" s="783"/>
      <c r="K64" s="797"/>
      <c r="L64" s="798"/>
      <c r="M64" s="781"/>
    </row>
    <row r="65" spans="1:13" x14ac:dyDescent="0.25">
      <c r="A65" s="782" t="s">
        <v>176</v>
      </c>
      <c r="B65" s="783"/>
      <c r="C65" s="783"/>
      <c r="D65" s="783"/>
      <c r="E65" s="784"/>
      <c r="F65" s="797"/>
      <c r="G65" s="797"/>
      <c r="H65" s="783"/>
      <c r="I65" s="783"/>
      <c r="J65" s="783"/>
      <c r="K65" s="797"/>
      <c r="L65" s="798"/>
      <c r="M65" s="781"/>
    </row>
    <row r="66" spans="1:13" x14ac:dyDescent="0.25">
      <c r="A66" s="782" t="s">
        <v>135</v>
      </c>
      <c r="B66" s="787">
        <v>3466846</v>
      </c>
      <c r="C66" s="787">
        <v>3675562</v>
      </c>
      <c r="D66" s="787">
        <v>3912917</v>
      </c>
      <c r="E66" s="788">
        <v>4400646</v>
      </c>
      <c r="F66" s="789">
        <v>8.3000000000000004E-2</v>
      </c>
      <c r="G66" s="789">
        <v>0.01</v>
      </c>
      <c r="H66" s="787">
        <v>4767239</v>
      </c>
      <c r="I66" s="787">
        <v>5089341</v>
      </c>
      <c r="J66" s="787">
        <v>5495751</v>
      </c>
      <c r="K66" s="789">
        <v>7.6999999999999999E-2</v>
      </c>
      <c r="L66" s="790">
        <v>0.01</v>
      </c>
      <c r="M66" s="781"/>
    </row>
    <row r="67" spans="1:13" x14ac:dyDescent="0.25">
      <c r="A67" s="791" t="s">
        <v>177</v>
      </c>
      <c r="B67" s="799">
        <v>3378</v>
      </c>
      <c r="C67" s="777">
        <v>1317</v>
      </c>
      <c r="D67" s="777">
        <v>3902</v>
      </c>
      <c r="E67" s="778">
        <v>1875</v>
      </c>
      <c r="F67" s="800">
        <v>-0.17799999999999999</v>
      </c>
      <c r="G67" s="800">
        <v>0</v>
      </c>
      <c r="H67" s="777">
        <v>0</v>
      </c>
      <c r="I67" s="777">
        <v>0</v>
      </c>
      <c r="J67" s="777">
        <v>0</v>
      </c>
      <c r="K67" s="800">
        <v>-1</v>
      </c>
      <c r="L67" s="801">
        <v>0</v>
      </c>
      <c r="M67" s="781"/>
    </row>
    <row r="68" spans="1:13" ht="18" x14ac:dyDescent="0.25">
      <c r="A68" s="791" t="s">
        <v>178</v>
      </c>
      <c r="B68" s="802">
        <v>422</v>
      </c>
      <c r="C68" s="783">
        <v>321</v>
      </c>
      <c r="D68" s="783">
        <v>339</v>
      </c>
      <c r="E68" s="784">
        <v>357</v>
      </c>
      <c r="F68" s="797">
        <v>-5.3999999999999999E-2</v>
      </c>
      <c r="G68" s="797">
        <v>0</v>
      </c>
      <c r="H68" s="783">
        <v>300</v>
      </c>
      <c r="I68" s="783">
        <v>330</v>
      </c>
      <c r="J68" s="783">
        <v>360</v>
      </c>
      <c r="K68" s="797">
        <v>3.0000000000000001E-3</v>
      </c>
      <c r="L68" s="803">
        <v>0</v>
      </c>
      <c r="M68" s="781"/>
    </row>
    <row r="69" spans="1:13" x14ac:dyDescent="0.25">
      <c r="A69" s="791" t="s">
        <v>179</v>
      </c>
      <c r="B69" s="802">
        <v>20</v>
      </c>
      <c r="C69" s="783">
        <v>21</v>
      </c>
      <c r="D69" s="783">
        <v>19</v>
      </c>
      <c r="E69" s="784">
        <v>23</v>
      </c>
      <c r="F69" s="797">
        <v>4.8000000000000001E-2</v>
      </c>
      <c r="G69" s="797">
        <v>0</v>
      </c>
      <c r="H69" s="783">
        <v>23</v>
      </c>
      <c r="I69" s="783">
        <v>24</v>
      </c>
      <c r="J69" s="783">
        <v>25</v>
      </c>
      <c r="K69" s="797">
        <v>2.8000000000000001E-2</v>
      </c>
      <c r="L69" s="803">
        <v>0</v>
      </c>
      <c r="M69" s="781"/>
    </row>
    <row r="70" spans="1:13" x14ac:dyDescent="0.25">
      <c r="A70" s="791" t="s">
        <v>180</v>
      </c>
      <c r="B70" s="802">
        <v>77775</v>
      </c>
      <c r="C70" s="783">
        <v>70416</v>
      </c>
      <c r="D70" s="783">
        <v>82512</v>
      </c>
      <c r="E70" s="784">
        <v>88070</v>
      </c>
      <c r="F70" s="797">
        <v>4.2000000000000003E-2</v>
      </c>
      <c r="G70" s="797">
        <v>0</v>
      </c>
      <c r="H70" s="783">
        <v>93144</v>
      </c>
      <c r="I70" s="783">
        <v>98584</v>
      </c>
      <c r="J70" s="783">
        <v>104093</v>
      </c>
      <c r="K70" s="797">
        <v>5.7000000000000002E-2</v>
      </c>
      <c r="L70" s="803">
        <v>0</v>
      </c>
      <c r="M70" s="781"/>
    </row>
    <row r="71" spans="1:13" x14ac:dyDescent="0.25">
      <c r="A71" s="791" t="s">
        <v>181</v>
      </c>
      <c r="B71" s="802">
        <v>500677</v>
      </c>
      <c r="C71" s="783">
        <v>526387</v>
      </c>
      <c r="D71" s="783">
        <v>514865</v>
      </c>
      <c r="E71" s="784">
        <v>591664</v>
      </c>
      <c r="F71" s="797">
        <v>5.7000000000000002E-2</v>
      </c>
      <c r="G71" s="797">
        <v>1E-3</v>
      </c>
      <c r="H71" s="783">
        <v>621247</v>
      </c>
      <c r="I71" s="783">
        <v>652309</v>
      </c>
      <c r="J71" s="783">
        <v>688838</v>
      </c>
      <c r="K71" s="797">
        <v>5.1999999999999998E-2</v>
      </c>
      <c r="L71" s="803">
        <v>1E-3</v>
      </c>
      <c r="M71" s="781"/>
    </row>
    <row r="72" spans="1:13" x14ac:dyDescent="0.25">
      <c r="A72" s="791" t="s">
        <v>182</v>
      </c>
      <c r="B72" s="802">
        <v>1441406</v>
      </c>
      <c r="C72" s="783">
        <v>1511127</v>
      </c>
      <c r="D72" s="783">
        <v>2109613</v>
      </c>
      <c r="E72" s="784">
        <v>2102160</v>
      </c>
      <c r="F72" s="797">
        <v>0.13400000000000001</v>
      </c>
      <c r="G72" s="797">
        <v>4.0000000000000001E-3</v>
      </c>
      <c r="H72" s="783">
        <v>2298059</v>
      </c>
      <c r="I72" s="783">
        <v>2520358</v>
      </c>
      <c r="J72" s="783">
        <v>2774437</v>
      </c>
      <c r="K72" s="797">
        <v>9.7000000000000003E-2</v>
      </c>
      <c r="L72" s="803">
        <v>5.0000000000000001E-3</v>
      </c>
      <c r="M72" s="781"/>
    </row>
    <row r="73" spans="1:13" x14ac:dyDescent="0.25">
      <c r="A73" s="791" t="s">
        <v>183</v>
      </c>
      <c r="B73" s="802">
        <v>435433</v>
      </c>
      <c r="C73" s="783">
        <v>423483</v>
      </c>
      <c r="D73" s="783">
        <v>439801</v>
      </c>
      <c r="E73" s="784">
        <v>479763</v>
      </c>
      <c r="F73" s="797">
        <v>3.3000000000000002E-2</v>
      </c>
      <c r="G73" s="797">
        <v>1E-3</v>
      </c>
      <c r="H73" s="783">
        <v>494340</v>
      </c>
      <c r="I73" s="783">
        <v>528944</v>
      </c>
      <c r="J73" s="783">
        <v>565970</v>
      </c>
      <c r="K73" s="797">
        <v>5.7000000000000002E-2</v>
      </c>
      <c r="L73" s="803">
        <v>1E-3</v>
      </c>
      <c r="M73" s="781"/>
    </row>
    <row r="74" spans="1:13" x14ac:dyDescent="0.25">
      <c r="A74" s="791" t="s">
        <v>184</v>
      </c>
      <c r="B74" s="802">
        <v>208162</v>
      </c>
      <c r="C74" s="783">
        <v>71997</v>
      </c>
      <c r="D74" s="783">
        <v>0</v>
      </c>
      <c r="E74" s="784">
        <v>0</v>
      </c>
      <c r="F74" s="797">
        <v>-1</v>
      </c>
      <c r="G74" s="797">
        <v>0</v>
      </c>
      <c r="H74" s="783">
        <v>291222</v>
      </c>
      <c r="I74" s="783">
        <v>306083</v>
      </c>
      <c r="J74" s="783">
        <v>323224</v>
      </c>
      <c r="K74" s="797">
        <v>0</v>
      </c>
      <c r="L74" s="803">
        <v>0</v>
      </c>
      <c r="M74" s="781"/>
    </row>
    <row r="75" spans="1:13" ht="18" x14ac:dyDescent="0.25">
      <c r="A75" s="791" t="s">
        <v>185</v>
      </c>
      <c r="B75" s="802">
        <v>7477</v>
      </c>
      <c r="C75" s="783">
        <v>7884</v>
      </c>
      <c r="D75" s="783">
        <v>7275</v>
      </c>
      <c r="E75" s="784">
        <v>8990</v>
      </c>
      <c r="F75" s="797">
        <v>6.3E-2</v>
      </c>
      <c r="G75" s="797">
        <v>0</v>
      </c>
      <c r="H75" s="783">
        <v>9507</v>
      </c>
      <c r="I75" s="783">
        <v>10032</v>
      </c>
      <c r="J75" s="783">
        <v>10594</v>
      </c>
      <c r="K75" s="797">
        <v>5.6000000000000001E-2</v>
      </c>
      <c r="L75" s="803">
        <v>0</v>
      </c>
      <c r="M75" s="781"/>
    </row>
    <row r="76" spans="1:13" x14ac:dyDescent="0.25">
      <c r="A76" s="791" t="s">
        <v>186</v>
      </c>
      <c r="B76" s="802">
        <v>26542</v>
      </c>
      <c r="C76" s="783">
        <v>11694</v>
      </c>
      <c r="D76" s="783">
        <v>2879</v>
      </c>
      <c r="E76" s="784">
        <v>3570</v>
      </c>
      <c r="F76" s="797">
        <v>-0.48799999999999999</v>
      </c>
      <c r="G76" s="797">
        <v>0</v>
      </c>
      <c r="H76" s="783">
        <v>3420</v>
      </c>
      <c r="I76" s="783">
        <v>5041</v>
      </c>
      <c r="J76" s="783">
        <v>6947</v>
      </c>
      <c r="K76" s="797">
        <v>0.248</v>
      </c>
      <c r="L76" s="803">
        <v>0</v>
      </c>
      <c r="M76" s="781"/>
    </row>
    <row r="77" spans="1:13" x14ac:dyDescent="0.25">
      <c r="A77" s="791" t="s">
        <v>187</v>
      </c>
      <c r="B77" s="802">
        <v>138958</v>
      </c>
      <c r="C77" s="783">
        <v>155941</v>
      </c>
      <c r="D77" s="783">
        <v>166202</v>
      </c>
      <c r="E77" s="784">
        <v>201854</v>
      </c>
      <c r="F77" s="797">
        <v>0.13300000000000001</v>
      </c>
      <c r="G77" s="797">
        <v>0</v>
      </c>
      <c r="H77" s="783">
        <v>193858</v>
      </c>
      <c r="I77" s="783">
        <v>203627</v>
      </c>
      <c r="J77" s="783">
        <v>214470</v>
      </c>
      <c r="K77" s="797">
        <v>0.02</v>
      </c>
      <c r="L77" s="803">
        <v>0</v>
      </c>
      <c r="M77" s="781"/>
    </row>
    <row r="78" spans="1:13" x14ac:dyDescent="0.25">
      <c r="A78" s="791" t="s">
        <v>188</v>
      </c>
      <c r="B78" s="802">
        <v>19</v>
      </c>
      <c r="C78" s="783">
        <v>19</v>
      </c>
      <c r="D78" s="783">
        <v>19</v>
      </c>
      <c r="E78" s="784">
        <v>19</v>
      </c>
      <c r="F78" s="797">
        <v>0</v>
      </c>
      <c r="G78" s="797">
        <v>0</v>
      </c>
      <c r="H78" s="783">
        <v>19</v>
      </c>
      <c r="I78" s="783">
        <v>19</v>
      </c>
      <c r="J78" s="783">
        <v>19</v>
      </c>
      <c r="K78" s="797">
        <v>0</v>
      </c>
      <c r="L78" s="803">
        <v>0</v>
      </c>
      <c r="M78" s="781"/>
    </row>
    <row r="79" spans="1:13" x14ac:dyDescent="0.25">
      <c r="A79" s="791" t="s">
        <v>189</v>
      </c>
      <c r="B79" s="802">
        <v>26577</v>
      </c>
      <c r="C79" s="783">
        <v>20155</v>
      </c>
      <c r="D79" s="783">
        <v>10491</v>
      </c>
      <c r="E79" s="784">
        <v>22810</v>
      </c>
      <c r="F79" s="797">
        <v>-0.05</v>
      </c>
      <c r="G79" s="797">
        <v>0</v>
      </c>
      <c r="H79" s="783">
        <v>24800</v>
      </c>
      <c r="I79" s="783">
        <v>26690</v>
      </c>
      <c r="J79" s="783">
        <v>28185</v>
      </c>
      <c r="K79" s="797">
        <v>7.2999999999999995E-2</v>
      </c>
      <c r="L79" s="803">
        <v>0</v>
      </c>
      <c r="M79" s="781"/>
    </row>
    <row r="80" spans="1:13" x14ac:dyDescent="0.25">
      <c r="A80" s="791" t="s">
        <v>190</v>
      </c>
      <c r="B80" s="804">
        <v>600000</v>
      </c>
      <c r="C80" s="805">
        <v>874800</v>
      </c>
      <c r="D80" s="805">
        <v>575000</v>
      </c>
      <c r="E80" s="806">
        <v>899491</v>
      </c>
      <c r="F80" s="807">
        <v>0.14399999999999999</v>
      </c>
      <c r="G80" s="807">
        <v>2E-3</v>
      </c>
      <c r="H80" s="805">
        <v>737300</v>
      </c>
      <c r="I80" s="805">
        <v>737300</v>
      </c>
      <c r="J80" s="805">
        <v>778589</v>
      </c>
      <c r="K80" s="807">
        <v>-4.7E-2</v>
      </c>
      <c r="L80" s="808">
        <v>2E-3</v>
      </c>
      <c r="M80" s="781"/>
    </row>
    <row r="81" spans="1:13" x14ac:dyDescent="0.25">
      <c r="A81" s="782" t="s">
        <v>85</v>
      </c>
      <c r="B81" s="783"/>
      <c r="C81" s="783"/>
      <c r="D81" s="783"/>
      <c r="E81" s="784"/>
      <c r="F81" s="797"/>
      <c r="G81" s="797"/>
      <c r="H81" s="783"/>
      <c r="I81" s="783"/>
      <c r="J81" s="783"/>
      <c r="K81" s="797"/>
      <c r="L81" s="798"/>
      <c r="M81" s="781"/>
    </row>
    <row r="82" spans="1:13" x14ac:dyDescent="0.25">
      <c r="A82" s="782" t="s">
        <v>191</v>
      </c>
      <c r="B82" s="783"/>
      <c r="C82" s="783"/>
      <c r="D82" s="783"/>
      <c r="E82" s="784"/>
      <c r="F82" s="797"/>
      <c r="G82" s="797"/>
      <c r="H82" s="783"/>
      <c r="I82" s="783"/>
      <c r="J82" s="783"/>
      <c r="K82" s="797"/>
      <c r="L82" s="798"/>
      <c r="M82" s="781"/>
    </row>
    <row r="83" spans="1:13" x14ac:dyDescent="0.25">
      <c r="A83" s="782" t="s">
        <v>135</v>
      </c>
      <c r="B83" s="787">
        <v>1351</v>
      </c>
      <c r="C83" s="787">
        <v>1557</v>
      </c>
      <c r="D83" s="787">
        <v>1394</v>
      </c>
      <c r="E83" s="788">
        <v>1580</v>
      </c>
      <c r="F83" s="789">
        <v>5.3999999999999999E-2</v>
      </c>
      <c r="G83" s="789">
        <v>0</v>
      </c>
      <c r="H83" s="787">
        <v>1800</v>
      </c>
      <c r="I83" s="787">
        <v>1850</v>
      </c>
      <c r="J83" s="787">
        <v>1943</v>
      </c>
      <c r="K83" s="789">
        <v>7.0999999999999994E-2</v>
      </c>
      <c r="L83" s="790">
        <v>0</v>
      </c>
      <c r="M83" s="781"/>
    </row>
    <row r="84" spans="1:13" x14ac:dyDescent="0.25">
      <c r="A84" s="791" t="s">
        <v>192</v>
      </c>
      <c r="B84" s="799">
        <v>1351</v>
      </c>
      <c r="C84" s="777">
        <v>1557</v>
      </c>
      <c r="D84" s="777">
        <v>1394</v>
      </c>
      <c r="E84" s="778">
        <v>1580</v>
      </c>
      <c r="F84" s="800">
        <v>5.3999999999999999E-2</v>
      </c>
      <c r="G84" s="800">
        <v>0</v>
      </c>
      <c r="H84" s="777">
        <v>1800</v>
      </c>
      <c r="I84" s="777">
        <v>1850</v>
      </c>
      <c r="J84" s="777">
        <v>1943</v>
      </c>
      <c r="K84" s="800">
        <v>7.0999999999999994E-2</v>
      </c>
      <c r="L84" s="801">
        <v>0</v>
      </c>
      <c r="M84" s="781"/>
    </row>
    <row r="85" spans="1:13" x14ac:dyDescent="0.25">
      <c r="A85" s="809" t="s">
        <v>193</v>
      </c>
      <c r="B85" s="810">
        <v>366311602</v>
      </c>
      <c r="C85" s="810">
        <v>391368159</v>
      </c>
      <c r="D85" s="810">
        <v>418144343</v>
      </c>
      <c r="E85" s="811">
        <v>443844741</v>
      </c>
      <c r="F85" s="812">
        <v>6.6000000000000003E-2</v>
      </c>
      <c r="G85" s="812">
        <v>1</v>
      </c>
      <c r="H85" s="810">
        <v>476694530</v>
      </c>
      <c r="I85" s="810">
        <v>508930675</v>
      </c>
      <c r="J85" s="810">
        <v>545547373</v>
      </c>
      <c r="K85" s="812">
        <v>7.0999999999999994E-2</v>
      </c>
      <c r="L85" s="813">
        <v>1</v>
      </c>
      <c r="M85" s="781"/>
    </row>
    <row r="86" spans="1:13" x14ac:dyDescent="0.25">
      <c r="A86" s="270"/>
      <c r="B86" s="269"/>
      <c r="C86" s="269"/>
      <c r="D86" s="269"/>
      <c r="E86" s="269"/>
      <c r="F86" s="272"/>
      <c r="G86" s="272"/>
      <c r="H86" s="269"/>
      <c r="I86" s="269"/>
      <c r="J86" s="269"/>
      <c r="K86" s="272"/>
      <c r="L86" s="271"/>
    </row>
    <row r="87" spans="1:13" x14ac:dyDescent="0.25">
      <c r="A87" s="270"/>
      <c r="B87" s="269"/>
      <c r="C87" s="269"/>
      <c r="D87" s="269"/>
      <c r="E87" s="269"/>
      <c r="F87" s="272"/>
      <c r="G87" s="272"/>
      <c r="H87" s="269"/>
      <c r="I87" s="269"/>
      <c r="J87" s="269"/>
      <c r="K87" s="272"/>
      <c r="L87" s="271"/>
    </row>
    <row r="88" spans="1:13" x14ac:dyDescent="0.25">
      <c r="A88" s="270"/>
      <c r="B88" s="269"/>
      <c r="C88" s="269"/>
      <c r="D88" s="269"/>
      <c r="E88" s="269"/>
      <c r="F88" s="272"/>
      <c r="G88" s="272"/>
      <c r="H88" s="269"/>
      <c r="I88" s="269"/>
      <c r="J88" s="269"/>
      <c r="K88" s="272"/>
      <c r="L88" s="271"/>
    </row>
    <row r="89" spans="1:13" x14ac:dyDescent="0.25">
      <c r="A89" s="270"/>
      <c r="B89" s="269"/>
      <c r="C89" s="269"/>
      <c r="D89" s="269"/>
      <c r="E89" s="269"/>
      <c r="F89" s="272"/>
      <c r="G89" s="272"/>
      <c r="H89" s="269"/>
      <c r="I89" s="269"/>
      <c r="J89" s="269"/>
      <c r="K89" s="272"/>
      <c r="L89" s="271"/>
    </row>
    <row r="90" spans="1:13" x14ac:dyDescent="0.25">
      <c r="A90" s="270"/>
      <c r="B90" s="269"/>
      <c r="C90" s="269"/>
      <c r="D90" s="269"/>
      <c r="E90" s="269"/>
      <c r="F90" s="272"/>
      <c r="G90" s="272"/>
      <c r="H90" s="269"/>
      <c r="I90" s="269"/>
      <c r="J90" s="269"/>
      <c r="K90" s="272"/>
      <c r="L90" s="271"/>
    </row>
    <row r="91" spans="1:13" x14ac:dyDescent="0.25">
      <c r="A91" s="270"/>
      <c r="B91" s="269"/>
      <c r="C91" s="269"/>
      <c r="D91" s="269"/>
      <c r="E91" s="269"/>
      <c r="F91" s="272"/>
      <c r="G91" s="272"/>
      <c r="H91" s="269"/>
      <c r="I91" s="269"/>
      <c r="J91" s="269"/>
      <c r="K91" s="272"/>
      <c r="L91" s="271"/>
    </row>
    <row r="92" spans="1:13" x14ac:dyDescent="0.25">
      <c r="A92" s="270"/>
      <c r="B92" s="269"/>
      <c r="C92" s="269"/>
      <c r="D92" s="269"/>
      <c r="E92" s="269"/>
      <c r="F92" s="272"/>
      <c r="G92" s="272"/>
      <c r="H92" s="269"/>
      <c r="I92" s="269"/>
      <c r="J92" s="269"/>
      <c r="K92" s="272"/>
      <c r="L92" s="271"/>
    </row>
    <row r="93" spans="1:13" x14ac:dyDescent="0.25">
      <c r="A93" s="270"/>
      <c r="B93" s="269"/>
      <c r="C93" s="269"/>
      <c r="D93" s="269"/>
      <c r="E93" s="269"/>
      <c r="F93" s="272"/>
      <c r="G93" s="272"/>
      <c r="H93" s="269"/>
      <c r="I93" s="269"/>
      <c r="J93" s="269"/>
      <c r="K93" s="272"/>
      <c r="L93" s="271"/>
    </row>
    <row r="94" spans="1:13" x14ac:dyDescent="0.25">
      <c r="A94" s="270"/>
      <c r="B94" s="269"/>
      <c r="C94" s="269"/>
      <c r="D94" s="269"/>
      <c r="E94" s="269"/>
      <c r="F94" s="272"/>
      <c r="G94" s="272"/>
      <c r="H94" s="269"/>
      <c r="I94" s="269"/>
      <c r="J94" s="269"/>
      <c r="K94" s="272"/>
      <c r="L94" s="271"/>
    </row>
    <row r="95" spans="1:13" x14ac:dyDescent="0.25">
      <c r="A95" s="270"/>
      <c r="B95" s="269"/>
      <c r="C95" s="269"/>
      <c r="D95" s="269"/>
      <c r="E95" s="269"/>
      <c r="F95" s="272"/>
      <c r="G95" s="272"/>
      <c r="H95" s="269"/>
      <c r="I95" s="269"/>
      <c r="J95" s="269"/>
      <c r="K95" s="272"/>
      <c r="L95" s="271"/>
    </row>
    <row r="96" spans="1:13" x14ac:dyDescent="0.25">
      <c r="A96" s="270"/>
      <c r="B96" s="269"/>
      <c r="C96" s="269"/>
      <c r="D96" s="269"/>
      <c r="E96" s="269"/>
      <c r="F96" s="272"/>
      <c r="G96" s="272"/>
      <c r="H96" s="269"/>
      <c r="I96" s="269"/>
      <c r="J96" s="269"/>
      <c r="K96" s="272"/>
      <c r="L96" s="271"/>
    </row>
    <row r="97" spans="1:12" x14ac:dyDescent="0.25">
      <c r="A97" s="270"/>
      <c r="B97" s="269"/>
      <c r="C97" s="269"/>
      <c r="D97" s="269"/>
      <c r="E97" s="269"/>
      <c r="F97" s="272"/>
      <c r="G97" s="272"/>
      <c r="H97" s="269"/>
      <c r="I97" s="269"/>
      <c r="J97" s="269"/>
      <c r="K97" s="272"/>
      <c r="L97" s="271"/>
    </row>
    <row r="98" spans="1:12" x14ac:dyDescent="0.25">
      <c r="A98" s="270"/>
      <c r="B98" s="269"/>
      <c r="C98" s="269"/>
      <c r="D98" s="269"/>
      <c r="E98" s="269"/>
      <c r="F98" s="272"/>
      <c r="G98" s="272"/>
      <c r="H98" s="269"/>
      <c r="I98" s="269"/>
      <c r="J98" s="269"/>
      <c r="K98" s="272"/>
      <c r="L98" s="271"/>
    </row>
    <row r="99" spans="1:12" x14ac:dyDescent="0.25">
      <c r="A99" s="270"/>
      <c r="B99" s="269"/>
      <c r="C99" s="269"/>
      <c r="D99" s="269"/>
      <c r="E99" s="269"/>
      <c r="F99" s="272"/>
      <c r="G99" s="272"/>
      <c r="H99" s="269"/>
      <c r="I99" s="269"/>
      <c r="J99" s="269"/>
      <c r="K99" s="272"/>
      <c r="L99" s="271"/>
    </row>
    <row r="100" spans="1:12" x14ac:dyDescent="0.25">
      <c r="A100" s="270"/>
      <c r="B100" s="269"/>
      <c r="C100" s="269"/>
      <c r="D100" s="269"/>
      <c r="E100" s="269"/>
      <c r="F100" s="272"/>
      <c r="G100" s="272"/>
      <c r="H100" s="269"/>
      <c r="I100" s="269"/>
      <c r="J100" s="269"/>
      <c r="K100" s="272"/>
      <c r="L100" s="271"/>
    </row>
    <row r="101" spans="1:12" x14ac:dyDescent="0.25">
      <c r="A101" s="270"/>
      <c r="B101" s="269"/>
      <c r="C101" s="269"/>
      <c r="D101" s="269"/>
      <c r="E101" s="269"/>
      <c r="F101" s="272"/>
      <c r="G101" s="272"/>
      <c r="H101" s="269"/>
      <c r="I101" s="269"/>
      <c r="J101" s="269"/>
      <c r="K101" s="272"/>
      <c r="L101" s="271"/>
    </row>
    <row r="102" spans="1:12" x14ac:dyDescent="0.25">
      <c r="A102" s="270"/>
      <c r="B102" s="269"/>
      <c r="C102" s="269"/>
      <c r="D102" s="269"/>
      <c r="E102" s="269"/>
      <c r="F102" s="272"/>
      <c r="G102" s="272"/>
      <c r="H102" s="269"/>
      <c r="I102" s="269"/>
      <c r="J102" s="269"/>
      <c r="K102" s="272"/>
      <c r="L102" s="271"/>
    </row>
    <row r="103" spans="1:12" x14ac:dyDescent="0.25">
      <c r="A103" s="270"/>
      <c r="B103" s="269"/>
      <c r="C103" s="269"/>
      <c r="D103" s="269"/>
      <c r="E103" s="269"/>
      <c r="F103" s="272"/>
      <c r="G103" s="272"/>
      <c r="H103" s="269"/>
      <c r="I103" s="269"/>
      <c r="J103" s="269"/>
      <c r="K103" s="272"/>
      <c r="L103" s="271"/>
    </row>
    <row r="104" spans="1:12" x14ac:dyDescent="0.25">
      <c r="A104" s="270"/>
      <c r="B104" s="269"/>
      <c r="C104" s="269"/>
      <c r="D104" s="269"/>
      <c r="E104" s="269"/>
      <c r="F104" s="272"/>
      <c r="G104" s="272"/>
      <c r="H104" s="269"/>
      <c r="I104" s="269"/>
      <c r="J104" s="269"/>
      <c r="K104" s="272"/>
      <c r="L104" s="271"/>
    </row>
    <row r="105" spans="1:12" x14ac:dyDescent="0.25">
      <c r="A105" s="270"/>
      <c r="B105" s="269"/>
      <c r="C105" s="269"/>
      <c r="D105" s="269"/>
      <c r="E105" s="269"/>
      <c r="F105" s="272"/>
      <c r="G105" s="272"/>
      <c r="H105" s="269"/>
      <c r="I105" s="269"/>
      <c r="J105" s="269"/>
      <c r="K105" s="272"/>
      <c r="L105" s="271"/>
    </row>
    <row r="106" spans="1:12" x14ac:dyDescent="0.25">
      <c r="A106" s="270"/>
      <c r="B106" s="269"/>
      <c r="C106" s="269"/>
      <c r="D106" s="269"/>
      <c r="E106" s="269"/>
      <c r="F106" s="272"/>
      <c r="G106" s="272"/>
      <c r="H106" s="269"/>
      <c r="I106" s="269"/>
      <c r="J106" s="269"/>
      <c r="K106" s="272"/>
      <c r="L106" s="271"/>
    </row>
    <row r="107" spans="1:12" x14ac:dyDescent="0.25">
      <c r="A107" s="270"/>
      <c r="B107" s="269"/>
      <c r="C107" s="269"/>
      <c r="D107" s="269"/>
      <c r="E107" s="269"/>
      <c r="F107" s="272"/>
      <c r="G107" s="272"/>
      <c r="H107" s="269"/>
      <c r="I107" s="269"/>
      <c r="J107" s="269"/>
      <c r="K107" s="272"/>
      <c r="L107" s="271"/>
    </row>
    <row r="108" spans="1:12" x14ac:dyDescent="0.25">
      <c r="A108" s="270"/>
      <c r="B108" s="269"/>
      <c r="C108" s="269"/>
      <c r="D108" s="269"/>
      <c r="E108" s="269"/>
      <c r="F108" s="272"/>
      <c r="G108" s="272"/>
      <c r="H108" s="269"/>
      <c r="I108" s="269"/>
      <c r="J108" s="269"/>
      <c r="K108" s="272"/>
      <c r="L108" s="271"/>
    </row>
    <row r="109" spans="1:12" x14ac:dyDescent="0.25">
      <c r="A109" s="270"/>
      <c r="B109" s="269"/>
      <c r="C109" s="269"/>
      <c r="D109" s="269"/>
      <c r="E109" s="269"/>
      <c r="F109" s="272"/>
      <c r="G109" s="272"/>
      <c r="H109" s="269"/>
      <c r="I109" s="269"/>
      <c r="J109" s="269"/>
      <c r="K109" s="272"/>
      <c r="L109" s="271"/>
    </row>
    <row r="110" spans="1:12" x14ac:dyDescent="0.25">
      <c r="A110" s="270"/>
      <c r="B110" s="269"/>
      <c r="C110" s="269"/>
      <c r="D110" s="269"/>
      <c r="E110" s="269"/>
      <c r="F110" s="272"/>
      <c r="G110" s="272"/>
      <c r="H110" s="269"/>
      <c r="I110" s="269"/>
      <c r="J110" s="269"/>
      <c r="K110" s="272"/>
      <c r="L110" s="271"/>
    </row>
    <row r="111" spans="1:12" x14ac:dyDescent="0.25">
      <c r="A111" s="270"/>
      <c r="B111" s="269"/>
      <c r="C111" s="269"/>
      <c r="D111" s="269"/>
      <c r="E111" s="269"/>
      <c r="F111" s="272"/>
      <c r="G111" s="272"/>
      <c r="H111" s="269"/>
      <c r="I111" s="269"/>
      <c r="J111" s="269"/>
      <c r="K111" s="272"/>
      <c r="L111" s="271"/>
    </row>
    <row r="112" spans="1:12" x14ac:dyDescent="0.25">
      <c r="A112" s="270"/>
      <c r="B112" s="269"/>
      <c r="C112" s="269"/>
      <c r="D112" s="269"/>
      <c r="E112" s="269"/>
      <c r="F112" s="272"/>
      <c r="G112" s="272"/>
      <c r="H112" s="269"/>
      <c r="I112" s="269"/>
      <c r="J112" s="269"/>
      <c r="K112" s="272"/>
      <c r="L112" s="271"/>
    </row>
    <row r="113" spans="1:12" x14ac:dyDescent="0.25">
      <c r="A113" s="270"/>
      <c r="B113" s="269"/>
      <c r="C113" s="269"/>
      <c r="D113" s="269"/>
      <c r="E113" s="269"/>
      <c r="F113" s="272"/>
      <c r="G113" s="272"/>
      <c r="H113" s="269"/>
      <c r="I113" s="269"/>
      <c r="J113" s="269"/>
      <c r="K113" s="272"/>
      <c r="L113" s="271"/>
    </row>
    <row r="114" spans="1:12" x14ac:dyDescent="0.25">
      <c r="A114" s="270"/>
      <c r="B114" s="269"/>
      <c r="C114" s="269"/>
      <c r="D114" s="269"/>
      <c r="E114" s="269"/>
      <c r="F114" s="272"/>
      <c r="G114" s="272"/>
      <c r="H114" s="269"/>
      <c r="I114" s="269"/>
      <c r="J114" s="269"/>
      <c r="K114" s="272"/>
      <c r="L114" s="271"/>
    </row>
    <row r="115" spans="1:12" x14ac:dyDescent="0.25">
      <c r="A115" s="270"/>
      <c r="B115" s="269"/>
      <c r="C115" s="269"/>
      <c r="D115" s="269"/>
      <c r="E115" s="269"/>
      <c r="F115" s="272"/>
      <c r="G115" s="272"/>
      <c r="H115" s="269"/>
      <c r="I115" s="269"/>
      <c r="J115" s="269"/>
      <c r="K115" s="272"/>
      <c r="L115" s="271"/>
    </row>
    <row r="116" spans="1:12" x14ac:dyDescent="0.25">
      <c r="A116" s="270"/>
      <c r="B116" s="269"/>
      <c r="C116" s="269"/>
      <c r="D116" s="269"/>
      <c r="E116" s="269"/>
      <c r="F116" s="272"/>
      <c r="G116" s="272"/>
      <c r="H116" s="269"/>
      <c r="I116" s="269"/>
      <c r="J116" s="269"/>
      <c r="K116" s="272"/>
      <c r="L116" s="271"/>
    </row>
    <row r="117" spans="1:12" x14ac:dyDescent="0.25">
      <c r="A117" s="270"/>
      <c r="B117" s="269"/>
      <c r="C117" s="269"/>
      <c r="D117" s="269"/>
      <c r="E117" s="269"/>
      <c r="F117" s="272"/>
      <c r="G117" s="272"/>
      <c r="H117" s="269"/>
      <c r="I117" s="269"/>
      <c r="J117" s="269"/>
      <c r="K117" s="272"/>
      <c r="L117" s="271"/>
    </row>
    <row r="118" spans="1:12" x14ac:dyDescent="0.25">
      <c r="A118" s="270"/>
      <c r="B118" s="269"/>
      <c r="C118" s="269"/>
      <c r="D118" s="269"/>
      <c r="E118" s="269"/>
      <c r="F118" s="272"/>
      <c r="G118" s="272"/>
      <c r="H118" s="269"/>
      <c r="I118" s="269"/>
      <c r="J118" s="269"/>
      <c r="K118" s="272"/>
      <c r="L118" s="271"/>
    </row>
    <row r="119" spans="1:12" x14ac:dyDescent="0.25">
      <c r="A119" s="270"/>
      <c r="B119" s="269"/>
      <c r="C119" s="269"/>
      <c r="D119" s="269"/>
      <c r="E119" s="269"/>
      <c r="F119" s="272"/>
      <c r="G119" s="272"/>
      <c r="H119" s="269"/>
      <c r="I119" s="269"/>
      <c r="J119" s="269"/>
      <c r="K119" s="272"/>
      <c r="L119" s="271"/>
    </row>
    <row r="120" spans="1:12" x14ac:dyDescent="0.25">
      <c r="A120" s="270"/>
      <c r="B120" s="269"/>
      <c r="C120" s="269"/>
      <c r="D120" s="269"/>
      <c r="E120" s="269"/>
      <c r="F120" s="272"/>
      <c r="G120" s="272"/>
      <c r="H120" s="269"/>
      <c r="I120" s="269"/>
      <c r="J120" s="269"/>
      <c r="K120" s="272"/>
      <c r="L120" s="271"/>
    </row>
    <row r="121" spans="1:12" x14ac:dyDescent="0.25">
      <c r="A121" s="270"/>
      <c r="B121" s="269"/>
      <c r="C121" s="269"/>
      <c r="D121" s="269"/>
      <c r="E121" s="269"/>
      <c r="F121" s="272"/>
      <c r="G121" s="272"/>
      <c r="H121" s="269"/>
      <c r="I121" s="269"/>
      <c r="J121" s="269"/>
      <c r="K121" s="272"/>
      <c r="L121" s="271"/>
    </row>
    <row r="122" spans="1:12" x14ac:dyDescent="0.25">
      <c r="A122" s="270"/>
      <c r="B122" s="269"/>
      <c r="C122" s="269"/>
      <c r="D122" s="269"/>
      <c r="E122" s="269"/>
      <c r="F122" s="272"/>
      <c r="G122" s="272"/>
      <c r="H122" s="269"/>
      <c r="I122" s="269"/>
      <c r="J122" s="269"/>
      <c r="K122" s="272"/>
      <c r="L122" s="271"/>
    </row>
    <row r="123" spans="1:12" x14ac:dyDescent="0.25">
      <c r="A123" s="270"/>
      <c r="B123" s="269"/>
      <c r="C123" s="269"/>
      <c r="D123" s="269"/>
      <c r="E123" s="269"/>
      <c r="F123" s="272"/>
      <c r="G123" s="272"/>
      <c r="H123" s="269"/>
      <c r="I123" s="269"/>
      <c r="J123" s="269"/>
      <c r="K123" s="272"/>
      <c r="L123" s="271"/>
    </row>
    <row r="124" spans="1:12" x14ac:dyDescent="0.25">
      <c r="A124" s="270"/>
      <c r="B124" s="269"/>
      <c r="C124" s="269"/>
      <c r="D124" s="269"/>
      <c r="E124" s="269"/>
      <c r="F124" s="272"/>
      <c r="G124" s="272"/>
      <c r="H124" s="269"/>
      <c r="I124" s="269"/>
      <c r="J124" s="269"/>
      <c r="K124" s="272"/>
      <c r="L124" s="271"/>
    </row>
    <row r="125" spans="1:12" x14ac:dyDescent="0.25">
      <c r="A125" s="270"/>
      <c r="B125" s="269"/>
      <c r="C125" s="269"/>
      <c r="D125" s="269"/>
      <c r="E125" s="269"/>
      <c r="F125" s="272"/>
      <c r="G125" s="272"/>
      <c r="H125" s="269"/>
      <c r="I125" s="269"/>
      <c r="J125" s="269"/>
      <c r="K125" s="272"/>
      <c r="L125" s="271"/>
    </row>
    <row r="126" spans="1:12" x14ac:dyDescent="0.25">
      <c r="A126" s="270"/>
      <c r="B126" s="269"/>
      <c r="C126" s="269"/>
      <c r="D126" s="269"/>
      <c r="E126" s="269"/>
      <c r="F126" s="272"/>
      <c r="G126" s="272"/>
      <c r="H126" s="269"/>
      <c r="I126" s="269"/>
      <c r="J126" s="269"/>
      <c r="K126" s="272"/>
      <c r="L126" s="271"/>
    </row>
    <row r="127" spans="1:12" x14ac:dyDescent="0.25">
      <c r="A127" s="270"/>
      <c r="B127" s="269"/>
      <c r="C127" s="269"/>
      <c r="D127" s="269"/>
      <c r="E127" s="269"/>
      <c r="F127" s="272"/>
      <c r="G127" s="272"/>
      <c r="H127" s="269"/>
      <c r="I127" s="269"/>
      <c r="J127" s="269"/>
      <c r="K127" s="272"/>
      <c r="L127" s="271"/>
    </row>
    <row r="128" spans="1:12" x14ac:dyDescent="0.25">
      <c r="A128" s="270"/>
      <c r="B128" s="269"/>
      <c r="C128" s="269"/>
      <c r="D128" s="269"/>
      <c r="E128" s="269"/>
      <c r="F128" s="272"/>
      <c r="G128" s="272"/>
      <c r="H128" s="269"/>
      <c r="I128" s="269"/>
      <c r="J128" s="269"/>
      <c r="K128" s="272"/>
      <c r="L128" s="271"/>
    </row>
    <row r="129" spans="1:12" x14ac:dyDescent="0.25">
      <c r="A129" s="270"/>
      <c r="B129" s="269"/>
      <c r="C129" s="269"/>
      <c r="D129" s="269"/>
      <c r="E129" s="269"/>
      <c r="F129" s="272"/>
      <c r="G129" s="272"/>
      <c r="H129" s="269"/>
      <c r="I129" s="269"/>
      <c r="J129" s="269"/>
      <c r="K129" s="272"/>
      <c r="L129" s="271"/>
    </row>
    <row r="130" spans="1:12" x14ac:dyDescent="0.25">
      <c r="A130" s="270"/>
      <c r="B130" s="269"/>
      <c r="C130" s="269"/>
      <c r="D130" s="269"/>
      <c r="E130" s="269"/>
      <c r="F130" s="272"/>
      <c r="G130" s="272"/>
      <c r="H130" s="269"/>
      <c r="I130" s="269"/>
      <c r="J130" s="269"/>
      <c r="K130" s="272"/>
      <c r="L130" s="271"/>
    </row>
    <row r="131" spans="1:12" x14ac:dyDescent="0.25">
      <c r="A131" s="270"/>
      <c r="B131" s="269"/>
      <c r="C131" s="269"/>
      <c r="D131" s="269"/>
      <c r="E131" s="269"/>
      <c r="F131" s="272"/>
      <c r="G131" s="272"/>
      <c r="H131" s="269"/>
      <c r="I131" s="269"/>
      <c r="J131" s="269"/>
      <c r="K131" s="272"/>
      <c r="L131" s="271"/>
    </row>
    <row r="132" spans="1:12" x14ac:dyDescent="0.25">
      <c r="A132" s="270"/>
      <c r="B132" s="269"/>
      <c r="C132" s="269"/>
      <c r="D132" s="269"/>
      <c r="E132" s="269"/>
      <c r="F132" s="272"/>
      <c r="G132" s="272"/>
      <c r="H132" s="269"/>
      <c r="I132" s="269"/>
      <c r="J132" s="269"/>
      <c r="K132" s="272"/>
      <c r="L132" s="271"/>
    </row>
    <row r="133" spans="1:12" x14ac:dyDescent="0.25">
      <c r="A133" s="270"/>
      <c r="B133" s="269"/>
      <c r="C133" s="269"/>
      <c r="D133" s="269"/>
      <c r="E133" s="269"/>
      <c r="F133" s="272"/>
      <c r="G133" s="272"/>
      <c r="H133" s="269"/>
      <c r="I133" s="269"/>
      <c r="J133" s="269"/>
      <c r="K133" s="272"/>
      <c r="L133" s="271"/>
    </row>
    <row r="134" spans="1:12" x14ac:dyDescent="0.25">
      <c r="A134" s="270"/>
      <c r="B134" s="269"/>
      <c r="C134" s="269"/>
      <c r="D134" s="269"/>
      <c r="E134" s="269"/>
      <c r="F134" s="272"/>
      <c r="G134" s="272"/>
      <c r="H134" s="269"/>
      <c r="I134" s="269"/>
      <c r="J134" s="269"/>
      <c r="K134" s="272"/>
      <c r="L134" s="271"/>
    </row>
    <row r="135" spans="1:12" x14ac:dyDescent="0.25">
      <c r="A135" s="270"/>
      <c r="B135" s="269"/>
      <c r="C135" s="269"/>
      <c r="D135" s="269"/>
      <c r="E135" s="269"/>
      <c r="F135" s="272"/>
      <c r="G135" s="272"/>
      <c r="H135" s="269"/>
      <c r="I135" s="269"/>
      <c r="J135" s="269"/>
      <c r="K135" s="272"/>
      <c r="L135" s="271"/>
    </row>
    <row r="136" spans="1:12" x14ac:dyDescent="0.25">
      <c r="A136" s="270"/>
      <c r="B136" s="269"/>
      <c r="C136" s="269"/>
      <c r="D136" s="269"/>
      <c r="E136" s="269"/>
      <c r="F136" s="272"/>
      <c r="G136" s="272"/>
      <c r="H136" s="269"/>
      <c r="I136" s="269"/>
      <c r="J136" s="269"/>
      <c r="K136" s="272"/>
      <c r="L136" s="271"/>
    </row>
    <row r="137" spans="1:12" x14ac:dyDescent="0.25">
      <c r="A137" s="270"/>
      <c r="B137" s="269"/>
      <c r="C137" s="269"/>
      <c r="D137" s="269"/>
      <c r="E137" s="269"/>
      <c r="F137" s="272"/>
      <c r="G137" s="272"/>
      <c r="H137" s="269"/>
      <c r="I137" s="269"/>
      <c r="J137" s="269"/>
      <c r="K137" s="272"/>
      <c r="L137" s="271"/>
    </row>
    <row r="138" spans="1:12" x14ac:dyDescent="0.25">
      <c r="A138" s="270"/>
      <c r="B138" s="269"/>
      <c r="C138" s="269"/>
      <c r="D138" s="269"/>
      <c r="E138" s="269"/>
      <c r="F138" s="272"/>
      <c r="G138" s="272"/>
      <c r="H138" s="269"/>
      <c r="I138" s="269"/>
      <c r="J138" s="269"/>
      <c r="K138" s="272"/>
      <c r="L138" s="271"/>
    </row>
    <row r="139" spans="1:12" x14ac:dyDescent="0.25">
      <c r="A139" s="270"/>
      <c r="B139" s="269"/>
      <c r="C139" s="269"/>
      <c r="D139" s="269"/>
      <c r="E139" s="269"/>
      <c r="F139" s="272"/>
      <c r="G139" s="272"/>
      <c r="H139" s="269"/>
      <c r="I139" s="269"/>
      <c r="J139" s="269"/>
      <c r="K139" s="272"/>
      <c r="L139" s="271"/>
    </row>
    <row r="140" spans="1:12" x14ac:dyDescent="0.25">
      <c r="A140" s="270"/>
      <c r="B140" s="269"/>
      <c r="C140" s="269"/>
      <c r="D140" s="269"/>
      <c r="E140" s="269"/>
      <c r="F140" s="272"/>
      <c r="G140" s="272"/>
      <c r="H140" s="269"/>
      <c r="I140" s="269"/>
      <c r="J140" s="269"/>
      <c r="K140" s="272"/>
      <c r="L140" s="271"/>
    </row>
    <row r="141" spans="1:12" x14ac:dyDescent="0.25">
      <c r="A141" s="270"/>
      <c r="B141" s="269"/>
      <c r="C141" s="269"/>
      <c r="D141" s="269"/>
      <c r="E141" s="269"/>
      <c r="F141" s="272"/>
      <c r="G141" s="272"/>
      <c r="H141" s="269"/>
      <c r="I141" s="269"/>
      <c r="J141" s="269"/>
      <c r="K141" s="272"/>
      <c r="L141" s="271"/>
    </row>
    <row r="142" spans="1:12" x14ac:dyDescent="0.25">
      <c r="A142" s="270"/>
      <c r="B142" s="269"/>
      <c r="C142" s="269"/>
      <c r="D142" s="269"/>
      <c r="E142" s="269"/>
      <c r="F142" s="272"/>
      <c r="G142" s="272"/>
      <c r="H142" s="269"/>
      <c r="I142" s="269"/>
      <c r="J142" s="269"/>
      <c r="K142" s="272"/>
      <c r="L142" s="271"/>
    </row>
    <row r="143" spans="1:12" x14ac:dyDescent="0.25">
      <c r="A143" s="270"/>
      <c r="B143" s="269"/>
      <c r="C143" s="269"/>
      <c r="D143" s="269"/>
      <c r="E143" s="269"/>
      <c r="F143" s="272"/>
      <c r="G143" s="272"/>
      <c r="H143" s="269"/>
      <c r="I143" s="269"/>
      <c r="J143" s="269"/>
      <c r="K143" s="272"/>
      <c r="L143" s="271"/>
    </row>
    <row r="144" spans="1:12" x14ac:dyDescent="0.25">
      <c r="A144" s="270"/>
      <c r="B144" s="269"/>
      <c r="C144" s="269"/>
      <c r="D144" s="269"/>
      <c r="E144" s="269"/>
      <c r="F144" s="272"/>
      <c r="G144" s="272"/>
      <c r="H144" s="269"/>
      <c r="I144" s="269"/>
      <c r="J144" s="269"/>
      <c r="K144" s="272"/>
      <c r="L144" s="271"/>
    </row>
    <row r="145" spans="1:12" x14ac:dyDescent="0.25">
      <c r="A145" s="270"/>
      <c r="B145" s="269"/>
      <c r="C145" s="269"/>
      <c r="D145" s="269"/>
      <c r="E145" s="269"/>
      <c r="F145" s="272"/>
      <c r="G145" s="272"/>
      <c r="H145" s="269"/>
      <c r="I145" s="269"/>
      <c r="J145" s="269"/>
      <c r="K145" s="272"/>
      <c r="L145" s="271"/>
    </row>
    <row r="146" spans="1:12" x14ac:dyDescent="0.25">
      <c r="A146" s="270"/>
      <c r="B146" s="269"/>
      <c r="C146" s="269"/>
      <c r="D146" s="269"/>
      <c r="E146" s="269"/>
      <c r="F146" s="272"/>
      <c r="G146" s="272"/>
      <c r="H146" s="269"/>
      <c r="I146" s="269"/>
      <c r="J146" s="269"/>
      <c r="K146" s="272"/>
      <c r="L146" s="271"/>
    </row>
    <row r="147" spans="1:12" x14ac:dyDescent="0.25">
      <c r="A147" s="270"/>
      <c r="B147" s="269"/>
      <c r="C147" s="269"/>
      <c r="D147" s="269"/>
      <c r="E147" s="269"/>
      <c r="F147" s="272"/>
      <c r="G147" s="272"/>
      <c r="H147" s="269"/>
      <c r="I147" s="269"/>
      <c r="J147" s="269"/>
      <c r="K147" s="272"/>
      <c r="L147" s="271"/>
    </row>
    <row r="148" spans="1:12" x14ac:dyDescent="0.25">
      <c r="A148" s="270"/>
      <c r="B148" s="269"/>
      <c r="C148" s="269"/>
      <c r="D148" s="269"/>
      <c r="E148" s="269"/>
      <c r="F148" s="272"/>
      <c r="G148" s="272"/>
      <c r="H148" s="269"/>
      <c r="I148" s="269"/>
      <c r="J148" s="269"/>
      <c r="K148" s="272"/>
      <c r="L148" s="271"/>
    </row>
    <row r="149" spans="1:12" x14ac:dyDescent="0.25">
      <c r="A149" s="270"/>
      <c r="B149" s="269"/>
      <c r="C149" s="269"/>
      <c r="D149" s="269"/>
      <c r="E149" s="269"/>
      <c r="F149" s="272"/>
      <c r="G149" s="272"/>
      <c r="H149" s="269"/>
      <c r="I149" s="269"/>
      <c r="J149" s="269"/>
      <c r="K149" s="272"/>
      <c r="L149" s="271"/>
    </row>
    <row r="150" spans="1:12" x14ac:dyDescent="0.25">
      <c r="A150" s="270"/>
      <c r="B150" s="269"/>
      <c r="C150" s="269"/>
      <c r="D150" s="269"/>
      <c r="E150" s="269"/>
      <c r="F150" s="272"/>
      <c r="G150" s="272"/>
      <c r="H150" s="269"/>
      <c r="I150" s="269"/>
      <c r="J150" s="269"/>
      <c r="K150" s="272"/>
      <c r="L150" s="271"/>
    </row>
    <row r="151" spans="1:12" x14ac:dyDescent="0.25">
      <c r="A151" s="270"/>
      <c r="B151" s="269"/>
      <c r="C151" s="269"/>
      <c r="D151" s="269"/>
      <c r="E151" s="269"/>
      <c r="F151" s="272"/>
      <c r="G151" s="272"/>
      <c r="H151" s="269"/>
      <c r="I151" s="269"/>
      <c r="J151" s="269"/>
      <c r="K151" s="272"/>
      <c r="L151" s="271"/>
    </row>
    <row r="152" spans="1:12" x14ac:dyDescent="0.25">
      <c r="A152" s="270"/>
      <c r="B152" s="269"/>
      <c r="C152" s="269"/>
      <c r="D152" s="269"/>
      <c r="E152" s="269"/>
      <c r="F152" s="272"/>
      <c r="G152" s="272"/>
      <c r="H152" s="269"/>
      <c r="I152" s="269"/>
      <c r="J152" s="269"/>
      <c r="K152" s="272"/>
      <c r="L152" s="271"/>
    </row>
    <row r="153" spans="1:12" x14ac:dyDescent="0.25">
      <c r="A153" s="270"/>
      <c r="B153" s="269"/>
      <c r="C153" s="269"/>
      <c r="D153" s="269"/>
      <c r="E153" s="269"/>
      <c r="F153" s="272"/>
      <c r="G153" s="272"/>
      <c r="H153" s="269"/>
      <c r="I153" s="269"/>
      <c r="J153" s="269"/>
      <c r="K153" s="272"/>
      <c r="L153" s="271"/>
    </row>
    <row r="154" spans="1:12" x14ac:dyDescent="0.25">
      <c r="A154" s="270"/>
      <c r="B154" s="269"/>
      <c r="C154" s="269"/>
      <c r="D154" s="269"/>
      <c r="E154" s="269"/>
      <c r="F154" s="272"/>
      <c r="G154" s="272"/>
      <c r="H154" s="269"/>
      <c r="I154" s="269"/>
      <c r="J154" s="269"/>
      <c r="K154" s="272"/>
      <c r="L154" s="271"/>
    </row>
    <row r="155" spans="1:12" x14ac:dyDescent="0.25">
      <c r="A155" s="270"/>
      <c r="B155" s="269"/>
      <c r="C155" s="269"/>
      <c r="D155" s="269"/>
      <c r="E155" s="269"/>
      <c r="F155" s="272"/>
      <c r="G155" s="272"/>
      <c r="H155" s="269"/>
      <c r="I155" s="269"/>
      <c r="J155" s="269"/>
      <c r="K155" s="272"/>
      <c r="L155" s="271"/>
    </row>
    <row r="156" spans="1:12" x14ac:dyDescent="0.25">
      <c r="A156" s="270"/>
      <c r="B156" s="269"/>
      <c r="C156" s="269"/>
      <c r="D156" s="269"/>
      <c r="E156" s="269"/>
      <c r="F156" s="272"/>
      <c r="G156" s="272"/>
      <c r="H156" s="269"/>
      <c r="I156" s="269"/>
      <c r="J156" s="269"/>
      <c r="K156" s="272"/>
      <c r="L156" s="271"/>
    </row>
    <row r="157" spans="1:12" x14ac:dyDescent="0.25">
      <c r="A157" s="270"/>
      <c r="B157" s="269"/>
      <c r="C157" s="269"/>
      <c r="D157" s="269"/>
      <c r="E157" s="269"/>
      <c r="F157" s="272"/>
      <c r="G157" s="272"/>
      <c r="H157" s="269"/>
      <c r="I157" s="269"/>
      <c r="J157" s="269"/>
      <c r="K157" s="272"/>
      <c r="L157" s="271"/>
    </row>
    <row r="158" spans="1:12" x14ac:dyDescent="0.25">
      <c r="A158" s="270"/>
      <c r="B158" s="269"/>
      <c r="C158" s="269"/>
      <c r="D158" s="269"/>
      <c r="E158" s="269"/>
      <c r="F158" s="272"/>
      <c r="G158" s="272"/>
      <c r="H158" s="269"/>
      <c r="I158" s="269"/>
      <c r="J158" s="269"/>
      <c r="K158" s="272"/>
      <c r="L158" s="271"/>
    </row>
    <row r="159" spans="1:12" x14ac:dyDescent="0.25">
      <c r="A159" s="270"/>
      <c r="B159" s="269"/>
      <c r="C159" s="269"/>
      <c r="D159" s="269"/>
      <c r="E159" s="269"/>
      <c r="F159" s="272"/>
      <c r="G159" s="272"/>
      <c r="H159" s="269"/>
      <c r="I159" s="269"/>
      <c r="J159" s="269"/>
      <c r="K159" s="272"/>
      <c r="L159" s="271"/>
    </row>
    <row r="160" spans="1:12" x14ac:dyDescent="0.25">
      <c r="A160" s="270"/>
      <c r="B160" s="269"/>
      <c r="C160" s="269"/>
      <c r="D160" s="269"/>
      <c r="E160" s="269"/>
      <c r="F160" s="272"/>
      <c r="G160" s="272"/>
      <c r="H160" s="269"/>
      <c r="I160" s="269"/>
      <c r="J160" s="269"/>
      <c r="K160" s="272"/>
      <c r="L160" s="271"/>
    </row>
    <row r="161" spans="1:12" x14ac:dyDescent="0.25">
      <c r="A161" s="270"/>
      <c r="B161" s="269"/>
      <c r="C161" s="269"/>
      <c r="D161" s="269"/>
      <c r="E161" s="269"/>
      <c r="F161" s="272"/>
      <c r="G161" s="272"/>
      <c r="H161" s="269"/>
      <c r="I161" s="269"/>
      <c r="J161" s="269"/>
      <c r="K161" s="272"/>
      <c r="L161" s="271"/>
    </row>
    <row r="162" spans="1:12" x14ac:dyDescent="0.25">
      <c r="A162" s="270"/>
      <c r="B162" s="269"/>
      <c r="C162" s="269"/>
      <c r="D162" s="269"/>
      <c r="E162" s="269"/>
      <c r="F162" s="272"/>
      <c r="G162" s="272"/>
      <c r="H162" s="269"/>
      <c r="I162" s="269"/>
      <c r="J162" s="269"/>
      <c r="K162" s="272"/>
      <c r="L162" s="271"/>
    </row>
    <row r="163" spans="1:12" x14ac:dyDescent="0.25">
      <c r="A163" s="270"/>
      <c r="B163" s="269"/>
      <c r="C163" s="269"/>
      <c r="D163" s="269"/>
      <c r="E163" s="269"/>
      <c r="F163" s="272"/>
      <c r="G163" s="272"/>
      <c r="H163" s="269"/>
      <c r="I163" s="269"/>
      <c r="J163" s="269"/>
      <c r="K163" s="272"/>
      <c r="L163" s="271"/>
    </row>
    <row r="164" spans="1:12" x14ac:dyDescent="0.25">
      <c r="A164" s="270"/>
      <c r="B164" s="269"/>
      <c r="C164" s="269"/>
      <c r="D164" s="269"/>
      <c r="E164" s="269"/>
      <c r="F164" s="272"/>
      <c r="G164" s="272"/>
      <c r="H164" s="269"/>
      <c r="I164" s="269"/>
      <c r="J164" s="269"/>
      <c r="K164" s="272"/>
      <c r="L164" s="271"/>
    </row>
    <row r="165" spans="1:12" x14ac:dyDescent="0.25">
      <c r="A165" s="270"/>
      <c r="B165" s="269"/>
      <c r="C165" s="269"/>
      <c r="D165" s="269"/>
      <c r="E165" s="269"/>
      <c r="F165" s="272"/>
      <c r="G165" s="272"/>
      <c r="H165" s="269"/>
      <c r="I165" s="269"/>
      <c r="J165" s="269"/>
      <c r="K165" s="272"/>
      <c r="L165" s="271"/>
    </row>
    <row r="166" spans="1:12" x14ac:dyDescent="0.25">
      <c r="A166" s="270"/>
      <c r="B166" s="269"/>
      <c r="C166" s="269"/>
      <c r="D166" s="269"/>
      <c r="E166" s="269"/>
      <c r="F166" s="272"/>
      <c r="G166" s="272"/>
      <c r="H166" s="269"/>
      <c r="I166" s="269"/>
      <c r="J166" s="269"/>
      <c r="K166" s="272"/>
      <c r="L166" s="271"/>
    </row>
    <row r="167" spans="1:12" x14ac:dyDescent="0.25">
      <c r="A167" s="270"/>
      <c r="B167" s="269"/>
      <c r="C167" s="269"/>
      <c r="D167" s="269"/>
      <c r="E167" s="269"/>
      <c r="F167" s="272"/>
      <c r="G167" s="272"/>
      <c r="H167" s="269"/>
      <c r="I167" s="269"/>
      <c r="J167" s="269"/>
      <c r="K167" s="272"/>
      <c r="L167" s="271"/>
    </row>
    <row r="168" spans="1:12" x14ac:dyDescent="0.25">
      <c r="A168" s="270"/>
      <c r="B168" s="269"/>
      <c r="C168" s="269"/>
      <c r="D168" s="269"/>
      <c r="E168" s="269"/>
      <c r="F168" s="272"/>
      <c r="G168" s="272"/>
      <c r="H168" s="269"/>
      <c r="I168" s="269"/>
      <c r="J168" s="269"/>
      <c r="K168" s="272"/>
      <c r="L168" s="271"/>
    </row>
    <row r="169" spans="1:12" x14ac:dyDescent="0.25">
      <c r="A169" s="270"/>
      <c r="B169" s="269"/>
      <c r="C169" s="269"/>
      <c r="D169" s="269"/>
      <c r="E169" s="269"/>
      <c r="F169" s="272"/>
      <c r="G169" s="272"/>
      <c r="H169" s="269"/>
      <c r="I169" s="269"/>
      <c r="J169" s="269"/>
      <c r="K169" s="272"/>
      <c r="L169" s="271"/>
    </row>
    <row r="170" spans="1:12" x14ac:dyDescent="0.25">
      <c r="A170" s="270"/>
      <c r="B170" s="269"/>
      <c r="C170" s="269"/>
      <c r="D170" s="269"/>
      <c r="E170" s="269"/>
      <c r="F170" s="272"/>
      <c r="G170" s="272"/>
      <c r="H170" s="269"/>
      <c r="I170" s="269"/>
      <c r="J170" s="269"/>
      <c r="K170" s="272"/>
      <c r="L170" s="271"/>
    </row>
    <row r="171" spans="1:12" x14ac:dyDescent="0.25">
      <c r="A171" s="270"/>
      <c r="B171" s="269"/>
      <c r="C171" s="269"/>
      <c r="D171" s="269"/>
      <c r="E171" s="269"/>
      <c r="F171" s="272"/>
      <c r="G171" s="272"/>
      <c r="H171" s="269"/>
      <c r="I171" s="269"/>
      <c r="J171" s="269"/>
      <c r="K171" s="272"/>
      <c r="L171" s="271"/>
    </row>
    <row r="172" spans="1:12" x14ac:dyDescent="0.25">
      <c r="A172" s="270"/>
      <c r="B172" s="269"/>
      <c r="C172" s="269"/>
      <c r="D172" s="269"/>
      <c r="E172" s="269"/>
      <c r="F172" s="272"/>
      <c r="G172" s="272"/>
      <c r="H172" s="269"/>
      <c r="I172" s="269"/>
      <c r="J172" s="269"/>
      <c r="K172" s="272"/>
      <c r="L172" s="271"/>
    </row>
    <row r="173" spans="1:12" x14ac:dyDescent="0.25">
      <c r="A173" s="270"/>
      <c r="B173" s="269"/>
      <c r="C173" s="269"/>
      <c r="D173" s="269"/>
      <c r="E173" s="269"/>
      <c r="F173" s="272"/>
      <c r="G173" s="272"/>
      <c r="H173" s="269"/>
      <c r="I173" s="269"/>
      <c r="J173" s="269"/>
      <c r="K173" s="272"/>
      <c r="L173" s="271"/>
    </row>
    <row r="174" spans="1:12" x14ac:dyDescent="0.25">
      <c r="A174" s="270"/>
      <c r="B174" s="269"/>
      <c r="C174" s="269"/>
      <c r="D174" s="269"/>
      <c r="E174" s="269"/>
      <c r="F174" s="272"/>
      <c r="G174" s="272"/>
      <c r="H174" s="269"/>
      <c r="I174" s="269"/>
      <c r="J174" s="269"/>
      <c r="K174" s="272"/>
      <c r="L174" s="271"/>
    </row>
    <row r="175" spans="1:12" x14ac:dyDescent="0.25">
      <c r="A175" s="270"/>
      <c r="B175" s="269"/>
      <c r="C175" s="269"/>
      <c r="D175" s="269"/>
      <c r="E175" s="269"/>
      <c r="F175" s="272"/>
      <c r="G175" s="272"/>
      <c r="H175" s="269"/>
      <c r="I175" s="269"/>
      <c r="J175" s="269"/>
      <c r="K175" s="272"/>
      <c r="L175" s="271"/>
    </row>
    <row r="176" spans="1:12" x14ac:dyDescent="0.25">
      <c r="A176" s="270"/>
      <c r="B176" s="269"/>
      <c r="C176" s="269"/>
      <c r="D176" s="269"/>
      <c r="E176" s="269"/>
      <c r="F176" s="272"/>
      <c r="G176" s="272"/>
      <c r="H176" s="269"/>
      <c r="I176" s="269"/>
      <c r="J176" s="269"/>
      <c r="K176" s="272"/>
      <c r="L176" s="271"/>
    </row>
    <row r="177" spans="1:12" x14ac:dyDescent="0.25">
      <c r="A177" s="270"/>
      <c r="B177" s="269"/>
      <c r="C177" s="269"/>
      <c r="D177" s="269"/>
      <c r="E177" s="269"/>
      <c r="F177" s="272"/>
      <c r="G177" s="272"/>
      <c r="H177" s="269"/>
      <c r="I177" s="269"/>
      <c r="J177" s="269"/>
      <c r="K177" s="272"/>
      <c r="L177" s="271"/>
    </row>
    <row r="178" spans="1:12" x14ac:dyDescent="0.25">
      <c r="A178" s="270"/>
      <c r="B178" s="269"/>
      <c r="C178" s="269"/>
      <c r="D178" s="269"/>
      <c r="E178" s="269"/>
      <c r="F178" s="272"/>
      <c r="G178" s="272"/>
      <c r="H178" s="269"/>
      <c r="I178" s="269"/>
      <c r="J178" s="269"/>
      <c r="K178" s="272"/>
      <c r="L178" s="271"/>
    </row>
    <row r="179" spans="1:12" x14ac:dyDescent="0.25">
      <c r="A179" s="270"/>
      <c r="B179" s="269"/>
      <c r="C179" s="269"/>
      <c r="D179" s="269"/>
      <c r="E179" s="269"/>
      <c r="F179" s="272"/>
      <c r="G179" s="272"/>
      <c r="H179" s="269"/>
      <c r="I179" s="269"/>
      <c r="J179" s="269"/>
      <c r="K179" s="272"/>
      <c r="L179" s="271"/>
    </row>
    <row r="180" spans="1:12" x14ac:dyDescent="0.25">
      <c r="A180" s="270"/>
      <c r="B180" s="269"/>
      <c r="C180" s="269"/>
      <c r="D180" s="269"/>
      <c r="E180" s="269"/>
      <c r="F180" s="272"/>
      <c r="G180" s="272"/>
      <c r="H180" s="269"/>
      <c r="I180" s="269"/>
      <c r="J180" s="269"/>
      <c r="K180" s="272"/>
      <c r="L180" s="271"/>
    </row>
    <row r="181" spans="1:12" x14ac:dyDescent="0.25">
      <c r="A181" s="270"/>
      <c r="B181" s="269"/>
      <c r="C181" s="269"/>
      <c r="D181" s="269"/>
      <c r="E181" s="269"/>
      <c r="F181" s="272"/>
      <c r="G181" s="272"/>
      <c r="H181" s="269"/>
      <c r="I181" s="269"/>
      <c r="J181" s="269"/>
      <c r="K181" s="272"/>
      <c r="L181" s="271"/>
    </row>
    <row r="182" spans="1:12" x14ac:dyDescent="0.25">
      <c r="A182" s="270"/>
      <c r="B182" s="269"/>
      <c r="C182" s="269"/>
      <c r="D182" s="269"/>
      <c r="E182" s="269"/>
      <c r="F182" s="272"/>
      <c r="G182" s="272"/>
      <c r="H182" s="269"/>
      <c r="I182" s="269"/>
      <c r="J182" s="269"/>
      <c r="K182" s="272"/>
      <c r="L182" s="271"/>
    </row>
    <row r="183" spans="1:12" x14ac:dyDescent="0.25">
      <c r="A183" s="270"/>
      <c r="B183" s="269"/>
      <c r="C183" s="269"/>
      <c r="D183" s="269"/>
      <c r="E183" s="269"/>
      <c r="F183" s="272"/>
      <c r="G183" s="272"/>
      <c r="H183" s="269"/>
      <c r="I183" s="269"/>
      <c r="J183" s="269"/>
      <c r="K183" s="272"/>
      <c r="L183" s="271"/>
    </row>
    <row r="184" spans="1:12" x14ac:dyDescent="0.25">
      <c r="A184" s="270"/>
      <c r="B184" s="269"/>
      <c r="C184" s="269"/>
      <c r="D184" s="269"/>
      <c r="E184" s="269"/>
      <c r="F184" s="272"/>
      <c r="G184" s="272"/>
      <c r="H184" s="269"/>
      <c r="I184" s="269"/>
      <c r="J184" s="269"/>
      <c r="K184" s="272"/>
      <c r="L184" s="271"/>
    </row>
    <row r="185" spans="1:12" x14ac:dyDescent="0.25">
      <c r="A185" s="270"/>
      <c r="B185" s="269"/>
      <c r="C185" s="269"/>
      <c r="D185" s="269"/>
      <c r="E185" s="269"/>
      <c r="F185" s="272"/>
      <c r="G185" s="272"/>
      <c r="H185" s="269"/>
      <c r="I185" s="269"/>
      <c r="J185" s="269"/>
      <c r="K185" s="272"/>
      <c r="L185" s="271"/>
    </row>
    <row r="186" spans="1:12" x14ac:dyDescent="0.25">
      <c r="A186" s="270"/>
      <c r="B186" s="269"/>
      <c r="C186" s="269"/>
      <c r="D186" s="269"/>
      <c r="E186" s="269"/>
      <c r="F186" s="272"/>
      <c r="G186" s="272"/>
      <c r="H186" s="269"/>
      <c r="I186" s="269"/>
      <c r="J186" s="269"/>
      <c r="K186" s="272"/>
      <c r="L186" s="271"/>
    </row>
    <row r="187" spans="1:12" x14ac:dyDescent="0.25">
      <c r="A187" s="270"/>
      <c r="B187" s="269"/>
      <c r="C187" s="269"/>
      <c r="D187" s="269"/>
      <c r="E187" s="269"/>
      <c r="F187" s="272"/>
      <c r="G187" s="272"/>
      <c r="H187" s="269"/>
      <c r="I187" s="269"/>
      <c r="J187" s="269"/>
      <c r="K187" s="272"/>
      <c r="L187" s="271"/>
    </row>
    <row r="188" spans="1:12" x14ac:dyDescent="0.25">
      <c r="A188" s="270"/>
      <c r="B188" s="269"/>
      <c r="C188" s="269"/>
      <c r="D188" s="269"/>
      <c r="E188" s="269"/>
      <c r="F188" s="272"/>
      <c r="G188" s="272"/>
      <c r="H188" s="269"/>
      <c r="I188" s="269"/>
      <c r="J188" s="269"/>
      <c r="K188" s="272"/>
      <c r="L188" s="271"/>
    </row>
    <row r="189" spans="1:12" x14ac:dyDescent="0.25">
      <c r="A189" s="270"/>
      <c r="B189" s="269"/>
      <c r="C189" s="269"/>
      <c r="D189" s="269"/>
      <c r="E189" s="269"/>
      <c r="F189" s="272"/>
      <c r="G189" s="272"/>
      <c r="H189" s="269"/>
      <c r="I189" s="269"/>
      <c r="J189" s="269"/>
      <c r="K189" s="272"/>
      <c r="L189" s="271"/>
    </row>
    <row r="190" spans="1:12" x14ac:dyDescent="0.25">
      <c r="A190" s="270"/>
      <c r="B190" s="269"/>
      <c r="C190" s="269"/>
      <c r="D190" s="269"/>
      <c r="E190" s="269"/>
      <c r="F190" s="272"/>
      <c r="G190" s="272"/>
      <c r="H190" s="269"/>
      <c r="I190" s="269"/>
      <c r="J190" s="269"/>
      <c r="K190" s="272"/>
      <c r="L190" s="271"/>
    </row>
    <row r="191" spans="1:12" x14ac:dyDescent="0.25">
      <c r="A191" s="270"/>
      <c r="B191" s="269"/>
      <c r="C191" s="269"/>
      <c r="D191" s="269"/>
      <c r="E191" s="269"/>
      <c r="F191" s="272"/>
      <c r="G191" s="272"/>
      <c r="H191" s="269"/>
      <c r="I191" s="269"/>
      <c r="J191" s="269"/>
      <c r="K191" s="272"/>
      <c r="L191" s="271"/>
    </row>
    <row r="192" spans="1:12" x14ac:dyDescent="0.25">
      <c r="A192" s="270"/>
      <c r="B192" s="269"/>
      <c r="C192" s="269"/>
      <c r="D192" s="269"/>
      <c r="E192" s="269"/>
      <c r="F192" s="272"/>
      <c r="G192" s="272"/>
      <c r="H192" s="269"/>
      <c r="I192" s="269"/>
      <c r="J192" s="269"/>
      <c r="K192" s="272"/>
      <c r="L192" s="271"/>
    </row>
    <row r="193" spans="1:12" x14ac:dyDescent="0.25">
      <c r="A193" s="270"/>
      <c r="B193" s="269"/>
      <c r="C193" s="269"/>
      <c r="D193" s="269"/>
      <c r="E193" s="269"/>
      <c r="F193" s="272"/>
      <c r="G193" s="272"/>
      <c r="H193" s="269"/>
      <c r="I193" s="269"/>
      <c r="J193" s="269"/>
      <c r="K193" s="272"/>
      <c r="L193" s="271"/>
    </row>
    <row r="194" spans="1:12" x14ac:dyDescent="0.25">
      <c r="A194" s="270"/>
      <c r="B194" s="269"/>
      <c r="C194" s="269"/>
      <c r="D194" s="269"/>
      <c r="E194" s="269"/>
      <c r="F194" s="272"/>
      <c r="G194" s="272"/>
      <c r="H194" s="269"/>
      <c r="I194" s="269"/>
      <c r="J194" s="269"/>
      <c r="K194" s="272"/>
      <c r="L194" s="271"/>
    </row>
    <row r="195" spans="1:12" x14ac:dyDescent="0.25">
      <c r="A195" s="270"/>
      <c r="B195" s="269"/>
      <c r="C195" s="269"/>
      <c r="D195" s="269"/>
      <c r="E195" s="269"/>
      <c r="F195" s="272"/>
      <c r="G195" s="272"/>
      <c r="H195" s="269"/>
      <c r="I195" s="269"/>
      <c r="J195" s="269"/>
      <c r="K195" s="272"/>
      <c r="L195" s="271"/>
    </row>
    <row r="196" spans="1:12" x14ac:dyDescent="0.25">
      <c r="A196" s="270"/>
      <c r="B196" s="269"/>
      <c r="C196" s="269"/>
      <c r="D196" s="269"/>
      <c r="E196" s="269"/>
      <c r="F196" s="272"/>
      <c r="G196" s="272"/>
      <c r="H196" s="269"/>
      <c r="I196" s="269"/>
      <c r="J196" s="269"/>
      <c r="K196" s="272"/>
      <c r="L196" s="271"/>
    </row>
    <row r="197" spans="1:12" x14ac:dyDescent="0.25">
      <c r="A197" s="270"/>
      <c r="B197" s="269"/>
      <c r="C197" s="269"/>
      <c r="D197" s="269"/>
      <c r="E197" s="269"/>
      <c r="F197" s="272"/>
      <c r="G197" s="272"/>
      <c r="H197" s="269"/>
      <c r="I197" s="269"/>
      <c r="J197" s="269"/>
      <c r="K197" s="272"/>
      <c r="L197" s="271"/>
    </row>
    <row r="198" spans="1:12" x14ac:dyDescent="0.25">
      <c r="A198" s="270"/>
      <c r="B198" s="269"/>
      <c r="C198" s="269"/>
      <c r="D198" s="269"/>
      <c r="E198" s="269"/>
      <c r="F198" s="272"/>
      <c r="G198" s="272"/>
      <c r="H198" s="269"/>
      <c r="I198" s="269"/>
      <c r="J198" s="269"/>
      <c r="K198" s="272"/>
      <c r="L198" s="271"/>
    </row>
    <row r="199" spans="1:12" x14ac:dyDescent="0.25">
      <c r="A199" s="270"/>
      <c r="B199" s="269"/>
      <c r="C199" s="269"/>
      <c r="D199" s="269"/>
      <c r="E199" s="269"/>
      <c r="F199" s="272"/>
      <c r="G199" s="272"/>
      <c r="H199" s="269"/>
      <c r="I199" s="269"/>
      <c r="J199" s="269"/>
      <c r="K199" s="272"/>
      <c r="L199" s="2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2"/>
  <sheetViews>
    <sheetView showGridLines="0" workbookViewId="0">
      <selection sqref="A1:T3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817" t="s">
        <v>194</v>
      </c>
      <c r="B1" s="817"/>
      <c r="C1" s="817"/>
      <c r="D1" s="817"/>
      <c r="E1" s="817"/>
      <c r="F1" s="817"/>
      <c r="G1" s="817"/>
      <c r="H1" s="817"/>
      <c r="I1" s="817"/>
      <c r="J1" s="817"/>
      <c r="K1" s="817"/>
      <c r="L1" s="817"/>
      <c r="M1" s="817"/>
      <c r="N1" s="817"/>
      <c r="O1" s="817"/>
      <c r="P1" s="817"/>
      <c r="Q1" s="817"/>
      <c r="R1" s="817"/>
      <c r="S1" s="818"/>
      <c r="T1" s="818"/>
    </row>
    <row r="2" spans="1:20" x14ac:dyDescent="0.25">
      <c r="A2" s="273" t="s">
        <v>37</v>
      </c>
      <c r="B2" s="273"/>
      <c r="C2" s="273"/>
      <c r="D2" s="273"/>
      <c r="E2" s="273"/>
      <c r="F2" s="273"/>
      <c r="G2" s="273"/>
      <c r="H2" s="273"/>
      <c r="I2" s="273"/>
      <c r="J2" s="273"/>
      <c r="K2" s="273"/>
      <c r="L2" s="273"/>
      <c r="M2" s="273"/>
      <c r="N2" s="273"/>
      <c r="O2" s="273"/>
      <c r="P2" s="273"/>
      <c r="Q2" s="273"/>
      <c r="R2" s="273"/>
      <c r="S2" s="274"/>
      <c r="T2" s="274"/>
    </row>
    <row r="3" spans="1:20" x14ac:dyDescent="0.25">
      <c r="A3" s="275" t="s">
        <v>38</v>
      </c>
      <c r="B3" s="276"/>
      <c r="C3" s="276"/>
      <c r="D3" s="276"/>
      <c r="E3" s="276"/>
      <c r="F3" s="276"/>
      <c r="G3" s="276"/>
      <c r="H3" s="276"/>
      <c r="I3" s="276"/>
      <c r="J3" s="276"/>
      <c r="K3" s="276"/>
      <c r="L3" s="276"/>
      <c r="M3" s="276"/>
      <c r="N3" s="276"/>
      <c r="O3" s="276"/>
      <c r="P3" s="276"/>
      <c r="Q3" s="276"/>
      <c r="R3" s="276"/>
      <c r="S3" s="277"/>
      <c r="T3" s="277"/>
    </row>
    <row r="4" spans="1:20" x14ac:dyDescent="0.25">
      <c r="A4" s="278" t="s">
        <v>39</v>
      </c>
      <c r="B4" s="279"/>
      <c r="C4" s="279"/>
      <c r="D4" s="279"/>
      <c r="E4" s="279"/>
      <c r="F4" s="279"/>
      <c r="G4" s="279"/>
      <c r="H4" s="279"/>
      <c r="I4" s="279"/>
      <c r="J4" s="279"/>
      <c r="K4" s="279"/>
      <c r="L4" s="279"/>
      <c r="M4" s="279"/>
      <c r="N4" s="279"/>
      <c r="O4" s="279"/>
      <c r="P4" s="279"/>
      <c r="Q4" s="279"/>
      <c r="R4" s="279"/>
      <c r="S4" s="280"/>
      <c r="T4" s="280"/>
    </row>
    <row r="5" spans="1:20" x14ac:dyDescent="0.25">
      <c r="A5" s="278" t="s">
        <v>40</v>
      </c>
      <c r="B5" s="279"/>
      <c r="C5" s="279"/>
      <c r="D5" s="279"/>
      <c r="E5" s="279"/>
      <c r="F5" s="279"/>
      <c r="G5" s="279"/>
      <c r="H5" s="279"/>
      <c r="I5" s="279"/>
      <c r="J5" s="279"/>
      <c r="K5" s="279"/>
      <c r="L5" s="279"/>
      <c r="M5" s="279"/>
      <c r="N5" s="279"/>
      <c r="O5" s="279"/>
      <c r="P5" s="279"/>
      <c r="Q5" s="279"/>
      <c r="R5" s="279"/>
      <c r="S5" s="280"/>
      <c r="T5" s="280"/>
    </row>
    <row r="6" spans="1:20" x14ac:dyDescent="0.25">
      <c r="A6" s="278" t="s">
        <v>41</v>
      </c>
      <c r="B6" s="279"/>
      <c r="C6" s="279"/>
      <c r="D6" s="279"/>
      <c r="E6" s="279"/>
      <c r="F6" s="279"/>
      <c r="G6" s="279"/>
      <c r="H6" s="279"/>
      <c r="I6" s="279"/>
      <c r="J6" s="279"/>
      <c r="K6" s="279"/>
      <c r="L6" s="279"/>
      <c r="M6" s="279"/>
      <c r="N6" s="279"/>
      <c r="O6" s="279"/>
      <c r="P6" s="279"/>
      <c r="Q6" s="279"/>
      <c r="R6" s="279"/>
      <c r="S6" s="280"/>
      <c r="T6" s="280"/>
    </row>
    <row r="7" spans="1:20" x14ac:dyDescent="0.25">
      <c r="A7" s="278" t="s">
        <v>42</v>
      </c>
      <c r="B7" s="279"/>
      <c r="C7" s="279"/>
      <c r="D7" s="279"/>
      <c r="E7" s="279"/>
      <c r="F7" s="279"/>
      <c r="G7" s="279"/>
      <c r="H7" s="279"/>
      <c r="I7" s="279"/>
      <c r="J7" s="279"/>
      <c r="K7" s="279"/>
      <c r="L7" s="279"/>
      <c r="M7" s="279"/>
      <c r="N7" s="279"/>
      <c r="O7" s="279"/>
      <c r="P7" s="279"/>
      <c r="Q7" s="279"/>
      <c r="R7" s="279"/>
      <c r="S7" s="280"/>
      <c r="T7" s="280"/>
    </row>
    <row r="8" spans="1:20" x14ac:dyDescent="0.25">
      <c r="A8" s="278" t="s">
        <v>43</v>
      </c>
      <c r="B8" s="279"/>
      <c r="C8" s="279"/>
      <c r="D8" s="279"/>
      <c r="E8" s="279"/>
      <c r="F8" s="279"/>
      <c r="G8" s="279"/>
      <c r="H8" s="279"/>
      <c r="I8" s="279"/>
      <c r="J8" s="279"/>
      <c r="K8" s="279"/>
      <c r="L8" s="279"/>
      <c r="M8" s="279"/>
      <c r="N8" s="279"/>
      <c r="O8" s="279"/>
      <c r="P8" s="279"/>
      <c r="Q8" s="279"/>
      <c r="R8" s="279"/>
      <c r="S8" s="280"/>
      <c r="T8" s="280"/>
    </row>
    <row r="9" spans="1:20" x14ac:dyDescent="0.25">
      <c r="A9" s="278" t="s">
        <v>44</v>
      </c>
      <c r="B9" s="279"/>
      <c r="C9" s="279"/>
      <c r="D9" s="279"/>
      <c r="E9" s="279"/>
      <c r="F9" s="279"/>
      <c r="G9" s="279"/>
      <c r="H9" s="279"/>
      <c r="I9" s="279"/>
      <c r="J9" s="279"/>
      <c r="K9" s="279"/>
      <c r="L9" s="279"/>
      <c r="M9" s="279"/>
      <c r="N9" s="279"/>
      <c r="O9" s="279"/>
      <c r="P9" s="279"/>
      <c r="Q9" s="279"/>
      <c r="R9" s="279"/>
      <c r="S9" s="280"/>
      <c r="T9" s="280"/>
    </row>
    <row r="10" spans="1:20" x14ac:dyDescent="0.25">
      <c r="A10" s="278" t="s">
        <v>45</v>
      </c>
      <c r="B10" s="279"/>
      <c r="C10" s="279"/>
      <c r="D10" s="279"/>
      <c r="E10" s="279"/>
      <c r="F10" s="279"/>
      <c r="G10" s="279"/>
      <c r="H10" s="279"/>
      <c r="I10" s="279"/>
      <c r="J10" s="279"/>
      <c r="K10" s="279"/>
      <c r="L10" s="279"/>
      <c r="M10" s="279"/>
      <c r="N10" s="279"/>
      <c r="O10" s="279"/>
      <c r="P10" s="279"/>
      <c r="Q10" s="279"/>
      <c r="R10" s="279"/>
      <c r="S10" s="280"/>
      <c r="T10" s="280"/>
    </row>
    <row r="11" spans="1:20" x14ac:dyDescent="0.25">
      <c r="A11" s="278" t="s">
        <v>46</v>
      </c>
      <c r="B11" s="279"/>
      <c r="C11" s="279"/>
      <c r="D11" s="279"/>
      <c r="E11" s="279"/>
      <c r="F11" s="279"/>
      <c r="G11" s="279"/>
      <c r="H11" s="279"/>
      <c r="I11" s="279"/>
      <c r="J11" s="279"/>
      <c r="K11" s="279"/>
      <c r="L11" s="279"/>
      <c r="M11" s="279"/>
      <c r="N11" s="279"/>
      <c r="O11" s="279"/>
      <c r="P11" s="279"/>
      <c r="Q11" s="279"/>
      <c r="R11" s="279"/>
      <c r="S11" s="280"/>
      <c r="T11" s="280"/>
    </row>
    <row r="12" spans="1:20" x14ac:dyDescent="0.25">
      <c r="A12" s="278" t="s">
        <v>47</v>
      </c>
      <c r="B12" s="279"/>
      <c r="C12" s="279"/>
      <c r="D12" s="279"/>
      <c r="E12" s="279"/>
      <c r="F12" s="279"/>
      <c r="G12" s="279"/>
      <c r="H12" s="279"/>
      <c r="I12" s="279"/>
      <c r="J12" s="279"/>
      <c r="K12" s="279"/>
      <c r="L12" s="279"/>
      <c r="M12" s="279"/>
      <c r="N12" s="279"/>
      <c r="O12" s="279"/>
      <c r="P12" s="279"/>
      <c r="Q12" s="279"/>
      <c r="R12" s="279"/>
      <c r="S12" s="280"/>
      <c r="T12" s="280"/>
    </row>
    <row r="13" spans="1:20" x14ac:dyDescent="0.25">
      <c r="A13" s="281"/>
      <c r="B13" s="819" t="s">
        <v>195</v>
      </c>
      <c r="C13" s="820"/>
      <c r="D13" s="282" t="s">
        <v>72</v>
      </c>
      <c r="E13" s="283"/>
      <c r="F13" s="283" t="s">
        <v>196</v>
      </c>
      <c r="G13" s="283"/>
      <c r="H13" s="284"/>
      <c r="I13" s="284"/>
      <c r="J13" s="284"/>
      <c r="K13" s="285"/>
      <c r="L13" s="285"/>
      <c r="M13" s="284"/>
      <c r="N13" s="285"/>
      <c r="O13" s="285"/>
      <c r="P13" s="284"/>
      <c r="Q13" s="285"/>
      <c r="R13" s="286"/>
      <c r="S13" s="821" t="s">
        <v>197</v>
      </c>
      <c r="T13" s="822"/>
    </row>
    <row r="14" spans="1:20" ht="64.5" x14ac:dyDescent="0.25">
      <c r="A14" s="287"/>
      <c r="B14" s="288" t="s">
        <v>198</v>
      </c>
      <c r="C14" s="289" t="s">
        <v>199</v>
      </c>
      <c r="D14" s="823" t="s">
        <v>200</v>
      </c>
      <c r="E14" s="824"/>
      <c r="F14" s="825"/>
      <c r="G14" s="826" t="s">
        <v>201</v>
      </c>
      <c r="H14" s="827"/>
      <c r="I14" s="828"/>
      <c r="J14" s="290" t="s">
        <v>96</v>
      </c>
      <c r="K14" s="291"/>
      <c r="L14" s="291"/>
      <c r="M14" s="291"/>
      <c r="N14" s="291"/>
      <c r="O14" s="291"/>
      <c r="P14" s="291"/>
      <c r="Q14" s="291"/>
      <c r="R14" s="292"/>
      <c r="S14" s="293" t="s">
        <v>202</v>
      </c>
      <c r="T14" s="293" t="s">
        <v>203</v>
      </c>
    </row>
    <row r="15" spans="1:20" x14ac:dyDescent="0.25">
      <c r="A15" s="294"/>
      <c r="B15" s="295"/>
      <c r="C15" s="296"/>
      <c r="D15" s="829" t="s">
        <v>57</v>
      </c>
      <c r="E15" s="830"/>
      <c r="F15" s="831"/>
      <c r="G15" s="832" t="s">
        <v>58</v>
      </c>
      <c r="H15" s="833"/>
      <c r="I15" s="834"/>
      <c r="J15" s="832" t="s">
        <v>97</v>
      </c>
      <c r="K15" s="833"/>
      <c r="L15" s="834"/>
      <c r="M15" s="832" t="s">
        <v>2</v>
      </c>
      <c r="N15" s="833"/>
      <c r="O15" s="834"/>
      <c r="P15" s="832" t="s">
        <v>3</v>
      </c>
      <c r="Q15" s="833"/>
      <c r="R15" s="834"/>
      <c r="S15" s="815" t="s">
        <v>98</v>
      </c>
      <c r="T15" s="816"/>
    </row>
    <row r="16" spans="1:20" ht="28.5" x14ac:dyDescent="0.25">
      <c r="A16" s="297" t="s">
        <v>204</v>
      </c>
      <c r="B16" s="298"/>
      <c r="C16" s="299"/>
      <c r="D16" s="300" t="s">
        <v>197</v>
      </c>
      <c r="E16" s="301" t="s">
        <v>205</v>
      </c>
      <c r="F16" s="302" t="s">
        <v>206</v>
      </c>
      <c r="G16" s="300" t="s">
        <v>197</v>
      </c>
      <c r="H16" s="301" t="s">
        <v>205</v>
      </c>
      <c r="I16" s="302" t="s">
        <v>206</v>
      </c>
      <c r="J16" s="300" t="s">
        <v>197</v>
      </c>
      <c r="K16" s="301" t="s">
        <v>205</v>
      </c>
      <c r="L16" s="302" t="s">
        <v>206</v>
      </c>
      <c r="M16" s="300" t="s">
        <v>197</v>
      </c>
      <c r="N16" s="301" t="s">
        <v>205</v>
      </c>
      <c r="O16" s="302" t="s">
        <v>206</v>
      </c>
      <c r="P16" s="300" t="s">
        <v>197</v>
      </c>
      <c r="Q16" s="301" t="s">
        <v>205</v>
      </c>
      <c r="R16" s="302" t="s">
        <v>206</v>
      </c>
      <c r="S16" s="303" t="s">
        <v>1</v>
      </c>
      <c r="T16" s="304"/>
    </row>
    <row r="17" spans="1:20" x14ac:dyDescent="0.25">
      <c r="A17" s="305" t="s">
        <v>207</v>
      </c>
      <c r="B17" s="306">
        <v>1267</v>
      </c>
      <c r="C17" s="307">
        <v>68</v>
      </c>
      <c r="D17" s="308">
        <v>1218</v>
      </c>
      <c r="E17" s="309">
        <v>732.74199999999996</v>
      </c>
      <c r="F17" s="310">
        <v>0.60159441707717565</v>
      </c>
      <c r="G17" s="308">
        <v>1222</v>
      </c>
      <c r="H17" s="309">
        <v>797.81799999999998</v>
      </c>
      <c r="I17" s="310">
        <v>0.65287888707037645</v>
      </c>
      <c r="J17" s="308">
        <v>1172</v>
      </c>
      <c r="K17" s="309">
        <v>799.27600000000007</v>
      </c>
      <c r="L17" s="310">
        <v>0.68197610921501717</v>
      </c>
      <c r="M17" s="308">
        <v>1124</v>
      </c>
      <c r="N17" s="309">
        <v>807.76</v>
      </c>
      <c r="O17" s="310">
        <v>0.71864768683274016</v>
      </c>
      <c r="P17" s="308">
        <v>1161</v>
      </c>
      <c r="Q17" s="309">
        <v>869.33899999999994</v>
      </c>
      <c r="R17" s="310">
        <v>0.74878466838931945</v>
      </c>
      <c r="S17" s="311">
        <v>-1.6924201725363686E-2</v>
      </c>
      <c r="T17" s="312">
        <v>1</v>
      </c>
    </row>
    <row r="18" spans="1:20" x14ac:dyDescent="0.25">
      <c r="A18" s="313" t="s">
        <v>208</v>
      </c>
      <c r="B18" s="314">
        <v>62</v>
      </c>
      <c r="C18" s="315">
        <v>3</v>
      </c>
      <c r="D18" s="316">
        <v>61</v>
      </c>
      <c r="E18" s="317">
        <v>13.757251400000001</v>
      </c>
      <c r="F18" s="318">
        <v>0.22552871147540984</v>
      </c>
      <c r="G18" s="319">
        <v>63</v>
      </c>
      <c r="H18" s="317">
        <v>14.97</v>
      </c>
      <c r="I18" s="318">
        <v>0.23761904761904762</v>
      </c>
      <c r="J18" s="319">
        <v>61</v>
      </c>
      <c r="K18" s="317">
        <v>14.077</v>
      </c>
      <c r="L18" s="318">
        <v>0.23077049180327869</v>
      </c>
      <c r="M18" s="319">
        <v>60</v>
      </c>
      <c r="N18" s="317">
        <v>14.615</v>
      </c>
      <c r="O18" s="318">
        <v>0.24358333333333335</v>
      </c>
      <c r="P18" s="319">
        <v>62</v>
      </c>
      <c r="Q18" s="317">
        <v>16.079999999999998</v>
      </c>
      <c r="R18" s="318">
        <v>0.2593548387096774</v>
      </c>
      <c r="S18" s="320">
        <v>-5.3192495383035387E-3</v>
      </c>
      <c r="T18" s="320">
        <v>5.2575336610386832E-2</v>
      </c>
    </row>
    <row r="19" spans="1:20" x14ac:dyDescent="0.25">
      <c r="A19" s="313" t="s">
        <v>209</v>
      </c>
      <c r="B19" s="321">
        <v>543</v>
      </c>
      <c r="C19" s="322">
        <v>20</v>
      </c>
      <c r="D19" s="323">
        <v>532</v>
      </c>
      <c r="E19" s="324">
        <v>199.06835576</v>
      </c>
      <c r="F19" s="325">
        <v>0.37418863864661656</v>
      </c>
      <c r="G19" s="326">
        <v>509</v>
      </c>
      <c r="H19" s="324">
        <v>204.40100000000001</v>
      </c>
      <c r="I19" s="325">
        <v>0.40157367387033399</v>
      </c>
      <c r="J19" s="326">
        <v>482</v>
      </c>
      <c r="K19" s="324">
        <v>205.011</v>
      </c>
      <c r="L19" s="325">
        <v>0.42533402489626554</v>
      </c>
      <c r="M19" s="326">
        <v>452</v>
      </c>
      <c r="N19" s="324">
        <v>202.506</v>
      </c>
      <c r="O19" s="325">
        <v>0.4480221238938053</v>
      </c>
      <c r="P19" s="326">
        <v>476</v>
      </c>
      <c r="Q19" s="324">
        <v>226.292</v>
      </c>
      <c r="R19" s="325">
        <v>0.47540336134453781</v>
      </c>
      <c r="S19" s="327">
        <v>-2.209562269055132E-2</v>
      </c>
      <c r="T19" s="327">
        <v>0.4101303697371233</v>
      </c>
    </row>
    <row r="20" spans="1:20" x14ac:dyDescent="0.25">
      <c r="A20" s="313" t="s">
        <v>210</v>
      </c>
      <c r="B20" s="321">
        <v>360</v>
      </c>
      <c r="C20" s="322">
        <v>20</v>
      </c>
      <c r="D20" s="323">
        <v>338</v>
      </c>
      <c r="E20" s="324">
        <v>216.77497243999991</v>
      </c>
      <c r="F20" s="325">
        <v>0.64134607230769203</v>
      </c>
      <c r="G20" s="326">
        <v>332</v>
      </c>
      <c r="H20" s="324">
        <v>233.876</v>
      </c>
      <c r="I20" s="325">
        <v>0.70444578313253015</v>
      </c>
      <c r="J20" s="326">
        <v>319</v>
      </c>
      <c r="K20" s="324">
        <v>249.33099999999999</v>
      </c>
      <c r="L20" s="325">
        <v>0.78160188087774296</v>
      </c>
      <c r="M20" s="326">
        <v>307</v>
      </c>
      <c r="N20" s="324">
        <v>254.58</v>
      </c>
      <c r="O20" s="325">
        <v>0.82925081433224757</v>
      </c>
      <c r="P20" s="326">
        <v>314</v>
      </c>
      <c r="Q20" s="324">
        <v>274.99599999999998</v>
      </c>
      <c r="R20" s="325">
        <v>0.87578343949044579</v>
      </c>
      <c r="S20" s="327">
        <v>-1.8409104707406199E-2</v>
      </c>
      <c r="T20" s="327">
        <v>0.27185296003419535</v>
      </c>
    </row>
    <row r="21" spans="1:20" x14ac:dyDescent="0.25">
      <c r="A21" s="313" t="s">
        <v>211</v>
      </c>
      <c r="B21" s="321">
        <v>300</v>
      </c>
      <c r="C21" s="322">
        <v>25</v>
      </c>
      <c r="D21" s="323">
        <v>287</v>
      </c>
      <c r="E21" s="324">
        <v>303.14142039999996</v>
      </c>
      <c r="F21" s="325">
        <v>1.0562418829268292</v>
      </c>
      <c r="G21" s="326">
        <v>318</v>
      </c>
      <c r="H21" s="324">
        <v>344.57100000000003</v>
      </c>
      <c r="I21" s="325">
        <v>1.0835566037735851</v>
      </c>
      <c r="J21" s="326">
        <v>310</v>
      </c>
      <c r="K21" s="324">
        <v>330.85700000000003</v>
      </c>
      <c r="L21" s="325">
        <v>1.0672806451612904</v>
      </c>
      <c r="M21" s="326">
        <v>305</v>
      </c>
      <c r="N21" s="324">
        <v>336.05900000000003</v>
      </c>
      <c r="O21" s="325">
        <v>1.101832786885246</v>
      </c>
      <c r="P21" s="326">
        <v>309</v>
      </c>
      <c r="Q21" s="324">
        <v>351.971</v>
      </c>
      <c r="R21" s="325">
        <v>1.1390647249190939</v>
      </c>
      <c r="S21" s="327">
        <v>-9.5243882370812383E-3</v>
      </c>
      <c r="T21" s="327">
        <v>0.26544133361829453</v>
      </c>
    </row>
    <row r="22" spans="1:20" x14ac:dyDescent="0.25">
      <c r="A22" s="313" t="s">
        <v>212</v>
      </c>
      <c r="B22" s="321">
        <v>2</v>
      </c>
      <c r="C22" s="323">
        <v>0</v>
      </c>
      <c r="D22" s="323">
        <v>0</v>
      </c>
      <c r="E22" s="324">
        <v>0</v>
      </c>
      <c r="F22" s="325">
        <v>0</v>
      </c>
      <c r="G22" s="326">
        <v>0</v>
      </c>
      <c r="H22" s="324">
        <v>0</v>
      </c>
      <c r="I22" s="325">
        <v>0</v>
      </c>
      <c r="J22" s="326">
        <v>0</v>
      </c>
      <c r="K22" s="324">
        <v>0</v>
      </c>
      <c r="L22" s="325">
        <v>0</v>
      </c>
      <c r="M22" s="326">
        <v>0</v>
      </c>
      <c r="N22" s="324">
        <v>0</v>
      </c>
      <c r="O22" s="325">
        <v>0</v>
      </c>
      <c r="P22" s="326">
        <v>0</v>
      </c>
      <c r="Q22" s="324">
        <v>0</v>
      </c>
      <c r="R22" s="325">
        <v>0</v>
      </c>
      <c r="S22" s="327">
        <v>0</v>
      </c>
      <c r="T22" s="327">
        <v>0</v>
      </c>
    </row>
    <row r="23" spans="1:20" x14ac:dyDescent="0.25">
      <c r="A23" s="305" t="s">
        <v>48</v>
      </c>
      <c r="B23" s="306">
        <v>1267</v>
      </c>
      <c r="C23" s="307">
        <v>68</v>
      </c>
      <c r="D23" s="308">
        <v>1218</v>
      </c>
      <c r="E23" s="309">
        <v>732.74199999999996</v>
      </c>
      <c r="F23" s="310">
        <v>0.60159441707717565</v>
      </c>
      <c r="G23" s="308">
        <v>1222</v>
      </c>
      <c r="H23" s="309">
        <v>797.81799999999998</v>
      </c>
      <c r="I23" s="310">
        <v>0.65287888707037645</v>
      </c>
      <c r="J23" s="308">
        <v>1172</v>
      </c>
      <c r="K23" s="309">
        <v>799.27599999999995</v>
      </c>
      <c r="L23" s="310">
        <v>0.68197610921501706</v>
      </c>
      <c r="M23" s="308">
        <v>1124</v>
      </c>
      <c r="N23" s="309">
        <v>807.76</v>
      </c>
      <c r="O23" s="310">
        <v>0.71864768683274016</v>
      </c>
      <c r="P23" s="308">
        <v>1161</v>
      </c>
      <c r="Q23" s="309">
        <v>869.33899999999994</v>
      </c>
      <c r="R23" s="310">
        <v>0.74878466838931945</v>
      </c>
      <c r="S23" s="311">
        <v>-1.6924201725363686E-2</v>
      </c>
      <c r="T23" s="312">
        <v>1</v>
      </c>
    </row>
    <row r="24" spans="1:20" x14ac:dyDescent="0.25">
      <c r="A24" s="328" t="s">
        <v>60</v>
      </c>
      <c r="B24" s="322">
        <v>404</v>
      </c>
      <c r="C24" s="322">
        <v>6</v>
      </c>
      <c r="D24" s="323">
        <v>384</v>
      </c>
      <c r="E24" s="324">
        <v>182.38799999999998</v>
      </c>
      <c r="F24" s="325">
        <v>0.47496874999999994</v>
      </c>
      <c r="G24" s="326">
        <v>376</v>
      </c>
      <c r="H24" s="324">
        <v>200.98500000000001</v>
      </c>
      <c r="I24" s="325">
        <v>0.53453457446808517</v>
      </c>
      <c r="J24" s="326">
        <v>368</v>
      </c>
      <c r="K24" s="324">
        <v>199.536</v>
      </c>
      <c r="L24" s="325">
        <v>0.54221739130434787</v>
      </c>
      <c r="M24" s="326">
        <v>356</v>
      </c>
      <c r="N24" s="324">
        <v>201.78100000000001</v>
      </c>
      <c r="O24" s="325">
        <v>0.56680056179775284</v>
      </c>
      <c r="P24" s="326">
        <v>365</v>
      </c>
      <c r="Q24" s="324">
        <v>219.29399999999998</v>
      </c>
      <c r="R24" s="325">
        <v>0.60080547945205476</v>
      </c>
      <c r="S24" s="327">
        <v>-9.8484465424327761E-3</v>
      </c>
      <c r="T24" s="327">
        <v>0.31310108997649072</v>
      </c>
    </row>
    <row r="25" spans="1:20" x14ac:dyDescent="0.25">
      <c r="A25" s="328" t="s">
        <v>61</v>
      </c>
      <c r="B25" s="322">
        <v>123</v>
      </c>
      <c r="C25" s="323">
        <v>0</v>
      </c>
      <c r="D25" s="323">
        <v>105</v>
      </c>
      <c r="E25" s="324">
        <v>78.213999999999999</v>
      </c>
      <c r="F25" s="325">
        <v>0.74489523809523805</v>
      </c>
      <c r="G25" s="326">
        <v>104</v>
      </c>
      <c r="H25" s="324">
        <v>81.349999999999994</v>
      </c>
      <c r="I25" s="325">
        <v>0.78221153846153846</v>
      </c>
      <c r="J25" s="326">
        <v>98</v>
      </c>
      <c r="K25" s="324">
        <v>78.106999999999999</v>
      </c>
      <c r="L25" s="325">
        <v>0.7970102040816327</v>
      </c>
      <c r="M25" s="326">
        <v>92</v>
      </c>
      <c r="N25" s="324">
        <v>78.69</v>
      </c>
      <c r="O25" s="325">
        <v>0.85532608695652168</v>
      </c>
      <c r="P25" s="326">
        <v>93</v>
      </c>
      <c r="Q25" s="324">
        <v>82.286000000000001</v>
      </c>
      <c r="R25" s="325">
        <v>0.8847956989247312</v>
      </c>
      <c r="S25" s="327">
        <v>-3.6578050810104457E-2</v>
      </c>
      <c r="T25" s="327">
        <v>8.2709980765120747E-2</v>
      </c>
    </row>
    <row r="26" spans="1:20" x14ac:dyDescent="0.25">
      <c r="A26" s="328" t="s">
        <v>62</v>
      </c>
      <c r="B26" s="322">
        <v>262</v>
      </c>
      <c r="C26" s="323">
        <v>52</v>
      </c>
      <c r="D26" s="323">
        <v>277</v>
      </c>
      <c r="E26" s="324">
        <v>192.34399999999997</v>
      </c>
      <c r="F26" s="325">
        <v>0.69438267148014432</v>
      </c>
      <c r="G26" s="326">
        <v>286</v>
      </c>
      <c r="H26" s="324">
        <v>201.04599999999999</v>
      </c>
      <c r="I26" s="325">
        <v>0.7029580419580419</v>
      </c>
      <c r="J26" s="326">
        <v>261</v>
      </c>
      <c r="K26" s="324">
        <v>201.94499999999999</v>
      </c>
      <c r="L26" s="325">
        <v>0.77373563218390806</v>
      </c>
      <c r="M26" s="326">
        <v>249</v>
      </c>
      <c r="N26" s="324">
        <v>204.22200000000001</v>
      </c>
      <c r="O26" s="325">
        <v>0.82016867469879517</v>
      </c>
      <c r="P26" s="326">
        <v>259</v>
      </c>
      <c r="Q26" s="324">
        <v>219.166</v>
      </c>
      <c r="R26" s="325">
        <v>0.84620077220077217</v>
      </c>
      <c r="S26" s="327">
        <v>-3.2514250165697534E-2</v>
      </c>
      <c r="T26" s="327">
        <v>0.2254755289591793</v>
      </c>
    </row>
    <row r="27" spans="1:20" x14ac:dyDescent="0.25">
      <c r="A27" s="328" t="s">
        <v>63</v>
      </c>
      <c r="B27" s="322">
        <v>120</v>
      </c>
      <c r="C27" s="323">
        <v>0</v>
      </c>
      <c r="D27" s="323">
        <v>111</v>
      </c>
      <c r="E27" s="324">
        <v>72.087999999999994</v>
      </c>
      <c r="F27" s="325">
        <v>0.64944144144144134</v>
      </c>
      <c r="G27" s="326">
        <v>111</v>
      </c>
      <c r="H27" s="324">
        <v>77.581000000000003</v>
      </c>
      <c r="I27" s="325">
        <v>0.69892792792792791</v>
      </c>
      <c r="J27" s="326">
        <v>105</v>
      </c>
      <c r="K27" s="324">
        <v>77.546999999999997</v>
      </c>
      <c r="L27" s="325">
        <v>0.73854285714285717</v>
      </c>
      <c r="M27" s="326">
        <v>100</v>
      </c>
      <c r="N27" s="324">
        <v>78.685000000000002</v>
      </c>
      <c r="O27" s="325">
        <v>0.78685000000000005</v>
      </c>
      <c r="P27" s="326">
        <v>104</v>
      </c>
      <c r="Q27" s="324">
        <v>84.641999999999996</v>
      </c>
      <c r="R27" s="325">
        <v>0.8138653846153846</v>
      </c>
      <c r="S27" s="327">
        <v>-2.1479068269349311E-2</v>
      </c>
      <c r="T27" s="327">
        <v>8.9762769822611665E-2</v>
      </c>
    </row>
    <row r="28" spans="1:20" x14ac:dyDescent="0.25">
      <c r="A28" s="328" t="s">
        <v>64</v>
      </c>
      <c r="B28" s="322">
        <v>312</v>
      </c>
      <c r="C28" s="323">
        <v>10</v>
      </c>
      <c r="D28" s="323">
        <v>303</v>
      </c>
      <c r="E28" s="324">
        <v>179.48700000000002</v>
      </c>
      <c r="F28" s="325">
        <v>0.59236633663366345</v>
      </c>
      <c r="G28" s="326">
        <v>304</v>
      </c>
      <c r="H28" s="324">
        <v>204.3</v>
      </c>
      <c r="I28" s="325">
        <v>0.67203947368421058</v>
      </c>
      <c r="J28" s="326">
        <v>293</v>
      </c>
      <c r="K28" s="324">
        <v>206.11099999999999</v>
      </c>
      <c r="L28" s="325">
        <v>0.70345051194539243</v>
      </c>
      <c r="M28" s="326">
        <v>283</v>
      </c>
      <c r="N28" s="324">
        <v>208.25799999999998</v>
      </c>
      <c r="O28" s="325">
        <v>0.73589399293286217</v>
      </c>
      <c r="P28" s="326">
        <v>292</v>
      </c>
      <c r="Q28" s="324">
        <v>223.72</v>
      </c>
      <c r="R28" s="325">
        <v>0.76616438356164385</v>
      </c>
      <c r="S28" s="327">
        <v>-1.3334924543038307E-2</v>
      </c>
      <c r="T28" s="327">
        <v>0.25048087198119257</v>
      </c>
    </row>
    <row r="29" spans="1:20" x14ac:dyDescent="0.25">
      <c r="A29" s="328" t="s">
        <v>65</v>
      </c>
      <c r="B29" s="322">
        <v>46</v>
      </c>
      <c r="C29" s="323">
        <v>0</v>
      </c>
      <c r="D29" s="323">
        <v>38</v>
      </c>
      <c r="E29" s="324">
        <v>28.220999999999997</v>
      </c>
      <c r="F29" s="325">
        <v>0.74265789473684196</v>
      </c>
      <c r="G29" s="326">
        <v>41</v>
      </c>
      <c r="H29" s="324">
        <v>32.555999999999997</v>
      </c>
      <c r="I29" s="325">
        <v>0.79404878048780481</v>
      </c>
      <c r="J29" s="326">
        <v>47</v>
      </c>
      <c r="K29" s="324">
        <v>36.03</v>
      </c>
      <c r="L29" s="325">
        <v>0.76659574468085112</v>
      </c>
      <c r="M29" s="326">
        <v>44</v>
      </c>
      <c r="N29" s="324">
        <v>36.123999999999995</v>
      </c>
      <c r="O29" s="325">
        <v>0.82099999999999984</v>
      </c>
      <c r="P29" s="326">
        <v>48</v>
      </c>
      <c r="Q29" s="324">
        <v>40.231000000000002</v>
      </c>
      <c r="R29" s="325">
        <v>0.83814583333333337</v>
      </c>
      <c r="S29" s="327">
        <v>5.3947861260881913E-2</v>
      </c>
      <c r="T29" s="327">
        <v>3.8469758495405001E-2</v>
      </c>
    </row>
    <row r="30" spans="1:20" x14ac:dyDescent="0.25">
      <c r="A30" s="329" t="s">
        <v>213</v>
      </c>
      <c r="B30" s="330"/>
      <c r="C30" s="331"/>
      <c r="D30" s="331"/>
      <c r="E30" s="332"/>
      <c r="F30" s="332"/>
      <c r="G30" s="332"/>
      <c r="H30" s="332"/>
      <c r="I30" s="332"/>
      <c r="J30" s="332"/>
      <c r="K30" s="332"/>
      <c r="L30" s="332"/>
      <c r="M30" s="332"/>
      <c r="N30" s="332"/>
      <c r="O30" s="332"/>
      <c r="P30" s="332"/>
      <c r="Q30" s="332"/>
      <c r="R30" s="332"/>
      <c r="S30" s="333"/>
      <c r="T30" s="333"/>
    </row>
    <row r="31" spans="1:20" x14ac:dyDescent="0.25">
      <c r="A31" s="334" t="s">
        <v>214</v>
      </c>
      <c r="B31" s="335"/>
      <c r="C31" s="335"/>
      <c r="D31" s="335"/>
      <c r="E31" s="336"/>
      <c r="F31" s="336"/>
      <c r="G31" s="336"/>
      <c r="H31" s="336"/>
      <c r="I31" s="336"/>
      <c r="J31" s="336"/>
      <c r="K31" s="336"/>
      <c r="L31" s="336"/>
      <c r="M31" s="336"/>
      <c r="N31" s="336"/>
      <c r="O31" s="336"/>
      <c r="P31" s="336"/>
      <c r="Q31" s="336"/>
      <c r="R31" s="336"/>
      <c r="S31" s="337"/>
      <c r="T31" s="337"/>
    </row>
    <row r="32" spans="1:20" x14ac:dyDescent="0.25">
      <c r="A32" s="334"/>
      <c r="B32" s="335"/>
      <c r="C32" s="335"/>
      <c r="D32" s="335"/>
      <c r="E32" s="336"/>
      <c r="F32" s="336"/>
      <c r="G32" s="336"/>
      <c r="H32" s="336"/>
      <c r="I32" s="336"/>
      <c r="J32" s="336"/>
      <c r="K32" s="336"/>
      <c r="L32" s="336"/>
      <c r="M32" s="336"/>
      <c r="N32" s="336"/>
      <c r="O32" s="336"/>
      <c r="P32" s="336"/>
      <c r="Q32" s="336"/>
      <c r="R32" s="336"/>
      <c r="S32" s="337"/>
      <c r="T32" s="337"/>
    </row>
  </sheetData>
  <mergeCells count="11">
    <mergeCell ref="S15:T15"/>
    <mergeCell ref="A1:T1"/>
    <mergeCell ref="B13:C13"/>
    <mergeCell ref="S13:T13"/>
    <mergeCell ref="D14:F14"/>
    <mergeCell ref="G14:I14"/>
    <mergeCell ref="D15:F15"/>
    <mergeCell ref="G15:I15"/>
    <mergeCell ref="J15:L15"/>
    <mergeCell ref="M15:O15"/>
    <mergeCell ref="P15:R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4"/>
  <sheetViews>
    <sheetView showGridLines="0" workbookViewId="0">
      <selection activeCell="B1" sqref="B1:M1048576"/>
    </sheetView>
  </sheetViews>
  <sheetFormatPr defaultRowHeight="15" x14ac:dyDescent="0.25"/>
  <cols>
    <col min="1" max="1" width="17" customWidth="1"/>
    <col min="2" max="2" width="8.42578125" bestFit="1" customWidth="1"/>
    <col min="3" max="6" width="8.7109375" bestFit="1" customWidth="1"/>
    <col min="7" max="7" width="6.7109375" bestFit="1" customWidth="1"/>
    <col min="8" max="8" width="6.42578125" bestFit="1" customWidth="1"/>
    <col min="9" max="9" width="8.7109375" bestFit="1" customWidth="1"/>
    <col min="10" max="10" width="8.42578125" bestFit="1" customWidth="1"/>
    <col min="11" max="11" width="8.7109375" bestFit="1" customWidth="1"/>
    <col min="12" max="12" width="6.7109375" bestFit="1" customWidth="1"/>
    <col min="13" max="13" width="6.42578125" bestFit="1" customWidth="1"/>
  </cols>
  <sheetData>
    <row r="1" spans="1:13" x14ac:dyDescent="0.25">
      <c r="A1" s="338" t="s">
        <v>215</v>
      </c>
      <c r="B1" s="338"/>
      <c r="C1" s="338"/>
      <c r="D1" s="338"/>
      <c r="E1" s="338"/>
      <c r="F1" s="338"/>
      <c r="G1" s="339"/>
      <c r="H1" s="339"/>
      <c r="I1" s="339"/>
      <c r="J1" s="339"/>
      <c r="K1" s="340"/>
      <c r="L1" s="339"/>
      <c r="M1" s="339"/>
    </row>
    <row r="2" spans="1:13" x14ac:dyDescent="0.25">
      <c r="A2" s="835"/>
      <c r="B2" s="835"/>
      <c r="C2" s="835"/>
      <c r="D2" s="836"/>
      <c r="E2" s="835"/>
      <c r="F2" s="835"/>
      <c r="G2" s="837"/>
      <c r="H2" s="837"/>
      <c r="I2" s="838"/>
      <c r="J2" s="837"/>
      <c r="K2" s="340"/>
      <c r="L2" s="340"/>
      <c r="M2" s="340"/>
    </row>
    <row r="3" spans="1:13" x14ac:dyDescent="0.25">
      <c r="A3" s="839" t="s">
        <v>216</v>
      </c>
      <c r="B3" s="839"/>
      <c r="C3" s="839"/>
      <c r="D3" s="839"/>
      <c r="E3" s="839"/>
      <c r="F3" s="839"/>
      <c r="G3" s="840"/>
      <c r="H3" s="840"/>
      <c r="I3" s="840"/>
      <c r="J3" s="840"/>
      <c r="K3" s="840"/>
      <c r="L3" s="840"/>
      <c r="M3" s="840"/>
    </row>
    <row r="4" spans="1:13" ht="73.5" x14ac:dyDescent="0.25">
      <c r="A4" s="294"/>
      <c r="B4" s="341" t="s">
        <v>101</v>
      </c>
      <c r="C4" s="342"/>
      <c r="D4" s="341"/>
      <c r="E4" s="343" t="s">
        <v>217</v>
      </c>
      <c r="F4" s="344" t="s">
        <v>52</v>
      </c>
      <c r="G4" s="345" t="s">
        <v>218</v>
      </c>
      <c r="H4" s="346" t="s">
        <v>219</v>
      </c>
      <c r="I4" s="347" t="s">
        <v>220</v>
      </c>
      <c r="J4" s="348"/>
      <c r="K4" s="348"/>
      <c r="L4" s="345" t="s">
        <v>218</v>
      </c>
      <c r="M4" s="345" t="s">
        <v>219</v>
      </c>
    </row>
    <row r="5" spans="1:13" x14ac:dyDescent="0.25">
      <c r="A5" s="75" t="s">
        <v>105</v>
      </c>
      <c r="B5" s="227" t="s">
        <v>55</v>
      </c>
      <c r="C5" s="227" t="s">
        <v>56</v>
      </c>
      <c r="D5" s="227" t="s">
        <v>57</v>
      </c>
      <c r="E5" s="349" t="s">
        <v>58</v>
      </c>
      <c r="F5" s="350"/>
      <c r="G5" s="233" t="s">
        <v>59</v>
      </c>
      <c r="H5" s="351"/>
      <c r="I5" s="352" t="s">
        <v>97</v>
      </c>
      <c r="J5" s="352" t="s">
        <v>2</v>
      </c>
      <c r="K5" s="352" t="s">
        <v>3</v>
      </c>
      <c r="L5" s="841" t="s">
        <v>98</v>
      </c>
      <c r="M5" s="842"/>
    </row>
    <row r="6" spans="1:13" ht="18" x14ac:dyDescent="0.25">
      <c r="A6" s="24" t="s">
        <v>215</v>
      </c>
      <c r="B6" s="353">
        <v>3687531</v>
      </c>
      <c r="C6" s="353">
        <v>5599130</v>
      </c>
      <c r="D6" s="353">
        <v>5602331</v>
      </c>
      <c r="E6" s="354">
        <v>5187759</v>
      </c>
      <c r="F6" s="355">
        <v>5187759</v>
      </c>
      <c r="G6" s="356">
        <v>0.121</v>
      </c>
      <c r="H6" s="356">
        <v>0.27600000000000002</v>
      </c>
      <c r="I6" s="357">
        <v>5110655</v>
      </c>
      <c r="J6" s="357">
        <v>3867292</v>
      </c>
      <c r="K6" s="357">
        <v>4193433</v>
      </c>
      <c r="L6" s="358">
        <v>-6.8000000000000005E-2</v>
      </c>
      <c r="M6" s="358">
        <v>0.27100000000000002</v>
      </c>
    </row>
    <row r="7" spans="1:13" ht="27" x14ac:dyDescent="0.25">
      <c r="A7" s="24" t="s">
        <v>221</v>
      </c>
      <c r="B7" s="359">
        <v>73026</v>
      </c>
      <c r="C7" s="359">
        <v>65722</v>
      </c>
      <c r="D7" s="359">
        <v>38619</v>
      </c>
      <c r="E7" s="360">
        <v>29933</v>
      </c>
      <c r="F7" s="361">
        <v>29933</v>
      </c>
      <c r="G7" s="362">
        <v>-0.25700000000000001</v>
      </c>
      <c r="H7" s="362">
        <v>3.0000000000000001E-3</v>
      </c>
      <c r="I7" s="363">
        <v>31691</v>
      </c>
      <c r="J7" s="363">
        <v>26165</v>
      </c>
      <c r="K7" s="363">
        <v>27631</v>
      </c>
      <c r="L7" s="364">
        <v>-2.5999999999999999E-2</v>
      </c>
      <c r="M7" s="364">
        <v>2E-3</v>
      </c>
    </row>
    <row r="8" spans="1:13" ht="18" x14ac:dyDescent="0.25">
      <c r="A8" s="127" t="s">
        <v>222</v>
      </c>
      <c r="B8" s="365">
        <v>96</v>
      </c>
      <c r="C8" s="365">
        <v>100</v>
      </c>
      <c r="D8" s="365">
        <v>103</v>
      </c>
      <c r="E8" s="366">
        <v>100</v>
      </c>
      <c r="F8" s="367">
        <v>100</v>
      </c>
      <c r="G8" s="368">
        <v>1.4E-2</v>
      </c>
      <c r="H8" s="368">
        <v>0</v>
      </c>
      <c r="I8" s="369">
        <v>110</v>
      </c>
      <c r="J8" s="369">
        <v>120</v>
      </c>
      <c r="K8" s="369">
        <v>127</v>
      </c>
      <c r="L8" s="370">
        <v>8.3000000000000004E-2</v>
      </c>
      <c r="M8" s="370">
        <v>0</v>
      </c>
    </row>
    <row r="9" spans="1:13" x14ac:dyDescent="0.25">
      <c r="A9" s="371" t="s">
        <v>223</v>
      </c>
      <c r="B9" s="372"/>
      <c r="C9" s="372"/>
      <c r="D9" s="372"/>
      <c r="E9" s="373"/>
      <c r="F9" s="374"/>
      <c r="G9" s="368"/>
      <c r="H9" s="368"/>
      <c r="I9" s="375"/>
      <c r="J9" s="375"/>
      <c r="K9" s="375"/>
      <c r="L9" s="370"/>
      <c r="M9" s="370"/>
    </row>
    <row r="10" spans="1:13" ht="18" x14ac:dyDescent="0.25">
      <c r="A10" s="376" t="s">
        <v>224</v>
      </c>
      <c r="B10" s="377">
        <v>96</v>
      </c>
      <c r="C10" s="378">
        <v>100</v>
      </c>
      <c r="D10" s="378">
        <v>103</v>
      </c>
      <c r="E10" s="377">
        <v>100</v>
      </c>
      <c r="F10" s="379">
        <v>100</v>
      </c>
      <c r="G10" s="380">
        <v>1.4E-2</v>
      </c>
      <c r="H10" s="380">
        <v>0</v>
      </c>
      <c r="I10" s="381">
        <v>110</v>
      </c>
      <c r="J10" s="382">
        <v>120</v>
      </c>
      <c r="K10" s="383">
        <v>127</v>
      </c>
      <c r="L10" s="384">
        <v>8.3000000000000004E-2</v>
      </c>
      <c r="M10" s="385">
        <v>0</v>
      </c>
    </row>
    <row r="11" spans="1:13" x14ac:dyDescent="0.25">
      <c r="A11" s="386" t="s">
        <v>106</v>
      </c>
      <c r="B11" s="365">
        <v>0</v>
      </c>
      <c r="C11" s="365">
        <v>1</v>
      </c>
      <c r="D11" s="365">
        <v>5</v>
      </c>
      <c r="E11" s="366">
        <v>1</v>
      </c>
      <c r="F11" s="367">
        <v>1</v>
      </c>
      <c r="G11" s="368">
        <v>0</v>
      </c>
      <c r="H11" s="368">
        <v>0</v>
      </c>
      <c r="I11" s="369">
        <v>10</v>
      </c>
      <c r="J11" s="369">
        <v>10</v>
      </c>
      <c r="K11" s="369">
        <v>11</v>
      </c>
      <c r="L11" s="370">
        <v>1.224</v>
      </c>
      <c r="M11" s="370">
        <v>0</v>
      </c>
    </row>
    <row r="12" spans="1:13" x14ac:dyDescent="0.25">
      <c r="A12" s="371" t="s">
        <v>223</v>
      </c>
      <c r="B12" s="372"/>
      <c r="C12" s="372"/>
      <c r="D12" s="372"/>
      <c r="E12" s="373"/>
      <c r="F12" s="374"/>
      <c r="G12" s="368"/>
      <c r="H12" s="368"/>
      <c r="I12" s="375"/>
      <c r="J12" s="375"/>
      <c r="K12" s="375"/>
      <c r="L12" s="370"/>
      <c r="M12" s="370"/>
    </row>
    <row r="13" spans="1:13" ht="18" x14ac:dyDescent="0.25">
      <c r="A13" s="376" t="s">
        <v>225</v>
      </c>
      <c r="B13" s="377">
        <v>0</v>
      </c>
      <c r="C13" s="378">
        <v>1</v>
      </c>
      <c r="D13" s="378">
        <v>5</v>
      </c>
      <c r="E13" s="377">
        <v>1</v>
      </c>
      <c r="F13" s="379">
        <v>1</v>
      </c>
      <c r="G13" s="380">
        <v>0</v>
      </c>
      <c r="H13" s="380">
        <v>0</v>
      </c>
      <c r="I13" s="381">
        <v>10</v>
      </c>
      <c r="J13" s="382">
        <v>10</v>
      </c>
      <c r="K13" s="383">
        <v>11</v>
      </c>
      <c r="L13" s="384">
        <v>1.224</v>
      </c>
      <c r="M13" s="385">
        <v>0</v>
      </c>
    </row>
    <row r="14" spans="1:13" x14ac:dyDescent="0.25">
      <c r="A14" s="386" t="s">
        <v>226</v>
      </c>
      <c r="B14" s="365">
        <v>72930</v>
      </c>
      <c r="C14" s="365">
        <v>65621</v>
      </c>
      <c r="D14" s="365">
        <v>38511</v>
      </c>
      <c r="E14" s="366">
        <v>29832</v>
      </c>
      <c r="F14" s="367">
        <v>29832</v>
      </c>
      <c r="G14" s="368">
        <v>-0.25800000000000001</v>
      </c>
      <c r="H14" s="368">
        <v>3.0000000000000001E-3</v>
      </c>
      <c r="I14" s="387">
        <v>31571</v>
      </c>
      <c r="J14" s="369">
        <v>26035</v>
      </c>
      <c r="K14" s="369">
        <v>27493</v>
      </c>
      <c r="L14" s="370">
        <v>-2.7E-2</v>
      </c>
      <c r="M14" s="370">
        <v>2E-3</v>
      </c>
    </row>
    <row r="15" spans="1:13" x14ac:dyDescent="0.25">
      <c r="A15" s="371" t="s">
        <v>223</v>
      </c>
      <c r="B15" s="372"/>
      <c r="C15" s="372"/>
      <c r="D15" s="372"/>
      <c r="E15" s="373"/>
      <c r="F15" s="374"/>
      <c r="G15" s="368"/>
      <c r="H15" s="368"/>
      <c r="I15" s="375"/>
      <c r="J15" s="375"/>
      <c r="K15" s="375"/>
      <c r="L15" s="370"/>
      <c r="M15" s="370"/>
    </row>
    <row r="16" spans="1:13" x14ac:dyDescent="0.25">
      <c r="A16" s="376" t="s">
        <v>227</v>
      </c>
      <c r="B16" s="388">
        <v>73</v>
      </c>
      <c r="C16" s="389">
        <v>82</v>
      </c>
      <c r="D16" s="389">
        <v>0</v>
      </c>
      <c r="E16" s="388">
        <v>94</v>
      </c>
      <c r="F16" s="390">
        <v>94</v>
      </c>
      <c r="G16" s="391">
        <v>8.7999999999999995E-2</v>
      </c>
      <c r="H16" s="391">
        <v>0</v>
      </c>
      <c r="I16" s="392">
        <v>100</v>
      </c>
      <c r="J16" s="393">
        <v>100</v>
      </c>
      <c r="K16" s="394">
        <v>106</v>
      </c>
      <c r="L16" s="395">
        <v>4.1000000000000002E-2</v>
      </c>
      <c r="M16" s="396">
        <v>0</v>
      </c>
    </row>
    <row r="17" spans="1:13" x14ac:dyDescent="0.25">
      <c r="A17" s="376" t="s">
        <v>228</v>
      </c>
      <c r="B17" s="397">
        <v>307</v>
      </c>
      <c r="C17" s="398">
        <v>250</v>
      </c>
      <c r="D17" s="398">
        <v>0</v>
      </c>
      <c r="E17" s="397">
        <v>228</v>
      </c>
      <c r="F17" s="399">
        <v>228</v>
      </c>
      <c r="G17" s="400">
        <v>-9.4E-2</v>
      </c>
      <c r="H17" s="400">
        <v>0</v>
      </c>
      <c r="I17" s="401">
        <v>210</v>
      </c>
      <c r="J17" s="402">
        <v>220</v>
      </c>
      <c r="K17" s="403">
        <v>232</v>
      </c>
      <c r="L17" s="404">
        <v>6.0000000000000001E-3</v>
      </c>
      <c r="M17" s="405">
        <v>0</v>
      </c>
    </row>
    <row r="18" spans="1:13" ht="18" x14ac:dyDescent="0.25">
      <c r="A18" s="376" t="s">
        <v>229</v>
      </c>
      <c r="B18" s="397">
        <v>7</v>
      </c>
      <c r="C18" s="398">
        <v>12</v>
      </c>
      <c r="D18" s="398">
        <v>0</v>
      </c>
      <c r="E18" s="397">
        <v>10</v>
      </c>
      <c r="F18" s="399">
        <v>10</v>
      </c>
      <c r="G18" s="400">
        <v>0.126</v>
      </c>
      <c r="H18" s="400">
        <v>0</v>
      </c>
      <c r="I18" s="401">
        <v>16</v>
      </c>
      <c r="J18" s="402">
        <v>15</v>
      </c>
      <c r="K18" s="403">
        <v>16</v>
      </c>
      <c r="L18" s="404">
        <v>0.17</v>
      </c>
      <c r="M18" s="405">
        <v>0</v>
      </c>
    </row>
    <row r="19" spans="1:13" ht="18" x14ac:dyDescent="0.25">
      <c r="A19" s="376" t="s">
        <v>230</v>
      </c>
      <c r="B19" s="397">
        <v>72467</v>
      </c>
      <c r="C19" s="398">
        <v>65158</v>
      </c>
      <c r="D19" s="398">
        <v>38511</v>
      </c>
      <c r="E19" s="397">
        <v>29380</v>
      </c>
      <c r="F19" s="399">
        <v>29380</v>
      </c>
      <c r="G19" s="400">
        <v>-0.26</v>
      </c>
      <c r="H19" s="400">
        <v>3.0000000000000001E-3</v>
      </c>
      <c r="I19" s="401">
        <v>31235</v>
      </c>
      <c r="J19" s="402">
        <v>25685</v>
      </c>
      <c r="K19" s="403">
        <v>27123</v>
      </c>
      <c r="L19" s="404">
        <v>-2.5999999999999999E-2</v>
      </c>
      <c r="M19" s="405">
        <v>2E-3</v>
      </c>
    </row>
    <row r="20" spans="1:13" ht="18" x14ac:dyDescent="0.25">
      <c r="A20" s="376" t="s">
        <v>231</v>
      </c>
      <c r="B20" s="406">
        <v>76</v>
      </c>
      <c r="C20" s="407">
        <v>119</v>
      </c>
      <c r="D20" s="407">
        <v>0</v>
      </c>
      <c r="E20" s="406">
        <v>120</v>
      </c>
      <c r="F20" s="408">
        <v>120</v>
      </c>
      <c r="G20" s="409">
        <v>0.16400000000000001</v>
      </c>
      <c r="H20" s="409">
        <v>0</v>
      </c>
      <c r="I20" s="410">
        <v>10</v>
      </c>
      <c r="J20" s="411">
        <v>15</v>
      </c>
      <c r="K20" s="412">
        <v>16</v>
      </c>
      <c r="L20" s="413">
        <v>-0.48899999999999999</v>
      </c>
      <c r="M20" s="414">
        <v>0</v>
      </c>
    </row>
    <row r="21" spans="1:13" ht="36" x14ac:dyDescent="0.25">
      <c r="A21" s="24" t="s">
        <v>232</v>
      </c>
      <c r="B21" s="359">
        <v>61</v>
      </c>
      <c r="C21" s="359">
        <v>69</v>
      </c>
      <c r="D21" s="359">
        <v>20</v>
      </c>
      <c r="E21" s="360">
        <v>24</v>
      </c>
      <c r="F21" s="361">
        <v>24</v>
      </c>
      <c r="G21" s="362">
        <v>-0.26700000000000002</v>
      </c>
      <c r="H21" s="362">
        <v>0</v>
      </c>
      <c r="I21" s="363">
        <v>22</v>
      </c>
      <c r="J21" s="363">
        <v>23</v>
      </c>
      <c r="K21" s="363">
        <v>24</v>
      </c>
      <c r="L21" s="364">
        <v>0</v>
      </c>
      <c r="M21" s="364">
        <v>0</v>
      </c>
    </row>
    <row r="22" spans="1:13" x14ac:dyDescent="0.25">
      <c r="A22" s="371" t="s">
        <v>223</v>
      </c>
      <c r="B22" s="372"/>
      <c r="C22" s="372"/>
      <c r="D22" s="372"/>
      <c r="E22" s="373"/>
      <c r="F22" s="374"/>
      <c r="G22" s="368"/>
      <c r="H22" s="368"/>
      <c r="I22" s="375"/>
      <c r="J22" s="375"/>
      <c r="K22" s="375"/>
      <c r="L22" s="370"/>
      <c r="M22" s="370"/>
    </row>
    <row r="23" spans="1:13" x14ac:dyDescent="0.25">
      <c r="A23" s="376" t="s">
        <v>233</v>
      </c>
      <c r="B23" s="388">
        <v>5</v>
      </c>
      <c r="C23" s="389">
        <v>9</v>
      </c>
      <c r="D23" s="389">
        <v>20</v>
      </c>
      <c r="E23" s="388">
        <v>6</v>
      </c>
      <c r="F23" s="390">
        <v>6</v>
      </c>
      <c r="G23" s="391">
        <v>6.3E-2</v>
      </c>
      <c r="H23" s="391">
        <v>0</v>
      </c>
      <c r="I23" s="392">
        <v>7</v>
      </c>
      <c r="J23" s="393">
        <v>8</v>
      </c>
      <c r="K23" s="394">
        <v>8</v>
      </c>
      <c r="L23" s="395">
        <v>0.10100000000000001</v>
      </c>
      <c r="M23" s="396">
        <v>0</v>
      </c>
    </row>
    <row r="24" spans="1:13" x14ac:dyDescent="0.25">
      <c r="A24" s="376" t="s">
        <v>234</v>
      </c>
      <c r="B24" s="397">
        <v>24</v>
      </c>
      <c r="C24" s="398">
        <v>30</v>
      </c>
      <c r="D24" s="398">
        <v>0</v>
      </c>
      <c r="E24" s="397">
        <v>4</v>
      </c>
      <c r="F24" s="399">
        <v>4</v>
      </c>
      <c r="G24" s="400">
        <v>-0.45</v>
      </c>
      <c r="H24" s="415">
        <v>0</v>
      </c>
      <c r="I24" s="401">
        <v>0</v>
      </c>
      <c r="J24" s="402">
        <v>0</v>
      </c>
      <c r="K24" s="403">
        <v>0</v>
      </c>
      <c r="L24" s="404">
        <v>-1</v>
      </c>
      <c r="M24" s="405">
        <v>0</v>
      </c>
    </row>
    <row r="25" spans="1:13" ht="18" x14ac:dyDescent="0.25">
      <c r="A25" s="376" t="s">
        <v>235</v>
      </c>
      <c r="B25" s="406">
        <v>32</v>
      </c>
      <c r="C25" s="407">
        <v>30</v>
      </c>
      <c r="D25" s="407">
        <v>0</v>
      </c>
      <c r="E25" s="406">
        <v>14</v>
      </c>
      <c r="F25" s="408">
        <v>14</v>
      </c>
      <c r="G25" s="409">
        <v>-0.24099999999999999</v>
      </c>
      <c r="H25" s="409">
        <v>0</v>
      </c>
      <c r="I25" s="410">
        <v>15</v>
      </c>
      <c r="J25" s="411">
        <v>15</v>
      </c>
      <c r="K25" s="412">
        <v>16</v>
      </c>
      <c r="L25" s="413">
        <v>4.5999999999999999E-2</v>
      </c>
      <c r="M25" s="414">
        <v>0</v>
      </c>
    </row>
    <row r="26" spans="1:13" ht="18" x14ac:dyDescent="0.25">
      <c r="A26" s="24" t="s">
        <v>236</v>
      </c>
      <c r="B26" s="359">
        <v>2586428</v>
      </c>
      <c r="C26" s="359">
        <v>4580566</v>
      </c>
      <c r="D26" s="359">
        <v>4640219</v>
      </c>
      <c r="E26" s="360">
        <v>4067002</v>
      </c>
      <c r="F26" s="361">
        <v>4067002</v>
      </c>
      <c r="G26" s="362">
        <v>0.16300000000000001</v>
      </c>
      <c r="H26" s="362">
        <v>0.218</v>
      </c>
      <c r="I26" s="416">
        <v>3988602</v>
      </c>
      <c r="J26" s="363">
        <v>3580754</v>
      </c>
      <c r="K26" s="363">
        <v>3890848</v>
      </c>
      <c r="L26" s="364">
        <v>-1.4999999999999999E-2</v>
      </c>
      <c r="M26" s="364">
        <v>0.22900000000000001</v>
      </c>
    </row>
    <row r="27" spans="1:13" x14ac:dyDescent="0.25">
      <c r="A27" s="127" t="s">
        <v>237</v>
      </c>
      <c r="B27" s="365">
        <v>2479141</v>
      </c>
      <c r="C27" s="365">
        <v>4374788</v>
      </c>
      <c r="D27" s="365">
        <v>4377214</v>
      </c>
      <c r="E27" s="366">
        <v>3915802</v>
      </c>
      <c r="F27" s="367">
        <v>3915802</v>
      </c>
      <c r="G27" s="368">
        <v>0.16500000000000001</v>
      </c>
      <c r="H27" s="368">
        <v>0.20799999999999999</v>
      </c>
      <c r="I27" s="369">
        <v>3817934</v>
      </c>
      <c r="J27" s="369">
        <v>3400500</v>
      </c>
      <c r="K27" s="369">
        <v>3700500</v>
      </c>
      <c r="L27" s="370">
        <v>-1.9E-2</v>
      </c>
      <c r="M27" s="370">
        <v>0.219</v>
      </c>
    </row>
    <row r="28" spans="1:13" x14ac:dyDescent="0.25">
      <c r="A28" s="127" t="s">
        <v>238</v>
      </c>
      <c r="B28" s="365">
        <v>107287</v>
      </c>
      <c r="C28" s="365">
        <v>205778</v>
      </c>
      <c r="D28" s="365">
        <v>263005</v>
      </c>
      <c r="E28" s="366">
        <v>151200</v>
      </c>
      <c r="F28" s="367">
        <v>151200</v>
      </c>
      <c r="G28" s="368">
        <v>0.121</v>
      </c>
      <c r="H28" s="368">
        <v>0.01</v>
      </c>
      <c r="I28" s="369">
        <v>170668</v>
      </c>
      <c r="J28" s="369">
        <v>180254</v>
      </c>
      <c r="K28" s="369">
        <v>190348</v>
      </c>
      <c r="L28" s="370">
        <v>0.08</v>
      </c>
      <c r="M28" s="370">
        <v>0.01</v>
      </c>
    </row>
    <row r="29" spans="1:13" x14ac:dyDescent="0.25">
      <c r="A29" s="371" t="s">
        <v>223</v>
      </c>
      <c r="B29" s="372"/>
      <c r="C29" s="372"/>
      <c r="D29" s="372"/>
      <c r="E29" s="373"/>
      <c r="F29" s="374"/>
      <c r="G29" s="368"/>
      <c r="H29" s="368"/>
      <c r="I29" s="375"/>
      <c r="J29" s="375"/>
      <c r="K29" s="375"/>
      <c r="L29" s="370"/>
      <c r="M29" s="370"/>
    </row>
    <row r="30" spans="1:13" ht="18" x14ac:dyDescent="0.25">
      <c r="A30" s="376" t="s">
        <v>239</v>
      </c>
      <c r="B30" s="388">
        <v>107287</v>
      </c>
      <c r="C30" s="389">
        <v>0</v>
      </c>
      <c r="D30" s="389">
        <v>0</v>
      </c>
      <c r="E30" s="388">
        <v>0</v>
      </c>
      <c r="F30" s="390">
        <v>0</v>
      </c>
      <c r="G30" s="391">
        <v>-1</v>
      </c>
      <c r="H30" s="391">
        <v>1E-3</v>
      </c>
      <c r="I30" s="392">
        <v>0</v>
      </c>
      <c r="J30" s="393">
        <v>0</v>
      </c>
      <c r="K30" s="394">
        <v>0</v>
      </c>
      <c r="L30" s="395">
        <v>0</v>
      </c>
      <c r="M30" s="396">
        <v>0</v>
      </c>
    </row>
    <row r="31" spans="1:13" ht="27" x14ac:dyDescent="0.25">
      <c r="A31" s="376" t="s">
        <v>240</v>
      </c>
      <c r="B31" s="406">
        <v>0</v>
      </c>
      <c r="C31" s="407">
        <v>205778</v>
      </c>
      <c r="D31" s="407">
        <v>263005</v>
      </c>
      <c r="E31" s="406">
        <v>151200</v>
      </c>
      <c r="F31" s="408">
        <v>151200</v>
      </c>
      <c r="G31" s="409">
        <v>0</v>
      </c>
      <c r="H31" s="409">
        <v>8.9999999999999993E-3</v>
      </c>
      <c r="I31" s="410">
        <v>170668</v>
      </c>
      <c r="J31" s="411">
        <v>180254</v>
      </c>
      <c r="K31" s="412">
        <v>190348</v>
      </c>
      <c r="L31" s="413">
        <v>0.08</v>
      </c>
      <c r="M31" s="414">
        <v>0.01</v>
      </c>
    </row>
    <row r="32" spans="1:13" ht="18" x14ac:dyDescent="0.25">
      <c r="A32" s="24" t="s">
        <v>241</v>
      </c>
      <c r="B32" s="359">
        <v>111</v>
      </c>
      <c r="C32" s="359">
        <v>0</v>
      </c>
      <c r="D32" s="359">
        <v>17</v>
      </c>
      <c r="E32" s="360">
        <v>0</v>
      </c>
      <c r="F32" s="361">
        <v>0</v>
      </c>
      <c r="G32" s="362">
        <v>-1</v>
      </c>
      <c r="H32" s="362">
        <v>0</v>
      </c>
      <c r="I32" s="363">
        <v>0</v>
      </c>
      <c r="J32" s="363">
        <v>0</v>
      </c>
      <c r="K32" s="363">
        <v>0</v>
      </c>
      <c r="L32" s="364">
        <v>0</v>
      </c>
      <c r="M32" s="364">
        <v>0</v>
      </c>
    </row>
    <row r="33" spans="1:13" ht="27" x14ac:dyDescent="0.25">
      <c r="A33" s="24" t="s">
        <v>242</v>
      </c>
      <c r="B33" s="359">
        <v>1027905</v>
      </c>
      <c r="C33" s="359">
        <v>952773</v>
      </c>
      <c r="D33" s="359">
        <v>923456</v>
      </c>
      <c r="E33" s="360">
        <v>1090800</v>
      </c>
      <c r="F33" s="361">
        <v>1090800</v>
      </c>
      <c r="G33" s="362">
        <v>0.02</v>
      </c>
      <c r="H33" s="362">
        <v>5.5E-2</v>
      </c>
      <c r="I33" s="363">
        <v>1090340</v>
      </c>
      <c r="J33" s="363">
        <v>260350</v>
      </c>
      <c r="K33" s="363">
        <v>274930</v>
      </c>
      <c r="L33" s="364">
        <v>-0.36799999999999999</v>
      </c>
      <c r="M33" s="364">
        <v>0.04</v>
      </c>
    </row>
    <row r="34" spans="1:13" ht="18" x14ac:dyDescent="0.25">
      <c r="A34" s="24" t="s">
        <v>243</v>
      </c>
      <c r="B34" s="359">
        <v>11663544</v>
      </c>
      <c r="C34" s="359">
        <v>12646970</v>
      </c>
      <c r="D34" s="359">
        <v>14377522</v>
      </c>
      <c r="E34" s="360">
        <v>14665000</v>
      </c>
      <c r="F34" s="361">
        <v>14050000</v>
      </c>
      <c r="G34" s="362">
        <v>6.4000000000000001E-2</v>
      </c>
      <c r="H34" s="362">
        <v>0.72399999999999998</v>
      </c>
      <c r="I34" s="363">
        <v>14578000</v>
      </c>
      <c r="J34" s="363">
        <v>11248000</v>
      </c>
      <c r="K34" s="363">
        <v>9477000</v>
      </c>
      <c r="L34" s="364">
        <v>-0.123</v>
      </c>
      <c r="M34" s="364">
        <v>0.72899999999999998</v>
      </c>
    </row>
    <row r="35" spans="1:13" x14ac:dyDescent="0.25">
      <c r="A35" s="371" t="s">
        <v>223</v>
      </c>
      <c r="B35" s="372"/>
      <c r="C35" s="372"/>
      <c r="D35" s="372"/>
      <c r="E35" s="373"/>
      <c r="F35" s="374"/>
      <c r="G35" s="368"/>
      <c r="H35" s="368"/>
      <c r="I35" s="375"/>
      <c r="J35" s="375"/>
      <c r="K35" s="375"/>
      <c r="L35" s="370"/>
      <c r="M35" s="370"/>
    </row>
    <row r="36" spans="1:13" ht="27" x14ac:dyDescent="0.25">
      <c r="A36" s="376" t="s">
        <v>244</v>
      </c>
      <c r="B36" s="388">
        <v>5670623</v>
      </c>
      <c r="C36" s="389">
        <v>4406734</v>
      </c>
      <c r="D36" s="389">
        <v>8869128</v>
      </c>
      <c r="E36" s="388">
        <v>11155000</v>
      </c>
      <c r="F36" s="390">
        <v>10710440</v>
      </c>
      <c r="G36" s="391">
        <v>0.23599999999999999</v>
      </c>
      <c r="H36" s="391">
        <v>0.40699999999999997</v>
      </c>
      <c r="I36" s="392">
        <v>14578000</v>
      </c>
      <c r="J36" s="393">
        <v>11248000</v>
      </c>
      <c r="K36" s="394">
        <v>9477000</v>
      </c>
      <c r="L36" s="395">
        <v>-0.04</v>
      </c>
      <c r="M36" s="396">
        <v>0.68</v>
      </c>
    </row>
    <row r="37" spans="1:13" ht="18" x14ac:dyDescent="0.25">
      <c r="A37" s="417" t="s">
        <v>245</v>
      </c>
      <c r="B37" s="397">
        <v>5510307</v>
      </c>
      <c r="C37" s="398">
        <v>5467553</v>
      </c>
      <c r="D37" s="398">
        <v>2873818</v>
      </c>
      <c r="E37" s="397">
        <v>2752807</v>
      </c>
      <c r="F37" s="399">
        <v>2512258</v>
      </c>
      <c r="G37" s="400">
        <v>-0.23</v>
      </c>
      <c r="H37" s="400">
        <v>0.22500000000000001</v>
      </c>
      <c r="I37" s="401">
        <v>0</v>
      </c>
      <c r="J37" s="402">
        <v>0</v>
      </c>
      <c r="K37" s="403">
        <v>0</v>
      </c>
      <c r="L37" s="404">
        <v>-1</v>
      </c>
      <c r="M37" s="405">
        <v>3.6999999999999998E-2</v>
      </c>
    </row>
    <row r="38" spans="1:13" ht="36" x14ac:dyDescent="0.25">
      <c r="A38" s="376" t="s">
        <v>246</v>
      </c>
      <c r="B38" s="397">
        <v>75000</v>
      </c>
      <c r="C38" s="398">
        <v>40000</v>
      </c>
      <c r="D38" s="398">
        <v>0</v>
      </c>
      <c r="E38" s="397">
        <v>0</v>
      </c>
      <c r="F38" s="399">
        <v>0</v>
      </c>
      <c r="G38" s="400">
        <v>-1</v>
      </c>
      <c r="H38" s="400">
        <v>2E-3</v>
      </c>
      <c r="I38" s="401">
        <v>0</v>
      </c>
      <c r="J38" s="402">
        <v>0</v>
      </c>
      <c r="K38" s="403">
        <v>0</v>
      </c>
      <c r="L38" s="404">
        <v>0</v>
      </c>
      <c r="M38" s="405">
        <v>0</v>
      </c>
    </row>
    <row r="39" spans="1:13" ht="18" x14ac:dyDescent="0.25">
      <c r="A39" s="376" t="s">
        <v>247</v>
      </c>
      <c r="B39" s="397">
        <v>8346</v>
      </c>
      <c r="C39" s="398">
        <v>2646</v>
      </c>
      <c r="D39" s="398">
        <v>69673</v>
      </c>
      <c r="E39" s="397">
        <v>10000</v>
      </c>
      <c r="F39" s="399">
        <v>17939</v>
      </c>
      <c r="G39" s="400">
        <v>0.29099999999999998</v>
      </c>
      <c r="H39" s="400">
        <v>1E-3</v>
      </c>
      <c r="I39" s="401">
        <v>0</v>
      </c>
      <c r="J39" s="402">
        <v>0</v>
      </c>
      <c r="K39" s="403">
        <v>0</v>
      </c>
      <c r="L39" s="404">
        <v>-1</v>
      </c>
      <c r="M39" s="405">
        <v>0</v>
      </c>
    </row>
    <row r="40" spans="1:13" ht="18" x14ac:dyDescent="0.25">
      <c r="A40" s="376" t="s">
        <v>248</v>
      </c>
      <c r="B40" s="397">
        <v>399268</v>
      </c>
      <c r="C40" s="398">
        <v>0</v>
      </c>
      <c r="D40" s="398">
        <v>0</v>
      </c>
      <c r="E40" s="397">
        <v>0</v>
      </c>
      <c r="F40" s="399">
        <v>0</v>
      </c>
      <c r="G40" s="400">
        <v>-1</v>
      </c>
      <c r="H40" s="400">
        <v>5.0000000000000001E-3</v>
      </c>
      <c r="I40" s="401">
        <v>0</v>
      </c>
      <c r="J40" s="402">
        <v>0</v>
      </c>
      <c r="K40" s="403">
        <v>0</v>
      </c>
      <c r="L40" s="404">
        <v>0</v>
      </c>
      <c r="M40" s="405">
        <v>0</v>
      </c>
    </row>
    <row r="41" spans="1:13" ht="27" x14ac:dyDescent="0.25">
      <c r="A41" s="376" t="s">
        <v>249</v>
      </c>
      <c r="B41" s="406">
        <v>0</v>
      </c>
      <c r="C41" s="407">
        <v>2730037</v>
      </c>
      <c r="D41" s="407">
        <v>2564903</v>
      </c>
      <c r="E41" s="406">
        <v>747193</v>
      </c>
      <c r="F41" s="408">
        <v>809363</v>
      </c>
      <c r="G41" s="409">
        <v>0</v>
      </c>
      <c r="H41" s="409">
        <v>8.4000000000000005E-2</v>
      </c>
      <c r="I41" s="410">
        <v>0</v>
      </c>
      <c r="J41" s="411">
        <v>0</v>
      </c>
      <c r="K41" s="412">
        <v>0</v>
      </c>
      <c r="L41" s="413">
        <v>-1</v>
      </c>
      <c r="M41" s="414">
        <v>1.2E-2</v>
      </c>
    </row>
    <row r="42" spans="1:13" x14ac:dyDescent="0.25">
      <c r="A42" s="418" t="s">
        <v>193</v>
      </c>
      <c r="B42" s="419">
        <v>15351075</v>
      </c>
      <c r="C42" s="419">
        <v>18246100</v>
      </c>
      <c r="D42" s="419">
        <v>19979853</v>
      </c>
      <c r="E42" s="420">
        <v>19852759</v>
      </c>
      <c r="F42" s="421">
        <v>19237759</v>
      </c>
      <c r="G42" s="422">
        <v>7.8E-2</v>
      </c>
      <c r="H42" s="422">
        <v>1</v>
      </c>
      <c r="I42" s="423">
        <v>19688655</v>
      </c>
      <c r="J42" s="423">
        <v>15115292</v>
      </c>
      <c r="K42" s="423">
        <v>13670433</v>
      </c>
      <c r="L42" s="424">
        <v>-0.108</v>
      </c>
      <c r="M42" s="424">
        <v>1</v>
      </c>
    </row>
    <row r="43" spans="1:13" x14ac:dyDescent="0.25">
      <c r="A43" s="425"/>
      <c r="B43" s="426"/>
      <c r="C43" s="426"/>
      <c r="D43" s="426"/>
      <c r="E43" s="426"/>
      <c r="F43" s="426"/>
      <c r="G43" s="340"/>
      <c r="H43" s="340"/>
      <c r="I43" s="340"/>
      <c r="J43" s="340"/>
      <c r="K43" s="340"/>
      <c r="L43" s="340"/>
      <c r="M43" s="340"/>
    </row>
    <row r="44" spans="1:13" x14ac:dyDescent="0.25">
      <c r="A44" s="427"/>
      <c r="B44" s="428"/>
      <c r="C44" s="428"/>
      <c r="D44" s="428"/>
      <c r="E44" s="428"/>
      <c r="F44" s="428"/>
      <c r="G44" s="429"/>
      <c r="H44" s="429"/>
      <c r="I44" s="429"/>
      <c r="J44" s="429"/>
      <c r="K44" s="429"/>
      <c r="L44" s="429"/>
      <c r="M44" s="42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0"/>
  <sheetViews>
    <sheetView showGridLines="0" workbookViewId="0">
      <selection activeCell="N8" sqref="N8"/>
    </sheetView>
  </sheetViews>
  <sheetFormatPr defaultRowHeight="15" x14ac:dyDescent="0.25"/>
  <cols>
    <col min="1" max="1" width="16.7109375"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250</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16" t="s">
        <v>252</v>
      </c>
      <c r="B4" s="83">
        <v>3.3010000000000002</v>
      </c>
      <c r="C4" s="83">
        <v>3.3090000000000002</v>
      </c>
      <c r="D4" s="84">
        <v>3.6280000000000001</v>
      </c>
      <c r="E4" s="198">
        <v>4.0369999999999999</v>
      </c>
      <c r="F4" s="432">
        <v>6.9000000000000006E-2</v>
      </c>
      <c r="G4" s="432">
        <v>8.9999999999999993E-3</v>
      </c>
      <c r="H4" s="83">
        <v>4.8609999999999998</v>
      </c>
      <c r="I4" s="83">
        <v>5.149</v>
      </c>
      <c r="J4" s="83">
        <v>5.5270000000000001</v>
      </c>
      <c r="K4" s="432">
        <v>0.11</v>
      </c>
      <c r="L4" s="433">
        <v>0.01</v>
      </c>
    </row>
    <row r="5" spans="1:12" ht="18" x14ac:dyDescent="0.25">
      <c r="A5" s="16" t="s">
        <v>253</v>
      </c>
      <c r="B5" s="86">
        <v>42.183</v>
      </c>
      <c r="C5" s="86">
        <v>47.457999999999998</v>
      </c>
      <c r="D5" s="130">
        <v>47.115000000000002</v>
      </c>
      <c r="E5" s="18">
        <v>52.253</v>
      </c>
      <c r="F5" s="434">
        <v>7.3999999999999996E-2</v>
      </c>
      <c r="G5" s="434">
        <v>0.124</v>
      </c>
      <c r="H5" s="86">
        <v>57.997999999999998</v>
      </c>
      <c r="I5" s="86">
        <v>59.606000000000002</v>
      </c>
      <c r="J5" s="86">
        <v>64.891000000000005</v>
      </c>
      <c r="K5" s="434">
        <v>7.4999999999999997E-2</v>
      </c>
      <c r="L5" s="435">
        <v>0.124</v>
      </c>
    </row>
    <row r="6" spans="1:12" x14ac:dyDescent="0.25">
      <c r="A6" s="16" t="s">
        <v>254</v>
      </c>
      <c r="B6" s="86">
        <v>90.454999999999998</v>
      </c>
      <c r="C6" s="86">
        <v>107.27200000000001</v>
      </c>
      <c r="D6" s="130">
        <v>116.477</v>
      </c>
      <c r="E6" s="18">
        <v>155.679</v>
      </c>
      <c r="F6" s="434">
        <v>0.19800000000000001</v>
      </c>
      <c r="G6" s="434">
        <v>0.308</v>
      </c>
      <c r="H6" s="86">
        <v>119.887</v>
      </c>
      <c r="I6" s="86">
        <v>125.011</v>
      </c>
      <c r="J6" s="86">
        <v>148.85</v>
      </c>
      <c r="K6" s="434">
        <v>-1.4999999999999999E-2</v>
      </c>
      <c r="L6" s="435">
        <v>0.28899999999999998</v>
      </c>
    </row>
    <row r="7" spans="1:12" ht="18" x14ac:dyDescent="0.25">
      <c r="A7" s="16" t="s">
        <v>255</v>
      </c>
      <c r="B7" s="86">
        <v>32.042000000000002</v>
      </c>
      <c r="C7" s="86">
        <v>22.495999999999999</v>
      </c>
      <c r="D7" s="130">
        <v>27.536999999999999</v>
      </c>
      <c r="E7" s="18">
        <v>27.09</v>
      </c>
      <c r="F7" s="434">
        <v>-5.3999999999999999E-2</v>
      </c>
      <c r="G7" s="434">
        <v>7.1999999999999995E-2</v>
      </c>
      <c r="H7" s="86">
        <v>29.335000000000001</v>
      </c>
      <c r="I7" s="86">
        <v>30.009</v>
      </c>
      <c r="J7" s="86">
        <v>32.326999999999998</v>
      </c>
      <c r="K7" s="434">
        <v>6.0999999999999999E-2</v>
      </c>
      <c r="L7" s="435">
        <v>6.3E-2</v>
      </c>
    </row>
    <row r="8" spans="1:12" x14ac:dyDescent="0.25">
      <c r="A8" s="16" t="s">
        <v>256</v>
      </c>
      <c r="B8" s="86">
        <v>35.661999999999999</v>
      </c>
      <c r="C8" s="86">
        <v>38.631999999999998</v>
      </c>
      <c r="D8" s="130">
        <v>38.701000000000001</v>
      </c>
      <c r="E8" s="18">
        <v>51.793999999999997</v>
      </c>
      <c r="F8" s="434">
        <v>0.13200000000000001</v>
      </c>
      <c r="G8" s="434">
        <v>0.108</v>
      </c>
      <c r="H8" s="86">
        <v>39.298999999999999</v>
      </c>
      <c r="I8" s="86">
        <v>40.283999999999999</v>
      </c>
      <c r="J8" s="86">
        <v>96.55</v>
      </c>
      <c r="K8" s="434">
        <v>0.23100000000000001</v>
      </c>
      <c r="L8" s="435">
        <v>0.12</v>
      </c>
    </row>
    <row r="9" spans="1:12" x14ac:dyDescent="0.25">
      <c r="A9" s="16" t="s">
        <v>257</v>
      </c>
      <c r="B9" s="86">
        <v>16.439</v>
      </c>
      <c r="C9" s="86">
        <v>16.593</v>
      </c>
      <c r="D9" s="130">
        <v>18.655999999999999</v>
      </c>
      <c r="E9" s="18">
        <v>20.024000000000001</v>
      </c>
      <c r="F9" s="434">
        <v>6.8000000000000005E-2</v>
      </c>
      <c r="G9" s="434">
        <v>4.7E-2</v>
      </c>
      <c r="H9" s="86">
        <v>20.116</v>
      </c>
      <c r="I9" s="86">
        <v>20.76</v>
      </c>
      <c r="J9" s="86">
        <v>21.946000000000002</v>
      </c>
      <c r="K9" s="434">
        <v>3.1E-2</v>
      </c>
      <c r="L9" s="435">
        <v>4.3999999999999997E-2</v>
      </c>
    </row>
    <row r="10" spans="1:12" x14ac:dyDescent="0.25">
      <c r="A10" s="16" t="s">
        <v>258</v>
      </c>
      <c r="B10" s="86">
        <v>22.013999999999999</v>
      </c>
      <c r="C10" s="86">
        <v>17.119</v>
      </c>
      <c r="D10" s="130">
        <v>20.681000000000001</v>
      </c>
      <c r="E10" s="18">
        <v>23.338999999999999</v>
      </c>
      <c r="F10" s="434">
        <v>0.02</v>
      </c>
      <c r="G10" s="434">
        <v>5.5E-2</v>
      </c>
      <c r="H10" s="86">
        <v>22.521000000000001</v>
      </c>
      <c r="I10" s="86">
        <v>22.716999999999999</v>
      </c>
      <c r="J10" s="86">
        <v>24.620999999999999</v>
      </c>
      <c r="K10" s="434">
        <v>1.7999999999999999E-2</v>
      </c>
      <c r="L10" s="435">
        <v>4.9000000000000002E-2</v>
      </c>
    </row>
    <row r="11" spans="1:12" x14ac:dyDescent="0.25">
      <c r="A11" s="16" t="s">
        <v>259</v>
      </c>
      <c r="B11" s="86">
        <v>8.8379999999999992</v>
      </c>
      <c r="C11" s="86">
        <v>10.119999999999999</v>
      </c>
      <c r="D11" s="130">
        <v>10.199999999999999</v>
      </c>
      <c r="E11" s="18">
        <v>13.343</v>
      </c>
      <c r="F11" s="434">
        <v>0.14699999999999999</v>
      </c>
      <c r="G11" s="434">
        <v>2.8000000000000001E-2</v>
      </c>
      <c r="H11" s="86">
        <v>9.6219999999999999</v>
      </c>
      <c r="I11" s="86">
        <v>9.375</v>
      </c>
      <c r="J11" s="86">
        <v>9.7460000000000004</v>
      </c>
      <c r="K11" s="434">
        <v>-9.9000000000000005E-2</v>
      </c>
      <c r="L11" s="435">
        <v>2.1999999999999999E-2</v>
      </c>
    </row>
    <row r="12" spans="1:12" x14ac:dyDescent="0.25">
      <c r="A12" s="16" t="s">
        <v>260</v>
      </c>
      <c r="B12" s="86">
        <v>68.661000000000001</v>
      </c>
      <c r="C12" s="86">
        <v>99.528000000000006</v>
      </c>
      <c r="D12" s="130">
        <v>92.587000000000003</v>
      </c>
      <c r="E12" s="18">
        <v>119.857</v>
      </c>
      <c r="F12" s="434">
        <v>0.20399999999999999</v>
      </c>
      <c r="G12" s="434">
        <v>0.25</v>
      </c>
      <c r="H12" s="86">
        <v>110.67100000000001</v>
      </c>
      <c r="I12" s="86">
        <v>143.36199999999999</v>
      </c>
      <c r="J12" s="86">
        <v>155.58600000000001</v>
      </c>
      <c r="K12" s="434">
        <v>9.0999999999999998E-2</v>
      </c>
      <c r="L12" s="435">
        <v>0.27900000000000003</v>
      </c>
    </row>
    <row r="13" spans="1:12" x14ac:dyDescent="0.25">
      <c r="A13" s="436" t="s">
        <v>5</v>
      </c>
      <c r="B13" s="100">
        <v>319.59500000000003</v>
      </c>
      <c r="C13" s="100">
        <v>362.52699999999999</v>
      </c>
      <c r="D13" s="101">
        <v>375.58199999999999</v>
      </c>
      <c r="E13" s="22">
        <v>467.416</v>
      </c>
      <c r="F13" s="437">
        <v>0.13500000000000001</v>
      </c>
      <c r="G13" s="437">
        <v>1</v>
      </c>
      <c r="H13" s="100">
        <v>414.31</v>
      </c>
      <c r="I13" s="100">
        <v>456.27300000000002</v>
      </c>
      <c r="J13" s="100">
        <v>560.04399999999998</v>
      </c>
      <c r="K13" s="437">
        <v>6.2E-2</v>
      </c>
      <c r="L13" s="438">
        <v>1</v>
      </c>
    </row>
    <row r="14" spans="1:12" ht="18" x14ac:dyDescent="0.25">
      <c r="A14" s="188" t="s">
        <v>99</v>
      </c>
      <c r="B14" s="439" t="s">
        <v>1</v>
      </c>
      <c r="C14" s="439"/>
      <c r="D14" s="189"/>
      <c r="E14" s="440">
        <v>54.755000000000003</v>
      </c>
      <c r="F14" s="441"/>
      <c r="G14" s="441"/>
      <c r="H14" s="442">
        <v>2.4409999999999998</v>
      </c>
      <c r="I14" s="443">
        <v>23.943000000000001</v>
      </c>
      <c r="J14" s="444">
        <v>99.438000000000002</v>
      </c>
      <c r="K14" s="441"/>
      <c r="L14" s="445"/>
    </row>
    <row r="15" spans="1:12" x14ac:dyDescent="0.25">
      <c r="A15" s="446"/>
      <c r="B15" s="447"/>
      <c r="C15" s="447"/>
      <c r="D15" s="447"/>
      <c r="E15" s="447"/>
      <c r="F15" s="448"/>
      <c r="G15" s="448"/>
      <c r="H15" s="447"/>
      <c r="I15" s="449"/>
      <c r="J15" s="450"/>
      <c r="K15" s="451"/>
      <c r="L15" s="451"/>
    </row>
    <row r="16" spans="1:12" x14ac:dyDescent="0.25">
      <c r="A16" s="452" t="s">
        <v>73</v>
      </c>
      <c r="B16" s="453"/>
      <c r="C16" s="453"/>
      <c r="D16" s="453"/>
      <c r="E16" s="453"/>
      <c r="F16" s="454"/>
      <c r="G16" s="454"/>
      <c r="H16" s="453"/>
      <c r="I16" s="453"/>
      <c r="J16" s="455"/>
      <c r="K16" s="456"/>
      <c r="L16" s="456"/>
    </row>
    <row r="17" spans="1:12" x14ac:dyDescent="0.25">
      <c r="A17" s="457" t="s">
        <v>74</v>
      </c>
      <c r="B17" s="123">
        <v>298.58100000000002</v>
      </c>
      <c r="C17" s="123">
        <v>345.08</v>
      </c>
      <c r="D17" s="123">
        <v>347.81700000000001</v>
      </c>
      <c r="E17" s="29">
        <v>417.16399999999999</v>
      </c>
      <c r="F17" s="458">
        <v>0.11799999999999999</v>
      </c>
      <c r="G17" s="458">
        <v>0.92400000000000004</v>
      </c>
      <c r="H17" s="123">
        <v>403.95400000000001</v>
      </c>
      <c r="I17" s="123">
        <v>444.95699999999999</v>
      </c>
      <c r="J17" s="123">
        <v>548.23900000000003</v>
      </c>
      <c r="K17" s="458">
        <v>9.5000000000000001E-2</v>
      </c>
      <c r="L17" s="459">
        <v>0.95599999999999996</v>
      </c>
    </row>
    <row r="18" spans="1:12" ht="18" x14ac:dyDescent="0.25">
      <c r="A18" s="16" t="s">
        <v>75</v>
      </c>
      <c r="B18" s="85">
        <v>144.304</v>
      </c>
      <c r="C18" s="83">
        <v>166.375</v>
      </c>
      <c r="D18" s="83">
        <v>182.38800000000001</v>
      </c>
      <c r="E18" s="198">
        <v>210.172</v>
      </c>
      <c r="F18" s="432">
        <v>0.13400000000000001</v>
      </c>
      <c r="G18" s="432">
        <v>0.46100000000000002</v>
      </c>
      <c r="H18" s="85">
        <v>199.536</v>
      </c>
      <c r="I18" s="83">
        <v>201.78100000000001</v>
      </c>
      <c r="J18" s="84">
        <v>219.29400000000001</v>
      </c>
      <c r="K18" s="432">
        <v>1.4E-2</v>
      </c>
      <c r="L18" s="460">
        <v>0.438</v>
      </c>
    </row>
    <row r="19" spans="1:12" x14ac:dyDescent="0.25">
      <c r="A19" s="16" t="s">
        <v>76</v>
      </c>
      <c r="B19" s="19">
        <v>154.27699999999999</v>
      </c>
      <c r="C19" s="86">
        <v>178.70500000000001</v>
      </c>
      <c r="D19" s="86">
        <v>165.429</v>
      </c>
      <c r="E19" s="18">
        <v>206.99199999999999</v>
      </c>
      <c r="F19" s="434">
        <v>0.10299999999999999</v>
      </c>
      <c r="G19" s="434">
        <v>0.46300000000000002</v>
      </c>
      <c r="H19" s="19">
        <v>204.41800000000001</v>
      </c>
      <c r="I19" s="86">
        <v>243.17599999999999</v>
      </c>
      <c r="J19" s="130">
        <v>328.94499999999999</v>
      </c>
      <c r="K19" s="434">
        <v>0.16700000000000001</v>
      </c>
      <c r="L19" s="461">
        <v>0.51800000000000002</v>
      </c>
    </row>
    <row r="20" spans="1:12" x14ac:dyDescent="0.25">
      <c r="A20" s="462" t="s">
        <v>261</v>
      </c>
      <c r="B20" s="463"/>
      <c r="C20" s="464"/>
      <c r="D20" s="464"/>
      <c r="E20" s="465"/>
      <c r="F20" s="466"/>
      <c r="G20" s="466"/>
      <c r="H20" s="463"/>
      <c r="I20" s="464"/>
      <c r="J20" s="467"/>
      <c r="K20" s="466"/>
      <c r="L20" s="468"/>
    </row>
    <row r="21" spans="1:12" x14ac:dyDescent="0.25">
      <c r="A21" s="462" t="s">
        <v>106</v>
      </c>
      <c r="B21" s="469">
        <v>1.841</v>
      </c>
      <c r="C21" s="470">
        <v>0.996</v>
      </c>
      <c r="D21" s="470">
        <v>1.607</v>
      </c>
      <c r="E21" s="471">
        <v>0.98699999999999999</v>
      </c>
      <c r="F21" s="472">
        <v>-0.188</v>
      </c>
      <c r="G21" s="472">
        <v>4.0000000000000001E-3</v>
      </c>
      <c r="H21" s="469">
        <v>1.323</v>
      </c>
      <c r="I21" s="470">
        <v>1.367</v>
      </c>
      <c r="J21" s="473">
        <v>1.2929999999999999</v>
      </c>
      <c r="K21" s="472">
        <v>9.4E-2</v>
      </c>
      <c r="L21" s="474">
        <v>3.0000000000000001E-3</v>
      </c>
    </row>
    <row r="22" spans="1:12" x14ac:dyDescent="0.25">
      <c r="A22" s="462" t="s">
        <v>107</v>
      </c>
      <c r="B22" s="469">
        <v>0.61799999999999999</v>
      </c>
      <c r="C22" s="470">
        <v>0.47299999999999998</v>
      </c>
      <c r="D22" s="470">
        <v>0.45500000000000002</v>
      </c>
      <c r="E22" s="471">
        <v>0.53200000000000003</v>
      </c>
      <c r="F22" s="472">
        <v>-4.9000000000000002E-2</v>
      </c>
      <c r="G22" s="472">
        <v>1E-3</v>
      </c>
      <c r="H22" s="469">
        <v>0.56499999999999995</v>
      </c>
      <c r="I22" s="470">
        <v>0.60199999999999998</v>
      </c>
      <c r="J22" s="473">
        <v>0.63</v>
      </c>
      <c r="K22" s="472">
        <v>5.8000000000000003E-2</v>
      </c>
      <c r="L22" s="474">
        <v>1E-3</v>
      </c>
    </row>
    <row r="23" spans="1:12" x14ac:dyDescent="0.25">
      <c r="A23" s="462" t="s">
        <v>108</v>
      </c>
      <c r="B23" s="469">
        <v>0.1</v>
      </c>
      <c r="C23" s="470">
        <v>1.173</v>
      </c>
      <c r="D23" s="470">
        <v>0.28499999999999998</v>
      </c>
      <c r="E23" s="471">
        <v>0.81200000000000006</v>
      </c>
      <c r="F23" s="472">
        <v>1.01</v>
      </c>
      <c r="G23" s="472">
        <v>2E-3</v>
      </c>
      <c r="H23" s="469">
        <v>6.1829999999999998</v>
      </c>
      <c r="I23" s="470">
        <v>1.8280000000000001</v>
      </c>
      <c r="J23" s="473">
        <v>1.9079999999999999</v>
      </c>
      <c r="K23" s="472">
        <v>0.32900000000000001</v>
      </c>
      <c r="L23" s="474">
        <v>6.0000000000000001E-3</v>
      </c>
    </row>
    <row r="24" spans="1:12" x14ac:dyDescent="0.25">
      <c r="A24" s="462" t="s">
        <v>109</v>
      </c>
      <c r="B24" s="469">
        <v>8.2560000000000002</v>
      </c>
      <c r="C24" s="470">
        <v>8.23</v>
      </c>
      <c r="D24" s="470">
        <v>7.4169999999999998</v>
      </c>
      <c r="E24" s="471">
        <v>7.5</v>
      </c>
      <c r="F24" s="472">
        <v>-3.2000000000000001E-2</v>
      </c>
      <c r="G24" s="472">
        <v>2.1000000000000001E-2</v>
      </c>
      <c r="H24" s="469">
        <v>7.95</v>
      </c>
      <c r="I24" s="470">
        <v>8.4269999999999996</v>
      </c>
      <c r="J24" s="473">
        <v>8.8480000000000008</v>
      </c>
      <c r="K24" s="472">
        <v>5.7000000000000002E-2</v>
      </c>
      <c r="L24" s="474">
        <v>1.7000000000000001E-2</v>
      </c>
    </row>
    <row r="25" spans="1:12" x14ac:dyDescent="0.25">
      <c r="A25" s="462" t="s">
        <v>110</v>
      </c>
      <c r="B25" s="469">
        <v>0.69</v>
      </c>
      <c r="C25" s="470">
        <v>0.83199999999999996</v>
      </c>
      <c r="D25" s="470">
        <v>0.92200000000000004</v>
      </c>
      <c r="E25" s="471">
        <v>1.379</v>
      </c>
      <c r="F25" s="472">
        <v>0.26</v>
      </c>
      <c r="G25" s="472">
        <v>3.0000000000000001E-3</v>
      </c>
      <c r="H25" s="469">
        <v>2.34</v>
      </c>
      <c r="I25" s="470">
        <v>2.3980000000000001</v>
      </c>
      <c r="J25" s="473">
        <v>2.4889999999999999</v>
      </c>
      <c r="K25" s="472">
        <v>0.218</v>
      </c>
      <c r="L25" s="474">
        <v>5.0000000000000001E-3</v>
      </c>
    </row>
    <row r="26" spans="1:12" ht="18" x14ac:dyDescent="0.25">
      <c r="A26" s="462" t="s">
        <v>111</v>
      </c>
      <c r="B26" s="469">
        <v>0.61199999999999999</v>
      </c>
      <c r="C26" s="470">
        <v>0.39400000000000002</v>
      </c>
      <c r="D26" s="470">
        <v>0.35799999999999998</v>
      </c>
      <c r="E26" s="471">
        <v>0.39700000000000002</v>
      </c>
      <c r="F26" s="472">
        <v>-0.13400000000000001</v>
      </c>
      <c r="G26" s="472">
        <v>1E-3</v>
      </c>
      <c r="H26" s="469">
        <v>0.57499999999999996</v>
      </c>
      <c r="I26" s="470">
        <v>0.60599999999999998</v>
      </c>
      <c r="J26" s="473">
        <v>0.63100000000000001</v>
      </c>
      <c r="K26" s="472">
        <v>0.16700000000000001</v>
      </c>
      <c r="L26" s="474">
        <v>1E-3</v>
      </c>
    </row>
    <row r="27" spans="1:12" x14ac:dyDescent="0.25">
      <c r="A27" s="462" t="s">
        <v>112</v>
      </c>
      <c r="B27" s="469">
        <v>4.6989999999999998</v>
      </c>
      <c r="C27" s="470">
        <v>3.548</v>
      </c>
      <c r="D27" s="470">
        <v>5.1470000000000002</v>
      </c>
      <c r="E27" s="471">
        <v>6.8559999999999999</v>
      </c>
      <c r="F27" s="472">
        <v>0.13400000000000001</v>
      </c>
      <c r="G27" s="472">
        <v>1.2999999999999999E-2</v>
      </c>
      <c r="H27" s="469">
        <v>5.5730000000000004</v>
      </c>
      <c r="I27" s="470">
        <v>5.9080000000000004</v>
      </c>
      <c r="J27" s="473">
        <v>6.2009999999999996</v>
      </c>
      <c r="K27" s="472">
        <v>-3.3000000000000002E-2</v>
      </c>
      <c r="L27" s="474">
        <v>1.2999999999999999E-2</v>
      </c>
    </row>
    <row r="28" spans="1:12" x14ac:dyDescent="0.25">
      <c r="A28" s="462" t="s">
        <v>113</v>
      </c>
      <c r="B28" s="469">
        <v>18.388000000000002</v>
      </c>
      <c r="C28" s="470">
        <v>24.867999999999999</v>
      </c>
      <c r="D28" s="470">
        <v>18.613</v>
      </c>
      <c r="E28" s="471">
        <v>34.680999999999997</v>
      </c>
      <c r="F28" s="472">
        <v>0.23599999999999999</v>
      </c>
      <c r="G28" s="472">
        <v>6.3E-2</v>
      </c>
      <c r="H28" s="469">
        <v>28.225000000000001</v>
      </c>
      <c r="I28" s="470">
        <v>30.677</v>
      </c>
      <c r="J28" s="473">
        <v>47.502000000000002</v>
      </c>
      <c r="K28" s="472">
        <v>0.111</v>
      </c>
      <c r="L28" s="474">
        <v>7.3999999999999996E-2</v>
      </c>
    </row>
    <row r="29" spans="1:12" ht="18" x14ac:dyDescent="0.25">
      <c r="A29" s="462" t="s">
        <v>114</v>
      </c>
      <c r="B29" s="469">
        <v>18.927</v>
      </c>
      <c r="C29" s="470">
        <v>8.9489999999999998</v>
      </c>
      <c r="D29" s="470">
        <v>6.9989999999999997</v>
      </c>
      <c r="E29" s="471">
        <v>8.6270000000000007</v>
      </c>
      <c r="F29" s="472">
        <v>-0.23</v>
      </c>
      <c r="G29" s="472">
        <v>2.9000000000000001E-2</v>
      </c>
      <c r="H29" s="469">
        <v>9.4849999999999994</v>
      </c>
      <c r="I29" s="470">
        <v>9.8350000000000009</v>
      </c>
      <c r="J29" s="473">
        <v>63.685000000000002</v>
      </c>
      <c r="K29" s="472">
        <v>0.94699999999999995</v>
      </c>
      <c r="L29" s="474">
        <v>4.8000000000000001E-2</v>
      </c>
    </row>
    <row r="30" spans="1:12" x14ac:dyDescent="0.25">
      <c r="A30" s="462" t="s">
        <v>115</v>
      </c>
      <c r="B30" s="469">
        <v>10.679</v>
      </c>
      <c r="C30" s="470">
        <v>12.313000000000001</v>
      </c>
      <c r="D30" s="470">
        <v>11.946</v>
      </c>
      <c r="E30" s="471">
        <v>11.952</v>
      </c>
      <c r="F30" s="472">
        <v>3.7999999999999999E-2</v>
      </c>
      <c r="G30" s="472">
        <v>3.1E-2</v>
      </c>
      <c r="H30" s="469">
        <v>12.504</v>
      </c>
      <c r="I30" s="470">
        <v>13.137</v>
      </c>
      <c r="J30" s="473">
        <v>13.794</v>
      </c>
      <c r="K30" s="472">
        <v>4.9000000000000002E-2</v>
      </c>
      <c r="L30" s="474">
        <v>2.7E-2</v>
      </c>
    </row>
    <row r="31" spans="1:12" ht="18" x14ac:dyDescent="0.25">
      <c r="A31" s="462" t="s">
        <v>116</v>
      </c>
      <c r="B31" s="469">
        <v>0</v>
      </c>
      <c r="C31" s="470">
        <v>0</v>
      </c>
      <c r="D31" s="470">
        <v>0</v>
      </c>
      <c r="E31" s="471">
        <v>0</v>
      </c>
      <c r="F31" s="472">
        <v>0</v>
      </c>
      <c r="G31" s="472">
        <v>0</v>
      </c>
      <c r="H31" s="469">
        <v>0</v>
      </c>
      <c r="I31" s="470">
        <v>0</v>
      </c>
      <c r="J31" s="473">
        <v>2.4249999999999998</v>
      </c>
      <c r="K31" s="472">
        <v>0</v>
      </c>
      <c r="L31" s="474">
        <v>1E-3</v>
      </c>
    </row>
    <row r="32" spans="1:12" x14ac:dyDescent="0.25">
      <c r="A32" s="462" t="s">
        <v>117</v>
      </c>
      <c r="B32" s="469">
        <v>2.1749999999999998</v>
      </c>
      <c r="C32" s="470">
        <v>2.2469999999999999</v>
      </c>
      <c r="D32" s="470">
        <v>2.2360000000000002</v>
      </c>
      <c r="E32" s="471">
        <v>2.4340000000000002</v>
      </c>
      <c r="F32" s="472">
        <v>3.7999999999999999E-2</v>
      </c>
      <c r="G32" s="472">
        <v>6.0000000000000001E-3</v>
      </c>
      <c r="H32" s="469">
        <v>4.7229999999999999</v>
      </c>
      <c r="I32" s="470">
        <v>5.4009999999999998</v>
      </c>
      <c r="J32" s="473">
        <v>4.1529999999999996</v>
      </c>
      <c r="K32" s="472">
        <v>0.19500000000000001</v>
      </c>
      <c r="L32" s="474">
        <v>8.9999999999999993E-3</v>
      </c>
    </row>
    <row r="33" spans="1:12" ht="27" x14ac:dyDescent="0.25">
      <c r="A33" s="462" t="s">
        <v>118</v>
      </c>
      <c r="B33" s="469">
        <v>10.368</v>
      </c>
      <c r="C33" s="470">
        <v>9.7379999999999995</v>
      </c>
      <c r="D33" s="470">
        <v>11.000999999999999</v>
      </c>
      <c r="E33" s="471">
        <v>11.082000000000001</v>
      </c>
      <c r="F33" s="472">
        <v>2.1999999999999999E-2</v>
      </c>
      <c r="G33" s="472">
        <v>2.8000000000000001E-2</v>
      </c>
      <c r="H33" s="469">
        <v>13.868</v>
      </c>
      <c r="I33" s="470">
        <v>14.817</v>
      </c>
      <c r="J33" s="473">
        <v>14.782</v>
      </c>
      <c r="K33" s="472">
        <v>0.10100000000000001</v>
      </c>
      <c r="L33" s="474">
        <v>2.9000000000000001E-2</v>
      </c>
    </row>
    <row r="34" spans="1:12" x14ac:dyDescent="0.25">
      <c r="A34" s="462" t="s">
        <v>119</v>
      </c>
      <c r="B34" s="469">
        <v>5.8999999999999997E-2</v>
      </c>
      <c r="C34" s="470">
        <v>4.2999999999999997E-2</v>
      </c>
      <c r="D34" s="470">
        <v>4.4999999999999998E-2</v>
      </c>
      <c r="E34" s="471">
        <v>0.14199999999999999</v>
      </c>
      <c r="F34" s="472">
        <v>0.34</v>
      </c>
      <c r="G34" s="472">
        <v>0</v>
      </c>
      <c r="H34" s="469">
        <v>0.15</v>
      </c>
      <c r="I34" s="470">
        <v>0.157</v>
      </c>
      <c r="J34" s="473">
        <v>0.16500000000000001</v>
      </c>
      <c r="K34" s="472">
        <v>5.0999999999999997E-2</v>
      </c>
      <c r="L34" s="474">
        <v>0</v>
      </c>
    </row>
    <row r="35" spans="1:12" ht="27" x14ac:dyDescent="0.25">
      <c r="A35" s="462" t="s">
        <v>120</v>
      </c>
      <c r="B35" s="469">
        <v>1.6080000000000001</v>
      </c>
      <c r="C35" s="470">
        <v>2.226</v>
      </c>
      <c r="D35" s="470">
        <v>1.272</v>
      </c>
      <c r="E35" s="471">
        <v>1.512</v>
      </c>
      <c r="F35" s="472">
        <v>-0.02</v>
      </c>
      <c r="G35" s="472">
        <v>4.0000000000000001E-3</v>
      </c>
      <c r="H35" s="469">
        <v>1.087</v>
      </c>
      <c r="I35" s="470">
        <v>1.165</v>
      </c>
      <c r="J35" s="473">
        <v>1.2410000000000001</v>
      </c>
      <c r="K35" s="472">
        <v>-6.4000000000000001E-2</v>
      </c>
      <c r="L35" s="474">
        <v>3.0000000000000001E-3</v>
      </c>
    </row>
    <row r="36" spans="1:12" ht="18" x14ac:dyDescent="0.25">
      <c r="A36" s="462" t="s">
        <v>121</v>
      </c>
      <c r="B36" s="469">
        <v>0</v>
      </c>
      <c r="C36" s="470">
        <v>0</v>
      </c>
      <c r="D36" s="470">
        <v>1.2999999999999999E-2</v>
      </c>
      <c r="E36" s="471">
        <v>0</v>
      </c>
      <c r="F36" s="472">
        <v>0</v>
      </c>
      <c r="G36" s="472">
        <v>0</v>
      </c>
      <c r="H36" s="469">
        <v>0</v>
      </c>
      <c r="I36" s="470">
        <v>0</v>
      </c>
      <c r="J36" s="473">
        <v>0</v>
      </c>
      <c r="K36" s="472">
        <v>0</v>
      </c>
      <c r="L36" s="474">
        <v>0</v>
      </c>
    </row>
    <row r="37" spans="1:12" x14ac:dyDescent="0.25">
      <c r="A37" s="462" t="s">
        <v>122</v>
      </c>
      <c r="B37" s="469">
        <v>2.8490000000000002</v>
      </c>
      <c r="C37" s="470">
        <v>2.8849999999999998</v>
      </c>
      <c r="D37" s="470">
        <v>1.73</v>
      </c>
      <c r="E37" s="471">
        <v>1.6559999999999999</v>
      </c>
      <c r="F37" s="472">
        <v>-0.16500000000000001</v>
      </c>
      <c r="G37" s="472">
        <v>6.0000000000000001E-3</v>
      </c>
      <c r="H37" s="469">
        <v>3.0110000000000001</v>
      </c>
      <c r="I37" s="470">
        <v>3.202</v>
      </c>
      <c r="J37" s="473">
        <v>3.379</v>
      </c>
      <c r="K37" s="472">
        <v>0.26800000000000002</v>
      </c>
      <c r="L37" s="474">
        <v>6.0000000000000001E-3</v>
      </c>
    </row>
    <row r="38" spans="1:12" ht="27" x14ac:dyDescent="0.25">
      <c r="A38" s="462" t="s">
        <v>123</v>
      </c>
      <c r="B38" s="469">
        <v>3.1160000000000001</v>
      </c>
      <c r="C38" s="470">
        <v>2.9830000000000001</v>
      </c>
      <c r="D38" s="470">
        <v>2.98</v>
      </c>
      <c r="E38" s="471">
        <v>3.6890000000000001</v>
      </c>
      <c r="F38" s="472">
        <v>5.8000000000000003E-2</v>
      </c>
      <c r="G38" s="472">
        <v>8.0000000000000002E-3</v>
      </c>
      <c r="H38" s="469">
        <v>3.6589999999999998</v>
      </c>
      <c r="I38" s="470">
        <v>3.1760000000000002</v>
      </c>
      <c r="J38" s="473">
        <v>20.356999999999999</v>
      </c>
      <c r="K38" s="472">
        <v>0.76700000000000002</v>
      </c>
      <c r="L38" s="474">
        <v>1.6E-2</v>
      </c>
    </row>
    <row r="39" spans="1:12" x14ac:dyDescent="0.25">
      <c r="A39" s="462" t="s">
        <v>124</v>
      </c>
      <c r="B39" s="469">
        <v>39.49</v>
      </c>
      <c r="C39" s="470">
        <v>58.911999999999999</v>
      </c>
      <c r="D39" s="470">
        <v>51.091000000000001</v>
      </c>
      <c r="E39" s="471">
        <v>64.483000000000004</v>
      </c>
      <c r="F39" s="472">
        <v>0.17799999999999999</v>
      </c>
      <c r="G39" s="472">
        <v>0.14000000000000001</v>
      </c>
      <c r="H39" s="469">
        <v>66.695999999999998</v>
      </c>
      <c r="I39" s="470">
        <v>90.491</v>
      </c>
      <c r="J39" s="473">
        <v>80.459999999999994</v>
      </c>
      <c r="K39" s="472">
        <v>7.6999999999999999E-2</v>
      </c>
      <c r="L39" s="474">
        <v>0.159</v>
      </c>
    </row>
    <row r="40" spans="1:12" x14ac:dyDescent="0.25">
      <c r="A40" s="462" t="s">
        <v>125</v>
      </c>
      <c r="B40" s="469">
        <v>0</v>
      </c>
      <c r="C40" s="470">
        <v>0</v>
      </c>
      <c r="D40" s="470">
        <v>0.01</v>
      </c>
      <c r="E40" s="471">
        <v>0</v>
      </c>
      <c r="F40" s="472">
        <v>0</v>
      </c>
      <c r="G40" s="472">
        <v>0</v>
      </c>
      <c r="H40" s="469">
        <v>0</v>
      </c>
      <c r="I40" s="470">
        <v>0</v>
      </c>
      <c r="J40" s="473">
        <v>12.590999999999999</v>
      </c>
      <c r="K40" s="472">
        <v>0</v>
      </c>
      <c r="L40" s="474">
        <v>7.0000000000000001E-3</v>
      </c>
    </row>
    <row r="41" spans="1:12" x14ac:dyDescent="0.25">
      <c r="A41" s="462" t="s">
        <v>126</v>
      </c>
      <c r="B41" s="469">
        <v>12.026</v>
      </c>
      <c r="C41" s="470">
        <v>21.388999999999999</v>
      </c>
      <c r="D41" s="470">
        <v>23.056999999999999</v>
      </c>
      <c r="E41" s="471">
        <v>28.606999999999999</v>
      </c>
      <c r="F41" s="472">
        <v>0.33500000000000002</v>
      </c>
      <c r="G41" s="472">
        <v>5.6000000000000001E-2</v>
      </c>
      <c r="H41" s="469">
        <v>16.399000000000001</v>
      </c>
      <c r="I41" s="470">
        <v>28.178000000000001</v>
      </c>
      <c r="J41" s="473">
        <v>19.210999999999999</v>
      </c>
      <c r="K41" s="472">
        <v>-0.124</v>
      </c>
      <c r="L41" s="474">
        <v>4.9000000000000002E-2</v>
      </c>
    </row>
    <row r="42" spans="1:12" ht="18" x14ac:dyDescent="0.25">
      <c r="A42" s="462" t="s">
        <v>127</v>
      </c>
      <c r="B42" s="469">
        <v>0</v>
      </c>
      <c r="C42" s="470">
        <v>0</v>
      </c>
      <c r="D42" s="470">
        <v>1.6479999999999999</v>
      </c>
      <c r="E42" s="471">
        <v>0</v>
      </c>
      <c r="F42" s="472">
        <v>0</v>
      </c>
      <c r="G42" s="472">
        <v>1E-3</v>
      </c>
      <c r="H42" s="469">
        <v>0</v>
      </c>
      <c r="I42" s="470">
        <v>0</v>
      </c>
      <c r="J42" s="473">
        <v>0</v>
      </c>
      <c r="K42" s="472">
        <v>0</v>
      </c>
      <c r="L42" s="474">
        <v>0</v>
      </c>
    </row>
    <row r="43" spans="1:12" x14ac:dyDescent="0.25">
      <c r="A43" s="462" t="s">
        <v>128</v>
      </c>
      <c r="B43" s="469">
        <v>15.189</v>
      </c>
      <c r="C43" s="470">
        <v>13.223000000000001</v>
      </c>
      <c r="D43" s="470">
        <v>13.964</v>
      </c>
      <c r="E43" s="471">
        <v>15.329000000000001</v>
      </c>
      <c r="F43" s="472">
        <v>3.0000000000000001E-3</v>
      </c>
      <c r="G43" s="472">
        <v>3.7999999999999999E-2</v>
      </c>
      <c r="H43" s="469">
        <v>16.279</v>
      </c>
      <c r="I43" s="470">
        <v>17.457999999999998</v>
      </c>
      <c r="J43" s="473">
        <v>18.422999999999998</v>
      </c>
      <c r="K43" s="472">
        <v>6.3E-2</v>
      </c>
      <c r="L43" s="474">
        <v>3.5999999999999997E-2</v>
      </c>
    </row>
    <row r="44" spans="1:12" ht="18" x14ac:dyDescent="0.25">
      <c r="A44" s="462" t="s">
        <v>129</v>
      </c>
      <c r="B44" s="469">
        <v>2.0259999999999998</v>
      </c>
      <c r="C44" s="470">
        <v>2.7410000000000001</v>
      </c>
      <c r="D44" s="470">
        <v>1.7609999999999999</v>
      </c>
      <c r="E44" s="471">
        <v>3.3220000000000001</v>
      </c>
      <c r="F44" s="472">
        <v>0.17899999999999999</v>
      </c>
      <c r="G44" s="472">
        <v>6.0000000000000001E-3</v>
      </c>
      <c r="H44" s="469">
        <v>3.0750000000000002</v>
      </c>
      <c r="I44" s="470">
        <v>3.419</v>
      </c>
      <c r="J44" s="473">
        <v>3.73</v>
      </c>
      <c r="K44" s="472">
        <v>3.9E-2</v>
      </c>
      <c r="L44" s="474">
        <v>7.0000000000000001E-3</v>
      </c>
    </row>
    <row r="45" spans="1:12" x14ac:dyDescent="0.25">
      <c r="A45" s="462" t="s">
        <v>130</v>
      </c>
      <c r="B45" s="469">
        <v>0.43099999999999999</v>
      </c>
      <c r="C45" s="470">
        <v>0.53100000000000003</v>
      </c>
      <c r="D45" s="470">
        <v>7.2999999999999995E-2</v>
      </c>
      <c r="E45" s="471">
        <v>0.78800000000000003</v>
      </c>
      <c r="F45" s="472">
        <v>0.223</v>
      </c>
      <c r="G45" s="472">
        <v>1E-3</v>
      </c>
      <c r="H45" s="469">
        <v>0.30599999999999999</v>
      </c>
      <c r="I45" s="470">
        <v>0.434</v>
      </c>
      <c r="J45" s="473">
        <v>0.46200000000000002</v>
      </c>
      <c r="K45" s="472">
        <v>-0.16300000000000001</v>
      </c>
      <c r="L45" s="474">
        <v>1E-3</v>
      </c>
    </row>
    <row r="46" spans="1:12" x14ac:dyDescent="0.25">
      <c r="A46" s="462" t="s">
        <v>131</v>
      </c>
      <c r="B46" s="475">
        <v>0.13</v>
      </c>
      <c r="C46" s="476">
        <v>1.0999999999999999E-2</v>
      </c>
      <c r="D46" s="476">
        <v>0.79900000000000004</v>
      </c>
      <c r="E46" s="477">
        <v>0.22500000000000001</v>
      </c>
      <c r="F46" s="478">
        <v>0.20100000000000001</v>
      </c>
      <c r="G46" s="478">
        <v>1E-3</v>
      </c>
      <c r="H46" s="475">
        <v>0.442</v>
      </c>
      <c r="I46" s="476">
        <v>0.49299999999999999</v>
      </c>
      <c r="J46" s="479">
        <v>0.58499999999999996</v>
      </c>
      <c r="K46" s="478">
        <v>0.375</v>
      </c>
      <c r="L46" s="480">
        <v>1E-3</v>
      </c>
    </row>
    <row r="47" spans="1:12" ht="18" x14ac:dyDescent="0.25">
      <c r="A47" s="457" t="s">
        <v>78</v>
      </c>
      <c r="B47" s="96">
        <v>3.5409999999999999</v>
      </c>
      <c r="C47" s="96">
        <v>4.274</v>
      </c>
      <c r="D47" s="96">
        <v>4.2510000000000003</v>
      </c>
      <c r="E47" s="481">
        <v>4.6239999999999997</v>
      </c>
      <c r="F47" s="482">
        <v>9.2999999999999999E-2</v>
      </c>
      <c r="G47" s="482">
        <v>1.0999999999999999E-2</v>
      </c>
      <c r="H47" s="97">
        <v>3.88</v>
      </c>
      <c r="I47" s="96">
        <v>3.9540000000000002</v>
      </c>
      <c r="J47" s="96">
        <v>4.1589999999999998</v>
      </c>
      <c r="K47" s="483">
        <v>-3.5000000000000003E-2</v>
      </c>
      <c r="L47" s="482">
        <v>8.9999999999999993E-3</v>
      </c>
    </row>
    <row r="48" spans="1:12" ht="18" x14ac:dyDescent="0.25">
      <c r="A48" s="16" t="s">
        <v>80</v>
      </c>
      <c r="B48" s="85">
        <v>1.8660000000000001</v>
      </c>
      <c r="C48" s="83">
        <v>2.3039999999999998</v>
      </c>
      <c r="D48" s="83">
        <v>1.859</v>
      </c>
      <c r="E48" s="198">
        <v>2.1160000000000001</v>
      </c>
      <c r="F48" s="432">
        <v>4.2999999999999997E-2</v>
      </c>
      <c r="G48" s="432">
        <v>5.0000000000000001E-3</v>
      </c>
      <c r="H48" s="85">
        <v>2.08</v>
      </c>
      <c r="I48" s="83">
        <v>2.1040000000000001</v>
      </c>
      <c r="J48" s="84">
        <v>2.2160000000000002</v>
      </c>
      <c r="K48" s="432">
        <v>1.6E-2</v>
      </c>
      <c r="L48" s="460">
        <v>4.0000000000000001E-3</v>
      </c>
    </row>
    <row r="49" spans="1:12" x14ac:dyDescent="0.25">
      <c r="A49" s="16" t="s">
        <v>85</v>
      </c>
      <c r="B49" s="133">
        <v>1.675</v>
      </c>
      <c r="C49" s="134">
        <v>1.97</v>
      </c>
      <c r="D49" s="134">
        <v>2.3919999999999999</v>
      </c>
      <c r="E49" s="199">
        <v>2.508</v>
      </c>
      <c r="F49" s="484">
        <v>0.14399999999999999</v>
      </c>
      <c r="G49" s="484">
        <v>6.0000000000000001E-3</v>
      </c>
      <c r="H49" s="133">
        <v>1.8</v>
      </c>
      <c r="I49" s="134">
        <v>1.85</v>
      </c>
      <c r="J49" s="135">
        <v>1.9430000000000001</v>
      </c>
      <c r="K49" s="484">
        <v>-8.2000000000000003E-2</v>
      </c>
      <c r="L49" s="485">
        <v>4.0000000000000001E-3</v>
      </c>
    </row>
    <row r="50" spans="1:12" ht="18" x14ac:dyDescent="0.25">
      <c r="A50" s="457" t="s">
        <v>86</v>
      </c>
      <c r="B50" s="96">
        <v>17.199000000000002</v>
      </c>
      <c r="C50" s="96">
        <v>13.111000000000001</v>
      </c>
      <c r="D50" s="96">
        <v>23.367000000000001</v>
      </c>
      <c r="E50" s="481">
        <v>45.628</v>
      </c>
      <c r="F50" s="482">
        <v>0.38400000000000001</v>
      </c>
      <c r="G50" s="482">
        <v>6.5000000000000002E-2</v>
      </c>
      <c r="H50" s="97">
        <v>6.476</v>
      </c>
      <c r="I50" s="96">
        <v>7.3620000000000001</v>
      </c>
      <c r="J50" s="96">
        <v>7.6459999999999999</v>
      </c>
      <c r="K50" s="483">
        <v>-0.44900000000000001</v>
      </c>
      <c r="L50" s="486">
        <v>3.5000000000000003E-2</v>
      </c>
    </row>
    <row r="51" spans="1:12" x14ac:dyDescent="0.25">
      <c r="A51" s="16" t="s">
        <v>88</v>
      </c>
      <c r="B51" s="487">
        <v>17.199000000000002</v>
      </c>
      <c r="C51" s="488">
        <v>13.111000000000001</v>
      </c>
      <c r="D51" s="488">
        <v>23.367000000000001</v>
      </c>
      <c r="E51" s="489">
        <v>45.628</v>
      </c>
      <c r="F51" s="490">
        <v>0.38400000000000001</v>
      </c>
      <c r="G51" s="490">
        <v>6.5000000000000002E-2</v>
      </c>
      <c r="H51" s="487">
        <v>6.476</v>
      </c>
      <c r="I51" s="488">
        <v>7.3620000000000001</v>
      </c>
      <c r="J51" s="491">
        <v>7.6459999999999999</v>
      </c>
      <c r="K51" s="490">
        <v>-0.44900000000000001</v>
      </c>
      <c r="L51" s="492">
        <v>3.5000000000000003E-2</v>
      </c>
    </row>
    <row r="52" spans="1:12" ht="18" x14ac:dyDescent="0.25">
      <c r="A52" s="493" t="s">
        <v>90</v>
      </c>
      <c r="B52" s="143">
        <v>0.27400000000000002</v>
      </c>
      <c r="C52" s="143">
        <v>6.2E-2</v>
      </c>
      <c r="D52" s="143">
        <v>0.14699999999999999</v>
      </c>
      <c r="E52" s="494">
        <v>0</v>
      </c>
      <c r="F52" s="495">
        <v>-1</v>
      </c>
      <c r="G52" s="495">
        <v>0</v>
      </c>
      <c r="H52" s="144">
        <v>0</v>
      </c>
      <c r="I52" s="143">
        <v>0</v>
      </c>
      <c r="J52" s="145">
        <v>0</v>
      </c>
      <c r="K52" s="495">
        <v>0</v>
      </c>
      <c r="L52" s="496">
        <v>0</v>
      </c>
    </row>
    <row r="53" spans="1:12" x14ac:dyDescent="0.25">
      <c r="A53" s="249" t="s">
        <v>5</v>
      </c>
      <c r="B53" s="100">
        <v>319.59500000000003</v>
      </c>
      <c r="C53" s="100">
        <v>362.52699999999999</v>
      </c>
      <c r="D53" s="100">
        <v>375.58199999999999</v>
      </c>
      <c r="E53" s="22">
        <v>467.416</v>
      </c>
      <c r="F53" s="497">
        <v>0.13500000000000001</v>
      </c>
      <c r="G53" s="497">
        <v>1</v>
      </c>
      <c r="H53" s="100">
        <v>414.31</v>
      </c>
      <c r="I53" s="100">
        <v>456.27300000000002</v>
      </c>
      <c r="J53" s="100">
        <v>560.04399999999998</v>
      </c>
      <c r="K53" s="497">
        <v>6.2E-2</v>
      </c>
      <c r="L53" s="498">
        <v>1</v>
      </c>
    </row>
    <row r="54" spans="1:12" ht="36" x14ac:dyDescent="0.25">
      <c r="A54" s="499" t="s">
        <v>262</v>
      </c>
      <c r="B54" s="500">
        <v>1.2999999999999999E-2</v>
      </c>
      <c r="C54" s="500">
        <v>1.4E-2</v>
      </c>
      <c r="D54" s="501">
        <v>1.2999999999999999E-2</v>
      </c>
      <c r="E54" s="500">
        <v>1.6E-2</v>
      </c>
      <c r="F54" s="502">
        <v>0</v>
      </c>
      <c r="G54" s="502">
        <v>0</v>
      </c>
      <c r="H54" s="500">
        <v>1.2999999999999999E-2</v>
      </c>
      <c r="I54" s="500">
        <v>1.4E-2</v>
      </c>
      <c r="J54" s="500">
        <v>1.6E-2</v>
      </c>
      <c r="K54" s="502">
        <v>0</v>
      </c>
      <c r="L54" s="503">
        <v>0</v>
      </c>
    </row>
    <row r="55" spans="1:12" x14ac:dyDescent="0.25">
      <c r="A55" s="504"/>
      <c r="B55" s="505"/>
      <c r="C55" s="505"/>
      <c r="D55" s="505"/>
      <c r="E55" s="505"/>
      <c r="F55" s="505"/>
      <c r="G55" s="505"/>
      <c r="H55" s="505"/>
      <c r="I55" s="505"/>
      <c r="J55" s="505"/>
      <c r="K55" s="505"/>
      <c r="L55" s="505"/>
    </row>
    <row r="56" spans="1:12" x14ac:dyDescent="0.25">
      <c r="A56" s="506" t="s">
        <v>263</v>
      </c>
      <c r="B56" s="507"/>
      <c r="C56" s="508"/>
      <c r="D56" s="508"/>
      <c r="E56" s="509"/>
      <c r="F56" s="510"/>
      <c r="G56" s="510"/>
      <c r="H56" s="509"/>
      <c r="I56" s="510"/>
      <c r="J56" s="510"/>
      <c r="K56" s="509"/>
      <c r="L56" s="510"/>
    </row>
    <row r="57" spans="1:12" x14ac:dyDescent="0.25">
      <c r="A57" s="511" t="s">
        <v>80</v>
      </c>
      <c r="B57" s="512" t="s">
        <v>1</v>
      </c>
      <c r="C57" s="512"/>
      <c r="D57" s="513"/>
      <c r="E57" s="514"/>
      <c r="F57" s="515"/>
      <c r="G57" s="516"/>
      <c r="H57" s="512"/>
      <c r="I57" s="512"/>
      <c r="J57" s="512"/>
      <c r="K57" s="516"/>
      <c r="L57" s="515"/>
    </row>
    <row r="58" spans="1:12" x14ac:dyDescent="0.25">
      <c r="A58" s="517" t="s">
        <v>144</v>
      </c>
      <c r="B58" s="518" t="s">
        <v>1</v>
      </c>
      <c r="C58" s="518"/>
      <c r="D58" s="519"/>
      <c r="E58" s="520"/>
      <c r="F58" s="521"/>
      <c r="G58" s="522"/>
      <c r="H58" s="518"/>
      <c r="I58" s="518"/>
      <c r="J58" s="518"/>
      <c r="K58" s="522"/>
      <c r="L58" s="521"/>
    </row>
    <row r="59" spans="1:12" x14ac:dyDescent="0.25">
      <c r="A59" s="517" t="s">
        <v>135</v>
      </c>
      <c r="B59" s="523">
        <v>1.857</v>
      </c>
      <c r="C59" s="523">
        <v>2.2949999999999999</v>
      </c>
      <c r="D59" s="524">
        <v>1.85</v>
      </c>
      <c r="E59" s="525">
        <v>2.1059999999999999</v>
      </c>
      <c r="F59" s="526">
        <v>4.2999999999999997E-2</v>
      </c>
      <c r="G59" s="527">
        <v>5.0000000000000001E-3</v>
      </c>
      <c r="H59" s="523">
        <v>2.0609999999999999</v>
      </c>
      <c r="I59" s="523">
        <v>2.0840000000000001</v>
      </c>
      <c r="J59" s="523">
        <v>2.1949999999999998</v>
      </c>
      <c r="K59" s="527">
        <v>1.4E-2</v>
      </c>
      <c r="L59" s="526">
        <v>4.0000000000000001E-3</v>
      </c>
    </row>
    <row r="60" spans="1:12" x14ac:dyDescent="0.25">
      <c r="A60" s="37" t="s">
        <v>145</v>
      </c>
      <c r="B60" s="528">
        <v>1.857</v>
      </c>
      <c r="C60" s="529">
        <v>2.2949999999999999</v>
      </c>
      <c r="D60" s="530">
        <v>1.85</v>
      </c>
      <c r="E60" s="531">
        <v>2.1059999999999999</v>
      </c>
      <c r="F60" s="532">
        <v>4.2999999999999997E-2</v>
      </c>
      <c r="G60" s="533">
        <v>5.0000000000000001E-3</v>
      </c>
      <c r="H60" s="529">
        <v>2.0609999999999999</v>
      </c>
      <c r="I60" s="529">
        <v>2.0840000000000001</v>
      </c>
      <c r="J60" s="529">
        <v>2.1949999999999998</v>
      </c>
      <c r="K60" s="533">
        <v>1.4E-2</v>
      </c>
      <c r="L60" s="534">
        <v>4.0000000000000001E-3</v>
      </c>
    </row>
    <row r="61" spans="1:12" x14ac:dyDescent="0.25">
      <c r="A61" s="517" t="s">
        <v>85</v>
      </c>
      <c r="B61" s="518"/>
      <c r="C61" s="518"/>
      <c r="D61" s="519"/>
      <c r="E61" s="520"/>
      <c r="F61" s="521"/>
      <c r="G61" s="522"/>
      <c r="H61" s="518"/>
      <c r="I61" s="518"/>
      <c r="J61" s="518"/>
      <c r="K61" s="522"/>
      <c r="L61" s="521"/>
    </row>
    <row r="62" spans="1:12" x14ac:dyDescent="0.25">
      <c r="A62" s="517" t="s">
        <v>176</v>
      </c>
      <c r="B62" s="518"/>
      <c r="C62" s="518"/>
      <c r="D62" s="519"/>
      <c r="E62" s="520"/>
      <c r="F62" s="521"/>
      <c r="G62" s="522"/>
      <c r="H62" s="518"/>
      <c r="I62" s="518"/>
      <c r="J62" s="518"/>
      <c r="K62" s="522"/>
      <c r="L62" s="521"/>
    </row>
    <row r="63" spans="1:12" x14ac:dyDescent="0.25">
      <c r="A63" s="517" t="s">
        <v>135</v>
      </c>
      <c r="B63" s="523">
        <v>0.219</v>
      </c>
      <c r="C63" s="523">
        <v>0.29099999999999998</v>
      </c>
      <c r="D63" s="524">
        <v>0.76900000000000002</v>
      </c>
      <c r="E63" s="525">
        <v>0.75700000000000001</v>
      </c>
      <c r="F63" s="526">
        <v>0.51200000000000001</v>
      </c>
      <c r="G63" s="527">
        <v>1E-3</v>
      </c>
      <c r="H63" s="523">
        <v>0</v>
      </c>
      <c r="I63" s="523">
        <v>0</v>
      </c>
      <c r="J63" s="523">
        <v>0</v>
      </c>
      <c r="K63" s="527">
        <v>-1</v>
      </c>
      <c r="L63" s="526">
        <v>0</v>
      </c>
    </row>
    <row r="64" spans="1:12" x14ac:dyDescent="0.25">
      <c r="A64" s="37" t="s">
        <v>177</v>
      </c>
      <c r="B64" s="528">
        <v>0.219</v>
      </c>
      <c r="C64" s="529">
        <v>0.29099999999999998</v>
      </c>
      <c r="D64" s="530">
        <v>0.76900000000000002</v>
      </c>
      <c r="E64" s="531">
        <v>0.75700000000000001</v>
      </c>
      <c r="F64" s="532">
        <v>0.51200000000000001</v>
      </c>
      <c r="G64" s="533">
        <v>1E-3</v>
      </c>
      <c r="H64" s="529">
        <v>0</v>
      </c>
      <c r="I64" s="529">
        <v>0</v>
      </c>
      <c r="J64" s="529">
        <v>0</v>
      </c>
      <c r="K64" s="533">
        <v>-1</v>
      </c>
      <c r="L64" s="534">
        <v>0</v>
      </c>
    </row>
    <row r="65" spans="1:12" x14ac:dyDescent="0.25">
      <c r="A65" s="517" t="s">
        <v>85</v>
      </c>
      <c r="B65" s="518"/>
      <c r="C65" s="518"/>
      <c r="D65" s="519"/>
      <c r="E65" s="520"/>
      <c r="F65" s="521"/>
      <c r="G65" s="522"/>
      <c r="H65" s="518"/>
      <c r="I65" s="518"/>
      <c r="J65" s="518"/>
      <c r="K65" s="522"/>
      <c r="L65" s="521"/>
    </row>
    <row r="66" spans="1:12" x14ac:dyDescent="0.25">
      <c r="A66" s="535" t="s">
        <v>191</v>
      </c>
      <c r="B66" s="536"/>
      <c r="C66" s="537"/>
      <c r="D66" s="538"/>
      <c r="E66" s="539"/>
      <c r="F66" s="540"/>
      <c r="G66" s="541"/>
      <c r="H66" s="542"/>
      <c r="I66" s="542"/>
      <c r="J66" s="542"/>
      <c r="K66" s="541"/>
      <c r="L66" s="540"/>
    </row>
    <row r="67" spans="1:12" x14ac:dyDescent="0.25">
      <c r="A67" s="535" t="s">
        <v>135</v>
      </c>
      <c r="B67" s="543">
        <v>1.351</v>
      </c>
      <c r="C67" s="544">
        <v>1.5569999999999999</v>
      </c>
      <c r="D67" s="545">
        <v>1.3939999999999999</v>
      </c>
      <c r="E67" s="546">
        <v>1.58</v>
      </c>
      <c r="F67" s="547">
        <v>5.3999999999999999E-2</v>
      </c>
      <c r="G67" s="548">
        <v>4.0000000000000001E-3</v>
      </c>
      <c r="H67" s="549">
        <v>1.8</v>
      </c>
      <c r="I67" s="549">
        <v>1.85</v>
      </c>
      <c r="J67" s="549">
        <v>1.9430000000000001</v>
      </c>
      <c r="K67" s="548">
        <v>7.0999999999999994E-2</v>
      </c>
      <c r="L67" s="547">
        <v>4.0000000000000001E-3</v>
      </c>
    </row>
    <row r="68" spans="1:12" x14ac:dyDescent="0.25">
      <c r="A68" s="550" t="s">
        <v>192</v>
      </c>
      <c r="B68" s="551">
        <v>1.351</v>
      </c>
      <c r="C68" s="552">
        <v>1.5569999999999999</v>
      </c>
      <c r="D68" s="553">
        <v>1.3939999999999999</v>
      </c>
      <c r="E68" s="554">
        <v>1.58</v>
      </c>
      <c r="F68" s="555">
        <v>5.3999999999999999E-2</v>
      </c>
      <c r="G68" s="556">
        <v>4.0000000000000001E-3</v>
      </c>
      <c r="H68" s="557">
        <v>1.8</v>
      </c>
      <c r="I68" s="557">
        <v>1.85</v>
      </c>
      <c r="J68" s="557">
        <v>1.9430000000000001</v>
      </c>
      <c r="K68" s="556">
        <v>7.0999999999999994E-2</v>
      </c>
      <c r="L68" s="558">
        <v>4.0000000000000001E-3</v>
      </c>
    </row>
    <row r="69" spans="1:12" x14ac:dyDescent="0.25">
      <c r="A69" s="559"/>
      <c r="B69" s="560"/>
      <c r="C69" s="560"/>
      <c r="D69" s="560"/>
      <c r="E69" s="560"/>
      <c r="F69" s="560"/>
      <c r="G69" s="560"/>
      <c r="H69" s="560"/>
      <c r="I69" s="560"/>
      <c r="J69" s="560"/>
      <c r="K69" s="560"/>
      <c r="L69" s="560"/>
    </row>
    <row r="70" spans="1:12" x14ac:dyDescent="0.25">
      <c r="A70" s="561"/>
      <c r="B70" s="562"/>
      <c r="C70" s="562"/>
      <c r="D70" s="562"/>
      <c r="E70" s="562"/>
      <c r="F70" s="562"/>
      <c r="G70" s="562"/>
      <c r="H70" s="562"/>
      <c r="I70" s="562"/>
      <c r="J70" s="562"/>
      <c r="K70" s="562"/>
      <c r="L70" s="56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9"/>
  <sheetViews>
    <sheetView showGridLines="0" workbookViewId="0">
      <selection activeCell="N8" sqref="N8"/>
    </sheetView>
  </sheetViews>
  <sheetFormatPr defaultRowHeight="15" x14ac:dyDescent="0.25"/>
  <cols>
    <col min="1" max="1" width="17" customWidth="1"/>
    <col min="2" max="5" width="6.7109375" customWidth="1"/>
    <col min="6" max="6" width="7.140625" customWidth="1"/>
    <col min="7" max="7" width="7.5703125" customWidth="1"/>
    <col min="8" max="10" width="6.7109375" customWidth="1"/>
    <col min="11" max="11" width="7.28515625" customWidth="1"/>
    <col min="12" max="12" width="7.5703125" customWidth="1"/>
  </cols>
  <sheetData>
    <row r="1" spans="1:12" x14ac:dyDescent="0.25">
      <c r="A1" s="215" t="s">
        <v>264</v>
      </c>
      <c r="B1" s="215"/>
      <c r="C1" s="215"/>
      <c r="D1" s="215"/>
      <c r="E1" s="215"/>
      <c r="F1" s="215"/>
      <c r="G1" s="215"/>
      <c r="H1" s="215"/>
      <c r="I1" s="215"/>
      <c r="J1" s="215"/>
      <c r="K1" s="215"/>
      <c r="L1" s="215"/>
    </row>
    <row r="2" spans="1:12" ht="55.5" x14ac:dyDescent="0.25">
      <c r="A2" s="216" t="s">
        <v>251</v>
      </c>
      <c r="B2" s="217" t="s">
        <v>101</v>
      </c>
      <c r="C2" s="218"/>
      <c r="D2" s="219"/>
      <c r="E2" s="220" t="s">
        <v>50</v>
      </c>
      <c r="F2" s="263" t="s">
        <v>94</v>
      </c>
      <c r="G2" s="264" t="s">
        <v>102</v>
      </c>
      <c r="H2" s="218" t="s">
        <v>103</v>
      </c>
      <c r="I2" s="430"/>
      <c r="J2" s="430"/>
      <c r="K2" s="263" t="s">
        <v>94</v>
      </c>
      <c r="L2" s="431" t="s">
        <v>104</v>
      </c>
    </row>
    <row r="3" spans="1:12" x14ac:dyDescent="0.25">
      <c r="A3" s="226" t="s">
        <v>4</v>
      </c>
      <c r="B3" s="227" t="s">
        <v>55</v>
      </c>
      <c r="C3" s="227" t="s">
        <v>56</v>
      </c>
      <c r="D3" s="228" t="s">
        <v>57</v>
      </c>
      <c r="E3" s="229" t="s">
        <v>58</v>
      </c>
      <c r="F3" s="266" t="s">
        <v>59</v>
      </c>
      <c r="G3" s="267"/>
      <c r="H3" s="227" t="s">
        <v>97</v>
      </c>
      <c r="I3" s="227" t="s">
        <v>2</v>
      </c>
      <c r="J3" s="227" t="s">
        <v>3</v>
      </c>
      <c r="K3" s="266" t="s">
        <v>98</v>
      </c>
      <c r="L3" s="267"/>
    </row>
    <row r="4" spans="1:12" x14ac:dyDescent="0.25">
      <c r="A4" s="563" t="s">
        <v>265</v>
      </c>
      <c r="B4" s="83">
        <v>20.22</v>
      </c>
      <c r="C4" s="83">
        <v>20.667999999999999</v>
      </c>
      <c r="D4" s="83">
        <v>21.199000000000002</v>
      </c>
      <c r="E4" s="198">
        <v>24.466999999999999</v>
      </c>
      <c r="F4" s="432">
        <v>6.6000000000000003E-2</v>
      </c>
      <c r="G4" s="432">
        <v>0.16300000000000001</v>
      </c>
      <c r="H4" s="83">
        <v>24.751000000000001</v>
      </c>
      <c r="I4" s="83">
        <v>25.734999999999999</v>
      </c>
      <c r="J4" s="83">
        <v>27.233000000000001</v>
      </c>
      <c r="K4" s="432">
        <v>3.5999999999999997E-2</v>
      </c>
      <c r="L4" s="433">
        <v>0.17599999999999999</v>
      </c>
    </row>
    <row r="5" spans="1:12" x14ac:dyDescent="0.25">
      <c r="A5" s="563" t="s">
        <v>266</v>
      </c>
      <c r="B5" s="86">
        <v>16.657</v>
      </c>
      <c r="C5" s="86">
        <v>11.529</v>
      </c>
      <c r="D5" s="86">
        <v>10.968</v>
      </c>
      <c r="E5" s="18">
        <v>11.943</v>
      </c>
      <c r="F5" s="434">
        <v>-0.105</v>
      </c>
      <c r="G5" s="434">
        <v>9.6000000000000002E-2</v>
      </c>
      <c r="H5" s="86">
        <v>13.301</v>
      </c>
      <c r="I5" s="86">
        <v>12.888999999999999</v>
      </c>
      <c r="J5" s="86">
        <v>13.507999999999999</v>
      </c>
      <c r="K5" s="434">
        <v>4.2000000000000003E-2</v>
      </c>
      <c r="L5" s="564">
        <v>8.8999999999999996E-2</v>
      </c>
    </row>
    <row r="6" spans="1:12" x14ac:dyDescent="0.25">
      <c r="A6" s="563" t="s">
        <v>267</v>
      </c>
      <c r="B6" s="86">
        <v>25.111000000000001</v>
      </c>
      <c r="C6" s="86">
        <v>27.974</v>
      </c>
      <c r="D6" s="86">
        <v>27.635999999999999</v>
      </c>
      <c r="E6" s="18">
        <v>34.404000000000003</v>
      </c>
      <c r="F6" s="434">
        <v>0.111</v>
      </c>
      <c r="G6" s="434">
        <v>0.217</v>
      </c>
      <c r="H6" s="86">
        <v>24.626999999999999</v>
      </c>
      <c r="I6" s="86">
        <v>24.934000000000001</v>
      </c>
      <c r="J6" s="86">
        <v>26.28</v>
      </c>
      <c r="K6" s="434">
        <v>-8.5999999999999993E-2</v>
      </c>
      <c r="L6" s="564">
        <v>0.19</v>
      </c>
    </row>
    <row r="7" spans="1:12" x14ac:dyDescent="0.25">
      <c r="A7" s="563" t="s">
        <v>268</v>
      </c>
      <c r="B7" s="86">
        <v>23.401</v>
      </c>
      <c r="C7" s="86">
        <v>21.588999999999999</v>
      </c>
      <c r="D7" s="86">
        <v>27.609000000000002</v>
      </c>
      <c r="E7" s="18">
        <v>32.024000000000001</v>
      </c>
      <c r="F7" s="434">
        <v>0.11</v>
      </c>
      <c r="G7" s="434">
        <v>0.19700000000000001</v>
      </c>
      <c r="H7" s="86">
        <v>29.673999999999999</v>
      </c>
      <c r="I7" s="86">
        <v>30.038</v>
      </c>
      <c r="J7" s="86">
        <v>30.963000000000001</v>
      </c>
      <c r="K7" s="434">
        <v>-1.0999999999999999E-2</v>
      </c>
      <c r="L7" s="564">
        <v>0.21099999999999999</v>
      </c>
    </row>
    <row r="8" spans="1:12" x14ac:dyDescent="0.25">
      <c r="A8" s="563" t="s">
        <v>269</v>
      </c>
      <c r="B8" s="86">
        <v>22.472999999999999</v>
      </c>
      <c r="C8" s="86">
        <v>25.731000000000002</v>
      </c>
      <c r="D8" s="86">
        <v>26.536999999999999</v>
      </c>
      <c r="E8" s="18">
        <v>30.850999999999999</v>
      </c>
      <c r="F8" s="434">
        <v>0.111</v>
      </c>
      <c r="G8" s="434">
        <v>0.19900000000000001</v>
      </c>
      <c r="H8" s="86">
        <v>28.021000000000001</v>
      </c>
      <c r="I8" s="86">
        <v>28.481999999999999</v>
      </c>
      <c r="J8" s="86">
        <v>29.937000000000001</v>
      </c>
      <c r="K8" s="434">
        <v>-0.01</v>
      </c>
      <c r="L8" s="564">
        <v>0.20200000000000001</v>
      </c>
    </row>
    <row r="9" spans="1:12" x14ac:dyDescent="0.25">
      <c r="A9" s="563" t="s">
        <v>146</v>
      </c>
      <c r="B9" s="86">
        <v>16.236000000000001</v>
      </c>
      <c r="C9" s="86">
        <v>16.838000000000001</v>
      </c>
      <c r="D9" s="86">
        <v>17.341000000000001</v>
      </c>
      <c r="E9" s="18">
        <v>16.472000000000001</v>
      </c>
      <c r="F9" s="434">
        <v>5.0000000000000001E-3</v>
      </c>
      <c r="G9" s="434">
        <v>0.126</v>
      </c>
      <c r="H9" s="86">
        <v>19.274999999999999</v>
      </c>
      <c r="I9" s="86">
        <v>20.393000000000001</v>
      </c>
      <c r="J9" s="86">
        <v>21.535</v>
      </c>
      <c r="K9" s="434">
        <v>9.2999999999999999E-2</v>
      </c>
      <c r="L9" s="564">
        <v>0.13400000000000001</v>
      </c>
    </row>
    <row r="10" spans="1:12" x14ac:dyDescent="0.25">
      <c r="A10" s="436" t="s">
        <v>5</v>
      </c>
      <c r="B10" s="123">
        <v>124.098</v>
      </c>
      <c r="C10" s="123">
        <v>124.32899999999999</v>
      </c>
      <c r="D10" s="123">
        <v>131.29</v>
      </c>
      <c r="E10" s="29">
        <v>150.161</v>
      </c>
      <c r="F10" s="458">
        <v>6.6000000000000003E-2</v>
      </c>
      <c r="G10" s="458">
        <v>1</v>
      </c>
      <c r="H10" s="123">
        <v>139.649</v>
      </c>
      <c r="I10" s="123">
        <v>142.471</v>
      </c>
      <c r="J10" s="123">
        <v>149.45599999999999</v>
      </c>
      <c r="K10" s="458">
        <v>-2E-3</v>
      </c>
      <c r="L10" s="459">
        <v>1</v>
      </c>
    </row>
    <row r="11" spans="1:12" ht="18" x14ac:dyDescent="0.25">
      <c r="A11" s="188" t="s">
        <v>99</v>
      </c>
      <c r="B11" s="439" t="s">
        <v>1</v>
      </c>
      <c r="C11" s="439"/>
      <c r="D11" s="565"/>
      <c r="E11" s="440">
        <v>4.0910000000000002</v>
      </c>
      <c r="F11" s="441"/>
      <c r="G11" s="441"/>
      <c r="H11" s="442">
        <v>-9.2810000000000006</v>
      </c>
      <c r="I11" s="443">
        <v>-8.4209999999999994</v>
      </c>
      <c r="J11" s="444">
        <v>-11.653</v>
      </c>
      <c r="K11" s="441"/>
      <c r="L11" s="445"/>
    </row>
    <row r="12" spans="1:12" x14ac:dyDescent="0.25">
      <c r="A12" s="446"/>
      <c r="B12" s="447"/>
      <c r="C12" s="447"/>
      <c r="D12" s="447"/>
      <c r="E12" s="447"/>
      <c r="F12" s="448"/>
      <c r="G12" s="448"/>
      <c r="H12" s="447"/>
      <c r="I12" s="449"/>
      <c r="J12" s="450"/>
      <c r="K12" s="451"/>
      <c r="L12" s="451"/>
    </row>
    <row r="13" spans="1:12" x14ac:dyDescent="0.25">
      <c r="A13" s="452" t="s">
        <v>73</v>
      </c>
      <c r="B13" s="453"/>
      <c r="C13" s="453"/>
      <c r="D13" s="453"/>
      <c r="E13" s="453"/>
      <c r="F13" s="454"/>
      <c r="G13" s="454"/>
      <c r="H13" s="453"/>
      <c r="I13" s="453"/>
      <c r="J13" s="455"/>
      <c r="K13" s="456"/>
      <c r="L13" s="456"/>
    </row>
    <row r="14" spans="1:12" x14ac:dyDescent="0.25">
      <c r="A14" s="457" t="s">
        <v>74</v>
      </c>
      <c r="B14" s="123">
        <v>97.123000000000005</v>
      </c>
      <c r="C14" s="123">
        <v>96.289000000000001</v>
      </c>
      <c r="D14" s="123">
        <v>102.203</v>
      </c>
      <c r="E14" s="29">
        <v>120.592</v>
      </c>
      <c r="F14" s="458">
        <v>7.4999999999999997E-2</v>
      </c>
      <c r="G14" s="458">
        <v>0.78500000000000003</v>
      </c>
      <c r="H14" s="124">
        <v>106.943</v>
      </c>
      <c r="I14" s="123">
        <v>107.902</v>
      </c>
      <c r="J14" s="123">
        <v>112.996</v>
      </c>
      <c r="K14" s="458">
        <v>-2.1000000000000001E-2</v>
      </c>
      <c r="L14" s="459">
        <v>0.77100000000000002</v>
      </c>
    </row>
    <row r="15" spans="1:12" ht="18" x14ac:dyDescent="0.25">
      <c r="A15" s="16" t="s">
        <v>75</v>
      </c>
      <c r="B15" s="85">
        <v>66.730999999999995</v>
      </c>
      <c r="C15" s="83">
        <v>70.77</v>
      </c>
      <c r="D15" s="83">
        <v>78.213999999999999</v>
      </c>
      <c r="E15" s="198">
        <v>83.873000000000005</v>
      </c>
      <c r="F15" s="433">
        <v>7.9000000000000001E-2</v>
      </c>
      <c r="G15" s="433">
        <v>0.56499999999999995</v>
      </c>
      <c r="H15" s="85">
        <v>78.106999999999999</v>
      </c>
      <c r="I15" s="83">
        <v>78.69</v>
      </c>
      <c r="J15" s="84">
        <v>82.286000000000001</v>
      </c>
      <c r="K15" s="432">
        <v>-6.0000000000000001E-3</v>
      </c>
      <c r="L15" s="432">
        <v>0.55500000000000005</v>
      </c>
    </row>
    <row r="16" spans="1:12" x14ac:dyDescent="0.25">
      <c r="A16" s="16" t="s">
        <v>76</v>
      </c>
      <c r="B16" s="19">
        <v>30.391999999999999</v>
      </c>
      <c r="C16" s="86">
        <v>25.518999999999998</v>
      </c>
      <c r="D16" s="86">
        <v>23.989000000000001</v>
      </c>
      <c r="E16" s="18">
        <v>36.719000000000001</v>
      </c>
      <c r="F16" s="435">
        <v>6.5000000000000002E-2</v>
      </c>
      <c r="G16" s="435">
        <v>0.22</v>
      </c>
      <c r="H16" s="19">
        <v>28.835999999999999</v>
      </c>
      <c r="I16" s="86">
        <v>29.212</v>
      </c>
      <c r="J16" s="130">
        <v>30.71</v>
      </c>
      <c r="K16" s="434">
        <v>-5.8000000000000003E-2</v>
      </c>
      <c r="L16" s="434">
        <v>0.216</v>
      </c>
    </row>
    <row r="17" spans="1:12" x14ac:dyDescent="0.25">
      <c r="A17" s="462" t="s">
        <v>261</v>
      </c>
      <c r="B17" s="463"/>
      <c r="C17" s="464"/>
      <c r="D17" s="464"/>
      <c r="E17" s="465"/>
      <c r="F17" s="566"/>
      <c r="G17" s="566"/>
      <c r="H17" s="463"/>
      <c r="I17" s="464"/>
      <c r="J17" s="467"/>
      <c r="K17" s="466"/>
      <c r="L17" s="466"/>
    </row>
    <row r="18" spans="1:12" x14ac:dyDescent="0.25">
      <c r="A18" s="462" t="s">
        <v>106</v>
      </c>
      <c r="B18" s="469">
        <v>0.13400000000000001</v>
      </c>
      <c r="C18" s="470">
        <v>0.126</v>
      </c>
      <c r="D18" s="470">
        <v>0.13300000000000001</v>
      </c>
      <c r="E18" s="471">
        <v>0.157</v>
      </c>
      <c r="F18" s="567">
        <v>5.3999999999999999E-2</v>
      </c>
      <c r="G18" s="567">
        <v>1E-3</v>
      </c>
      <c r="H18" s="469">
        <v>0.155</v>
      </c>
      <c r="I18" s="470">
        <v>0.16400000000000001</v>
      </c>
      <c r="J18" s="473">
        <v>0.17399999999999999</v>
      </c>
      <c r="K18" s="472">
        <v>3.5000000000000003E-2</v>
      </c>
      <c r="L18" s="472">
        <v>1E-3</v>
      </c>
    </row>
    <row r="19" spans="1:12" x14ac:dyDescent="0.25">
      <c r="A19" s="462" t="s">
        <v>107</v>
      </c>
      <c r="B19" s="469">
        <v>0.34300000000000003</v>
      </c>
      <c r="C19" s="470">
        <v>0.40799999999999997</v>
      </c>
      <c r="D19" s="470">
        <v>0.247</v>
      </c>
      <c r="E19" s="471">
        <v>0.153</v>
      </c>
      <c r="F19" s="567">
        <v>-0.23599999999999999</v>
      </c>
      <c r="G19" s="567">
        <v>2E-3</v>
      </c>
      <c r="H19" s="469">
        <v>0.17299999999999999</v>
      </c>
      <c r="I19" s="470">
        <v>0.14799999999999999</v>
      </c>
      <c r="J19" s="473">
        <v>0.218</v>
      </c>
      <c r="K19" s="472">
        <v>0.125</v>
      </c>
      <c r="L19" s="472">
        <v>1E-3</v>
      </c>
    </row>
    <row r="20" spans="1:12" x14ac:dyDescent="0.25">
      <c r="A20" s="462" t="s">
        <v>108</v>
      </c>
      <c r="B20" s="469">
        <v>1.6E-2</v>
      </c>
      <c r="C20" s="470">
        <v>1.4999999999999999E-2</v>
      </c>
      <c r="D20" s="470">
        <v>4.0000000000000001E-3</v>
      </c>
      <c r="E20" s="471">
        <v>4.5999999999999999E-2</v>
      </c>
      <c r="F20" s="567">
        <v>0.42199999999999999</v>
      </c>
      <c r="G20" s="567">
        <v>0</v>
      </c>
      <c r="H20" s="469">
        <v>5.8999999999999997E-2</v>
      </c>
      <c r="I20" s="470">
        <v>6.4000000000000001E-2</v>
      </c>
      <c r="J20" s="473">
        <v>5.0999999999999997E-2</v>
      </c>
      <c r="K20" s="472">
        <v>3.5000000000000003E-2</v>
      </c>
      <c r="L20" s="472">
        <v>0</v>
      </c>
    </row>
    <row r="21" spans="1:12" x14ac:dyDescent="0.25">
      <c r="A21" s="462" t="s">
        <v>110</v>
      </c>
      <c r="B21" s="469">
        <v>0.81899999999999995</v>
      </c>
      <c r="C21" s="470">
        <v>0.76100000000000001</v>
      </c>
      <c r="D21" s="470">
        <v>0.28799999999999998</v>
      </c>
      <c r="E21" s="471">
        <v>0.44</v>
      </c>
      <c r="F21" s="567">
        <v>-0.187</v>
      </c>
      <c r="G21" s="567">
        <v>4.0000000000000001E-3</v>
      </c>
      <c r="H21" s="469">
        <v>0.37</v>
      </c>
      <c r="I21" s="470">
        <v>0.34</v>
      </c>
      <c r="J21" s="473">
        <v>0.34899999999999998</v>
      </c>
      <c r="K21" s="472">
        <v>-7.3999999999999996E-2</v>
      </c>
      <c r="L21" s="472">
        <v>3.0000000000000001E-3</v>
      </c>
    </row>
    <row r="22" spans="1:12" ht="18" x14ac:dyDescent="0.25">
      <c r="A22" s="462" t="s">
        <v>111</v>
      </c>
      <c r="B22" s="469">
        <v>0.14699999999999999</v>
      </c>
      <c r="C22" s="470">
        <v>0.09</v>
      </c>
      <c r="D22" s="470">
        <v>8.4000000000000005E-2</v>
      </c>
      <c r="E22" s="471">
        <v>0.123</v>
      </c>
      <c r="F22" s="567">
        <v>-5.8000000000000003E-2</v>
      </c>
      <c r="G22" s="567">
        <v>1E-3</v>
      </c>
      <c r="H22" s="469">
        <v>0.14099999999999999</v>
      </c>
      <c r="I22" s="470">
        <v>0.154</v>
      </c>
      <c r="J22" s="473">
        <v>0.16700000000000001</v>
      </c>
      <c r="K22" s="472">
        <v>0.107</v>
      </c>
      <c r="L22" s="472">
        <v>1E-3</v>
      </c>
    </row>
    <row r="23" spans="1:12" x14ac:dyDescent="0.25">
      <c r="A23" s="462" t="s">
        <v>112</v>
      </c>
      <c r="B23" s="469">
        <v>0.35099999999999998</v>
      </c>
      <c r="C23" s="470">
        <v>0.29599999999999999</v>
      </c>
      <c r="D23" s="470">
        <v>0.42199999999999999</v>
      </c>
      <c r="E23" s="471">
        <v>0.154</v>
      </c>
      <c r="F23" s="567">
        <v>-0.24</v>
      </c>
      <c r="G23" s="567">
        <v>2E-3</v>
      </c>
      <c r="H23" s="469">
        <v>0.40300000000000002</v>
      </c>
      <c r="I23" s="470">
        <v>0.42799999999999999</v>
      </c>
      <c r="J23" s="473">
        <v>0.45200000000000001</v>
      </c>
      <c r="K23" s="472">
        <v>0.432</v>
      </c>
      <c r="L23" s="472">
        <v>2E-3</v>
      </c>
    </row>
    <row r="24" spans="1:12" x14ac:dyDescent="0.25">
      <c r="A24" s="462" t="s">
        <v>113</v>
      </c>
      <c r="B24" s="469">
        <v>3.6999999999999998E-2</v>
      </c>
      <c r="C24" s="470">
        <v>0.14399999999999999</v>
      </c>
      <c r="D24" s="470">
        <v>1.2E-2</v>
      </c>
      <c r="E24" s="471">
        <v>9.8000000000000004E-2</v>
      </c>
      <c r="F24" s="567">
        <v>0.38400000000000001</v>
      </c>
      <c r="G24" s="567">
        <v>1E-3</v>
      </c>
      <c r="H24" s="469">
        <v>4.5999999999999999E-2</v>
      </c>
      <c r="I24" s="470">
        <v>4.8000000000000001E-2</v>
      </c>
      <c r="J24" s="473">
        <v>0.05</v>
      </c>
      <c r="K24" s="472">
        <v>-0.20100000000000001</v>
      </c>
      <c r="L24" s="472">
        <v>0</v>
      </c>
    </row>
    <row r="25" spans="1:12" ht="18" x14ac:dyDescent="0.25">
      <c r="A25" s="462" t="s">
        <v>114</v>
      </c>
      <c r="B25" s="469">
        <v>17.120999999999999</v>
      </c>
      <c r="C25" s="470">
        <v>11.843</v>
      </c>
      <c r="D25" s="470">
        <v>11.487</v>
      </c>
      <c r="E25" s="471">
        <v>22.655000000000001</v>
      </c>
      <c r="F25" s="567">
        <v>9.8000000000000004E-2</v>
      </c>
      <c r="G25" s="567">
        <v>0.11899999999999999</v>
      </c>
      <c r="H25" s="469">
        <v>13.727</v>
      </c>
      <c r="I25" s="470">
        <v>13.351000000000001</v>
      </c>
      <c r="J25" s="473">
        <v>14.004</v>
      </c>
      <c r="K25" s="472">
        <v>-0.14799999999999999</v>
      </c>
      <c r="L25" s="472">
        <v>0.11</v>
      </c>
    </row>
    <row r="26" spans="1:12" ht="18" x14ac:dyDescent="0.25">
      <c r="A26" s="462" t="s">
        <v>116</v>
      </c>
      <c r="B26" s="469">
        <v>0</v>
      </c>
      <c r="C26" s="470">
        <v>0</v>
      </c>
      <c r="D26" s="470">
        <v>0.18</v>
      </c>
      <c r="E26" s="471">
        <v>0</v>
      </c>
      <c r="F26" s="567">
        <v>0</v>
      </c>
      <c r="G26" s="567">
        <v>0</v>
      </c>
      <c r="H26" s="469">
        <v>0</v>
      </c>
      <c r="I26" s="470">
        <v>0</v>
      </c>
      <c r="J26" s="473">
        <v>0</v>
      </c>
      <c r="K26" s="472">
        <v>0</v>
      </c>
      <c r="L26" s="472">
        <v>0</v>
      </c>
    </row>
    <row r="27" spans="1:12" x14ac:dyDescent="0.25">
      <c r="A27" s="462" t="s">
        <v>117</v>
      </c>
      <c r="B27" s="469">
        <v>8.0000000000000002E-3</v>
      </c>
      <c r="C27" s="470">
        <v>4.0000000000000001E-3</v>
      </c>
      <c r="D27" s="470">
        <v>1.2999999999999999E-2</v>
      </c>
      <c r="E27" s="471">
        <v>0</v>
      </c>
      <c r="F27" s="567">
        <v>-1</v>
      </c>
      <c r="G27" s="567">
        <v>0</v>
      </c>
      <c r="H27" s="469">
        <v>0</v>
      </c>
      <c r="I27" s="470">
        <v>0</v>
      </c>
      <c r="J27" s="473">
        <v>0</v>
      </c>
      <c r="K27" s="472">
        <v>0</v>
      </c>
      <c r="L27" s="472">
        <v>0</v>
      </c>
    </row>
    <row r="28" spans="1:12" x14ac:dyDescent="0.25">
      <c r="A28" s="462" t="s">
        <v>119</v>
      </c>
      <c r="B28" s="469">
        <v>1.7999999999999999E-2</v>
      </c>
      <c r="C28" s="470">
        <v>0.01</v>
      </c>
      <c r="D28" s="470">
        <v>0.01</v>
      </c>
      <c r="E28" s="471">
        <v>5.3999999999999999E-2</v>
      </c>
      <c r="F28" s="567">
        <v>0.442</v>
      </c>
      <c r="G28" s="567">
        <v>0</v>
      </c>
      <c r="H28" s="469">
        <v>6.3E-2</v>
      </c>
      <c r="I28" s="470">
        <v>6.3E-2</v>
      </c>
      <c r="J28" s="473">
        <v>6.3E-2</v>
      </c>
      <c r="K28" s="472">
        <v>5.2999999999999999E-2</v>
      </c>
      <c r="L28" s="472">
        <v>0</v>
      </c>
    </row>
    <row r="29" spans="1:12" ht="27" x14ac:dyDescent="0.25">
      <c r="A29" s="462" t="s">
        <v>120</v>
      </c>
      <c r="B29" s="469">
        <v>3.0000000000000001E-3</v>
      </c>
      <c r="C29" s="470">
        <v>0</v>
      </c>
      <c r="D29" s="470">
        <v>2E-3</v>
      </c>
      <c r="E29" s="471">
        <v>0</v>
      </c>
      <c r="F29" s="567">
        <v>-1</v>
      </c>
      <c r="G29" s="567">
        <v>0</v>
      </c>
      <c r="H29" s="469">
        <v>0</v>
      </c>
      <c r="I29" s="470">
        <v>0</v>
      </c>
      <c r="J29" s="473">
        <v>0</v>
      </c>
      <c r="K29" s="472">
        <v>0</v>
      </c>
      <c r="L29" s="472">
        <v>0</v>
      </c>
    </row>
    <row r="30" spans="1:12" x14ac:dyDescent="0.25">
      <c r="A30" s="462" t="s">
        <v>122</v>
      </c>
      <c r="B30" s="469">
        <v>7.1999999999999995E-2</v>
      </c>
      <c r="C30" s="470">
        <v>0.124</v>
      </c>
      <c r="D30" s="470">
        <v>5.6000000000000001E-2</v>
      </c>
      <c r="E30" s="471">
        <v>0.13800000000000001</v>
      </c>
      <c r="F30" s="567">
        <v>0.24199999999999999</v>
      </c>
      <c r="G30" s="567">
        <v>1E-3</v>
      </c>
      <c r="H30" s="469">
        <v>0.13</v>
      </c>
      <c r="I30" s="470">
        <v>0.129</v>
      </c>
      <c r="J30" s="473">
        <v>0.13400000000000001</v>
      </c>
      <c r="K30" s="472">
        <v>-0.01</v>
      </c>
      <c r="L30" s="472">
        <v>1E-3</v>
      </c>
    </row>
    <row r="31" spans="1:12" ht="27" x14ac:dyDescent="0.25">
      <c r="A31" s="462" t="s">
        <v>123</v>
      </c>
      <c r="B31" s="469">
        <v>0.88400000000000001</v>
      </c>
      <c r="C31" s="470">
        <v>1.0469999999999999</v>
      </c>
      <c r="D31" s="470">
        <v>0.51100000000000001</v>
      </c>
      <c r="E31" s="471">
        <v>1.006</v>
      </c>
      <c r="F31" s="567">
        <v>4.3999999999999997E-2</v>
      </c>
      <c r="G31" s="567">
        <v>7.0000000000000001E-3</v>
      </c>
      <c r="H31" s="469">
        <v>1.0820000000000001</v>
      </c>
      <c r="I31" s="470">
        <v>1.131</v>
      </c>
      <c r="J31" s="473">
        <v>1.1870000000000001</v>
      </c>
      <c r="K31" s="472">
        <v>5.7000000000000002E-2</v>
      </c>
      <c r="L31" s="472">
        <v>8.0000000000000002E-3</v>
      </c>
    </row>
    <row r="32" spans="1:12" x14ac:dyDescent="0.25">
      <c r="A32" s="462" t="s">
        <v>124</v>
      </c>
      <c r="B32" s="469">
        <v>0.20200000000000001</v>
      </c>
      <c r="C32" s="470">
        <v>0.23899999999999999</v>
      </c>
      <c r="D32" s="470">
        <v>0.28499999999999998</v>
      </c>
      <c r="E32" s="471">
        <v>0.40699999999999997</v>
      </c>
      <c r="F32" s="567">
        <v>0.26300000000000001</v>
      </c>
      <c r="G32" s="567">
        <v>2E-3</v>
      </c>
      <c r="H32" s="469">
        <v>0.32600000000000001</v>
      </c>
      <c r="I32" s="470">
        <v>0.34200000000000003</v>
      </c>
      <c r="J32" s="473">
        <v>0.35799999999999998</v>
      </c>
      <c r="K32" s="472">
        <v>-4.2000000000000003E-2</v>
      </c>
      <c r="L32" s="472">
        <v>2E-3</v>
      </c>
    </row>
    <row r="33" spans="1:12" ht="18" x14ac:dyDescent="0.25">
      <c r="A33" s="462" t="s">
        <v>127</v>
      </c>
      <c r="B33" s="469">
        <v>0</v>
      </c>
      <c r="C33" s="470">
        <v>0</v>
      </c>
      <c r="D33" s="470">
        <v>5.0679999999999996</v>
      </c>
      <c r="E33" s="471">
        <v>0</v>
      </c>
      <c r="F33" s="567">
        <v>0</v>
      </c>
      <c r="G33" s="567">
        <v>0.01</v>
      </c>
      <c r="H33" s="469">
        <v>0</v>
      </c>
      <c r="I33" s="470">
        <v>0</v>
      </c>
      <c r="J33" s="473">
        <v>0</v>
      </c>
      <c r="K33" s="472">
        <v>0</v>
      </c>
      <c r="L33" s="472">
        <v>0</v>
      </c>
    </row>
    <row r="34" spans="1:12" x14ac:dyDescent="0.25">
      <c r="A34" s="462" t="s">
        <v>128</v>
      </c>
      <c r="B34" s="469">
        <v>5.4480000000000004</v>
      </c>
      <c r="C34" s="470">
        <v>5.3680000000000003</v>
      </c>
      <c r="D34" s="470">
        <v>0.313</v>
      </c>
      <c r="E34" s="471">
        <v>6.149</v>
      </c>
      <c r="F34" s="567">
        <v>4.1000000000000002E-2</v>
      </c>
      <c r="G34" s="567">
        <v>3.3000000000000002E-2</v>
      </c>
      <c r="H34" s="469">
        <v>5.7240000000000002</v>
      </c>
      <c r="I34" s="470">
        <v>6.0730000000000004</v>
      </c>
      <c r="J34" s="473">
        <v>6.4859999999999998</v>
      </c>
      <c r="K34" s="472">
        <v>1.7999999999999999E-2</v>
      </c>
      <c r="L34" s="472">
        <v>4.2000000000000003E-2</v>
      </c>
    </row>
    <row r="35" spans="1:12" x14ac:dyDescent="0.25">
      <c r="A35" s="462" t="s">
        <v>129</v>
      </c>
      <c r="B35" s="469">
        <v>0.56200000000000006</v>
      </c>
      <c r="C35" s="470">
        <v>0.66800000000000004</v>
      </c>
      <c r="D35" s="470">
        <v>4.548</v>
      </c>
      <c r="E35" s="471">
        <v>0.94</v>
      </c>
      <c r="F35" s="567">
        <v>0.187</v>
      </c>
      <c r="G35" s="567">
        <v>1.2999999999999999E-2</v>
      </c>
      <c r="H35" s="469">
        <v>0.76400000000000001</v>
      </c>
      <c r="I35" s="470">
        <v>0.79200000000000004</v>
      </c>
      <c r="J35" s="473">
        <v>0.81399999999999995</v>
      </c>
      <c r="K35" s="472">
        <v>-4.7E-2</v>
      </c>
      <c r="L35" s="472">
        <v>6.0000000000000001E-3</v>
      </c>
    </row>
    <row r="36" spans="1:12" x14ac:dyDescent="0.25">
      <c r="A36" s="462" t="s">
        <v>130</v>
      </c>
      <c r="B36" s="469">
        <v>4.0119999999999996</v>
      </c>
      <c r="C36" s="470">
        <v>4.04</v>
      </c>
      <c r="D36" s="470">
        <v>0.32600000000000001</v>
      </c>
      <c r="E36" s="471">
        <v>4.1879999999999997</v>
      </c>
      <c r="F36" s="567">
        <v>1.4E-2</v>
      </c>
      <c r="G36" s="567">
        <v>2.4E-2</v>
      </c>
      <c r="H36" s="469">
        <v>5.6130000000000004</v>
      </c>
      <c r="I36" s="470">
        <v>5.9249999999999998</v>
      </c>
      <c r="J36" s="473">
        <v>6.14</v>
      </c>
      <c r="K36" s="472">
        <v>0.13600000000000001</v>
      </c>
      <c r="L36" s="472">
        <v>3.7999999999999999E-2</v>
      </c>
    </row>
    <row r="37" spans="1:12" x14ac:dyDescent="0.25">
      <c r="A37" s="462" t="s">
        <v>131</v>
      </c>
      <c r="B37" s="475">
        <v>0.215</v>
      </c>
      <c r="C37" s="476">
        <v>0.33600000000000002</v>
      </c>
      <c r="D37" s="476">
        <v>0</v>
      </c>
      <c r="E37" s="477">
        <v>1.0999999999999999E-2</v>
      </c>
      <c r="F37" s="568">
        <v>-0.629</v>
      </c>
      <c r="G37" s="568">
        <v>1E-3</v>
      </c>
      <c r="H37" s="475">
        <v>0.06</v>
      </c>
      <c r="I37" s="476">
        <v>0.06</v>
      </c>
      <c r="J37" s="479">
        <v>6.3E-2</v>
      </c>
      <c r="K37" s="478">
        <v>0.78900000000000003</v>
      </c>
      <c r="L37" s="478">
        <v>0</v>
      </c>
    </row>
    <row r="38" spans="1:12" ht="18" x14ac:dyDescent="0.25">
      <c r="A38" s="457" t="s">
        <v>78</v>
      </c>
      <c r="B38" s="96">
        <v>26.530999999999999</v>
      </c>
      <c r="C38" s="96">
        <v>27.652999999999999</v>
      </c>
      <c r="D38" s="96">
        <v>28.805</v>
      </c>
      <c r="E38" s="481">
        <v>28.617999999999999</v>
      </c>
      <c r="F38" s="482">
        <v>2.5999999999999999E-2</v>
      </c>
      <c r="G38" s="482">
        <v>0.21099999999999999</v>
      </c>
      <c r="H38" s="97">
        <v>31.861000000000001</v>
      </c>
      <c r="I38" s="96">
        <v>33.709000000000003</v>
      </c>
      <c r="J38" s="96">
        <v>35.597000000000001</v>
      </c>
      <c r="K38" s="483">
        <v>7.4999999999999997E-2</v>
      </c>
      <c r="L38" s="482">
        <v>0.223</v>
      </c>
    </row>
    <row r="39" spans="1:12" ht="18" x14ac:dyDescent="0.25">
      <c r="A39" s="16" t="s">
        <v>80</v>
      </c>
      <c r="B39" s="85">
        <v>16.236000000000001</v>
      </c>
      <c r="C39" s="83">
        <v>16.838000000000001</v>
      </c>
      <c r="D39" s="83">
        <v>17.341000000000001</v>
      </c>
      <c r="E39" s="198">
        <v>16.472000000000001</v>
      </c>
      <c r="F39" s="433">
        <v>5.0000000000000001E-3</v>
      </c>
      <c r="G39" s="433">
        <v>0.126</v>
      </c>
      <c r="H39" s="85">
        <v>19.274999999999999</v>
      </c>
      <c r="I39" s="83">
        <v>20.393000000000001</v>
      </c>
      <c r="J39" s="84">
        <v>21.535</v>
      </c>
      <c r="K39" s="432">
        <v>9.2999999999999999E-2</v>
      </c>
      <c r="L39" s="432">
        <v>0.13400000000000001</v>
      </c>
    </row>
    <row r="40" spans="1:12" ht="18" x14ac:dyDescent="0.25">
      <c r="A40" s="16" t="s">
        <v>84</v>
      </c>
      <c r="B40" s="19">
        <v>9.9</v>
      </c>
      <c r="C40" s="86">
        <v>10.78</v>
      </c>
      <c r="D40" s="86">
        <v>11.384</v>
      </c>
      <c r="E40" s="18">
        <v>11.999000000000001</v>
      </c>
      <c r="F40" s="435">
        <v>6.6000000000000003E-2</v>
      </c>
      <c r="G40" s="435">
        <v>8.3000000000000004E-2</v>
      </c>
      <c r="H40" s="19">
        <v>12.586</v>
      </c>
      <c r="I40" s="86">
        <v>13.316000000000001</v>
      </c>
      <c r="J40" s="130">
        <v>14.061999999999999</v>
      </c>
      <c r="K40" s="434">
        <v>5.3999999999999999E-2</v>
      </c>
      <c r="L40" s="434">
        <v>8.8999999999999996E-2</v>
      </c>
    </row>
    <row r="41" spans="1:12" x14ac:dyDescent="0.25">
      <c r="A41" s="16" t="s">
        <v>85</v>
      </c>
      <c r="B41" s="133">
        <v>0.39500000000000002</v>
      </c>
      <c r="C41" s="134">
        <v>3.5000000000000003E-2</v>
      </c>
      <c r="D41" s="134">
        <v>0.08</v>
      </c>
      <c r="E41" s="199">
        <v>0.14699999999999999</v>
      </c>
      <c r="F41" s="569">
        <v>-0.28100000000000003</v>
      </c>
      <c r="G41" s="569">
        <v>1E-3</v>
      </c>
      <c r="H41" s="133">
        <v>0</v>
      </c>
      <c r="I41" s="134">
        <v>0</v>
      </c>
      <c r="J41" s="135">
        <v>0</v>
      </c>
      <c r="K41" s="484">
        <v>-1</v>
      </c>
      <c r="L41" s="484">
        <v>0</v>
      </c>
    </row>
    <row r="42" spans="1:12" ht="18" x14ac:dyDescent="0.25">
      <c r="A42" s="457" t="s">
        <v>86</v>
      </c>
      <c r="B42" s="96">
        <v>0.443</v>
      </c>
      <c r="C42" s="96">
        <v>0.38500000000000001</v>
      </c>
      <c r="D42" s="96">
        <v>0.27500000000000002</v>
      </c>
      <c r="E42" s="481">
        <v>0.95099999999999996</v>
      </c>
      <c r="F42" s="482">
        <v>0.28999999999999998</v>
      </c>
      <c r="G42" s="482">
        <v>4.0000000000000001E-3</v>
      </c>
      <c r="H42" s="97">
        <v>0.84499999999999997</v>
      </c>
      <c r="I42" s="96">
        <v>0.86</v>
      </c>
      <c r="J42" s="96">
        <v>0.86299999999999999</v>
      </c>
      <c r="K42" s="483">
        <v>-3.2000000000000001E-2</v>
      </c>
      <c r="L42" s="482">
        <v>6.0000000000000001E-3</v>
      </c>
    </row>
    <row r="43" spans="1:12" x14ac:dyDescent="0.25">
      <c r="A43" s="16" t="s">
        <v>88</v>
      </c>
      <c r="B43" s="487">
        <v>0.443</v>
      </c>
      <c r="C43" s="488">
        <v>0.38500000000000001</v>
      </c>
      <c r="D43" s="488">
        <v>0.27500000000000002</v>
      </c>
      <c r="E43" s="489">
        <v>0.95099999999999996</v>
      </c>
      <c r="F43" s="570">
        <v>0.28999999999999998</v>
      </c>
      <c r="G43" s="570">
        <v>4.0000000000000001E-3</v>
      </c>
      <c r="H43" s="487">
        <v>0.84499999999999997</v>
      </c>
      <c r="I43" s="488">
        <v>0.86</v>
      </c>
      <c r="J43" s="491">
        <v>0.86299999999999999</v>
      </c>
      <c r="K43" s="490">
        <v>-3.2000000000000001E-2</v>
      </c>
      <c r="L43" s="490">
        <v>6.0000000000000001E-3</v>
      </c>
    </row>
    <row r="44" spans="1:12" ht="18" x14ac:dyDescent="0.25">
      <c r="A44" s="457" t="s">
        <v>90</v>
      </c>
      <c r="B44" s="143">
        <v>1E-3</v>
      </c>
      <c r="C44" s="143">
        <v>2E-3</v>
      </c>
      <c r="D44" s="143">
        <v>7.0000000000000001E-3</v>
      </c>
      <c r="E44" s="494">
        <v>0</v>
      </c>
      <c r="F44" s="495">
        <v>-1</v>
      </c>
      <c r="G44" s="495">
        <v>0</v>
      </c>
      <c r="H44" s="144">
        <v>0</v>
      </c>
      <c r="I44" s="143">
        <v>0</v>
      </c>
      <c r="J44" s="145">
        <v>0</v>
      </c>
      <c r="K44" s="495">
        <v>0</v>
      </c>
      <c r="L44" s="496">
        <v>0</v>
      </c>
    </row>
    <row r="45" spans="1:12" x14ac:dyDescent="0.25">
      <c r="A45" s="249" t="s">
        <v>5</v>
      </c>
      <c r="B45" s="100">
        <v>124.098</v>
      </c>
      <c r="C45" s="100">
        <v>124.32899999999999</v>
      </c>
      <c r="D45" s="100">
        <v>131.29</v>
      </c>
      <c r="E45" s="22">
        <v>150.161</v>
      </c>
      <c r="F45" s="497">
        <v>6.6000000000000003E-2</v>
      </c>
      <c r="G45" s="497">
        <v>1</v>
      </c>
      <c r="H45" s="100">
        <v>139.649</v>
      </c>
      <c r="I45" s="100">
        <v>142.471</v>
      </c>
      <c r="J45" s="100">
        <v>149.45599999999999</v>
      </c>
      <c r="K45" s="497">
        <v>-2E-3</v>
      </c>
      <c r="L45" s="498">
        <v>1</v>
      </c>
    </row>
    <row r="46" spans="1:12" ht="36" x14ac:dyDescent="0.25">
      <c r="A46" s="499" t="s">
        <v>262</v>
      </c>
      <c r="B46" s="500">
        <v>5.0000000000000001E-3</v>
      </c>
      <c r="C46" s="500">
        <v>5.0000000000000001E-3</v>
      </c>
      <c r="D46" s="501">
        <v>5.0000000000000001E-3</v>
      </c>
      <c r="E46" s="500">
        <v>5.0000000000000001E-3</v>
      </c>
      <c r="F46" s="502">
        <v>0</v>
      </c>
      <c r="G46" s="502">
        <v>0</v>
      </c>
      <c r="H46" s="500">
        <v>5.0000000000000001E-3</v>
      </c>
      <c r="I46" s="500">
        <v>4.0000000000000001E-3</v>
      </c>
      <c r="J46" s="500">
        <v>4.0000000000000001E-3</v>
      </c>
      <c r="K46" s="502">
        <v>0</v>
      </c>
      <c r="L46" s="503">
        <v>0</v>
      </c>
    </row>
    <row r="47" spans="1:12" x14ac:dyDescent="0.25">
      <c r="A47" s="571"/>
      <c r="B47" s="571"/>
      <c r="C47" s="571"/>
      <c r="D47" s="571"/>
      <c r="E47" s="571"/>
      <c r="F47" s="571"/>
      <c r="G47" s="571"/>
      <c r="H47" s="571"/>
      <c r="I47" s="571"/>
      <c r="J47" s="571"/>
      <c r="K47" s="571"/>
      <c r="L47" s="571"/>
    </row>
    <row r="48" spans="1:12" x14ac:dyDescent="0.25">
      <c r="A48" s="843" t="s">
        <v>263</v>
      </c>
      <c r="B48" s="843"/>
      <c r="C48" s="508"/>
      <c r="D48" s="508"/>
      <c r="E48" s="509"/>
      <c r="F48" s="510"/>
      <c r="G48" s="510"/>
      <c r="H48" s="509"/>
      <c r="I48" s="510"/>
      <c r="J48" s="510"/>
      <c r="K48" s="509"/>
      <c r="L48" s="510"/>
    </row>
    <row r="49" spans="1:12" x14ac:dyDescent="0.25">
      <c r="A49" s="511" t="s">
        <v>80</v>
      </c>
      <c r="B49" s="512" t="s">
        <v>1</v>
      </c>
      <c r="C49" s="512"/>
      <c r="D49" s="513"/>
      <c r="E49" s="514"/>
      <c r="F49" s="515"/>
      <c r="G49" s="516"/>
      <c r="H49" s="512"/>
      <c r="I49" s="512"/>
      <c r="J49" s="512"/>
      <c r="K49" s="516"/>
      <c r="L49" s="515"/>
    </row>
    <row r="50" spans="1:12" x14ac:dyDescent="0.25">
      <c r="A50" s="535" t="s">
        <v>144</v>
      </c>
      <c r="B50" s="536" t="s">
        <v>1</v>
      </c>
      <c r="C50" s="572"/>
      <c r="D50" s="573"/>
      <c r="E50" s="539"/>
      <c r="F50" s="540"/>
      <c r="G50" s="541"/>
      <c r="H50" s="542"/>
      <c r="I50" s="542"/>
      <c r="J50" s="542"/>
      <c r="K50" s="541"/>
      <c r="L50" s="540"/>
    </row>
    <row r="51" spans="1:12" x14ac:dyDescent="0.25">
      <c r="A51" s="535" t="s">
        <v>135</v>
      </c>
      <c r="B51" s="543">
        <v>16.236000000000001</v>
      </c>
      <c r="C51" s="574">
        <v>16.838000000000001</v>
      </c>
      <c r="D51" s="575">
        <v>17.341000000000001</v>
      </c>
      <c r="E51" s="546">
        <v>16.472000000000001</v>
      </c>
      <c r="F51" s="547">
        <v>5.0000000000000001E-3</v>
      </c>
      <c r="G51" s="548">
        <v>0.126</v>
      </c>
      <c r="H51" s="549">
        <v>19.274999999999999</v>
      </c>
      <c r="I51" s="549">
        <v>20.393000000000001</v>
      </c>
      <c r="J51" s="549">
        <v>21.535</v>
      </c>
      <c r="K51" s="548">
        <v>9.2999999999999999E-2</v>
      </c>
      <c r="L51" s="547">
        <v>0.13400000000000001</v>
      </c>
    </row>
    <row r="52" spans="1:12" x14ac:dyDescent="0.25">
      <c r="A52" s="550" t="s">
        <v>146</v>
      </c>
      <c r="B52" s="576">
        <v>16.236000000000001</v>
      </c>
      <c r="C52" s="577">
        <v>16.838000000000001</v>
      </c>
      <c r="D52" s="578">
        <v>17.341000000000001</v>
      </c>
      <c r="E52" s="579">
        <v>16.472000000000001</v>
      </c>
      <c r="F52" s="580">
        <v>5.0000000000000001E-3</v>
      </c>
      <c r="G52" s="581">
        <v>0.126</v>
      </c>
      <c r="H52" s="582">
        <v>19.274999999999999</v>
      </c>
      <c r="I52" s="582">
        <v>20.393000000000001</v>
      </c>
      <c r="J52" s="582">
        <v>21.535</v>
      </c>
      <c r="K52" s="581">
        <v>9.2999999999999999E-2</v>
      </c>
      <c r="L52" s="583">
        <v>0.13400000000000001</v>
      </c>
    </row>
    <row r="53" spans="1:12" x14ac:dyDescent="0.25">
      <c r="A53" s="535" t="s">
        <v>84</v>
      </c>
      <c r="B53" s="536"/>
      <c r="C53" s="572"/>
      <c r="D53" s="573"/>
      <c r="E53" s="539"/>
      <c r="F53" s="540"/>
      <c r="G53" s="541"/>
      <c r="H53" s="542"/>
      <c r="I53" s="542"/>
      <c r="J53" s="542"/>
      <c r="K53" s="541"/>
      <c r="L53" s="540"/>
    </row>
    <row r="54" spans="1:12" x14ac:dyDescent="0.25">
      <c r="A54" s="535" t="s">
        <v>270</v>
      </c>
      <c r="B54" s="536"/>
      <c r="C54" s="572"/>
      <c r="D54" s="573"/>
      <c r="E54" s="539"/>
      <c r="F54" s="540"/>
      <c r="G54" s="541"/>
      <c r="H54" s="542"/>
      <c r="I54" s="542"/>
      <c r="J54" s="542"/>
      <c r="K54" s="541"/>
      <c r="L54" s="540"/>
    </row>
    <row r="55" spans="1:12" x14ac:dyDescent="0.25">
      <c r="A55" s="535" t="s">
        <v>172</v>
      </c>
      <c r="B55" s="536"/>
      <c r="C55" s="572"/>
      <c r="D55" s="573"/>
      <c r="E55" s="539"/>
      <c r="F55" s="540"/>
      <c r="G55" s="541"/>
      <c r="H55" s="542"/>
      <c r="I55" s="542"/>
      <c r="J55" s="542"/>
      <c r="K55" s="541"/>
      <c r="L55" s="540"/>
    </row>
    <row r="56" spans="1:12" x14ac:dyDescent="0.25">
      <c r="A56" s="535" t="s">
        <v>135</v>
      </c>
      <c r="B56" s="543">
        <v>9.9</v>
      </c>
      <c r="C56" s="544">
        <v>10.78</v>
      </c>
      <c r="D56" s="545">
        <v>11.384</v>
      </c>
      <c r="E56" s="546">
        <v>11.999000000000001</v>
      </c>
      <c r="F56" s="547">
        <v>6.6000000000000003E-2</v>
      </c>
      <c r="G56" s="548">
        <v>8.3000000000000004E-2</v>
      </c>
      <c r="H56" s="549">
        <v>12.586</v>
      </c>
      <c r="I56" s="549">
        <v>13.316000000000001</v>
      </c>
      <c r="J56" s="549">
        <v>14.061999999999999</v>
      </c>
      <c r="K56" s="548">
        <v>5.3999999999999999E-2</v>
      </c>
      <c r="L56" s="547">
        <v>8.8999999999999996E-2</v>
      </c>
    </row>
    <row r="57" spans="1:12" x14ac:dyDescent="0.25">
      <c r="A57" s="550" t="s">
        <v>173</v>
      </c>
      <c r="B57" s="551">
        <v>9.9</v>
      </c>
      <c r="C57" s="552">
        <v>10.78</v>
      </c>
      <c r="D57" s="553">
        <v>11.384</v>
      </c>
      <c r="E57" s="554">
        <v>11.999000000000001</v>
      </c>
      <c r="F57" s="555">
        <v>6.6000000000000003E-2</v>
      </c>
      <c r="G57" s="556">
        <v>8.3000000000000004E-2</v>
      </c>
      <c r="H57" s="557">
        <v>12.586</v>
      </c>
      <c r="I57" s="557">
        <v>13.316000000000001</v>
      </c>
      <c r="J57" s="557">
        <v>14.061999999999999</v>
      </c>
      <c r="K57" s="556">
        <v>5.3999999999999999E-2</v>
      </c>
      <c r="L57" s="558">
        <v>8.8999999999999996E-2</v>
      </c>
    </row>
    <row r="58" spans="1:12" x14ac:dyDescent="0.25">
      <c r="A58" s="559"/>
      <c r="B58" s="560"/>
      <c r="C58" s="560"/>
      <c r="D58" s="560"/>
      <c r="E58" s="560"/>
      <c r="F58" s="560"/>
      <c r="G58" s="560"/>
      <c r="H58" s="560"/>
      <c r="I58" s="560"/>
      <c r="J58" s="560"/>
      <c r="K58" s="584"/>
      <c r="L58" s="584"/>
    </row>
    <row r="59" spans="1:12" x14ac:dyDescent="0.25">
      <c r="A59" s="561"/>
      <c r="B59" s="562"/>
      <c r="C59" s="562"/>
      <c r="D59" s="562"/>
      <c r="E59" s="562"/>
      <c r="F59" s="562"/>
      <c r="G59" s="562"/>
      <c r="H59" s="562"/>
      <c r="I59" s="562"/>
      <c r="J59" s="562"/>
      <c r="K59" s="585"/>
      <c r="L59" s="585"/>
    </row>
  </sheetData>
  <mergeCells count="1">
    <mergeCell ref="A48:B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P8</vt:lpstr>
      <vt:lpstr>P9</vt:lpstr>
      <vt:lpstr>P10</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2017-02-22T07:22:23Z</dcterms:created>
  <dcterms:modified xsi:type="dcterms:W3CDTF">2017-02-22T08:30:10Z</dcterms:modified>
</cp:coreProperties>
</file>