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Cond_Grants" sheetId="14" r:id="rId14"/>
    <sheet name="Infrastructure" sheetId="15" r:id="rId15"/>
    <sheet name="Donor" sheetId="16" r:id="rId16"/>
  </sheets>
  <calcPr calcId="145621"/>
</workbook>
</file>

<file path=xl/sharedStrings.xml><?xml version="1.0" encoding="utf-8"?>
<sst xmlns="http://schemas.openxmlformats.org/spreadsheetml/2006/main" count="936" uniqueCount="281">
  <si>
    <t>Budget summary</t>
  </si>
  <si>
    <t>R million</t>
  </si>
  <si>
    <t xml:space="preserve">Total </t>
  </si>
  <si>
    <t xml:space="preserve">Current   
payments </t>
  </si>
  <si>
    <t xml:space="preserve">Transfers and 
subsidies  </t>
  </si>
  <si>
    <t xml:space="preserve">Payments for 
capital assets </t>
  </si>
  <si>
    <t>MTEF allocation</t>
  </si>
  <si>
    <t>Administration</t>
  </si>
  <si>
    <t>Regional and Urban Development and Legislative Support</t>
  </si>
  <si>
    <t>Institutional Development</t>
  </si>
  <si>
    <t>National Disaster Management Centre</t>
  </si>
  <si>
    <t>Local Government Support and Intervention Management</t>
  </si>
  <si>
    <t>Community Work Programme</t>
  </si>
  <si>
    <t>2018/19</t>
  </si>
  <si>
    <t>2019/20</t>
  </si>
  <si>
    <t>Total expenditure estimates</t>
  </si>
  <si>
    <t>Executive authority</t>
  </si>
  <si>
    <t>Minister of Cooperative Governance and Traditional Affairs</t>
  </si>
  <si>
    <t>Accounting officer</t>
  </si>
  <si>
    <t>Director General of Cooperative Governance</t>
  </si>
  <si>
    <t>Website address</t>
  </si>
  <si>
    <t>www.cogta.gov.za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</si>
  <si>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</si>
  <si>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</si>
  <si>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4.2 Vote expenditure trends by programme and economic classification</t>
  </si>
  <si>
    <t>Programmes</t>
  </si>
  <si>
    <t>1. Administration</t>
  </si>
  <si>
    <t xml:space="preserve"> </t>
  </si>
  <si>
    <t>2. Regional and Urban Development and Legislative Support</t>
  </si>
  <si>
    <t>3. Institutional Development</t>
  </si>
  <si>
    <t>4. National Disaster Management Centre</t>
  </si>
  <si>
    <t>5. Local Government Support and Intervention Management</t>
  </si>
  <si>
    <t>6. Community Work Programme</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</si>
  <si>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</si>
  <si>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</si>
  <si>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</si>
  <si>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</si>
  <si>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</si>
  <si>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</si>
  <si>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</si>
  <si>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</si>
  <si>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</si>
  <si>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</si>
  <si>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</si>
  <si>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</si>
  <si>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</si>
  <si>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</si>
  <si>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</si>
  <si>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</si>
  <si>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</si>
  <si>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</si>
  <si>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Change to 2016
Budget estimate</t>
  </si>
  <si>
    <t/>
  </si>
  <si>
    <t>Economic classification</t>
  </si>
  <si>
    <t>Current payments</t>
  </si>
  <si>
    <t>Compensation of employees</t>
  </si>
  <si>
    <t>Goods and services</t>
  </si>
  <si>
    <t>Transfers and subsidies</t>
  </si>
  <si>
    <t>Provinces and municipalities</t>
  </si>
  <si>
    <t>Departmental agencies and accounts</t>
  </si>
  <si>
    <t>–</t>
  </si>
  <si>
    <t>Foreign governments and international organisations</t>
  </si>
  <si>
    <t>Non-profit institutions</t>
  </si>
  <si>
    <t>Households</t>
  </si>
  <si>
    <t>Payments for capital assets</t>
  </si>
  <si>
    <t>Machinery and equipment</t>
  </si>
  <si>
    <t>Heritage assets</t>
  </si>
  <si>
    <t>Software and other intangible assets</t>
  </si>
  <si>
    <t>Payments for financial assets</t>
  </si>
  <si>
    <t>Check prog vs econ</t>
  </si>
  <si>
    <t xml:space="preserve">Check ENE database </t>
  </si>
  <si>
    <t>Table 4.3 Vote expenditure estimates by programme and economic classification</t>
  </si>
  <si>
    <t>Average
growth
rate
(%)</t>
  </si>
  <si>
    <t>Average:
Expenditure/
Total
(%)</t>
  </si>
  <si>
    <t>Medium-term expenditure estimate</t>
  </si>
  <si>
    <t>2017/18</t>
  </si>
  <si>
    <t>2016/17 - 2019/20</t>
  </si>
  <si>
    <t>Change to 2016 
Budget estimate</t>
  </si>
  <si>
    <t>Table 4.4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</si>
  <si>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</si>
  <si>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</si>
  <si>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</si>
  <si>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</si>
  <si>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</si>
  <si>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</si>
  <si>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</si>
  <si>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</si>
  <si>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</si>
  <si>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</si>
  <si>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</si>
  <si>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</si>
  <si>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</si>
  <si>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</si>
  <si>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</si>
  <si>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</si>
  <si>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</si>
  <si>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</si>
  <si>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</si>
  <si>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</si>
  <si>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Inventory: Clothing material and accessories</t>
  </si>
  <si>
    <t>Inventory: Food and food supplies</t>
  </si>
  <si>
    <t>Inventory: Fuel, oil and gas</t>
  </si>
  <si>
    <t>Inventory: Learner and teacher support material</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</si>
  <si>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</si>
  <si>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</si>
  <si>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</si>
  <si>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</si>
  <si>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</si>
  <si>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</si>
  <si>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</si>
  <si>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</si>
  <si>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</si>
  <si>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</si>
  <si>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</si>
  <si>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</si>
  <si>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</si>
  <si>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</si>
  <si>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4.5 Vote transfers and subsidies trends and estimates</t>
  </si>
  <si>
    <t>Provincial revenue funds</t>
  </si>
  <si>
    <t>Current</t>
  </si>
  <si>
    <t>Vehicle licences</t>
  </si>
  <si>
    <t>Provincial disaster grant</t>
  </si>
  <si>
    <t>Municipal bank accounts</t>
  </si>
  <si>
    <t>Municipal demarcation transition grant</t>
  </si>
  <si>
    <t>Municipal systems improvement grant</t>
  </si>
  <si>
    <t xml:space="preserve">Local government equitable share </t>
  </si>
  <si>
    <t>Municipal disaster grant</t>
  </si>
  <si>
    <t>Capital</t>
  </si>
  <si>
    <t>Municipal disaster recovery grant</t>
  </si>
  <si>
    <t>Municipal infrastructure grant</t>
  </si>
  <si>
    <t>Departmental agencies (non-business entities)</t>
  </si>
  <si>
    <t>Public Service Sector Education and Training Authority</t>
  </si>
  <si>
    <t>Municipal Demarcation Board</t>
  </si>
  <si>
    <t>Department of Traditional Affairs</t>
  </si>
  <si>
    <t>South African Local Government Association</t>
  </si>
  <si>
    <t>Municipal Infrastructure Support Agency</t>
  </si>
  <si>
    <t>Common Wealth to Local Government Forum</t>
  </si>
  <si>
    <t>United Cities and Local Governments of Africa - Morocco</t>
  </si>
  <si>
    <t>South African Cities Network</t>
  </si>
  <si>
    <t>United Cities and Local Governments of Africa - South African Regional Office</t>
  </si>
  <si>
    <t>Social benefits</t>
  </si>
  <si>
    <t>Employee social benefits</t>
  </si>
  <si>
    <t>Non-returning local government councillors</t>
  </si>
  <si>
    <t>Other transfers to households</t>
  </si>
  <si>
    <t>Total</t>
  </si>
  <si>
    <t>Table 4.6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</si>
  <si>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</si>
  <si>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</si>
  <si>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</si>
  <si>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</si>
  <si>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</si>
  <si>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</si>
  <si>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</si>
  <si>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</si>
  <si>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</si>
  <si>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Cooperative Governance And Traditional Affairs</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</si>
  <si>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</si>
  <si>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</si>
  <si>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</si>
  <si>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</si>
  <si>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</si>
  <si>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</si>
  <si>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</si>
  <si>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</si>
  <si>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</si>
  <si>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</si>
  <si>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4.7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</si>
  <si>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</si>
  <si>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</si>
  <si>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</si>
  <si>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</si>
  <si>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</si>
  <si>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</si>
  <si>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</si>
  <si>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 Covered and open</t>
  </si>
  <si>
    <t>Other sales</t>
  </si>
  <si>
    <t>Capital equipment</t>
  </si>
  <si>
    <t>Services rendered: Commission on insurance and garnishee</t>
  </si>
  <si>
    <t>Replacement of security cards</t>
  </si>
  <si>
    <t>Sales of scrap, waste, arms and other used current goods</t>
  </si>
  <si>
    <t xml:space="preserve">Sales of paper </t>
  </si>
  <si>
    <t>Interest, dividends and rent on land</t>
  </si>
  <si>
    <t>Interest</t>
  </si>
  <si>
    <t>Dividends</t>
  </si>
  <si>
    <t>bank accounts</t>
  </si>
  <si>
    <t>Sales of capital assets</t>
  </si>
  <si>
    <t>Transactions in financial assets and liabilities</t>
  </si>
  <si>
    <t>Table 4.8 Administration expenditure trends and estimates by subprogramme and economic classification</t>
  </si>
  <si>
    <t>Subprogramme</t>
  </si>
  <si>
    <t>Ministry</t>
  </si>
  <si>
    <t>Management</t>
  </si>
  <si>
    <t>Corporate Services</t>
  </si>
  <si>
    <t>Financial Services</t>
  </si>
  <si>
    <t>Internal Audit and Risk Management</t>
  </si>
  <si>
    <t>Office Accommodation</t>
  </si>
  <si>
    <t xml:space="preserve">of which: </t>
  </si>
  <si>
    <t>Proportion of total programme 
expenditure to vote expenditure</t>
  </si>
  <si>
    <t>Table 4.10 Regional and Urban Development and Legislative Support expenditure trends and estimates by subprogramme and economic classification</t>
  </si>
  <si>
    <t>Management Regional and Urban Development and Legislative Support</t>
  </si>
  <si>
    <t>Local Government Legislative Support and Institutional Establishment</t>
  </si>
  <si>
    <t>Urban Development Planning</t>
  </si>
  <si>
    <t>Spatial Planning Districts and Regions</t>
  </si>
  <si>
    <t>Intergovernmental Policy and Practice</t>
  </si>
  <si>
    <t>Municipal Demarcation Transition Grant</t>
  </si>
  <si>
    <t>Details of transfers and subsidies</t>
  </si>
  <si>
    <t>Municipalities</t>
  </si>
  <si>
    <t>Table 4.12 Institutional Development expenditure trends and estimates by subprogramme and economic classification</t>
  </si>
  <si>
    <t>Management: Institutional Development</t>
  </si>
  <si>
    <t>Municipal Human Resources Management Systems</t>
  </si>
  <si>
    <t>Municipal Finance</t>
  </si>
  <si>
    <t>Citizen Engagement</t>
  </si>
  <si>
    <t>Anti-Corruption and Good Governance</t>
  </si>
  <si>
    <t>Municipal Property Rates</t>
  </si>
  <si>
    <t xml:space="preserve">Local Government Equitable Share </t>
  </si>
  <si>
    <t xml:space="preserve">Municipal Systems Improvement Grant </t>
  </si>
  <si>
    <t>United Cities and Local Government of Africa</t>
  </si>
  <si>
    <t>Table 4.14 National Disaster Management Centre expenditure trends and estimates by subprogramme and economic classification</t>
  </si>
  <si>
    <t>Management: Head of Disaster</t>
  </si>
  <si>
    <t>Disaster Risk Reduction, Capacity Building and Intervention</t>
  </si>
  <si>
    <t>Legislation and Policy Management</t>
  </si>
  <si>
    <t>Integrated Provincial Disaster Management Support, Monitoring and Evaluation Systems</t>
  </si>
  <si>
    <t>Fire Services</t>
  </si>
  <si>
    <t>Information Technology, Intelligence and Information Management Systems</t>
  </si>
  <si>
    <t>Disaster Relief Grant</t>
  </si>
  <si>
    <t>Municipal Disaster Recovery Grant</t>
  </si>
  <si>
    <t>Provinces</t>
  </si>
  <si>
    <t>Table 4.16 Local Government Support and Intervention Management expenditure trends and estimates by subprogramme and economic classification</t>
  </si>
  <si>
    <t>Management: Local Government Support and Interventions</t>
  </si>
  <si>
    <t>Municipal Performance Monitoring</t>
  </si>
  <si>
    <t>Local Government Improvement Programme</t>
  </si>
  <si>
    <t>Litigations and Interventions</t>
  </si>
  <si>
    <t>Municipal Infrastructure Administration</t>
  </si>
  <si>
    <t>Municipal Infrastructure Grant</t>
  </si>
  <si>
    <t>Table 4.18 Community Work Programme expenditure trends and estimates by subprogramme and economic classification</t>
  </si>
  <si>
    <t>Management: Community Work Programme</t>
  </si>
  <si>
    <t>Programme Coordination</t>
  </si>
  <si>
    <t>Partnerships, Norms, Standards and Innovation</t>
  </si>
  <si>
    <t>Table 4.A Summary of conditional grants to provinces and municipalities1</t>
  </si>
  <si>
    <t>Adjusted
appropriation</t>
  </si>
  <si>
    <t>Conditional grants to provinces</t>
  </si>
  <si>
    <t>Conditional grants to municipalities</t>
  </si>
  <si>
    <t>1. Detail provided in the Division of Revenue Act (2017).</t>
  </si>
  <si>
    <t>Table 4.B Summary of expenditure on infrastructure</t>
  </si>
  <si>
    <t>Project name</t>
  </si>
  <si>
    <t>Service delivery 
 outputs</t>
  </si>
  <si>
    <t>Current
 project stage</t>
  </si>
  <si>
    <t>Total
project cost</t>
  </si>
  <si>
    <t>Infrastructure transfers to other spheres, agencies and departments</t>
  </si>
  <si>
    <t>Mega projects (total project cost of  at least R1 billion over the project life cycle)</t>
  </si>
  <si>
    <t>Municipal infrastructure grant transfer</t>
  </si>
  <si>
    <t>Eradication of the backlog in municipal infrastructure, provision of basic services to poor households</t>
  </si>
  <si>
    <t>On-going</t>
  </si>
  <si>
    <t>Table 4.C Summary of donor funding</t>
  </si>
  <si>
    <t>Donor</t>
  </si>
  <si>
    <t>Project</t>
  </si>
  <si>
    <t>Period of
commitment</t>
  </si>
  <si>
    <t>Amount
committed</t>
  </si>
  <si>
    <t>Main economic
 classification</t>
  </si>
  <si>
    <t>Spending
focus</t>
  </si>
  <si>
    <t>Estimate</t>
  </si>
  <si>
    <t>Foreign</t>
  </si>
  <si>
    <t>In cash</t>
  </si>
  <si>
    <t>European Union</t>
  </si>
  <si>
    <t>Masibambane</t>
  </si>
  <si>
    <t>April 2009 - March 2010</t>
  </si>
  <si>
    <t>Support municipal urban renewal programme</t>
  </si>
  <si>
    <t>Public participation and empowerment</t>
  </si>
  <si>
    <t>September 2008 - November 2011</t>
  </si>
  <si>
    <t>Expand and strengthen community based participation in local government</t>
  </si>
  <si>
    <t>United Kingdom Department for International Development</t>
  </si>
  <si>
    <t>Community work programme</t>
  </si>
  <si>
    <t>June 2010 - March 2016</t>
  </si>
  <si>
    <t>Implement the community work programme</t>
  </si>
  <si>
    <t>In kind</t>
  </si>
  <si>
    <t>Deutsche Gesellschaft für Internationale Zusammenarbeit</t>
  </si>
  <si>
    <t>Local government support programme</t>
  </si>
  <si>
    <t>January 2009 - March 2012</t>
  </si>
  <si>
    <t>Support the process of administrative decentralisation in South Africa, consolidating the role of local institutions in democratisation and peace</t>
  </si>
  <si>
    <t>Italy</t>
  </si>
  <si>
    <t>Decentralisation and local development policies in South Africa</t>
  </si>
  <si>
    <t>April 2007 - March 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</si>
</sst>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_ ;_ * \(#,##0\)_ ;_ *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9"/>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72">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20" xfId="3" applyNumberFormat="1" applyFont="1" applyBorder="1" applyAlignment="1">
      <alignment horizontal="right" vertical="top"/>
    </xf>
    <xf numFmtId="170" fontId="6" fillId="2" borderId="26"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175" fontId="9" fillId="0" borderId="0" xfId="8" applyNumberFormat="1" applyFont="1" applyBorder="1" applyAlignment="1">
      <alignment vertical="top"/>
    </xf>
    <xf numFmtId="0" fontId="9" fillId="0" borderId="0" xfId="8" applyFont="1" applyBorder="1" applyAlignment="1">
      <alignment vertical="top" wrapText="1"/>
    </xf>
    <xf numFmtId="174" fontId="9" fillId="0" borderId="0" xfId="6" applyNumberFormat="1" applyFont="1" applyFill="1" applyBorder="1" applyAlignment="1" applyProtection="1">
      <alignment vertical="top"/>
    </xf>
    <xf numFmtId="174" fontId="9" fillId="0" borderId="0" xfId="6" applyNumberFormat="1" applyFont="1" applyBorder="1" applyAlignment="1">
      <alignmen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0"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172" fontId="4" fillId="0" borderId="21" xfId="6" applyNumberFormat="1" applyFont="1" applyBorder="1" applyAlignment="1">
      <alignment horizontal="right" vertical="top"/>
    </xf>
    <xf numFmtId="0" fontId="19" fillId="0" borderId="0" xfId="0" applyFont="1"/>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7" fontId="12" fillId="0" borderId="2" xfId="3" applyNumberFormat="1" applyFont="1" applyBorder="1"/>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49" fontId="12" fillId="0" borderId="0" xfId="3" applyNumberFormat="1" applyFont="1" applyBorder="1"/>
    <xf numFmtId="166" fontId="12" fillId="0" borderId="0" xfId="3" applyNumberFormat="1" applyFont="1" applyBorder="1"/>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7" fontId="6" fillId="0" borderId="26"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19"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6" fillId="0" borderId="9" xfId="3" applyNumberFormat="1" applyFont="1" applyBorder="1" applyAlignment="1">
      <alignment horizontal="left" vertical="top"/>
    </xf>
    <xf numFmtId="49" fontId="6" fillId="0" borderId="9" xfId="3" applyNumberFormat="1" applyFont="1" applyBorder="1" applyAlignment="1">
      <alignment vertical="top"/>
    </xf>
    <xf numFmtId="171" fontId="6" fillId="0" borderId="9" xfId="3" quotePrefix="1" applyNumberFormat="1" applyFont="1" applyBorder="1" applyAlignment="1">
      <alignment horizontal="right" vertical="top"/>
    </xf>
    <xf numFmtId="171" fontId="6" fillId="0" borderId="8" xfId="3" quotePrefix="1" applyNumberFormat="1" applyFont="1" applyBorder="1" applyAlignment="1">
      <alignment horizontal="right" vertical="top"/>
    </xf>
    <xf numFmtId="171" fontId="6" fillId="0" borderId="9" xfId="3" quotePrefix="1" applyNumberFormat="1" applyFont="1" applyBorder="1" applyAlignment="1">
      <alignment horizontal="centerContinuous" vertical="top"/>
    </xf>
    <xf numFmtId="0" fontId="6" fillId="0" borderId="0" xfId="3" applyNumberFormat="1" applyFont="1" applyFill="1" applyBorder="1" applyAlignment="1">
      <alignment horizontal="left" vertical="top"/>
    </xf>
    <xf numFmtId="0" fontId="4" fillId="0" borderId="0" xfId="3" applyNumberFormat="1" applyFont="1" applyFill="1"/>
    <xf numFmtId="171" fontId="4" fillId="0" borderId="10" xfId="3" quotePrefix="1" applyNumberFormat="1" applyFont="1" applyBorder="1" applyAlignment="1">
      <alignment horizontal="right" vertical="top"/>
    </xf>
    <xf numFmtId="171" fontId="4" fillId="0" borderId="0" xfId="3" quotePrefix="1" applyNumberFormat="1" applyFont="1" applyBorder="1" applyAlignment="1">
      <alignment horizontal="centerContinuous" vertical="top"/>
    </xf>
    <xf numFmtId="171" fontId="4" fillId="0" borderId="0" xfId="3" quotePrefix="1" applyNumberFormat="1" applyFont="1" applyBorder="1" applyAlignment="1">
      <alignment horizontal="right" vertical="top"/>
    </xf>
    <xf numFmtId="0" fontId="4" fillId="0" borderId="0" xfId="3" applyNumberFormat="1" applyFont="1" applyFill="1" applyBorder="1" applyAlignment="1">
      <alignment horizontal="left" vertical="top"/>
    </xf>
    <xf numFmtId="167" fontId="4" fillId="0" borderId="0" xfId="3" applyNumberFormat="1" applyFont="1" applyFill="1"/>
    <xf numFmtId="0" fontId="6" fillId="0" borderId="15" xfId="3" applyNumberFormat="1" applyFont="1" applyFill="1" applyBorder="1" applyAlignment="1">
      <alignment horizontal="left" vertical="top"/>
    </xf>
    <xf numFmtId="167" fontId="4" fillId="0" borderId="15" xfId="3" applyNumberFormat="1" applyFont="1" applyBorder="1"/>
    <xf numFmtId="0" fontId="6" fillId="0" borderId="15" xfId="3" applyNumberFormat="1" applyFont="1" applyBorder="1" applyAlignment="1">
      <alignment vertical="top"/>
    </xf>
    <xf numFmtId="171" fontId="6" fillId="0" borderId="16"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1" fontId="6" fillId="0" borderId="15" xfId="3" applyNumberFormat="1" applyFont="1" applyBorder="1" applyAlignment="1">
      <alignment horizontal="left" vertical="top"/>
    </xf>
    <xf numFmtId="0" fontId="6" fillId="0" borderId="15" xfId="3" applyNumberFormat="1" applyFont="1" applyFill="1" applyBorder="1"/>
    <xf numFmtId="167" fontId="6" fillId="0" borderId="15" xfId="3" applyNumberFormat="1" applyFont="1" applyFill="1" applyBorder="1"/>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1"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0" fontId="6" fillId="0" borderId="19" xfId="3" applyNumberFormat="1" applyFont="1" applyFill="1" applyBorder="1" applyAlignment="1" applyProtection="1">
      <alignment vertical="top" wrapText="1"/>
    </xf>
    <xf numFmtId="49" fontId="6" fillId="0" borderId="21" xfId="3" applyNumberFormat="1" applyFont="1" applyFill="1" applyBorder="1" applyAlignment="1" applyProtection="1">
      <alignment horizontal="justify" vertical="top" wrapText="1"/>
    </xf>
    <xf numFmtId="49" fontId="6" fillId="0" borderId="20"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5"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protection locked="0"/>
    </xf>
    <xf numFmtId="164" fontId="6" fillId="0" borderId="5" xfId="2" quotePrefix="1" applyNumberFormat="1" applyFont="1" applyFill="1" applyBorder="1" applyAlignment="1" applyProtection="1">
      <alignment horizontal="center"/>
      <protection locked="0"/>
    </xf>
    <xf numFmtId="164" fontId="6" fillId="0" borderId="18" xfId="2" quotePrefix="1" applyNumberFormat="1" applyFont="1" applyFill="1" applyBorder="1" applyAlignment="1" applyProtection="1">
      <alignment horizontal="center"/>
      <protection locked="0"/>
    </xf>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97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tabSelected="1" workbookViewId="0">
      <selection activeCell="L5" sqref="L5"/>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69" t="s">
        <v>75</v>
      </c>
      <c r="D2" s="770"/>
      <c r="E2" s="770"/>
      <c r="F2" s="771"/>
      <c r="G2" s="14" t="s">
        <v>13</v>
      </c>
      <c r="H2" s="15" t="s">
        <v>14</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247.29599999999999</v>
      </c>
      <c r="D5" s="13">
        <v>242.119</v>
      </c>
      <c r="E5" s="13">
        <v>0.10299999999999999</v>
      </c>
      <c r="F5" s="13">
        <v>5.0739999999999998</v>
      </c>
      <c r="G5" s="13">
        <v>259.55599999999998</v>
      </c>
      <c r="H5" s="19">
        <v>276.70800000000003</v>
      </c>
    </row>
    <row r="6" spans="1:8" ht="27" x14ac:dyDescent="0.25">
      <c r="A6" s="11" t="s">
        <v>8</v>
      </c>
      <c r="B6" s="12"/>
      <c r="C6" s="13">
        <v>210.261</v>
      </c>
      <c r="D6" s="13">
        <v>40.823999999999998</v>
      </c>
      <c r="E6" s="13">
        <v>169.43700000000001</v>
      </c>
      <c r="F6" s="13">
        <v>0</v>
      </c>
      <c r="G6" s="13">
        <v>103.875</v>
      </c>
      <c r="H6" s="19">
        <v>110.20399999999999</v>
      </c>
    </row>
    <row r="7" spans="1:8" ht="18" x14ac:dyDescent="0.25">
      <c r="A7" s="11" t="s">
        <v>9</v>
      </c>
      <c r="B7" s="12"/>
      <c r="C7" s="13">
        <v>57372.754999999997</v>
      </c>
      <c r="D7" s="13">
        <v>177.904</v>
      </c>
      <c r="E7" s="13">
        <v>57194.851000000002</v>
      </c>
      <c r="F7" s="13">
        <v>0</v>
      </c>
      <c r="G7" s="13">
        <v>63114.446000000004</v>
      </c>
      <c r="H7" s="19">
        <v>67879.464000000007</v>
      </c>
    </row>
    <row r="8" spans="1:8" ht="18" x14ac:dyDescent="0.25">
      <c r="A8" s="11" t="s">
        <v>10</v>
      </c>
      <c r="B8" s="12"/>
      <c r="C8" s="13">
        <v>521.904</v>
      </c>
      <c r="D8" s="13">
        <v>95.775000000000006</v>
      </c>
      <c r="E8" s="13">
        <v>423.71300000000002</v>
      </c>
      <c r="F8" s="13">
        <v>2.4159999999999999</v>
      </c>
      <c r="G8" s="13">
        <v>600.245</v>
      </c>
      <c r="H8" s="19">
        <v>578.37800000000004</v>
      </c>
    </row>
    <row r="9" spans="1:8" ht="36" x14ac:dyDescent="0.25">
      <c r="A9" s="11" t="s">
        <v>11</v>
      </c>
      <c r="B9" s="12"/>
      <c r="C9" s="13">
        <v>16366.403</v>
      </c>
      <c r="D9" s="13">
        <v>93.668000000000006</v>
      </c>
      <c r="E9" s="13">
        <v>16272.735000000001</v>
      </c>
      <c r="F9" s="13">
        <v>0</v>
      </c>
      <c r="G9" s="13">
        <v>17225.744999999999</v>
      </c>
      <c r="H9" s="19">
        <v>18196.995999999999</v>
      </c>
    </row>
    <row r="10" spans="1:8" ht="18" x14ac:dyDescent="0.25">
      <c r="A10" s="11" t="s">
        <v>12</v>
      </c>
      <c r="B10" s="12"/>
      <c r="C10" s="13">
        <v>3695.866</v>
      </c>
      <c r="D10" s="13">
        <v>3695.866</v>
      </c>
      <c r="E10" s="13">
        <v>0</v>
      </c>
      <c r="F10" s="13">
        <v>0</v>
      </c>
      <c r="G10" s="13">
        <v>3809.9029999999998</v>
      </c>
      <c r="H10" s="19">
        <v>4018.6190000000001</v>
      </c>
    </row>
    <row r="11" spans="1:8" x14ac:dyDescent="0.25">
      <c r="A11" s="20" t="s">
        <v>15</v>
      </c>
      <c r="B11" s="21"/>
      <c r="C11" s="22">
        <v>78414.485000000001</v>
      </c>
      <c r="D11" s="22">
        <v>4346.1559999999999</v>
      </c>
      <c r="E11" s="22">
        <v>74060.839000000007</v>
      </c>
      <c r="F11" s="22">
        <v>7.49</v>
      </c>
      <c r="G11" s="39">
        <v>85113.77</v>
      </c>
      <c r="H11" s="40">
        <v>91060.369000000006</v>
      </c>
    </row>
    <row r="12" spans="1:8" x14ac:dyDescent="0.25">
      <c r="A12" s="23" t="s">
        <v>16</v>
      </c>
      <c r="B12" s="24"/>
      <c r="C12" s="25" t="s">
        <v>17</v>
      </c>
      <c r="D12" s="26"/>
      <c r="E12" s="26"/>
      <c r="F12" s="26"/>
      <c r="G12" s="41"/>
      <c r="H12" s="41"/>
    </row>
    <row r="13" spans="1:8" x14ac:dyDescent="0.25">
      <c r="A13" s="27" t="s">
        <v>18</v>
      </c>
      <c r="B13" s="28"/>
      <c r="C13" s="29" t="s">
        <v>19</v>
      </c>
      <c r="D13" s="30"/>
      <c r="E13" s="30"/>
      <c r="F13" s="30"/>
      <c r="G13" s="42"/>
      <c r="H13" s="42"/>
    </row>
    <row r="14" spans="1:8" x14ac:dyDescent="0.25">
      <c r="A14" s="31" t="s">
        <v>20</v>
      </c>
      <c r="B14" s="32"/>
      <c r="C14" s="33" t="s">
        <v>21</v>
      </c>
      <c r="D14" s="34"/>
      <c r="E14" s="34"/>
      <c r="F14" s="34"/>
      <c r="G14" s="43"/>
      <c r="H14" s="43"/>
    </row>
    <row r="15" spans="1:8" x14ac:dyDescent="0.25">
      <c r="A15" s="35" t="s">
        <v>22</v>
      </c>
      <c r="B15" s="36"/>
      <c r="C15" s="36"/>
      <c r="D15" s="36"/>
      <c r="E15" s="36"/>
      <c r="F15" s="36"/>
      <c r="G15" s="36"/>
      <c r="H15" s="36"/>
    </row>
    <row r="16" spans="1:8" x14ac:dyDescent="0.25">
      <c r="A16" s="37"/>
      <c r="B16" s="38"/>
      <c r="C16" s="38"/>
      <c r="D16" s="38"/>
      <c r="E16" s="38"/>
      <c r="F16" s="38"/>
      <c r="G16" s="38"/>
      <c r="H16"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4"/>
  <sheetViews>
    <sheetView showGridLines="0" workbookViewId="0">
      <selection activeCell="B1" sqref="B1:L1048576"/>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5" t="s">
        <v>206</v>
      </c>
      <c r="B1" s="205"/>
      <c r="C1" s="205"/>
      <c r="D1" s="205"/>
      <c r="E1" s="205"/>
      <c r="F1" s="205"/>
      <c r="G1" s="205"/>
      <c r="H1" s="205"/>
      <c r="I1" s="205"/>
      <c r="J1" s="205"/>
      <c r="K1" s="205"/>
      <c r="L1" s="205"/>
    </row>
    <row r="2" spans="1:12" ht="55.5" x14ac:dyDescent="0.25">
      <c r="A2" s="206" t="s">
        <v>188</v>
      </c>
      <c r="B2" s="207" t="s">
        <v>79</v>
      </c>
      <c r="C2" s="208"/>
      <c r="D2" s="209"/>
      <c r="E2" s="210" t="s">
        <v>35</v>
      </c>
      <c r="F2" s="253" t="s">
        <v>72</v>
      </c>
      <c r="G2" s="254" t="s">
        <v>80</v>
      </c>
      <c r="H2" s="208" t="s">
        <v>81</v>
      </c>
      <c r="I2" s="418"/>
      <c r="J2" s="418"/>
      <c r="K2" s="253" t="s">
        <v>72</v>
      </c>
      <c r="L2" s="419" t="s">
        <v>82</v>
      </c>
    </row>
    <row r="3" spans="1:12" x14ac:dyDescent="0.25">
      <c r="A3" s="232" t="s">
        <v>1</v>
      </c>
      <c r="B3" s="217" t="s">
        <v>40</v>
      </c>
      <c r="C3" s="217" t="s">
        <v>41</v>
      </c>
      <c r="D3" s="218" t="s">
        <v>42</v>
      </c>
      <c r="E3" s="219" t="s">
        <v>43</v>
      </c>
      <c r="F3" s="256" t="s">
        <v>44</v>
      </c>
      <c r="G3" s="257"/>
      <c r="H3" s="217" t="s">
        <v>75</v>
      </c>
      <c r="I3" s="217" t="s">
        <v>13</v>
      </c>
      <c r="J3" s="217" t="s">
        <v>14</v>
      </c>
      <c r="K3" s="256" t="s">
        <v>76</v>
      </c>
      <c r="L3" s="257"/>
    </row>
    <row r="4" spans="1:12" ht="18" x14ac:dyDescent="0.25">
      <c r="A4" s="11" t="s">
        <v>207</v>
      </c>
      <c r="B4" s="75">
        <v>9.8000000000000007</v>
      </c>
      <c r="C4" s="75">
        <v>15.358000000000001</v>
      </c>
      <c r="D4" s="75">
        <v>20.827999999999999</v>
      </c>
      <c r="E4" s="182">
        <v>5.7030000000000003</v>
      </c>
      <c r="F4" s="420">
        <v>-0.16500000000000001</v>
      </c>
      <c r="G4" s="420">
        <v>0</v>
      </c>
      <c r="H4" s="75">
        <v>3.323</v>
      </c>
      <c r="I4" s="75">
        <v>3.4929999999999999</v>
      </c>
      <c r="J4" s="75">
        <v>3.738</v>
      </c>
      <c r="K4" s="420">
        <v>-0.13100000000000001</v>
      </c>
      <c r="L4" s="421">
        <v>0</v>
      </c>
    </row>
    <row r="5" spans="1:12" ht="27" x14ac:dyDescent="0.25">
      <c r="A5" s="11" t="s">
        <v>208</v>
      </c>
      <c r="B5" s="78">
        <v>5.3860000000000001</v>
      </c>
      <c r="C5" s="78">
        <v>6.5039999999999996</v>
      </c>
      <c r="D5" s="78">
        <v>9.6370000000000005</v>
      </c>
      <c r="E5" s="13">
        <v>7.0570000000000004</v>
      </c>
      <c r="F5" s="422">
        <v>9.4E-2</v>
      </c>
      <c r="G5" s="422">
        <v>0</v>
      </c>
      <c r="H5" s="78">
        <v>7.7720000000000002</v>
      </c>
      <c r="I5" s="78">
        <v>8.1530000000000005</v>
      </c>
      <c r="J5" s="78">
        <v>8.7070000000000007</v>
      </c>
      <c r="K5" s="422">
        <v>7.2999999999999995E-2</v>
      </c>
      <c r="L5" s="494">
        <v>0</v>
      </c>
    </row>
    <row r="6" spans="1:12" x14ac:dyDescent="0.25">
      <c r="A6" s="11" t="s">
        <v>209</v>
      </c>
      <c r="B6" s="78">
        <v>8.2859999999999996</v>
      </c>
      <c r="C6" s="78">
        <v>8.7219999999999995</v>
      </c>
      <c r="D6" s="78">
        <v>13.082000000000001</v>
      </c>
      <c r="E6" s="13">
        <v>33.816000000000003</v>
      </c>
      <c r="F6" s="422">
        <v>0.59799999999999998</v>
      </c>
      <c r="G6" s="422">
        <v>0</v>
      </c>
      <c r="H6" s="78">
        <v>31.503</v>
      </c>
      <c r="I6" s="78">
        <v>30.055</v>
      </c>
      <c r="J6" s="78">
        <v>31.654</v>
      </c>
      <c r="K6" s="422">
        <v>-2.1999999999999999E-2</v>
      </c>
      <c r="L6" s="494">
        <v>1E-3</v>
      </c>
    </row>
    <row r="7" spans="1:12" x14ac:dyDescent="0.25">
      <c r="A7" s="11" t="s">
        <v>210</v>
      </c>
      <c r="B7" s="78">
        <v>4.6340000000000003</v>
      </c>
      <c r="C7" s="78">
        <v>6.7329999999999997</v>
      </c>
      <c r="D7" s="78">
        <v>6.9560000000000004</v>
      </c>
      <c r="E7" s="13">
        <v>8.2750000000000004</v>
      </c>
      <c r="F7" s="422">
        <v>0.21299999999999999</v>
      </c>
      <c r="G7" s="422">
        <v>0</v>
      </c>
      <c r="H7" s="78">
        <v>6.7009999999999996</v>
      </c>
      <c r="I7" s="78">
        <v>7.2539999999999996</v>
      </c>
      <c r="J7" s="78">
        <v>7.734</v>
      </c>
      <c r="K7" s="422">
        <v>-2.1999999999999999E-2</v>
      </c>
      <c r="L7" s="494">
        <v>0</v>
      </c>
    </row>
    <row r="8" spans="1:12" ht="18" x14ac:dyDescent="0.25">
      <c r="A8" s="11" t="s">
        <v>211</v>
      </c>
      <c r="B8" s="78">
        <v>4.8220000000000001</v>
      </c>
      <c r="C8" s="78">
        <v>4.9260000000000002</v>
      </c>
      <c r="D8" s="78">
        <v>5.4649999999999999</v>
      </c>
      <c r="E8" s="13">
        <v>5.508</v>
      </c>
      <c r="F8" s="422">
        <v>4.4999999999999998E-2</v>
      </c>
      <c r="G8" s="422">
        <v>0</v>
      </c>
      <c r="H8" s="78">
        <v>7.3479999999999999</v>
      </c>
      <c r="I8" s="78">
        <v>5.4740000000000002</v>
      </c>
      <c r="J8" s="78">
        <v>5.835</v>
      </c>
      <c r="K8" s="422">
        <v>1.9E-2</v>
      </c>
      <c r="L8" s="494">
        <v>0</v>
      </c>
    </row>
    <row r="9" spans="1:12" x14ac:dyDescent="0.25">
      <c r="A9" s="11" t="s">
        <v>212</v>
      </c>
      <c r="B9" s="78">
        <v>7.5250000000000004</v>
      </c>
      <c r="C9" s="78">
        <v>7.7539999999999996</v>
      </c>
      <c r="D9" s="78">
        <v>9.532</v>
      </c>
      <c r="E9" s="13">
        <v>13.252000000000001</v>
      </c>
      <c r="F9" s="422">
        <v>0.20799999999999999</v>
      </c>
      <c r="G9" s="422">
        <v>0</v>
      </c>
      <c r="H9" s="78">
        <v>18.007999999999999</v>
      </c>
      <c r="I9" s="78">
        <v>18.957999999999998</v>
      </c>
      <c r="J9" s="78">
        <v>20.34</v>
      </c>
      <c r="K9" s="422">
        <v>0.154</v>
      </c>
      <c r="L9" s="494">
        <v>0</v>
      </c>
    </row>
    <row r="10" spans="1:12" ht="18" x14ac:dyDescent="0.25">
      <c r="A10" s="11" t="s">
        <v>213</v>
      </c>
      <c r="B10" s="78">
        <v>38964.252</v>
      </c>
      <c r="C10" s="78">
        <v>41592.07</v>
      </c>
      <c r="D10" s="78">
        <v>49366.506999999998</v>
      </c>
      <c r="E10" s="13">
        <v>52568.705999999998</v>
      </c>
      <c r="F10" s="422">
        <v>0.105</v>
      </c>
      <c r="G10" s="422">
        <v>0.99099999999999999</v>
      </c>
      <c r="H10" s="78">
        <v>57012.141000000003</v>
      </c>
      <c r="I10" s="78">
        <v>62731.845000000001</v>
      </c>
      <c r="J10" s="78">
        <v>67473.464999999997</v>
      </c>
      <c r="K10" s="422">
        <v>8.6999999999999994E-2</v>
      </c>
      <c r="L10" s="494">
        <v>0.99399999999999999</v>
      </c>
    </row>
    <row r="11" spans="1:12" ht="18" x14ac:dyDescent="0.25">
      <c r="A11" s="11" t="s">
        <v>134</v>
      </c>
      <c r="B11" s="78">
        <v>25.998999999999999</v>
      </c>
      <c r="C11" s="78">
        <v>26.904</v>
      </c>
      <c r="D11" s="78">
        <v>9.2149999999999999</v>
      </c>
      <c r="E11" s="13">
        <v>31.5</v>
      </c>
      <c r="F11" s="422">
        <v>6.6000000000000003E-2</v>
      </c>
      <c r="G11" s="422">
        <v>1E-3</v>
      </c>
      <c r="H11" s="78">
        <v>31.3</v>
      </c>
      <c r="I11" s="78">
        <v>33.1</v>
      </c>
      <c r="J11" s="78">
        <v>34.954000000000001</v>
      </c>
      <c r="K11" s="422">
        <v>3.5000000000000003E-2</v>
      </c>
      <c r="L11" s="494">
        <v>1E-3</v>
      </c>
    </row>
    <row r="12" spans="1:12" ht="18" x14ac:dyDescent="0.25">
      <c r="A12" s="11" t="s">
        <v>214</v>
      </c>
      <c r="B12" s="78">
        <v>240.30699999999999</v>
      </c>
      <c r="C12" s="78">
        <v>252.15199999999999</v>
      </c>
      <c r="D12" s="78">
        <v>251.44200000000001</v>
      </c>
      <c r="E12" s="13">
        <v>84.349000000000004</v>
      </c>
      <c r="F12" s="422">
        <v>-0.29499999999999998</v>
      </c>
      <c r="G12" s="422">
        <v>4.0000000000000001E-3</v>
      </c>
      <c r="H12" s="78">
        <v>103.249</v>
      </c>
      <c r="I12" s="78">
        <v>115.116</v>
      </c>
      <c r="J12" s="78">
        <v>121.562</v>
      </c>
      <c r="K12" s="422">
        <v>0.13</v>
      </c>
      <c r="L12" s="494">
        <v>2E-3</v>
      </c>
    </row>
    <row r="13" spans="1:12" ht="18" x14ac:dyDescent="0.25">
      <c r="A13" s="11" t="s">
        <v>133</v>
      </c>
      <c r="B13" s="78">
        <v>111.702</v>
      </c>
      <c r="C13" s="78">
        <v>115.864</v>
      </c>
      <c r="D13" s="78">
        <v>125.928</v>
      </c>
      <c r="E13" s="13">
        <v>129.798</v>
      </c>
      <c r="F13" s="422">
        <v>5.0999999999999997E-2</v>
      </c>
      <c r="G13" s="422">
        <v>3.0000000000000001E-3</v>
      </c>
      <c r="H13" s="78">
        <v>145.006</v>
      </c>
      <c r="I13" s="78">
        <v>154.21600000000001</v>
      </c>
      <c r="J13" s="78">
        <v>164.31299999999999</v>
      </c>
      <c r="K13" s="422">
        <v>8.2000000000000003E-2</v>
      </c>
      <c r="L13" s="494">
        <v>2E-3</v>
      </c>
    </row>
    <row r="14" spans="1:12" ht="18" x14ac:dyDescent="0.25">
      <c r="A14" s="11" t="s">
        <v>215</v>
      </c>
      <c r="B14" s="78">
        <v>2.1230000000000002</v>
      </c>
      <c r="C14" s="78">
        <v>3.2090000000000001</v>
      </c>
      <c r="D14" s="78">
        <v>0</v>
      </c>
      <c r="E14" s="13">
        <v>0</v>
      </c>
      <c r="F14" s="422">
        <v>-1</v>
      </c>
      <c r="G14" s="422">
        <v>0</v>
      </c>
      <c r="H14" s="78">
        <v>6.4039999999999999</v>
      </c>
      <c r="I14" s="78">
        <v>6.782</v>
      </c>
      <c r="J14" s="78">
        <v>7.1619999999999999</v>
      </c>
      <c r="K14" s="422">
        <v>0</v>
      </c>
      <c r="L14" s="494">
        <v>0</v>
      </c>
    </row>
    <row r="15" spans="1:12" x14ac:dyDescent="0.25">
      <c r="A15" s="239" t="s">
        <v>2</v>
      </c>
      <c r="B15" s="109">
        <v>39384.836000000003</v>
      </c>
      <c r="C15" s="109">
        <v>42040.196000000004</v>
      </c>
      <c r="D15" s="109">
        <v>49818.591999999997</v>
      </c>
      <c r="E15" s="22">
        <v>52887.964</v>
      </c>
      <c r="F15" s="446">
        <v>0.10299999999999999</v>
      </c>
      <c r="G15" s="446">
        <v>1</v>
      </c>
      <c r="H15" s="109">
        <v>57372.754999999997</v>
      </c>
      <c r="I15" s="109">
        <v>63114.446000000004</v>
      </c>
      <c r="J15" s="109">
        <v>67879.464000000007</v>
      </c>
      <c r="K15" s="446">
        <v>8.6999999999999994E-2</v>
      </c>
      <c r="L15" s="447">
        <v>1</v>
      </c>
    </row>
    <row r="16" spans="1:12" ht="18" x14ac:dyDescent="0.25">
      <c r="A16" s="170" t="s">
        <v>77</v>
      </c>
      <c r="B16" s="427" t="s">
        <v>27</v>
      </c>
      <c r="C16" s="427"/>
      <c r="D16" s="495"/>
      <c r="E16" s="428">
        <v>0.219</v>
      </c>
      <c r="F16" s="429"/>
      <c r="G16" s="429"/>
      <c r="H16" s="430">
        <v>10.93</v>
      </c>
      <c r="I16" s="431">
        <v>1011.765</v>
      </c>
      <c r="J16" s="432">
        <v>2299.0329999999999</v>
      </c>
      <c r="K16" s="429"/>
      <c r="L16" s="433"/>
    </row>
    <row r="17" spans="1:12" x14ac:dyDescent="0.25">
      <c r="A17" s="551"/>
      <c r="B17" s="435"/>
      <c r="C17" s="435"/>
      <c r="D17" s="435"/>
      <c r="E17" s="435"/>
      <c r="F17" s="436"/>
      <c r="G17" s="436"/>
      <c r="H17" s="435"/>
      <c r="I17" s="437"/>
      <c r="J17" s="438"/>
      <c r="K17" s="439"/>
      <c r="L17" s="439"/>
    </row>
    <row r="18" spans="1:12" ht="18" x14ac:dyDescent="0.25">
      <c r="A18" s="478" t="s">
        <v>53</v>
      </c>
      <c r="B18" s="441"/>
      <c r="C18" s="441"/>
      <c r="D18" s="441"/>
      <c r="E18" s="441"/>
      <c r="F18" s="442"/>
      <c r="G18" s="442"/>
      <c r="H18" s="441"/>
      <c r="I18" s="441"/>
      <c r="J18" s="443"/>
      <c r="K18" s="444"/>
      <c r="L18" s="444"/>
    </row>
    <row r="19" spans="1:12" x14ac:dyDescent="0.25">
      <c r="A19" s="445" t="s">
        <v>54</v>
      </c>
      <c r="B19" s="109">
        <v>39.904000000000003</v>
      </c>
      <c r="C19" s="109">
        <v>49.561999999999998</v>
      </c>
      <c r="D19" s="109">
        <v>65.5</v>
      </c>
      <c r="E19" s="22">
        <v>157.96</v>
      </c>
      <c r="F19" s="446">
        <v>0.58199999999999996</v>
      </c>
      <c r="G19" s="446">
        <v>2E-3</v>
      </c>
      <c r="H19" s="109">
        <v>177.904</v>
      </c>
      <c r="I19" s="109">
        <v>188.50299999999999</v>
      </c>
      <c r="J19" s="109">
        <v>199.57</v>
      </c>
      <c r="K19" s="446">
        <v>8.1000000000000003E-2</v>
      </c>
      <c r="L19" s="447">
        <v>3.0000000000000001E-3</v>
      </c>
    </row>
    <row r="20" spans="1:12" ht="18" x14ac:dyDescent="0.25">
      <c r="A20" s="11" t="s">
        <v>55</v>
      </c>
      <c r="B20" s="77">
        <v>30.16</v>
      </c>
      <c r="C20" s="75">
        <v>33.192999999999998</v>
      </c>
      <c r="D20" s="75">
        <v>39.582000000000001</v>
      </c>
      <c r="E20" s="182">
        <v>32.710999999999999</v>
      </c>
      <c r="F20" s="421">
        <v>2.7E-2</v>
      </c>
      <c r="G20" s="421">
        <v>1E-3</v>
      </c>
      <c r="H20" s="77">
        <v>38.057000000000002</v>
      </c>
      <c r="I20" s="75">
        <v>38.121000000000002</v>
      </c>
      <c r="J20" s="76">
        <v>41.017000000000003</v>
      </c>
      <c r="K20" s="420">
        <v>7.8E-2</v>
      </c>
      <c r="L20" s="420">
        <v>1E-3</v>
      </c>
    </row>
    <row r="21" spans="1:12" x14ac:dyDescent="0.25">
      <c r="A21" s="11" t="s">
        <v>56</v>
      </c>
      <c r="B21" s="19">
        <v>9.7439999999999998</v>
      </c>
      <c r="C21" s="78">
        <v>16.369</v>
      </c>
      <c r="D21" s="78">
        <v>25.917999999999999</v>
      </c>
      <c r="E21" s="13">
        <v>125.249</v>
      </c>
      <c r="F21" s="423">
        <v>1.3420000000000001</v>
      </c>
      <c r="G21" s="423">
        <v>1E-3</v>
      </c>
      <c r="H21" s="19">
        <v>139.84700000000001</v>
      </c>
      <c r="I21" s="78">
        <v>150.38200000000001</v>
      </c>
      <c r="J21" s="126">
        <v>158.553</v>
      </c>
      <c r="K21" s="422">
        <v>8.2000000000000003E-2</v>
      </c>
      <c r="L21" s="422">
        <v>2E-3</v>
      </c>
    </row>
    <row r="22" spans="1:12" x14ac:dyDescent="0.25">
      <c r="A22" s="450" t="s">
        <v>195</v>
      </c>
      <c r="B22" s="451"/>
      <c r="C22" s="452"/>
      <c r="D22" s="452"/>
      <c r="E22" s="453"/>
      <c r="F22" s="496"/>
      <c r="G22" s="496"/>
      <c r="H22" s="451"/>
      <c r="I22" s="452"/>
      <c r="J22" s="455"/>
      <c r="K22" s="454"/>
      <c r="L22" s="454"/>
    </row>
    <row r="23" spans="1:12" x14ac:dyDescent="0.25">
      <c r="A23" s="450" t="s">
        <v>84</v>
      </c>
      <c r="B23" s="457">
        <v>0</v>
      </c>
      <c r="C23" s="458">
        <v>0</v>
      </c>
      <c r="D23" s="458">
        <v>0</v>
      </c>
      <c r="E23" s="459">
        <v>1E-3</v>
      </c>
      <c r="F23" s="497">
        <v>0</v>
      </c>
      <c r="G23" s="497">
        <v>0</v>
      </c>
      <c r="H23" s="457">
        <v>0.10100000000000001</v>
      </c>
      <c r="I23" s="458">
        <v>0.10100000000000001</v>
      </c>
      <c r="J23" s="461">
        <v>0.10100000000000001</v>
      </c>
      <c r="K23" s="460">
        <v>3.657</v>
      </c>
      <c r="L23" s="460">
        <v>0</v>
      </c>
    </row>
    <row r="24" spans="1:12" x14ac:dyDescent="0.25">
      <c r="A24" s="450" t="s">
        <v>85</v>
      </c>
      <c r="B24" s="457">
        <v>1.0999999999999999E-2</v>
      </c>
      <c r="C24" s="458">
        <v>1.0999999999999999E-2</v>
      </c>
      <c r="D24" s="458">
        <v>3.1E-2</v>
      </c>
      <c r="E24" s="459">
        <v>8.7999999999999995E-2</v>
      </c>
      <c r="F24" s="497">
        <v>1</v>
      </c>
      <c r="G24" s="497">
        <v>0</v>
      </c>
      <c r="H24" s="457">
        <v>0.15</v>
      </c>
      <c r="I24" s="458">
        <v>0.16</v>
      </c>
      <c r="J24" s="461">
        <v>0.16900000000000001</v>
      </c>
      <c r="K24" s="460">
        <v>0.24299999999999999</v>
      </c>
      <c r="L24" s="460">
        <v>0</v>
      </c>
    </row>
    <row r="25" spans="1:12" x14ac:dyDescent="0.25">
      <c r="A25" s="450" t="s">
        <v>86</v>
      </c>
      <c r="B25" s="457">
        <v>0.09</v>
      </c>
      <c r="C25" s="458">
        <v>2.8000000000000001E-2</v>
      </c>
      <c r="D25" s="458">
        <v>0.46</v>
      </c>
      <c r="E25" s="459">
        <v>0.16500000000000001</v>
      </c>
      <c r="F25" s="497">
        <v>0.224</v>
      </c>
      <c r="G25" s="497">
        <v>0</v>
      </c>
      <c r="H25" s="457">
        <v>0.17499999999999999</v>
      </c>
      <c r="I25" s="458">
        <v>0.185</v>
      </c>
      <c r="J25" s="461">
        <v>0.19500000000000001</v>
      </c>
      <c r="K25" s="460">
        <v>5.7000000000000002E-2</v>
      </c>
      <c r="L25" s="460">
        <v>0</v>
      </c>
    </row>
    <row r="26" spans="1:12" ht="18" x14ac:dyDescent="0.25">
      <c r="A26" s="450" t="s">
        <v>89</v>
      </c>
      <c r="B26" s="457">
        <v>0.24199999999999999</v>
      </c>
      <c r="C26" s="458">
        <v>0.24199999999999999</v>
      </c>
      <c r="D26" s="458">
        <v>0.73</v>
      </c>
      <c r="E26" s="459">
        <v>0.89</v>
      </c>
      <c r="F26" s="497">
        <v>0.54400000000000004</v>
      </c>
      <c r="G26" s="497">
        <v>0</v>
      </c>
      <c r="H26" s="457">
        <v>1.0740000000000001</v>
      </c>
      <c r="I26" s="458">
        <v>1.1379999999999999</v>
      </c>
      <c r="J26" s="461">
        <v>1.2050000000000001</v>
      </c>
      <c r="K26" s="460">
        <v>0.106</v>
      </c>
      <c r="L26" s="460">
        <v>0</v>
      </c>
    </row>
    <row r="27" spans="1:12" x14ac:dyDescent="0.25">
      <c r="A27" s="450" t="s">
        <v>90</v>
      </c>
      <c r="B27" s="457">
        <v>0.27900000000000003</v>
      </c>
      <c r="C27" s="458">
        <v>0.42799999999999999</v>
      </c>
      <c r="D27" s="458">
        <v>0.49199999999999999</v>
      </c>
      <c r="E27" s="459">
        <v>1.1220000000000001</v>
      </c>
      <c r="F27" s="497">
        <v>0.59</v>
      </c>
      <c r="G27" s="497">
        <v>0</v>
      </c>
      <c r="H27" s="457">
        <v>1.4850000000000001</v>
      </c>
      <c r="I27" s="458">
        <v>1.7769999999999999</v>
      </c>
      <c r="J27" s="461">
        <v>1.877</v>
      </c>
      <c r="K27" s="460">
        <v>0.187</v>
      </c>
      <c r="L27" s="460">
        <v>0</v>
      </c>
    </row>
    <row r="28" spans="1:12" x14ac:dyDescent="0.25">
      <c r="A28" s="450" t="s">
        <v>91</v>
      </c>
      <c r="B28" s="457">
        <v>0</v>
      </c>
      <c r="C28" s="458">
        <v>0</v>
      </c>
      <c r="D28" s="458">
        <v>0.20899999999999999</v>
      </c>
      <c r="E28" s="459">
        <v>9.8309999999999995</v>
      </c>
      <c r="F28" s="497">
        <v>0</v>
      </c>
      <c r="G28" s="497">
        <v>0</v>
      </c>
      <c r="H28" s="457">
        <v>0</v>
      </c>
      <c r="I28" s="458">
        <v>0</v>
      </c>
      <c r="J28" s="461">
        <v>0</v>
      </c>
      <c r="K28" s="460">
        <v>-1</v>
      </c>
      <c r="L28" s="460">
        <v>0</v>
      </c>
    </row>
    <row r="29" spans="1:12" ht="18" x14ac:dyDescent="0.25">
      <c r="A29" s="450" t="s">
        <v>92</v>
      </c>
      <c r="B29" s="457">
        <v>1.631</v>
      </c>
      <c r="C29" s="458">
        <v>9.0649999999999995</v>
      </c>
      <c r="D29" s="458">
        <v>12.3</v>
      </c>
      <c r="E29" s="459">
        <v>92.543000000000006</v>
      </c>
      <c r="F29" s="497">
        <v>2.843</v>
      </c>
      <c r="G29" s="497">
        <v>1E-3</v>
      </c>
      <c r="H29" s="457">
        <v>109.45399999999999</v>
      </c>
      <c r="I29" s="458">
        <v>122.176</v>
      </c>
      <c r="J29" s="461">
        <v>129.01900000000001</v>
      </c>
      <c r="K29" s="460">
        <v>0.11700000000000001</v>
      </c>
      <c r="L29" s="460">
        <v>2E-3</v>
      </c>
    </row>
    <row r="30" spans="1:12" ht="18" x14ac:dyDescent="0.25">
      <c r="A30" s="450" t="s">
        <v>93</v>
      </c>
      <c r="B30" s="457">
        <v>0.56899999999999995</v>
      </c>
      <c r="C30" s="458">
        <v>0.501</v>
      </c>
      <c r="D30" s="458">
        <v>0.51900000000000002</v>
      </c>
      <c r="E30" s="459">
        <v>0</v>
      </c>
      <c r="F30" s="497">
        <v>-1</v>
      </c>
      <c r="G30" s="497">
        <v>0</v>
      </c>
      <c r="H30" s="457">
        <v>0</v>
      </c>
      <c r="I30" s="458">
        <v>0</v>
      </c>
      <c r="J30" s="461">
        <v>0</v>
      </c>
      <c r="K30" s="460">
        <v>0</v>
      </c>
      <c r="L30" s="460">
        <v>0</v>
      </c>
    </row>
    <row r="31" spans="1:12" x14ac:dyDescent="0.25">
      <c r="A31" s="450" t="s">
        <v>95</v>
      </c>
      <c r="B31" s="457">
        <v>1.4999999999999999E-2</v>
      </c>
      <c r="C31" s="458">
        <v>5.1999999999999998E-2</v>
      </c>
      <c r="D31" s="458">
        <v>1.2070000000000001</v>
      </c>
      <c r="E31" s="459">
        <v>10.178000000000001</v>
      </c>
      <c r="F31" s="497">
        <v>7.7869999999999999</v>
      </c>
      <c r="G31" s="497">
        <v>0</v>
      </c>
      <c r="H31" s="457">
        <v>14.013</v>
      </c>
      <c r="I31" s="458">
        <v>9.1159999999999997</v>
      </c>
      <c r="J31" s="461">
        <v>9.3780000000000001</v>
      </c>
      <c r="K31" s="460">
        <v>-2.7E-2</v>
      </c>
      <c r="L31" s="460">
        <v>0</v>
      </c>
    </row>
    <row r="32" spans="1:12" ht="27" x14ac:dyDescent="0.25">
      <c r="A32" s="450" t="s">
        <v>96</v>
      </c>
      <c r="B32" s="457">
        <v>0</v>
      </c>
      <c r="C32" s="458">
        <v>0</v>
      </c>
      <c r="D32" s="458">
        <v>0.41599999999999998</v>
      </c>
      <c r="E32" s="459">
        <v>0</v>
      </c>
      <c r="F32" s="497">
        <v>0</v>
      </c>
      <c r="G32" s="497">
        <v>0</v>
      </c>
      <c r="H32" s="457">
        <v>0</v>
      </c>
      <c r="I32" s="458">
        <v>0</v>
      </c>
      <c r="J32" s="461">
        <v>0</v>
      </c>
      <c r="K32" s="460">
        <v>0</v>
      </c>
      <c r="L32" s="460">
        <v>0</v>
      </c>
    </row>
    <row r="33" spans="1:12" ht="27" x14ac:dyDescent="0.25">
      <c r="A33" s="450" t="s">
        <v>98</v>
      </c>
      <c r="B33" s="457">
        <v>2E-3</v>
      </c>
      <c r="C33" s="458">
        <v>5.0000000000000001E-3</v>
      </c>
      <c r="D33" s="458">
        <v>0.01</v>
      </c>
      <c r="E33" s="459">
        <v>0.51700000000000002</v>
      </c>
      <c r="F33" s="497">
        <v>5.37</v>
      </c>
      <c r="G33" s="497">
        <v>0</v>
      </c>
      <c r="H33" s="457">
        <v>0.52</v>
      </c>
      <c r="I33" s="458">
        <v>0.82099999999999995</v>
      </c>
      <c r="J33" s="461">
        <v>0.86699999999999999</v>
      </c>
      <c r="K33" s="460">
        <v>0.188</v>
      </c>
      <c r="L33" s="460">
        <v>0</v>
      </c>
    </row>
    <row r="34" spans="1:12" ht="18" x14ac:dyDescent="0.25">
      <c r="A34" s="450" t="s">
        <v>101</v>
      </c>
      <c r="B34" s="457">
        <v>0</v>
      </c>
      <c r="C34" s="458">
        <v>1E-3</v>
      </c>
      <c r="D34" s="458">
        <v>0</v>
      </c>
      <c r="E34" s="459">
        <v>0</v>
      </c>
      <c r="F34" s="497">
        <v>0</v>
      </c>
      <c r="G34" s="497">
        <v>0</v>
      </c>
      <c r="H34" s="457">
        <v>0</v>
      </c>
      <c r="I34" s="458">
        <v>0</v>
      </c>
      <c r="J34" s="461">
        <v>0</v>
      </c>
      <c r="K34" s="460">
        <v>0</v>
      </c>
      <c r="L34" s="460">
        <v>0</v>
      </c>
    </row>
    <row r="35" spans="1:12" ht="18" x14ac:dyDescent="0.25">
      <c r="A35" s="450" t="s">
        <v>103</v>
      </c>
      <c r="B35" s="457">
        <v>0</v>
      </c>
      <c r="C35" s="458">
        <v>0</v>
      </c>
      <c r="D35" s="458">
        <v>2E-3</v>
      </c>
      <c r="E35" s="459">
        <v>2E-3</v>
      </c>
      <c r="F35" s="497">
        <v>0</v>
      </c>
      <c r="G35" s="497">
        <v>0</v>
      </c>
      <c r="H35" s="457">
        <v>2E-3</v>
      </c>
      <c r="I35" s="458">
        <v>2E-3</v>
      </c>
      <c r="J35" s="461">
        <v>2E-3</v>
      </c>
      <c r="K35" s="460">
        <v>0</v>
      </c>
      <c r="L35" s="460">
        <v>0</v>
      </c>
    </row>
    <row r="36" spans="1:12" x14ac:dyDescent="0.25">
      <c r="A36" s="450" t="s">
        <v>105</v>
      </c>
      <c r="B36" s="457">
        <v>0</v>
      </c>
      <c r="C36" s="458">
        <v>0</v>
      </c>
      <c r="D36" s="458">
        <v>3.2000000000000001E-2</v>
      </c>
      <c r="E36" s="459">
        <v>3.2000000000000001E-2</v>
      </c>
      <c r="F36" s="497">
        <v>0</v>
      </c>
      <c r="G36" s="497">
        <v>0</v>
      </c>
      <c r="H36" s="457">
        <v>3.4000000000000002E-2</v>
      </c>
      <c r="I36" s="458">
        <v>3.5999999999999997E-2</v>
      </c>
      <c r="J36" s="461">
        <v>3.7999999999999999E-2</v>
      </c>
      <c r="K36" s="460">
        <v>5.8999999999999997E-2</v>
      </c>
      <c r="L36" s="460">
        <v>0</v>
      </c>
    </row>
    <row r="37" spans="1:12" x14ac:dyDescent="0.25">
      <c r="A37" s="450" t="s">
        <v>106</v>
      </c>
      <c r="B37" s="457">
        <v>7.0000000000000001E-3</v>
      </c>
      <c r="C37" s="458">
        <v>8.9999999999999993E-3</v>
      </c>
      <c r="D37" s="458">
        <v>0</v>
      </c>
      <c r="E37" s="459">
        <v>2E-3</v>
      </c>
      <c r="F37" s="497">
        <v>-0.34100000000000003</v>
      </c>
      <c r="G37" s="497">
        <v>0</v>
      </c>
      <c r="H37" s="457">
        <v>3.0000000000000001E-3</v>
      </c>
      <c r="I37" s="458">
        <v>0</v>
      </c>
      <c r="J37" s="461">
        <v>0</v>
      </c>
      <c r="K37" s="460">
        <v>-1</v>
      </c>
      <c r="L37" s="460">
        <v>0</v>
      </c>
    </row>
    <row r="38" spans="1:12" ht="27" x14ac:dyDescent="0.25">
      <c r="A38" s="450" t="s">
        <v>107</v>
      </c>
      <c r="B38" s="457">
        <v>0.52500000000000002</v>
      </c>
      <c r="C38" s="458">
        <v>0.95199999999999996</v>
      </c>
      <c r="D38" s="458">
        <v>1.2849999999999999</v>
      </c>
      <c r="E38" s="459">
        <v>1.288</v>
      </c>
      <c r="F38" s="497">
        <v>0.34899999999999998</v>
      </c>
      <c r="G38" s="497">
        <v>0</v>
      </c>
      <c r="H38" s="457">
        <v>2.2949999999999999</v>
      </c>
      <c r="I38" s="458">
        <v>2.3980000000000001</v>
      </c>
      <c r="J38" s="461">
        <v>2.532</v>
      </c>
      <c r="K38" s="460">
        <v>0.253</v>
      </c>
      <c r="L38" s="460">
        <v>0</v>
      </c>
    </row>
    <row r="39" spans="1:12" x14ac:dyDescent="0.25">
      <c r="A39" s="450" t="s">
        <v>108</v>
      </c>
      <c r="B39" s="457">
        <v>1.4999999999999999E-2</v>
      </c>
      <c r="C39" s="458">
        <v>1.6E-2</v>
      </c>
      <c r="D39" s="458">
        <v>5.6000000000000001E-2</v>
      </c>
      <c r="E39" s="459">
        <v>8.1000000000000003E-2</v>
      </c>
      <c r="F39" s="497">
        <v>0.754</v>
      </c>
      <c r="G39" s="497">
        <v>0</v>
      </c>
      <c r="H39" s="457">
        <v>0.06</v>
      </c>
      <c r="I39" s="458">
        <v>6.3E-2</v>
      </c>
      <c r="J39" s="461">
        <v>6.6000000000000003E-2</v>
      </c>
      <c r="K39" s="460">
        <v>-6.6000000000000003E-2</v>
      </c>
      <c r="L39" s="460">
        <v>0</v>
      </c>
    </row>
    <row r="40" spans="1:12" x14ac:dyDescent="0.25">
      <c r="A40" s="450" t="s">
        <v>109</v>
      </c>
      <c r="B40" s="457">
        <v>0</v>
      </c>
      <c r="C40" s="458">
        <v>0</v>
      </c>
      <c r="D40" s="458">
        <v>0</v>
      </c>
      <c r="E40" s="459">
        <v>0</v>
      </c>
      <c r="F40" s="497">
        <v>0</v>
      </c>
      <c r="G40" s="497">
        <v>0</v>
      </c>
      <c r="H40" s="457">
        <v>0.03</v>
      </c>
      <c r="I40" s="458">
        <v>3.2000000000000001E-2</v>
      </c>
      <c r="J40" s="461">
        <v>3.4000000000000002E-2</v>
      </c>
      <c r="K40" s="460">
        <v>0</v>
      </c>
      <c r="L40" s="460">
        <v>0</v>
      </c>
    </row>
    <row r="41" spans="1:12" x14ac:dyDescent="0.25">
      <c r="A41" s="450" t="s">
        <v>112</v>
      </c>
      <c r="B41" s="457">
        <v>4.2220000000000004</v>
      </c>
      <c r="C41" s="458">
        <v>4.3769999999999998</v>
      </c>
      <c r="D41" s="458">
        <v>5.7779999999999996</v>
      </c>
      <c r="E41" s="459">
        <v>7.319</v>
      </c>
      <c r="F41" s="497">
        <v>0.20100000000000001</v>
      </c>
      <c r="G41" s="497">
        <v>0</v>
      </c>
      <c r="H41" s="457">
        <v>9.4179999999999993</v>
      </c>
      <c r="I41" s="458">
        <v>10.865</v>
      </c>
      <c r="J41" s="461">
        <v>11.473000000000001</v>
      </c>
      <c r="K41" s="460">
        <v>0.16200000000000001</v>
      </c>
      <c r="L41" s="460">
        <v>0</v>
      </c>
    </row>
    <row r="42" spans="1:12" x14ac:dyDescent="0.25">
      <c r="A42" s="450" t="s">
        <v>113</v>
      </c>
      <c r="B42" s="457">
        <v>1.34</v>
      </c>
      <c r="C42" s="458">
        <v>0.44700000000000001</v>
      </c>
      <c r="D42" s="458">
        <v>0.20200000000000001</v>
      </c>
      <c r="E42" s="459">
        <v>0.27800000000000002</v>
      </c>
      <c r="F42" s="497">
        <v>-0.40799999999999997</v>
      </c>
      <c r="G42" s="497">
        <v>0</v>
      </c>
      <c r="H42" s="457">
        <v>0.30099999999999999</v>
      </c>
      <c r="I42" s="458">
        <v>0.318</v>
      </c>
      <c r="J42" s="461">
        <v>0.33500000000000002</v>
      </c>
      <c r="K42" s="460">
        <v>6.4000000000000001E-2</v>
      </c>
      <c r="L42" s="460">
        <v>0</v>
      </c>
    </row>
    <row r="43" spans="1:12" x14ac:dyDescent="0.25">
      <c r="A43" s="450" t="s">
        <v>114</v>
      </c>
      <c r="B43" s="457">
        <v>1.6E-2</v>
      </c>
      <c r="C43" s="458">
        <v>0.01</v>
      </c>
      <c r="D43" s="458">
        <v>5.1999999999999998E-2</v>
      </c>
      <c r="E43" s="459">
        <v>0.13800000000000001</v>
      </c>
      <c r="F43" s="497">
        <v>1.0509999999999999</v>
      </c>
      <c r="G43" s="497">
        <v>0</v>
      </c>
      <c r="H43" s="457">
        <v>0.153</v>
      </c>
      <c r="I43" s="458">
        <v>0.11799999999999999</v>
      </c>
      <c r="J43" s="461">
        <v>0.125</v>
      </c>
      <c r="K43" s="460">
        <v>-3.2000000000000001E-2</v>
      </c>
      <c r="L43" s="460">
        <v>0</v>
      </c>
    </row>
    <row r="44" spans="1:12" x14ac:dyDescent="0.25">
      <c r="A44" s="450" t="s">
        <v>115</v>
      </c>
      <c r="B44" s="463">
        <v>0.78</v>
      </c>
      <c r="C44" s="464">
        <v>0.22500000000000001</v>
      </c>
      <c r="D44" s="464">
        <v>2.137</v>
      </c>
      <c r="E44" s="465">
        <v>0.77400000000000002</v>
      </c>
      <c r="F44" s="498">
        <v>-3.0000000000000001E-3</v>
      </c>
      <c r="G44" s="498">
        <v>0</v>
      </c>
      <c r="H44" s="463">
        <v>0.57899999999999996</v>
      </c>
      <c r="I44" s="464">
        <v>1.0760000000000001</v>
      </c>
      <c r="J44" s="467">
        <v>1.137</v>
      </c>
      <c r="K44" s="466">
        <v>0.13700000000000001</v>
      </c>
      <c r="L44" s="466">
        <v>0</v>
      </c>
    </row>
    <row r="45" spans="1:12" ht="18" x14ac:dyDescent="0.25">
      <c r="A45" s="445" t="s">
        <v>57</v>
      </c>
      <c r="B45" s="122">
        <v>39344.783000000003</v>
      </c>
      <c r="C45" s="122">
        <v>41990.436999999998</v>
      </c>
      <c r="D45" s="122">
        <v>49753.091999999997</v>
      </c>
      <c r="E45" s="469">
        <v>52730.004000000001</v>
      </c>
      <c r="F45" s="470">
        <v>0.10299999999999999</v>
      </c>
      <c r="G45" s="470">
        <v>0.998</v>
      </c>
      <c r="H45" s="123">
        <v>57194.851000000002</v>
      </c>
      <c r="I45" s="122">
        <v>62925.942999999999</v>
      </c>
      <c r="J45" s="122">
        <v>67679.894</v>
      </c>
      <c r="K45" s="471">
        <v>8.6999999999999994E-2</v>
      </c>
      <c r="L45" s="470">
        <v>0.997</v>
      </c>
    </row>
    <row r="46" spans="1:12" ht="18" x14ac:dyDescent="0.25">
      <c r="A46" s="472" t="s">
        <v>58</v>
      </c>
      <c r="B46" s="77">
        <v>39204.559000000001</v>
      </c>
      <c r="C46" s="75">
        <v>41844.222000000002</v>
      </c>
      <c r="D46" s="75">
        <v>49617.949000000001</v>
      </c>
      <c r="E46" s="182">
        <v>52568.705999999998</v>
      </c>
      <c r="F46" s="421">
        <v>0.10299999999999999</v>
      </c>
      <c r="G46" s="421">
        <v>0.995</v>
      </c>
      <c r="H46" s="77">
        <v>57012.141000000003</v>
      </c>
      <c r="I46" s="75">
        <v>62731.845000000001</v>
      </c>
      <c r="J46" s="76">
        <v>67473.464999999997</v>
      </c>
      <c r="K46" s="420">
        <v>8.6999999999999994E-2</v>
      </c>
      <c r="L46" s="420">
        <v>0.99399999999999999</v>
      </c>
    </row>
    <row r="47" spans="1:12" ht="18" x14ac:dyDescent="0.25">
      <c r="A47" s="11" t="s">
        <v>59</v>
      </c>
      <c r="B47" s="19">
        <v>137.70099999999999</v>
      </c>
      <c r="C47" s="78">
        <v>142.768</v>
      </c>
      <c r="D47" s="78">
        <v>135.143</v>
      </c>
      <c r="E47" s="13">
        <v>161.298</v>
      </c>
      <c r="F47" s="423">
        <v>5.3999999999999999E-2</v>
      </c>
      <c r="G47" s="423">
        <v>3.0000000000000001E-3</v>
      </c>
      <c r="H47" s="19">
        <v>176.30600000000001</v>
      </c>
      <c r="I47" s="78">
        <v>187.316</v>
      </c>
      <c r="J47" s="126">
        <v>199.267</v>
      </c>
      <c r="K47" s="422">
        <v>7.2999999999999995E-2</v>
      </c>
      <c r="L47" s="422">
        <v>3.0000000000000001E-3</v>
      </c>
    </row>
    <row r="48" spans="1:12" ht="18" x14ac:dyDescent="0.25">
      <c r="A48" s="11" t="s">
        <v>61</v>
      </c>
      <c r="B48" s="19">
        <v>0.82499999999999996</v>
      </c>
      <c r="C48" s="78">
        <v>0.88</v>
      </c>
      <c r="D48" s="78">
        <v>0</v>
      </c>
      <c r="E48" s="13">
        <v>0</v>
      </c>
      <c r="F48" s="423">
        <v>-1</v>
      </c>
      <c r="G48" s="423">
        <v>0</v>
      </c>
      <c r="H48" s="19">
        <v>1.2809999999999999</v>
      </c>
      <c r="I48" s="78">
        <v>1.3560000000000001</v>
      </c>
      <c r="J48" s="126">
        <v>1.4319999999999999</v>
      </c>
      <c r="K48" s="422">
        <v>0</v>
      </c>
      <c r="L48" s="422">
        <v>0</v>
      </c>
    </row>
    <row r="49" spans="1:12" x14ac:dyDescent="0.25">
      <c r="A49" s="11" t="s">
        <v>62</v>
      </c>
      <c r="B49" s="116">
        <v>1.698</v>
      </c>
      <c r="C49" s="117">
        <v>2.5670000000000002</v>
      </c>
      <c r="D49" s="117">
        <v>0</v>
      </c>
      <c r="E49" s="183">
        <v>0</v>
      </c>
      <c r="F49" s="499">
        <v>-1</v>
      </c>
      <c r="G49" s="499">
        <v>0</v>
      </c>
      <c r="H49" s="116">
        <v>5.1230000000000002</v>
      </c>
      <c r="I49" s="117">
        <v>5.4260000000000002</v>
      </c>
      <c r="J49" s="118">
        <v>5.73</v>
      </c>
      <c r="K49" s="473">
        <v>0</v>
      </c>
      <c r="L49" s="473">
        <v>0</v>
      </c>
    </row>
    <row r="50" spans="1:12" ht="18" x14ac:dyDescent="0.25">
      <c r="A50" s="445" t="s">
        <v>64</v>
      </c>
      <c r="B50" s="122">
        <v>0.14899999999999999</v>
      </c>
      <c r="C50" s="122">
        <v>0.19700000000000001</v>
      </c>
      <c r="D50" s="122">
        <v>0</v>
      </c>
      <c r="E50" s="469">
        <v>0</v>
      </c>
      <c r="F50" s="470">
        <v>-1</v>
      </c>
      <c r="G50" s="470">
        <v>0</v>
      </c>
      <c r="H50" s="123">
        <v>0</v>
      </c>
      <c r="I50" s="122">
        <v>0</v>
      </c>
      <c r="J50" s="122">
        <v>0</v>
      </c>
      <c r="K50" s="471">
        <v>0</v>
      </c>
      <c r="L50" s="470">
        <v>0</v>
      </c>
    </row>
    <row r="51" spans="1:12" x14ac:dyDescent="0.25">
      <c r="A51" s="11" t="s">
        <v>65</v>
      </c>
      <c r="B51" s="194">
        <v>0.14899999999999999</v>
      </c>
      <c r="C51" s="195">
        <v>0.19700000000000001</v>
      </c>
      <c r="D51" s="195">
        <v>0</v>
      </c>
      <c r="E51" s="192">
        <v>0</v>
      </c>
      <c r="F51" s="500">
        <v>-1</v>
      </c>
      <c r="G51" s="500">
        <v>0</v>
      </c>
      <c r="H51" s="194">
        <v>0</v>
      </c>
      <c r="I51" s="195">
        <v>0</v>
      </c>
      <c r="J51" s="196">
        <v>0</v>
      </c>
      <c r="K51" s="476">
        <v>0</v>
      </c>
      <c r="L51" s="476">
        <v>0</v>
      </c>
    </row>
    <row r="52" spans="1:12" x14ac:dyDescent="0.25">
      <c r="A52" s="239" t="s">
        <v>2</v>
      </c>
      <c r="B52" s="85">
        <v>39384.836000000003</v>
      </c>
      <c r="C52" s="85">
        <v>42040.196000000004</v>
      </c>
      <c r="D52" s="85">
        <v>49818.591999999997</v>
      </c>
      <c r="E52" s="39">
        <v>52887.964</v>
      </c>
      <c r="F52" s="482">
        <v>0.10299999999999999</v>
      </c>
      <c r="G52" s="482">
        <v>1</v>
      </c>
      <c r="H52" s="85">
        <v>57372.754999999997</v>
      </c>
      <c r="I52" s="85">
        <v>63114.446000000004</v>
      </c>
      <c r="J52" s="85">
        <v>67879.464000000007</v>
      </c>
      <c r="K52" s="482">
        <v>8.6999999999999994E-2</v>
      </c>
      <c r="L52" s="483">
        <v>1</v>
      </c>
    </row>
    <row r="53" spans="1:12" ht="36" x14ac:dyDescent="0.25">
      <c r="A53" s="484" t="s">
        <v>196</v>
      </c>
      <c r="B53" s="485">
        <v>0.69799999999999995</v>
      </c>
      <c r="C53" s="485">
        <v>0.70799999999999996</v>
      </c>
      <c r="D53" s="486">
        <v>0.73199999999999998</v>
      </c>
      <c r="E53" s="485">
        <v>0.72399999999999998</v>
      </c>
      <c r="F53" s="487">
        <v>0</v>
      </c>
      <c r="G53" s="487">
        <v>0</v>
      </c>
      <c r="H53" s="485">
        <v>0.73199999999999998</v>
      </c>
      <c r="I53" s="485">
        <v>0.74199999999999999</v>
      </c>
      <c r="J53" s="485">
        <v>0.745</v>
      </c>
      <c r="K53" s="487">
        <v>0</v>
      </c>
      <c r="L53" s="488">
        <v>0</v>
      </c>
    </row>
    <row r="54" spans="1:12" x14ac:dyDescent="0.25">
      <c r="A54" s="501"/>
      <c r="B54" s="501"/>
      <c r="C54" s="501"/>
      <c r="D54" s="501"/>
      <c r="E54" s="501"/>
      <c r="F54" s="501"/>
      <c r="G54" s="501"/>
      <c r="H54" s="501"/>
      <c r="I54" s="501"/>
      <c r="J54" s="501"/>
      <c r="K54" s="501"/>
      <c r="L54" s="501"/>
    </row>
    <row r="55" spans="1:12" x14ac:dyDescent="0.25">
      <c r="A55" s="552" t="s">
        <v>204</v>
      </c>
      <c r="B55" s="553"/>
      <c r="C55" s="502"/>
      <c r="D55" s="502"/>
      <c r="E55" s="503"/>
      <c r="F55" s="504"/>
      <c r="G55" s="504"/>
      <c r="H55" s="503"/>
      <c r="I55" s="504"/>
      <c r="J55" s="504"/>
      <c r="K55" s="503"/>
      <c r="L55" s="504"/>
    </row>
    <row r="56" spans="1:12" x14ac:dyDescent="0.25">
      <c r="A56" s="505" t="s">
        <v>59</v>
      </c>
      <c r="B56" s="506" t="s">
        <v>27</v>
      </c>
      <c r="C56" s="506"/>
      <c r="D56" s="507"/>
      <c r="E56" s="508"/>
      <c r="F56" s="509"/>
      <c r="G56" s="510"/>
      <c r="H56" s="506"/>
      <c r="I56" s="506"/>
      <c r="J56" s="506"/>
      <c r="K56" s="510"/>
      <c r="L56" s="509"/>
    </row>
    <row r="57" spans="1:12" x14ac:dyDescent="0.25">
      <c r="A57" s="511" t="s">
        <v>130</v>
      </c>
      <c r="B57" s="512" t="s">
        <v>27</v>
      </c>
      <c r="C57" s="513"/>
      <c r="D57" s="514"/>
      <c r="E57" s="515"/>
      <c r="F57" s="516"/>
      <c r="G57" s="517"/>
      <c r="H57" s="518"/>
      <c r="I57" s="518"/>
      <c r="J57" s="518"/>
      <c r="K57" s="517"/>
      <c r="L57" s="516"/>
    </row>
    <row r="58" spans="1:12" x14ac:dyDescent="0.25">
      <c r="A58" s="511" t="s">
        <v>119</v>
      </c>
      <c r="B58" s="519">
        <v>137.70099999999999</v>
      </c>
      <c r="C58" s="520">
        <v>142.768</v>
      </c>
      <c r="D58" s="521">
        <v>135.143</v>
      </c>
      <c r="E58" s="522">
        <v>161.298</v>
      </c>
      <c r="F58" s="523">
        <v>5.3999999999999999E-2</v>
      </c>
      <c r="G58" s="524">
        <v>3.0000000000000001E-3</v>
      </c>
      <c r="H58" s="525">
        <v>176.30600000000001</v>
      </c>
      <c r="I58" s="525">
        <v>187.316</v>
      </c>
      <c r="J58" s="525">
        <v>199.267</v>
      </c>
      <c r="K58" s="524">
        <v>7.2999999999999995E-2</v>
      </c>
      <c r="L58" s="523">
        <v>3.0000000000000001E-3</v>
      </c>
    </row>
    <row r="59" spans="1:12" x14ac:dyDescent="0.25">
      <c r="A59" s="526" t="s">
        <v>133</v>
      </c>
      <c r="B59" s="539">
        <v>111.702</v>
      </c>
      <c r="C59" s="554">
        <v>115.864</v>
      </c>
      <c r="D59" s="555">
        <v>125.928</v>
      </c>
      <c r="E59" s="542">
        <v>129.798</v>
      </c>
      <c r="F59" s="543">
        <v>5.0999999999999997E-2</v>
      </c>
      <c r="G59" s="544">
        <v>3.0000000000000001E-3</v>
      </c>
      <c r="H59" s="545">
        <v>145.006</v>
      </c>
      <c r="I59" s="545">
        <v>154.21600000000001</v>
      </c>
      <c r="J59" s="545">
        <v>164.31299999999999</v>
      </c>
      <c r="K59" s="544">
        <v>8.2000000000000003E-2</v>
      </c>
      <c r="L59" s="546">
        <v>2E-3</v>
      </c>
    </row>
    <row r="60" spans="1:12" x14ac:dyDescent="0.25">
      <c r="A60" s="526" t="s">
        <v>134</v>
      </c>
      <c r="B60" s="556">
        <v>25.998999999999999</v>
      </c>
      <c r="C60" s="557">
        <v>26.904</v>
      </c>
      <c r="D60" s="558">
        <v>9.2149999999999999</v>
      </c>
      <c r="E60" s="559">
        <v>31.5</v>
      </c>
      <c r="F60" s="560">
        <v>6.6000000000000003E-2</v>
      </c>
      <c r="G60" s="561">
        <v>1E-3</v>
      </c>
      <c r="H60" s="562">
        <v>31.3</v>
      </c>
      <c r="I60" s="562">
        <v>33.1</v>
      </c>
      <c r="J60" s="562">
        <v>34.954000000000001</v>
      </c>
      <c r="K60" s="561">
        <v>3.5000000000000003E-2</v>
      </c>
      <c r="L60" s="563">
        <v>1E-3</v>
      </c>
    </row>
    <row r="61" spans="1:12" x14ac:dyDescent="0.25">
      <c r="A61" s="511" t="s">
        <v>61</v>
      </c>
      <c r="B61" s="512"/>
      <c r="C61" s="513"/>
      <c r="D61" s="514"/>
      <c r="E61" s="515"/>
      <c r="F61" s="516"/>
      <c r="G61" s="517"/>
      <c r="H61" s="518"/>
      <c r="I61" s="518"/>
      <c r="J61" s="518"/>
      <c r="K61" s="517"/>
      <c r="L61" s="516"/>
    </row>
    <row r="62" spans="1:12" x14ac:dyDescent="0.25">
      <c r="A62" s="511" t="s">
        <v>119</v>
      </c>
      <c r="B62" s="519">
        <v>0.42499999999999999</v>
      </c>
      <c r="C62" s="520">
        <v>0.64200000000000002</v>
      </c>
      <c r="D62" s="521">
        <v>0</v>
      </c>
      <c r="E62" s="522">
        <v>0</v>
      </c>
      <c r="F62" s="523">
        <v>-1</v>
      </c>
      <c r="G62" s="524">
        <v>0</v>
      </c>
      <c r="H62" s="525">
        <v>1.2809999999999999</v>
      </c>
      <c r="I62" s="525">
        <v>1.3560000000000001</v>
      </c>
      <c r="J62" s="525">
        <v>1.4319999999999999</v>
      </c>
      <c r="K62" s="524">
        <v>0</v>
      </c>
      <c r="L62" s="523">
        <v>0</v>
      </c>
    </row>
    <row r="63" spans="1:12" x14ac:dyDescent="0.25">
      <c r="A63" s="526" t="s">
        <v>137</v>
      </c>
      <c r="B63" s="527">
        <v>0.42499999999999999</v>
      </c>
      <c r="C63" s="564">
        <v>0.64200000000000002</v>
      </c>
      <c r="D63" s="565">
        <v>0</v>
      </c>
      <c r="E63" s="530">
        <v>0</v>
      </c>
      <c r="F63" s="531">
        <v>-1</v>
      </c>
      <c r="G63" s="532">
        <v>0</v>
      </c>
      <c r="H63" s="533">
        <v>1.2809999999999999</v>
      </c>
      <c r="I63" s="533">
        <v>1.3560000000000001</v>
      </c>
      <c r="J63" s="533">
        <v>1.4319999999999999</v>
      </c>
      <c r="K63" s="532">
        <v>0</v>
      </c>
      <c r="L63" s="534">
        <v>0</v>
      </c>
    </row>
    <row r="64" spans="1:12" x14ac:dyDescent="0.25">
      <c r="A64" s="511" t="s">
        <v>62</v>
      </c>
      <c r="B64" s="512"/>
      <c r="C64" s="535"/>
      <c r="D64" s="536"/>
      <c r="E64" s="515"/>
      <c r="F64" s="516"/>
      <c r="G64" s="517"/>
      <c r="H64" s="518"/>
      <c r="I64" s="518"/>
      <c r="J64" s="518"/>
      <c r="K64" s="517"/>
      <c r="L64" s="516"/>
    </row>
    <row r="65" spans="1:12" x14ac:dyDescent="0.25">
      <c r="A65" s="511" t="s">
        <v>119</v>
      </c>
      <c r="B65" s="519">
        <v>1.698</v>
      </c>
      <c r="C65" s="537">
        <v>2.5670000000000002</v>
      </c>
      <c r="D65" s="538">
        <v>0</v>
      </c>
      <c r="E65" s="522">
        <v>0</v>
      </c>
      <c r="F65" s="523">
        <v>-1</v>
      </c>
      <c r="G65" s="524">
        <v>0</v>
      </c>
      <c r="H65" s="525">
        <v>5.1230000000000002</v>
      </c>
      <c r="I65" s="525">
        <v>5.4260000000000002</v>
      </c>
      <c r="J65" s="525">
        <v>5.73</v>
      </c>
      <c r="K65" s="524">
        <v>0</v>
      </c>
      <c r="L65" s="523">
        <v>0</v>
      </c>
    </row>
    <row r="66" spans="1:12" x14ac:dyDescent="0.25">
      <c r="A66" s="526" t="s">
        <v>139</v>
      </c>
      <c r="B66" s="527">
        <v>1.698</v>
      </c>
      <c r="C66" s="564">
        <v>2.5670000000000002</v>
      </c>
      <c r="D66" s="565">
        <v>0</v>
      </c>
      <c r="E66" s="530">
        <v>0</v>
      </c>
      <c r="F66" s="531">
        <v>-1</v>
      </c>
      <c r="G66" s="532">
        <v>0</v>
      </c>
      <c r="H66" s="533">
        <v>5.1230000000000002</v>
      </c>
      <c r="I66" s="533">
        <v>5.4260000000000002</v>
      </c>
      <c r="J66" s="533">
        <v>5.73</v>
      </c>
      <c r="K66" s="532">
        <v>0</v>
      </c>
      <c r="L66" s="534">
        <v>0</v>
      </c>
    </row>
    <row r="67" spans="1:12" x14ac:dyDescent="0.25">
      <c r="A67" s="511" t="s">
        <v>58</v>
      </c>
      <c r="B67" s="512"/>
      <c r="C67" s="535"/>
      <c r="D67" s="536"/>
      <c r="E67" s="515"/>
      <c r="F67" s="516"/>
      <c r="G67" s="517"/>
      <c r="H67" s="518"/>
      <c r="I67" s="518"/>
      <c r="J67" s="518"/>
      <c r="K67" s="517"/>
      <c r="L67" s="516"/>
    </row>
    <row r="68" spans="1:12" x14ac:dyDescent="0.25">
      <c r="A68" s="511" t="s">
        <v>205</v>
      </c>
      <c r="B68" s="512"/>
      <c r="C68" s="535"/>
      <c r="D68" s="536"/>
      <c r="E68" s="515"/>
      <c r="F68" s="516"/>
      <c r="G68" s="517"/>
      <c r="H68" s="518"/>
      <c r="I68" s="518"/>
      <c r="J68" s="518"/>
      <c r="K68" s="517"/>
      <c r="L68" s="516"/>
    </row>
    <row r="69" spans="1:12" x14ac:dyDescent="0.25">
      <c r="A69" s="511" t="s">
        <v>122</v>
      </c>
      <c r="B69" s="512"/>
      <c r="C69" s="535"/>
      <c r="D69" s="536"/>
      <c r="E69" s="515"/>
      <c r="F69" s="516"/>
      <c r="G69" s="517"/>
      <c r="H69" s="518"/>
      <c r="I69" s="518"/>
      <c r="J69" s="518"/>
      <c r="K69" s="517"/>
      <c r="L69" s="516"/>
    </row>
    <row r="70" spans="1:12" x14ac:dyDescent="0.25">
      <c r="A70" s="511" t="s">
        <v>119</v>
      </c>
      <c r="B70" s="519">
        <v>39204.559000000001</v>
      </c>
      <c r="C70" s="537">
        <v>41844.222000000002</v>
      </c>
      <c r="D70" s="538">
        <v>49617.949000000001</v>
      </c>
      <c r="E70" s="522">
        <v>52568.705999999998</v>
      </c>
      <c r="F70" s="523">
        <v>0.10299999999999999</v>
      </c>
      <c r="G70" s="524">
        <v>0.995</v>
      </c>
      <c r="H70" s="525">
        <v>57012.141000000003</v>
      </c>
      <c r="I70" s="525">
        <v>62731.845000000001</v>
      </c>
      <c r="J70" s="525">
        <v>67473.464999999997</v>
      </c>
      <c r="K70" s="524">
        <v>8.6999999999999994E-2</v>
      </c>
      <c r="L70" s="523">
        <v>0.99399999999999999</v>
      </c>
    </row>
    <row r="71" spans="1:12" x14ac:dyDescent="0.25">
      <c r="A71" s="526" t="s">
        <v>124</v>
      </c>
      <c r="B71" s="539">
        <v>240.30699999999999</v>
      </c>
      <c r="C71" s="540">
        <v>252.15199999999999</v>
      </c>
      <c r="D71" s="541">
        <v>251.44200000000001</v>
      </c>
      <c r="E71" s="542">
        <v>0</v>
      </c>
      <c r="F71" s="543">
        <v>-1</v>
      </c>
      <c r="G71" s="544">
        <v>4.0000000000000001E-3</v>
      </c>
      <c r="H71" s="545">
        <v>0</v>
      </c>
      <c r="I71" s="545">
        <v>0</v>
      </c>
      <c r="J71" s="545">
        <v>0</v>
      </c>
      <c r="K71" s="544">
        <v>0</v>
      </c>
      <c r="L71" s="546">
        <v>0</v>
      </c>
    </row>
    <row r="72" spans="1:12" x14ac:dyDescent="0.25">
      <c r="A72" s="526" t="s">
        <v>125</v>
      </c>
      <c r="B72" s="566">
        <v>38964.252</v>
      </c>
      <c r="C72" s="535">
        <v>41592.07</v>
      </c>
      <c r="D72" s="536">
        <v>49366.506999999998</v>
      </c>
      <c r="E72" s="515">
        <v>52568.705999999998</v>
      </c>
      <c r="F72" s="516">
        <v>0.105</v>
      </c>
      <c r="G72" s="517">
        <v>0.99099999999999999</v>
      </c>
      <c r="H72" s="518">
        <v>57012.141000000003</v>
      </c>
      <c r="I72" s="518">
        <v>62731.845000000001</v>
      </c>
      <c r="J72" s="518">
        <v>67473.464999999997</v>
      </c>
      <c r="K72" s="517">
        <v>8.6999999999999994E-2</v>
      </c>
      <c r="L72" s="567">
        <v>0.99399999999999999</v>
      </c>
    </row>
    <row r="73" spans="1:12" x14ac:dyDescent="0.25">
      <c r="A73" s="568"/>
      <c r="B73" s="569"/>
      <c r="C73" s="569"/>
      <c r="D73" s="569"/>
      <c r="E73" s="569"/>
      <c r="F73" s="569"/>
      <c r="G73" s="569"/>
      <c r="H73" s="569"/>
      <c r="I73" s="569"/>
      <c r="J73" s="569"/>
      <c r="K73" s="570"/>
      <c r="L73" s="570"/>
    </row>
    <row r="74" spans="1:12" x14ac:dyDescent="0.25">
      <c r="A74" s="571"/>
      <c r="B74" s="572"/>
      <c r="C74" s="572"/>
      <c r="D74" s="572"/>
      <c r="E74" s="572"/>
      <c r="F74" s="572"/>
      <c r="G74" s="572"/>
      <c r="H74" s="572"/>
      <c r="I74" s="572"/>
      <c r="J74" s="572"/>
      <c r="K74" s="573"/>
      <c r="L74" s="57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64"/>
  <sheetViews>
    <sheetView showGridLines="0" topLeftCell="A16" workbookViewId="0">
      <selection activeCell="B1" sqref="B1:L1048576"/>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5" t="s">
        <v>216</v>
      </c>
      <c r="B1" s="205"/>
      <c r="C1" s="205"/>
      <c r="D1" s="205"/>
      <c r="E1" s="205"/>
      <c r="F1" s="205"/>
      <c r="G1" s="205"/>
      <c r="H1" s="205"/>
      <c r="I1" s="205"/>
      <c r="J1" s="205"/>
      <c r="K1" s="205"/>
      <c r="L1" s="205"/>
    </row>
    <row r="2" spans="1:12" ht="55.5" x14ac:dyDescent="0.25">
      <c r="A2" s="206" t="s">
        <v>188</v>
      </c>
      <c r="B2" s="207" t="s">
        <v>79</v>
      </c>
      <c r="C2" s="208"/>
      <c r="D2" s="209"/>
      <c r="E2" s="210" t="s">
        <v>35</v>
      </c>
      <c r="F2" s="253" t="s">
        <v>72</v>
      </c>
      <c r="G2" s="254" t="s">
        <v>80</v>
      </c>
      <c r="H2" s="208" t="s">
        <v>81</v>
      </c>
      <c r="I2" s="418"/>
      <c r="J2" s="418"/>
      <c r="K2" s="253" t="s">
        <v>72</v>
      </c>
      <c r="L2" s="419" t="s">
        <v>82</v>
      </c>
    </row>
    <row r="3" spans="1:12" x14ac:dyDescent="0.25">
      <c r="A3" s="216" t="s">
        <v>1</v>
      </c>
      <c r="B3" s="217" t="s">
        <v>40</v>
      </c>
      <c r="C3" s="217" t="s">
        <v>41</v>
      </c>
      <c r="D3" s="218" t="s">
        <v>42</v>
      </c>
      <c r="E3" s="219" t="s">
        <v>43</v>
      </c>
      <c r="F3" s="256" t="s">
        <v>44</v>
      </c>
      <c r="G3" s="257"/>
      <c r="H3" s="217" t="s">
        <v>75</v>
      </c>
      <c r="I3" s="217" t="s">
        <v>13</v>
      </c>
      <c r="J3" s="217" t="s">
        <v>14</v>
      </c>
      <c r="K3" s="256" t="s">
        <v>76</v>
      </c>
      <c r="L3" s="257"/>
    </row>
    <row r="4" spans="1:12" x14ac:dyDescent="0.25">
      <c r="A4" s="493" t="s">
        <v>217</v>
      </c>
      <c r="B4" s="75">
        <v>5.5069999999999997</v>
      </c>
      <c r="C4" s="75">
        <v>17.899000000000001</v>
      </c>
      <c r="D4" s="75">
        <v>5.6829999999999998</v>
      </c>
      <c r="E4" s="182">
        <v>3.1320000000000001</v>
      </c>
      <c r="F4" s="420">
        <v>-0.17100000000000001</v>
      </c>
      <c r="G4" s="420">
        <v>1.9E-2</v>
      </c>
      <c r="H4" s="75">
        <v>3.6150000000000002</v>
      </c>
      <c r="I4" s="75">
        <v>3.8010000000000002</v>
      </c>
      <c r="J4" s="75">
        <v>4.07</v>
      </c>
      <c r="K4" s="420">
        <v>9.0999999999999998E-2</v>
      </c>
      <c r="L4" s="421">
        <v>6.0000000000000001E-3</v>
      </c>
    </row>
    <row r="5" spans="1:12" x14ac:dyDescent="0.25">
      <c r="A5" s="493" t="s">
        <v>218</v>
      </c>
      <c r="B5" s="78">
        <v>10.99</v>
      </c>
      <c r="C5" s="78">
        <v>41.595999999999997</v>
      </c>
      <c r="D5" s="78">
        <v>12.567</v>
      </c>
      <c r="E5" s="13">
        <v>28.016999999999999</v>
      </c>
      <c r="F5" s="422">
        <v>0.36599999999999999</v>
      </c>
      <c r="G5" s="422">
        <v>5.6000000000000001E-2</v>
      </c>
      <c r="H5" s="78">
        <v>53.390999999999998</v>
      </c>
      <c r="I5" s="78">
        <v>53.892000000000003</v>
      </c>
      <c r="J5" s="78">
        <v>56.884999999999998</v>
      </c>
      <c r="K5" s="422">
        <v>0.26600000000000001</v>
      </c>
      <c r="L5" s="494">
        <v>8.4000000000000005E-2</v>
      </c>
    </row>
    <row r="6" spans="1:12" x14ac:dyDescent="0.25">
      <c r="A6" s="493" t="s">
        <v>219</v>
      </c>
      <c r="B6" s="78">
        <v>7.2670000000000003</v>
      </c>
      <c r="C6" s="78">
        <v>5.0049999999999999</v>
      </c>
      <c r="D6" s="78">
        <v>6.12</v>
      </c>
      <c r="E6" s="13">
        <v>5.0979999999999999</v>
      </c>
      <c r="F6" s="422">
        <v>-0.111</v>
      </c>
      <c r="G6" s="422">
        <v>1.4E-2</v>
      </c>
      <c r="H6" s="78">
        <v>6.056</v>
      </c>
      <c r="I6" s="78">
        <v>6.3520000000000003</v>
      </c>
      <c r="J6" s="78">
        <v>6.7850000000000001</v>
      </c>
      <c r="K6" s="422">
        <v>0.1</v>
      </c>
      <c r="L6" s="494">
        <v>1.0999999999999999E-2</v>
      </c>
    </row>
    <row r="7" spans="1:12" x14ac:dyDescent="0.25">
      <c r="A7" s="493" t="s">
        <v>220</v>
      </c>
      <c r="B7" s="78">
        <v>0</v>
      </c>
      <c r="C7" s="78">
        <v>0</v>
      </c>
      <c r="D7" s="78">
        <v>1.825</v>
      </c>
      <c r="E7" s="13">
        <v>3.6560000000000001</v>
      </c>
      <c r="F7" s="422">
        <v>0</v>
      </c>
      <c r="G7" s="422">
        <v>3.0000000000000001E-3</v>
      </c>
      <c r="H7" s="78">
        <v>4.2729999999999997</v>
      </c>
      <c r="I7" s="78">
        <v>4.5049999999999999</v>
      </c>
      <c r="J7" s="78">
        <v>4.8339999999999996</v>
      </c>
      <c r="K7" s="422">
        <v>9.8000000000000004E-2</v>
      </c>
      <c r="L7" s="494">
        <v>8.0000000000000002E-3</v>
      </c>
    </row>
    <row r="8" spans="1:12" x14ac:dyDescent="0.25">
      <c r="A8" s="493" t="s">
        <v>221</v>
      </c>
      <c r="B8" s="78">
        <v>0</v>
      </c>
      <c r="C8" s="78">
        <v>0</v>
      </c>
      <c r="D8" s="78">
        <v>0</v>
      </c>
      <c r="E8" s="13">
        <v>3.097</v>
      </c>
      <c r="F8" s="422">
        <v>0</v>
      </c>
      <c r="G8" s="422">
        <v>2E-3</v>
      </c>
      <c r="H8" s="78">
        <v>3.2789999999999999</v>
      </c>
      <c r="I8" s="78">
        <v>3.4590000000000001</v>
      </c>
      <c r="J8" s="78">
        <v>3.7120000000000002</v>
      </c>
      <c r="K8" s="422">
        <v>6.2E-2</v>
      </c>
      <c r="L8" s="494">
        <v>6.0000000000000001E-3</v>
      </c>
    </row>
    <row r="9" spans="1:12" x14ac:dyDescent="0.25">
      <c r="A9" s="493" t="s">
        <v>222</v>
      </c>
      <c r="B9" s="78">
        <v>17.411000000000001</v>
      </c>
      <c r="C9" s="78">
        <v>9.82</v>
      </c>
      <c r="D9" s="78">
        <v>10.254</v>
      </c>
      <c r="E9" s="13">
        <v>24.42</v>
      </c>
      <c r="F9" s="422">
        <v>0.11899999999999999</v>
      </c>
      <c r="G9" s="422">
        <v>3.6999999999999998E-2</v>
      </c>
      <c r="H9" s="78">
        <v>27.577000000000002</v>
      </c>
      <c r="I9" s="78">
        <v>27.047999999999998</v>
      </c>
      <c r="J9" s="78">
        <v>28.7</v>
      </c>
      <c r="K9" s="422">
        <v>5.5E-2</v>
      </c>
      <c r="L9" s="494">
        <v>4.7E-2</v>
      </c>
    </row>
    <row r="10" spans="1:12" x14ac:dyDescent="0.25">
      <c r="A10" s="493" t="s">
        <v>223</v>
      </c>
      <c r="B10" s="78">
        <v>264.34399999999999</v>
      </c>
      <c r="C10" s="78">
        <v>121.483</v>
      </c>
      <c r="D10" s="78">
        <v>35.588000000000001</v>
      </c>
      <c r="E10" s="13">
        <v>381.46699999999998</v>
      </c>
      <c r="F10" s="422">
        <v>0.13</v>
      </c>
      <c r="G10" s="422">
        <v>0.48499999999999999</v>
      </c>
      <c r="H10" s="78">
        <v>423.71300000000002</v>
      </c>
      <c r="I10" s="78">
        <v>501.18799999999999</v>
      </c>
      <c r="J10" s="78">
        <v>473.392</v>
      </c>
      <c r="K10" s="422">
        <v>7.4999999999999997E-2</v>
      </c>
      <c r="L10" s="494">
        <v>0.77700000000000002</v>
      </c>
    </row>
    <row r="11" spans="1:12" x14ac:dyDescent="0.25">
      <c r="A11" s="493" t="s">
        <v>224</v>
      </c>
      <c r="B11" s="78">
        <v>118.34</v>
      </c>
      <c r="C11" s="78">
        <v>190.102</v>
      </c>
      <c r="D11" s="78">
        <v>186.12100000000001</v>
      </c>
      <c r="E11" s="13">
        <v>140</v>
      </c>
      <c r="F11" s="422">
        <v>5.8000000000000003E-2</v>
      </c>
      <c r="G11" s="422">
        <v>0.38300000000000001</v>
      </c>
      <c r="H11" s="78">
        <v>0</v>
      </c>
      <c r="I11" s="78">
        <v>0</v>
      </c>
      <c r="J11" s="78">
        <v>0</v>
      </c>
      <c r="K11" s="422">
        <v>-1</v>
      </c>
      <c r="L11" s="494">
        <v>6.0999999999999999E-2</v>
      </c>
    </row>
    <row r="12" spans="1:12" x14ac:dyDescent="0.25">
      <c r="A12" s="424" t="s">
        <v>2</v>
      </c>
      <c r="B12" s="109">
        <v>423.85899999999998</v>
      </c>
      <c r="C12" s="109">
        <v>385.90499999999997</v>
      </c>
      <c r="D12" s="109">
        <v>258.15800000000002</v>
      </c>
      <c r="E12" s="22">
        <v>588.88699999999994</v>
      </c>
      <c r="F12" s="446">
        <v>0.11600000000000001</v>
      </c>
      <c r="G12" s="446">
        <v>1</v>
      </c>
      <c r="H12" s="109">
        <v>521.904</v>
      </c>
      <c r="I12" s="109">
        <v>600.245</v>
      </c>
      <c r="J12" s="109">
        <v>578.37800000000004</v>
      </c>
      <c r="K12" s="446">
        <v>-6.0000000000000001E-3</v>
      </c>
      <c r="L12" s="447">
        <v>1</v>
      </c>
    </row>
    <row r="13" spans="1:12" ht="18" x14ac:dyDescent="0.25">
      <c r="A13" s="170" t="s">
        <v>77</v>
      </c>
      <c r="B13" s="427" t="s">
        <v>27</v>
      </c>
      <c r="C13" s="427"/>
      <c r="D13" s="495"/>
      <c r="E13" s="428">
        <v>-10</v>
      </c>
      <c r="F13" s="429"/>
      <c r="G13" s="429"/>
      <c r="H13" s="430">
        <v>9.0999999999999998E-2</v>
      </c>
      <c r="I13" s="431">
        <v>53.08</v>
      </c>
      <c r="J13" s="432">
        <v>0.57199999999999995</v>
      </c>
      <c r="K13" s="429"/>
      <c r="L13" s="433"/>
    </row>
    <row r="14" spans="1:12" x14ac:dyDescent="0.25">
      <c r="A14" s="434"/>
      <c r="B14" s="435"/>
      <c r="C14" s="435"/>
      <c r="D14" s="435"/>
      <c r="E14" s="435"/>
      <c r="F14" s="436"/>
      <c r="G14" s="436"/>
      <c r="H14" s="435"/>
      <c r="I14" s="437"/>
      <c r="J14" s="438"/>
      <c r="K14" s="439"/>
      <c r="L14" s="439"/>
    </row>
    <row r="15" spans="1:12" x14ac:dyDescent="0.25">
      <c r="A15" s="440" t="s">
        <v>53</v>
      </c>
      <c r="B15" s="441"/>
      <c r="C15" s="441"/>
      <c r="D15" s="441"/>
      <c r="E15" s="441"/>
      <c r="F15" s="442"/>
      <c r="G15" s="442"/>
      <c r="H15" s="441"/>
      <c r="I15" s="441"/>
      <c r="J15" s="443"/>
      <c r="K15" s="444"/>
      <c r="L15" s="444"/>
    </row>
    <row r="16" spans="1:12" x14ac:dyDescent="0.25">
      <c r="A16" s="445" t="s">
        <v>54</v>
      </c>
      <c r="B16" s="109">
        <v>36.116</v>
      </c>
      <c r="C16" s="109">
        <v>67.747</v>
      </c>
      <c r="D16" s="109">
        <v>35.75</v>
      </c>
      <c r="E16" s="22">
        <v>65.072999999999993</v>
      </c>
      <c r="F16" s="446">
        <v>0.217</v>
      </c>
      <c r="G16" s="446">
        <v>0.124</v>
      </c>
      <c r="H16" s="109">
        <v>95.775000000000006</v>
      </c>
      <c r="I16" s="109">
        <v>96.558000000000007</v>
      </c>
      <c r="J16" s="109">
        <v>102.34699999999999</v>
      </c>
      <c r="K16" s="446">
        <v>0.16300000000000001</v>
      </c>
      <c r="L16" s="447">
        <v>0.157</v>
      </c>
    </row>
    <row r="17" spans="1:12" ht="18" x14ac:dyDescent="0.25">
      <c r="A17" s="11" t="s">
        <v>55</v>
      </c>
      <c r="B17" s="77">
        <v>18.498000000000001</v>
      </c>
      <c r="C17" s="75">
        <v>18.71</v>
      </c>
      <c r="D17" s="75">
        <v>20.771999999999998</v>
      </c>
      <c r="E17" s="182">
        <v>17.347999999999999</v>
      </c>
      <c r="F17" s="421">
        <v>-2.1000000000000001E-2</v>
      </c>
      <c r="G17" s="421">
        <v>4.4999999999999998E-2</v>
      </c>
      <c r="H17" s="77">
        <v>29.584</v>
      </c>
      <c r="I17" s="75">
        <v>24.983000000000001</v>
      </c>
      <c r="J17" s="76">
        <v>26.884</v>
      </c>
      <c r="K17" s="420">
        <v>0.157</v>
      </c>
      <c r="L17" s="420">
        <v>4.2999999999999997E-2</v>
      </c>
    </row>
    <row r="18" spans="1:12" x14ac:dyDescent="0.25">
      <c r="A18" s="11" t="s">
        <v>56</v>
      </c>
      <c r="B18" s="19">
        <v>17.617999999999999</v>
      </c>
      <c r="C18" s="78">
        <v>49.036999999999999</v>
      </c>
      <c r="D18" s="78">
        <v>14.978</v>
      </c>
      <c r="E18" s="13">
        <v>47.725000000000001</v>
      </c>
      <c r="F18" s="423">
        <v>0.39400000000000002</v>
      </c>
      <c r="G18" s="423">
        <v>7.8E-2</v>
      </c>
      <c r="H18" s="19">
        <v>66.191000000000003</v>
      </c>
      <c r="I18" s="78">
        <v>71.575000000000003</v>
      </c>
      <c r="J18" s="126">
        <v>75.462999999999994</v>
      </c>
      <c r="K18" s="422">
        <v>0.16500000000000001</v>
      </c>
      <c r="L18" s="422">
        <v>0.114</v>
      </c>
    </row>
    <row r="19" spans="1:12" x14ac:dyDescent="0.25">
      <c r="A19" s="450" t="s">
        <v>195</v>
      </c>
      <c r="B19" s="451"/>
      <c r="C19" s="452"/>
      <c r="D19" s="452"/>
      <c r="E19" s="453"/>
      <c r="F19" s="496"/>
      <c r="G19" s="496"/>
      <c r="H19" s="451"/>
      <c r="I19" s="452"/>
      <c r="J19" s="455"/>
      <c r="K19" s="454"/>
      <c r="L19" s="454"/>
    </row>
    <row r="20" spans="1:12" x14ac:dyDescent="0.25">
      <c r="A20" s="450" t="s">
        <v>84</v>
      </c>
      <c r="B20" s="457">
        <v>0</v>
      </c>
      <c r="C20" s="458">
        <v>2E-3</v>
      </c>
      <c r="D20" s="458">
        <v>1E-3</v>
      </c>
      <c r="E20" s="459">
        <v>0</v>
      </c>
      <c r="F20" s="497">
        <v>0</v>
      </c>
      <c r="G20" s="497">
        <v>0</v>
      </c>
      <c r="H20" s="457">
        <v>0.04</v>
      </c>
      <c r="I20" s="458">
        <v>0.04</v>
      </c>
      <c r="J20" s="461">
        <v>0.04</v>
      </c>
      <c r="K20" s="460">
        <v>0</v>
      </c>
      <c r="L20" s="460">
        <v>0</v>
      </c>
    </row>
    <row r="21" spans="1:12" x14ac:dyDescent="0.25">
      <c r="A21" s="450" t="s">
        <v>85</v>
      </c>
      <c r="B21" s="457">
        <v>0.12</v>
      </c>
      <c r="C21" s="458">
        <v>0.14799999999999999</v>
      </c>
      <c r="D21" s="458">
        <v>4.1000000000000002E-2</v>
      </c>
      <c r="E21" s="459">
        <v>5.5E-2</v>
      </c>
      <c r="F21" s="497">
        <v>-0.22900000000000001</v>
      </c>
      <c r="G21" s="497">
        <v>0</v>
      </c>
      <c r="H21" s="457">
        <v>6.0999999999999999E-2</v>
      </c>
      <c r="I21" s="458">
        <v>6.6000000000000003E-2</v>
      </c>
      <c r="J21" s="461">
        <v>6.9000000000000006E-2</v>
      </c>
      <c r="K21" s="460">
        <v>7.9000000000000001E-2</v>
      </c>
      <c r="L21" s="460">
        <v>0</v>
      </c>
    </row>
    <row r="22" spans="1:12" x14ac:dyDescent="0.25">
      <c r="A22" s="450" t="s">
        <v>86</v>
      </c>
      <c r="B22" s="457">
        <v>3.5999999999999997E-2</v>
      </c>
      <c r="C22" s="458">
        <v>1.363</v>
      </c>
      <c r="D22" s="458">
        <v>7.6999999999999999E-2</v>
      </c>
      <c r="E22" s="459">
        <v>0.22800000000000001</v>
      </c>
      <c r="F22" s="497">
        <v>0.85</v>
      </c>
      <c r="G22" s="497">
        <v>1E-3</v>
      </c>
      <c r="H22" s="457">
        <v>0.189</v>
      </c>
      <c r="I22" s="458">
        <v>0.192</v>
      </c>
      <c r="J22" s="461">
        <v>0.20300000000000001</v>
      </c>
      <c r="K22" s="460">
        <v>-3.7999999999999999E-2</v>
      </c>
      <c r="L22" s="460">
        <v>0</v>
      </c>
    </row>
    <row r="23" spans="1:12" x14ac:dyDescent="0.25">
      <c r="A23" s="450" t="s">
        <v>88</v>
      </c>
      <c r="B23" s="457">
        <v>0.5</v>
      </c>
      <c r="C23" s="458">
        <v>0</v>
      </c>
      <c r="D23" s="458">
        <v>0</v>
      </c>
      <c r="E23" s="459">
        <v>2</v>
      </c>
      <c r="F23" s="497">
        <v>0.58699999999999997</v>
      </c>
      <c r="G23" s="497">
        <v>2E-3</v>
      </c>
      <c r="H23" s="457">
        <v>1.8</v>
      </c>
      <c r="I23" s="458">
        <v>0</v>
      </c>
      <c r="J23" s="461">
        <v>0</v>
      </c>
      <c r="K23" s="460">
        <v>-1</v>
      </c>
      <c r="L23" s="460">
        <v>2E-3</v>
      </c>
    </row>
    <row r="24" spans="1:12" ht="18" x14ac:dyDescent="0.25">
      <c r="A24" s="450" t="s">
        <v>89</v>
      </c>
      <c r="B24" s="457">
        <v>0.57599999999999996</v>
      </c>
      <c r="C24" s="458">
        <v>0.28399999999999997</v>
      </c>
      <c r="D24" s="458">
        <v>0.434</v>
      </c>
      <c r="E24" s="459">
        <v>0.40400000000000003</v>
      </c>
      <c r="F24" s="497">
        <v>-0.112</v>
      </c>
      <c r="G24" s="497">
        <v>1E-3</v>
      </c>
      <c r="H24" s="457">
        <v>0.46300000000000002</v>
      </c>
      <c r="I24" s="458">
        <v>0.46</v>
      </c>
      <c r="J24" s="461">
        <v>0.48599999999999999</v>
      </c>
      <c r="K24" s="460">
        <v>6.4000000000000001E-2</v>
      </c>
      <c r="L24" s="460">
        <v>1E-3</v>
      </c>
    </row>
    <row r="25" spans="1:12" x14ac:dyDescent="0.25">
      <c r="A25" s="450" t="s">
        <v>90</v>
      </c>
      <c r="B25" s="457">
        <v>0.36799999999999999</v>
      </c>
      <c r="C25" s="458">
        <v>0.54600000000000004</v>
      </c>
      <c r="D25" s="458">
        <v>0.54100000000000004</v>
      </c>
      <c r="E25" s="459">
        <v>0.51400000000000001</v>
      </c>
      <c r="F25" s="497">
        <v>0.11799999999999999</v>
      </c>
      <c r="G25" s="497">
        <v>1E-3</v>
      </c>
      <c r="H25" s="457">
        <v>0.55100000000000005</v>
      </c>
      <c r="I25" s="458">
        <v>0.58199999999999996</v>
      </c>
      <c r="J25" s="461">
        <v>0.61399999999999999</v>
      </c>
      <c r="K25" s="460">
        <v>6.0999999999999999E-2</v>
      </c>
      <c r="L25" s="460">
        <v>1E-3</v>
      </c>
    </row>
    <row r="26" spans="1:12" x14ac:dyDescent="0.25">
      <c r="A26" s="450" t="s">
        <v>91</v>
      </c>
      <c r="B26" s="457">
        <v>6.1109999999999998</v>
      </c>
      <c r="C26" s="458">
        <v>1.075</v>
      </c>
      <c r="D26" s="458">
        <v>2.859</v>
      </c>
      <c r="E26" s="459">
        <v>10.832000000000001</v>
      </c>
      <c r="F26" s="497">
        <v>0.21</v>
      </c>
      <c r="G26" s="497">
        <v>1.2999999999999999E-2</v>
      </c>
      <c r="H26" s="457">
        <v>7.4509999999999996</v>
      </c>
      <c r="I26" s="458">
        <v>7.742</v>
      </c>
      <c r="J26" s="461">
        <v>8.1769999999999996</v>
      </c>
      <c r="K26" s="460">
        <v>-8.8999999999999996E-2</v>
      </c>
      <c r="L26" s="460">
        <v>1.4999999999999999E-2</v>
      </c>
    </row>
    <row r="27" spans="1:12" ht="18" x14ac:dyDescent="0.25">
      <c r="A27" s="450" t="s">
        <v>92</v>
      </c>
      <c r="B27" s="457">
        <v>3.887</v>
      </c>
      <c r="C27" s="458">
        <v>35.555</v>
      </c>
      <c r="D27" s="458">
        <v>3.9089999999999998</v>
      </c>
      <c r="E27" s="459">
        <v>29.46</v>
      </c>
      <c r="F27" s="497">
        <v>0.96399999999999997</v>
      </c>
      <c r="G27" s="497">
        <v>4.3999999999999997E-2</v>
      </c>
      <c r="H27" s="457">
        <v>50.637</v>
      </c>
      <c r="I27" s="458">
        <v>56.478999999999999</v>
      </c>
      <c r="J27" s="461">
        <v>59.524999999999999</v>
      </c>
      <c r="K27" s="460">
        <v>0.26400000000000001</v>
      </c>
      <c r="L27" s="460">
        <v>8.5999999999999993E-2</v>
      </c>
    </row>
    <row r="28" spans="1:12" x14ac:dyDescent="0.25">
      <c r="A28" s="450" t="s">
        <v>94</v>
      </c>
      <c r="B28" s="457">
        <v>1.4E-2</v>
      </c>
      <c r="C28" s="458">
        <v>0</v>
      </c>
      <c r="D28" s="458">
        <v>0</v>
      </c>
      <c r="E28" s="459">
        <v>0</v>
      </c>
      <c r="F28" s="497">
        <v>-1</v>
      </c>
      <c r="G28" s="497">
        <v>0</v>
      </c>
      <c r="H28" s="457">
        <v>0</v>
      </c>
      <c r="I28" s="458">
        <v>0</v>
      </c>
      <c r="J28" s="461">
        <v>0</v>
      </c>
      <c r="K28" s="460">
        <v>0</v>
      </c>
      <c r="L28" s="460">
        <v>0</v>
      </c>
    </row>
    <row r="29" spans="1:12" x14ac:dyDescent="0.25">
      <c r="A29" s="450" t="s">
        <v>95</v>
      </c>
      <c r="B29" s="457">
        <v>8.0000000000000002E-3</v>
      </c>
      <c r="C29" s="458">
        <v>0.40699999999999997</v>
      </c>
      <c r="D29" s="458">
        <v>0</v>
      </c>
      <c r="E29" s="459">
        <v>0</v>
      </c>
      <c r="F29" s="497">
        <v>-1</v>
      </c>
      <c r="G29" s="497">
        <v>0</v>
      </c>
      <c r="H29" s="457">
        <v>0.27900000000000003</v>
      </c>
      <c r="I29" s="458">
        <v>0.29499999999999998</v>
      </c>
      <c r="J29" s="461">
        <v>0.312</v>
      </c>
      <c r="K29" s="460">
        <v>0</v>
      </c>
      <c r="L29" s="460">
        <v>0</v>
      </c>
    </row>
    <row r="30" spans="1:12" x14ac:dyDescent="0.25">
      <c r="A30" s="450" t="s">
        <v>97</v>
      </c>
      <c r="B30" s="457">
        <v>0</v>
      </c>
      <c r="C30" s="458">
        <v>0</v>
      </c>
      <c r="D30" s="458">
        <v>2E-3</v>
      </c>
      <c r="E30" s="459">
        <v>1.0999999999999999E-2</v>
      </c>
      <c r="F30" s="497">
        <v>0</v>
      </c>
      <c r="G30" s="497">
        <v>0</v>
      </c>
      <c r="H30" s="457">
        <v>1.0999999999999999E-2</v>
      </c>
      <c r="I30" s="458">
        <v>1.0999999999999999E-2</v>
      </c>
      <c r="J30" s="461">
        <v>1.0999999999999999E-2</v>
      </c>
      <c r="K30" s="460">
        <v>0</v>
      </c>
      <c r="L30" s="460">
        <v>0</v>
      </c>
    </row>
    <row r="31" spans="1:12" ht="27" x14ac:dyDescent="0.25">
      <c r="A31" s="450" t="s">
        <v>98</v>
      </c>
      <c r="B31" s="457">
        <v>2.1000000000000001E-2</v>
      </c>
      <c r="C31" s="458">
        <v>7.2999999999999995E-2</v>
      </c>
      <c r="D31" s="458">
        <v>7.1999999999999995E-2</v>
      </c>
      <c r="E31" s="459">
        <v>0</v>
      </c>
      <c r="F31" s="497">
        <v>-1</v>
      </c>
      <c r="G31" s="497">
        <v>0</v>
      </c>
      <c r="H31" s="457">
        <v>8.0000000000000002E-3</v>
      </c>
      <c r="I31" s="458">
        <v>7.0000000000000001E-3</v>
      </c>
      <c r="J31" s="461">
        <v>7.0000000000000001E-3</v>
      </c>
      <c r="K31" s="460">
        <v>0</v>
      </c>
      <c r="L31" s="460">
        <v>0</v>
      </c>
    </row>
    <row r="32" spans="1:12" ht="18" x14ac:dyDescent="0.25">
      <c r="A32" s="450" t="s">
        <v>103</v>
      </c>
      <c r="B32" s="457">
        <v>3.0000000000000001E-3</v>
      </c>
      <c r="C32" s="458">
        <v>0.106</v>
      </c>
      <c r="D32" s="458">
        <v>0</v>
      </c>
      <c r="E32" s="459">
        <v>0</v>
      </c>
      <c r="F32" s="497">
        <v>-1</v>
      </c>
      <c r="G32" s="497">
        <v>0</v>
      </c>
      <c r="H32" s="457">
        <v>0</v>
      </c>
      <c r="I32" s="458">
        <v>0</v>
      </c>
      <c r="J32" s="461">
        <v>0</v>
      </c>
      <c r="K32" s="460">
        <v>0</v>
      </c>
      <c r="L32" s="460">
        <v>0</v>
      </c>
    </row>
    <row r="33" spans="1:12" x14ac:dyDescent="0.25">
      <c r="A33" s="450" t="s">
        <v>105</v>
      </c>
      <c r="B33" s="457">
        <v>0</v>
      </c>
      <c r="C33" s="458">
        <v>0</v>
      </c>
      <c r="D33" s="458">
        <v>0</v>
      </c>
      <c r="E33" s="459">
        <v>0.44600000000000001</v>
      </c>
      <c r="F33" s="497">
        <v>0</v>
      </c>
      <c r="G33" s="497">
        <v>0</v>
      </c>
      <c r="H33" s="457">
        <v>0.48899999999999999</v>
      </c>
      <c r="I33" s="458">
        <v>0.51700000000000002</v>
      </c>
      <c r="J33" s="461">
        <v>0.54600000000000004</v>
      </c>
      <c r="K33" s="460">
        <v>7.0000000000000007E-2</v>
      </c>
      <c r="L33" s="460">
        <v>1E-3</v>
      </c>
    </row>
    <row r="34" spans="1:12" x14ac:dyDescent="0.25">
      <c r="A34" s="450" t="s">
        <v>106</v>
      </c>
      <c r="B34" s="457">
        <v>5.0000000000000001E-3</v>
      </c>
      <c r="C34" s="458">
        <v>2.5499999999999998</v>
      </c>
      <c r="D34" s="458">
        <v>3.0000000000000001E-3</v>
      </c>
      <c r="E34" s="459">
        <v>4.0000000000000001E-3</v>
      </c>
      <c r="F34" s="497">
        <v>-7.1999999999999995E-2</v>
      </c>
      <c r="G34" s="497">
        <v>2E-3</v>
      </c>
      <c r="H34" s="457">
        <v>5.0000000000000001E-3</v>
      </c>
      <c r="I34" s="458">
        <v>5.0000000000000001E-3</v>
      </c>
      <c r="J34" s="461">
        <v>5.0000000000000001E-3</v>
      </c>
      <c r="K34" s="460">
        <v>7.6999999999999999E-2</v>
      </c>
      <c r="L34" s="460">
        <v>0</v>
      </c>
    </row>
    <row r="35" spans="1:12" ht="27" x14ac:dyDescent="0.25">
      <c r="A35" s="450" t="s">
        <v>107</v>
      </c>
      <c r="B35" s="457">
        <v>0.22800000000000001</v>
      </c>
      <c r="C35" s="458">
        <v>0.158</v>
      </c>
      <c r="D35" s="458">
        <v>0.77700000000000002</v>
      </c>
      <c r="E35" s="459">
        <v>0.44500000000000001</v>
      </c>
      <c r="F35" s="497">
        <v>0.25</v>
      </c>
      <c r="G35" s="497">
        <v>1E-3</v>
      </c>
      <c r="H35" s="457">
        <v>0.40500000000000003</v>
      </c>
      <c r="I35" s="458">
        <v>0.432</v>
      </c>
      <c r="J35" s="461">
        <v>0.45600000000000002</v>
      </c>
      <c r="K35" s="460">
        <v>8.0000000000000002E-3</v>
      </c>
      <c r="L35" s="460">
        <v>1E-3</v>
      </c>
    </row>
    <row r="36" spans="1:12" x14ac:dyDescent="0.25">
      <c r="A36" s="450" t="s">
        <v>108</v>
      </c>
      <c r="B36" s="457">
        <v>0</v>
      </c>
      <c r="C36" s="458">
        <v>3.9550000000000001</v>
      </c>
      <c r="D36" s="458">
        <v>3.2240000000000002</v>
      </c>
      <c r="E36" s="459">
        <v>0.38</v>
      </c>
      <c r="F36" s="497">
        <v>0</v>
      </c>
      <c r="G36" s="497">
        <v>5.0000000000000001E-3</v>
      </c>
      <c r="H36" s="457">
        <v>0.40899999999999997</v>
      </c>
      <c r="I36" s="458">
        <v>0.42899999999999999</v>
      </c>
      <c r="J36" s="461">
        <v>0.45300000000000001</v>
      </c>
      <c r="K36" s="460">
        <v>0.06</v>
      </c>
      <c r="L36" s="460">
        <v>1E-3</v>
      </c>
    </row>
    <row r="37" spans="1:12" x14ac:dyDescent="0.25">
      <c r="A37" s="450" t="s">
        <v>112</v>
      </c>
      <c r="B37" s="457">
        <v>3.1480000000000001</v>
      </c>
      <c r="C37" s="458">
        <v>2.0299999999999998</v>
      </c>
      <c r="D37" s="458">
        <v>2.19</v>
      </c>
      <c r="E37" s="459">
        <v>2.4620000000000002</v>
      </c>
      <c r="F37" s="497">
        <v>-7.9000000000000001E-2</v>
      </c>
      <c r="G37" s="497">
        <v>6.0000000000000001E-3</v>
      </c>
      <c r="H37" s="457">
        <v>2.8620000000000001</v>
      </c>
      <c r="I37" s="458">
        <v>3.7570000000000001</v>
      </c>
      <c r="J37" s="461">
        <v>3.968</v>
      </c>
      <c r="K37" s="460">
        <v>0.17199999999999999</v>
      </c>
      <c r="L37" s="460">
        <v>6.0000000000000001E-3</v>
      </c>
    </row>
    <row r="38" spans="1:12" x14ac:dyDescent="0.25">
      <c r="A38" s="450" t="s">
        <v>113</v>
      </c>
      <c r="B38" s="457">
        <v>1.143</v>
      </c>
      <c r="C38" s="458">
        <v>0.223</v>
      </c>
      <c r="D38" s="458">
        <v>0.29399999999999998</v>
      </c>
      <c r="E38" s="459">
        <v>0.249</v>
      </c>
      <c r="F38" s="497">
        <v>-0.39800000000000002</v>
      </c>
      <c r="G38" s="497">
        <v>1E-3</v>
      </c>
      <c r="H38" s="457">
        <v>0.312</v>
      </c>
      <c r="I38" s="458">
        <v>0.32900000000000001</v>
      </c>
      <c r="J38" s="461">
        <v>0.34599999999999997</v>
      </c>
      <c r="K38" s="460">
        <v>0.11600000000000001</v>
      </c>
      <c r="L38" s="460">
        <v>1E-3</v>
      </c>
    </row>
    <row r="39" spans="1:12" x14ac:dyDescent="0.25">
      <c r="A39" s="450" t="s">
        <v>114</v>
      </c>
      <c r="B39" s="457">
        <v>0.53900000000000003</v>
      </c>
      <c r="C39" s="458">
        <v>0.11799999999999999</v>
      </c>
      <c r="D39" s="458">
        <v>0.20499999999999999</v>
      </c>
      <c r="E39" s="459">
        <v>0.06</v>
      </c>
      <c r="F39" s="497">
        <v>-0.51900000000000002</v>
      </c>
      <c r="G39" s="497">
        <v>1E-3</v>
      </c>
      <c r="H39" s="457">
        <v>6.6000000000000003E-2</v>
      </c>
      <c r="I39" s="458">
        <v>7.0000000000000007E-2</v>
      </c>
      <c r="J39" s="461">
        <v>7.3999999999999996E-2</v>
      </c>
      <c r="K39" s="460">
        <v>7.1999999999999995E-2</v>
      </c>
      <c r="L39" s="460">
        <v>0</v>
      </c>
    </row>
    <row r="40" spans="1:12" x14ac:dyDescent="0.25">
      <c r="A40" s="450" t="s">
        <v>115</v>
      </c>
      <c r="B40" s="463">
        <v>0.91100000000000003</v>
      </c>
      <c r="C40" s="464">
        <v>0.44400000000000001</v>
      </c>
      <c r="D40" s="464">
        <v>0.34899999999999998</v>
      </c>
      <c r="E40" s="465">
        <v>0.17499999999999999</v>
      </c>
      <c r="F40" s="498">
        <v>-0.42299999999999999</v>
      </c>
      <c r="G40" s="498">
        <v>1E-3</v>
      </c>
      <c r="H40" s="463">
        <v>0.153</v>
      </c>
      <c r="I40" s="464">
        <v>0.16200000000000001</v>
      </c>
      <c r="J40" s="467">
        <v>0.17100000000000001</v>
      </c>
      <c r="K40" s="466">
        <v>-8.0000000000000002E-3</v>
      </c>
      <c r="L40" s="466">
        <v>0</v>
      </c>
    </row>
    <row r="41" spans="1:12" ht="18" x14ac:dyDescent="0.25">
      <c r="A41" s="445" t="s">
        <v>57</v>
      </c>
      <c r="B41" s="122">
        <v>382.68400000000003</v>
      </c>
      <c r="C41" s="122">
        <v>311.58499999999998</v>
      </c>
      <c r="D41" s="122">
        <v>221.73599999999999</v>
      </c>
      <c r="E41" s="469">
        <v>521.46699999999998</v>
      </c>
      <c r="F41" s="470">
        <v>0.109</v>
      </c>
      <c r="G41" s="470">
        <v>0.86799999999999999</v>
      </c>
      <c r="H41" s="123">
        <v>423.71300000000002</v>
      </c>
      <c r="I41" s="122">
        <v>501.18799999999999</v>
      </c>
      <c r="J41" s="122">
        <v>473.392</v>
      </c>
      <c r="K41" s="471">
        <v>-3.2000000000000001E-2</v>
      </c>
      <c r="L41" s="470">
        <v>0.83899999999999997</v>
      </c>
    </row>
    <row r="42" spans="1:12" ht="18" x14ac:dyDescent="0.25">
      <c r="A42" s="472" t="s">
        <v>58</v>
      </c>
      <c r="B42" s="77">
        <v>382.68400000000003</v>
      </c>
      <c r="C42" s="75">
        <v>311.58499999999998</v>
      </c>
      <c r="D42" s="75">
        <v>221.714</v>
      </c>
      <c r="E42" s="182">
        <v>521.46699999999998</v>
      </c>
      <c r="F42" s="421">
        <v>0.109</v>
      </c>
      <c r="G42" s="421">
        <v>0.86799999999999999</v>
      </c>
      <c r="H42" s="77">
        <v>423.71300000000002</v>
      </c>
      <c r="I42" s="75">
        <v>501.18799999999999</v>
      </c>
      <c r="J42" s="76">
        <v>473.392</v>
      </c>
      <c r="K42" s="420">
        <v>-3.2000000000000001E-2</v>
      </c>
      <c r="L42" s="420">
        <v>0.83899999999999997</v>
      </c>
    </row>
    <row r="43" spans="1:12" x14ac:dyDescent="0.25">
      <c r="A43" s="11" t="s">
        <v>63</v>
      </c>
      <c r="B43" s="116">
        <v>0</v>
      </c>
      <c r="C43" s="117">
        <v>0</v>
      </c>
      <c r="D43" s="117">
        <v>2.1999999999999999E-2</v>
      </c>
      <c r="E43" s="183">
        <v>0</v>
      </c>
      <c r="F43" s="499">
        <v>0</v>
      </c>
      <c r="G43" s="499">
        <v>0</v>
      </c>
      <c r="H43" s="116">
        <v>0</v>
      </c>
      <c r="I43" s="117">
        <v>0</v>
      </c>
      <c r="J43" s="118">
        <v>0</v>
      </c>
      <c r="K43" s="473">
        <v>0</v>
      </c>
      <c r="L43" s="473">
        <v>0</v>
      </c>
    </row>
    <row r="44" spans="1:12" ht="18" x14ac:dyDescent="0.25">
      <c r="A44" s="445" t="s">
        <v>64</v>
      </c>
      <c r="B44" s="122">
        <v>5.0590000000000002</v>
      </c>
      <c r="C44" s="122">
        <v>6.5730000000000004</v>
      </c>
      <c r="D44" s="122">
        <v>0.67200000000000004</v>
      </c>
      <c r="E44" s="469">
        <v>2.347</v>
      </c>
      <c r="F44" s="470">
        <v>-0.22600000000000001</v>
      </c>
      <c r="G44" s="470">
        <v>8.9999999999999993E-3</v>
      </c>
      <c r="H44" s="123">
        <v>2.4159999999999999</v>
      </c>
      <c r="I44" s="122">
        <v>2.4990000000000001</v>
      </c>
      <c r="J44" s="122">
        <v>2.6389999999999998</v>
      </c>
      <c r="K44" s="471">
        <v>0.04</v>
      </c>
      <c r="L44" s="470">
        <v>4.0000000000000001E-3</v>
      </c>
    </row>
    <row r="45" spans="1:12" x14ac:dyDescent="0.25">
      <c r="A45" s="11" t="s">
        <v>65</v>
      </c>
      <c r="B45" s="77">
        <v>5.0590000000000002</v>
      </c>
      <c r="C45" s="75">
        <v>6.4349999999999996</v>
      </c>
      <c r="D45" s="75">
        <v>0.67200000000000004</v>
      </c>
      <c r="E45" s="182">
        <v>2.347</v>
      </c>
      <c r="F45" s="421">
        <v>-0.22600000000000001</v>
      </c>
      <c r="G45" s="421">
        <v>8.9999999999999993E-3</v>
      </c>
      <c r="H45" s="77">
        <v>2.4159999999999999</v>
      </c>
      <c r="I45" s="75">
        <v>2.4990000000000001</v>
      </c>
      <c r="J45" s="76">
        <v>2.6389999999999998</v>
      </c>
      <c r="K45" s="420">
        <v>0.04</v>
      </c>
      <c r="L45" s="420">
        <v>4.0000000000000001E-3</v>
      </c>
    </row>
    <row r="46" spans="1:12" x14ac:dyDescent="0.25">
      <c r="A46" s="11" t="s">
        <v>66</v>
      </c>
      <c r="B46" s="116">
        <v>0</v>
      </c>
      <c r="C46" s="117">
        <v>0.13800000000000001</v>
      </c>
      <c r="D46" s="117">
        <v>0</v>
      </c>
      <c r="E46" s="183">
        <v>0</v>
      </c>
      <c r="F46" s="499">
        <v>0</v>
      </c>
      <c r="G46" s="499">
        <v>0</v>
      </c>
      <c r="H46" s="116">
        <v>0</v>
      </c>
      <c r="I46" s="117">
        <v>0</v>
      </c>
      <c r="J46" s="118">
        <v>0</v>
      </c>
      <c r="K46" s="473">
        <v>0</v>
      </c>
      <c r="L46" s="473">
        <v>0</v>
      </c>
    </row>
    <row r="47" spans="1:12" x14ac:dyDescent="0.25">
      <c r="A47" s="239" t="s">
        <v>2</v>
      </c>
      <c r="B47" s="85">
        <v>423.85899999999998</v>
      </c>
      <c r="C47" s="85">
        <v>385.90499999999997</v>
      </c>
      <c r="D47" s="85">
        <v>258.15800000000002</v>
      </c>
      <c r="E47" s="39">
        <v>588.88699999999994</v>
      </c>
      <c r="F47" s="482">
        <v>0.11600000000000001</v>
      </c>
      <c r="G47" s="482">
        <v>1</v>
      </c>
      <c r="H47" s="85">
        <v>521.904</v>
      </c>
      <c r="I47" s="85">
        <v>600.245</v>
      </c>
      <c r="J47" s="85">
        <v>578.37800000000004</v>
      </c>
      <c r="K47" s="482">
        <v>-6.0000000000000001E-3</v>
      </c>
      <c r="L47" s="483">
        <v>1</v>
      </c>
    </row>
    <row r="48" spans="1:12" ht="36" x14ac:dyDescent="0.25">
      <c r="A48" s="484" t="s">
        <v>196</v>
      </c>
      <c r="B48" s="485">
        <v>8.0000000000000002E-3</v>
      </c>
      <c r="C48" s="485">
        <v>6.0000000000000001E-3</v>
      </c>
      <c r="D48" s="486">
        <v>4.0000000000000001E-3</v>
      </c>
      <c r="E48" s="485">
        <v>8.0000000000000002E-3</v>
      </c>
      <c r="F48" s="487">
        <v>0</v>
      </c>
      <c r="G48" s="487">
        <v>0</v>
      </c>
      <c r="H48" s="485">
        <v>7.0000000000000001E-3</v>
      </c>
      <c r="I48" s="485">
        <v>7.0000000000000001E-3</v>
      </c>
      <c r="J48" s="485">
        <v>6.0000000000000001E-3</v>
      </c>
      <c r="K48" s="487">
        <v>0</v>
      </c>
      <c r="L48" s="488">
        <v>0</v>
      </c>
    </row>
    <row r="49" spans="1:12" x14ac:dyDescent="0.25">
      <c r="A49" s="501"/>
      <c r="B49" s="501"/>
      <c r="C49" s="501"/>
      <c r="D49" s="501"/>
      <c r="E49" s="501"/>
      <c r="F49" s="501"/>
      <c r="G49" s="501"/>
      <c r="H49" s="501"/>
      <c r="I49" s="501"/>
      <c r="J49" s="501"/>
      <c r="K49" s="501"/>
      <c r="L49" s="501"/>
    </row>
    <row r="50" spans="1:12" x14ac:dyDescent="0.25">
      <c r="A50" s="552" t="s">
        <v>204</v>
      </c>
      <c r="B50" s="553"/>
      <c r="C50" s="502"/>
      <c r="D50" s="502"/>
      <c r="E50" s="503"/>
      <c r="F50" s="504"/>
      <c r="G50" s="504"/>
      <c r="H50" s="503"/>
      <c r="I50" s="504"/>
      <c r="J50" s="504"/>
      <c r="K50" s="503"/>
      <c r="L50" s="504"/>
    </row>
    <row r="51" spans="1:12" x14ac:dyDescent="0.25">
      <c r="A51" s="505" t="s">
        <v>58</v>
      </c>
      <c r="B51" s="506" t="s">
        <v>27</v>
      </c>
      <c r="C51" s="506"/>
      <c r="D51" s="507"/>
      <c r="E51" s="508"/>
      <c r="F51" s="509"/>
      <c r="G51" s="510"/>
      <c r="H51" s="506"/>
      <c r="I51" s="506"/>
      <c r="J51" s="506"/>
      <c r="K51" s="510"/>
      <c r="L51" s="509"/>
    </row>
    <row r="52" spans="1:12" x14ac:dyDescent="0.25">
      <c r="A52" s="511" t="s">
        <v>205</v>
      </c>
      <c r="B52" s="512" t="s">
        <v>27</v>
      </c>
      <c r="C52" s="513"/>
      <c r="D52" s="514"/>
      <c r="E52" s="515"/>
      <c r="F52" s="516"/>
      <c r="G52" s="517"/>
      <c r="H52" s="518"/>
      <c r="I52" s="518"/>
      <c r="J52" s="518"/>
      <c r="K52" s="517"/>
      <c r="L52" s="516"/>
    </row>
    <row r="53" spans="1:12" x14ac:dyDescent="0.25">
      <c r="A53" s="511" t="s">
        <v>122</v>
      </c>
      <c r="B53" s="512"/>
      <c r="C53" s="513"/>
      <c r="D53" s="514"/>
      <c r="E53" s="515"/>
      <c r="F53" s="516"/>
      <c r="G53" s="517"/>
      <c r="H53" s="518"/>
      <c r="I53" s="518"/>
      <c r="J53" s="518"/>
      <c r="K53" s="517"/>
      <c r="L53" s="516"/>
    </row>
    <row r="54" spans="1:12" x14ac:dyDescent="0.25">
      <c r="A54" s="511" t="s">
        <v>119</v>
      </c>
      <c r="B54" s="519">
        <v>170.714</v>
      </c>
      <c r="C54" s="520">
        <v>35.531999999999996</v>
      </c>
      <c r="D54" s="521">
        <v>0</v>
      </c>
      <c r="E54" s="522">
        <v>269.92200000000003</v>
      </c>
      <c r="F54" s="523">
        <v>0.16500000000000001</v>
      </c>
      <c r="G54" s="524">
        <v>0.28699999999999998</v>
      </c>
      <c r="H54" s="525">
        <v>300.28100000000001</v>
      </c>
      <c r="I54" s="525">
        <v>370.59699999999998</v>
      </c>
      <c r="J54" s="525">
        <v>335.488</v>
      </c>
      <c r="K54" s="524">
        <v>7.4999999999999997E-2</v>
      </c>
      <c r="L54" s="523">
        <v>0.55700000000000005</v>
      </c>
    </row>
    <row r="55" spans="1:12" x14ac:dyDescent="0.25">
      <c r="A55" s="526" t="s">
        <v>126</v>
      </c>
      <c r="B55" s="527">
        <v>170.714</v>
      </c>
      <c r="C55" s="528">
        <v>35.531999999999996</v>
      </c>
      <c r="D55" s="529">
        <v>0</v>
      </c>
      <c r="E55" s="530">
        <v>269.92200000000003</v>
      </c>
      <c r="F55" s="531">
        <v>0.16500000000000001</v>
      </c>
      <c r="G55" s="532">
        <v>0.28699999999999998</v>
      </c>
      <c r="H55" s="533">
        <v>300.28100000000001</v>
      </c>
      <c r="I55" s="533">
        <v>370.59699999999998</v>
      </c>
      <c r="J55" s="533">
        <v>335.488</v>
      </c>
      <c r="K55" s="532">
        <v>7.4999999999999997E-2</v>
      </c>
      <c r="L55" s="534">
        <v>0.55700000000000005</v>
      </c>
    </row>
    <row r="56" spans="1:12" x14ac:dyDescent="0.25">
      <c r="A56" s="511" t="s">
        <v>127</v>
      </c>
      <c r="B56" s="519">
        <v>118.34</v>
      </c>
      <c r="C56" s="537">
        <v>190.102</v>
      </c>
      <c r="D56" s="538">
        <v>186.12100000000001</v>
      </c>
      <c r="E56" s="522">
        <v>140</v>
      </c>
      <c r="F56" s="523">
        <v>5.8000000000000003E-2</v>
      </c>
      <c r="G56" s="524">
        <v>0.38300000000000001</v>
      </c>
      <c r="H56" s="525">
        <v>0</v>
      </c>
      <c r="I56" s="525">
        <v>0</v>
      </c>
      <c r="J56" s="525">
        <v>0</v>
      </c>
      <c r="K56" s="524">
        <v>-1</v>
      </c>
      <c r="L56" s="523">
        <v>6.0999999999999999E-2</v>
      </c>
    </row>
    <row r="57" spans="1:12" x14ac:dyDescent="0.25">
      <c r="A57" s="526" t="s">
        <v>128</v>
      </c>
      <c r="B57" s="527">
        <v>118.34</v>
      </c>
      <c r="C57" s="564">
        <v>190.102</v>
      </c>
      <c r="D57" s="565">
        <v>186.12100000000001</v>
      </c>
      <c r="E57" s="530">
        <v>140</v>
      </c>
      <c r="F57" s="531">
        <v>5.8000000000000003E-2</v>
      </c>
      <c r="G57" s="532">
        <v>0.38300000000000001</v>
      </c>
      <c r="H57" s="533">
        <v>0</v>
      </c>
      <c r="I57" s="533">
        <v>0</v>
      </c>
      <c r="J57" s="533">
        <v>0</v>
      </c>
      <c r="K57" s="532">
        <v>-1</v>
      </c>
      <c r="L57" s="534">
        <v>6.0999999999999999E-2</v>
      </c>
    </row>
    <row r="58" spans="1:12" x14ac:dyDescent="0.25">
      <c r="A58" s="511" t="s">
        <v>58</v>
      </c>
      <c r="B58" s="512"/>
      <c r="C58" s="535"/>
      <c r="D58" s="536"/>
      <c r="E58" s="515"/>
      <c r="F58" s="516"/>
      <c r="G58" s="517"/>
      <c r="H58" s="518"/>
      <c r="I58" s="518"/>
      <c r="J58" s="518"/>
      <c r="K58" s="517"/>
      <c r="L58" s="516"/>
    </row>
    <row r="59" spans="1:12" x14ac:dyDescent="0.25">
      <c r="A59" s="511" t="s">
        <v>225</v>
      </c>
      <c r="B59" s="512"/>
      <c r="C59" s="535"/>
      <c r="D59" s="536"/>
      <c r="E59" s="515"/>
      <c r="F59" s="516"/>
      <c r="G59" s="517"/>
      <c r="H59" s="518"/>
      <c r="I59" s="518"/>
      <c r="J59" s="518"/>
      <c r="K59" s="517"/>
      <c r="L59" s="516"/>
    </row>
    <row r="60" spans="1:12" x14ac:dyDescent="0.25">
      <c r="A60" s="511" t="s">
        <v>118</v>
      </c>
      <c r="B60" s="512"/>
      <c r="C60" s="535"/>
      <c r="D60" s="536"/>
      <c r="E60" s="515"/>
      <c r="F60" s="516"/>
      <c r="G60" s="517"/>
      <c r="H60" s="518"/>
      <c r="I60" s="518"/>
      <c r="J60" s="518"/>
      <c r="K60" s="517"/>
      <c r="L60" s="516"/>
    </row>
    <row r="61" spans="1:12" x14ac:dyDescent="0.25">
      <c r="A61" s="511" t="s">
        <v>119</v>
      </c>
      <c r="B61" s="519">
        <v>93.63</v>
      </c>
      <c r="C61" s="537">
        <v>85.950999999999993</v>
      </c>
      <c r="D61" s="538">
        <v>35.588000000000001</v>
      </c>
      <c r="E61" s="522">
        <v>111.545</v>
      </c>
      <c r="F61" s="523">
        <v>0.06</v>
      </c>
      <c r="G61" s="524">
        <v>0.19700000000000001</v>
      </c>
      <c r="H61" s="525">
        <v>123.432</v>
      </c>
      <c r="I61" s="525">
        <v>130.59100000000001</v>
      </c>
      <c r="J61" s="525">
        <v>137.904</v>
      </c>
      <c r="K61" s="524">
        <v>7.2999999999999995E-2</v>
      </c>
      <c r="L61" s="523">
        <v>0.22</v>
      </c>
    </row>
    <row r="62" spans="1:12" x14ac:dyDescent="0.25">
      <c r="A62" s="526" t="s">
        <v>121</v>
      </c>
      <c r="B62" s="539">
        <v>93.63</v>
      </c>
      <c r="C62" s="540">
        <v>85.950999999999993</v>
      </c>
      <c r="D62" s="541">
        <v>35.588000000000001</v>
      </c>
      <c r="E62" s="542">
        <v>111.545</v>
      </c>
      <c r="F62" s="543">
        <v>0.06</v>
      </c>
      <c r="G62" s="544">
        <v>0.19700000000000001</v>
      </c>
      <c r="H62" s="545">
        <v>123.432</v>
      </c>
      <c r="I62" s="545">
        <v>130.59100000000001</v>
      </c>
      <c r="J62" s="545">
        <v>137.904</v>
      </c>
      <c r="K62" s="544">
        <v>7.2999999999999995E-2</v>
      </c>
      <c r="L62" s="546">
        <v>0.22</v>
      </c>
    </row>
    <row r="63" spans="1:12" x14ac:dyDescent="0.25">
      <c r="A63" s="574"/>
      <c r="B63" s="574"/>
      <c r="C63" s="574"/>
      <c r="D63" s="574"/>
      <c r="E63" s="574"/>
      <c r="F63" s="574"/>
      <c r="G63" s="574"/>
      <c r="H63" s="574"/>
      <c r="I63" s="574"/>
      <c r="J63" s="574"/>
      <c r="K63" s="574"/>
      <c r="L63" s="574"/>
    </row>
    <row r="64" spans="1:12" x14ac:dyDescent="0.25">
      <c r="A64" s="48"/>
      <c r="B64" s="48"/>
      <c r="C64" s="48"/>
      <c r="D64" s="48"/>
      <c r="E64" s="48"/>
      <c r="F64" s="48"/>
      <c r="G64" s="48"/>
      <c r="H64" s="48"/>
      <c r="I64" s="48"/>
      <c r="J64" s="48"/>
      <c r="K64" s="48"/>
      <c r="L64"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65"/>
  <sheetViews>
    <sheetView showGridLines="0" workbookViewId="0">
      <selection activeCell="B1" sqref="B1:L1048576"/>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205" t="s">
        <v>226</v>
      </c>
      <c r="B1" s="205"/>
      <c r="C1" s="205"/>
      <c r="D1" s="205"/>
      <c r="E1" s="205"/>
      <c r="F1" s="205"/>
      <c r="G1" s="205"/>
      <c r="H1" s="205"/>
      <c r="I1" s="205"/>
      <c r="J1" s="205"/>
      <c r="K1" s="205"/>
      <c r="L1" s="205"/>
    </row>
    <row r="2" spans="1:12" ht="55.5" x14ac:dyDescent="0.25">
      <c r="A2" s="206" t="s">
        <v>188</v>
      </c>
      <c r="B2" s="207" t="s">
        <v>79</v>
      </c>
      <c r="C2" s="208"/>
      <c r="D2" s="209"/>
      <c r="E2" s="210" t="s">
        <v>35</v>
      </c>
      <c r="F2" s="253" t="s">
        <v>72</v>
      </c>
      <c r="G2" s="254" t="s">
        <v>80</v>
      </c>
      <c r="H2" s="208" t="s">
        <v>81</v>
      </c>
      <c r="I2" s="418"/>
      <c r="J2" s="418"/>
      <c r="K2" s="253" t="s">
        <v>72</v>
      </c>
      <c r="L2" s="419" t="s">
        <v>82</v>
      </c>
    </row>
    <row r="3" spans="1:12" x14ac:dyDescent="0.25">
      <c r="A3" s="216" t="s">
        <v>1</v>
      </c>
      <c r="B3" s="217" t="s">
        <v>40</v>
      </c>
      <c r="C3" s="217" t="s">
        <v>41</v>
      </c>
      <c r="D3" s="218" t="s">
        <v>42</v>
      </c>
      <c r="E3" s="219" t="s">
        <v>43</v>
      </c>
      <c r="F3" s="256" t="s">
        <v>44</v>
      </c>
      <c r="G3" s="257"/>
      <c r="H3" s="217" t="s">
        <v>75</v>
      </c>
      <c r="I3" s="217" t="s">
        <v>13</v>
      </c>
      <c r="J3" s="217" t="s">
        <v>14</v>
      </c>
      <c r="K3" s="256" t="s">
        <v>76</v>
      </c>
      <c r="L3" s="257"/>
    </row>
    <row r="4" spans="1:12" x14ac:dyDescent="0.25">
      <c r="A4" s="493" t="s">
        <v>227</v>
      </c>
      <c r="B4" s="75">
        <v>8.9589999999999996</v>
      </c>
      <c r="C4" s="75">
        <v>6.9240000000000004</v>
      </c>
      <c r="D4" s="75">
        <v>13.754</v>
      </c>
      <c r="E4" s="182">
        <v>3.948</v>
      </c>
      <c r="F4" s="420">
        <v>-0.23899999999999999</v>
      </c>
      <c r="G4" s="420">
        <v>1E-3</v>
      </c>
      <c r="H4" s="75">
        <v>3.302</v>
      </c>
      <c r="I4" s="75">
        <v>3.4710000000000001</v>
      </c>
      <c r="J4" s="75">
        <v>3.7149999999999999</v>
      </c>
      <c r="K4" s="420">
        <v>-0.02</v>
      </c>
      <c r="L4" s="421">
        <v>0</v>
      </c>
    </row>
    <row r="5" spans="1:12" x14ac:dyDescent="0.25">
      <c r="A5" s="493" t="s">
        <v>228</v>
      </c>
      <c r="B5" s="78">
        <v>14.093999999999999</v>
      </c>
      <c r="C5" s="78">
        <v>4.4859999999999998</v>
      </c>
      <c r="D5" s="78">
        <v>5.0119999999999996</v>
      </c>
      <c r="E5" s="13">
        <v>322.77800000000002</v>
      </c>
      <c r="F5" s="422">
        <v>1.84</v>
      </c>
      <c r="G5" s="422">
        <v>6.0000000000000001E-3</v>
      </c>
      <c r="H5" s="78">
        <v>13.442</v>
      </c>
      <c r="I5" s="78">
        <v>11.135999999999999</v>
      </c>
      <c r="J5" s="78">
        <v>11.907</v>
      </c>
      <c r="K5" s="422">
        <v>-0.66700000000000004</v>
      </c>
      <c r="L5" s="494">
        <v>5.0000000000000001E-3</v>
      </c>
    </row>
    <row r="6" spans="1:12" x14ac:dyDescent="0.25">
      <c r="A6" s="493" t="s">
        <v>229</v>
      </c>
      <c r="B6" s="78">
        <v>19.414000000000001</v>
      </c>
      <c r="C6" s="78">
        <v>11.5</v>
      </c>
      <c r="D6" s="78">
        <v>14.561</v>
      </c>
      <c r="E6" s="13">
        <v>29.242999999999999</v>
      </c>
      <c r="F6" s="422">
        <v>0.14599999999999999</v>
      </c>
      <c r="G6" s="422">
        <v>1E-3</v>
      </c>
      <c r="H6" s="78">
        <v>30.475000000000001</v>
      </c>
      <c r="I6" s="78">
        <v>26.042000000000002</v>
      </c>
      <c r="J6" s="78">
        <v>27.866</v>
      </c>
      <c r="K6" s="422">
        <v>-1.6E-2</v>
      </c>
      <c r="L6" s="494">
        <v>2E-3</v>
      </c>
    </row>
    <row r="7" spans="1:12" x14ac:dyDescent="0.25">
      <c r="A7" s="493" t="s">
        <v>230</v>
      </c>
      <c r="B7" s="78">
        <v>12.957000000000001</v>
      </c>
      <c r="C7" s="78">
        <v>11.911</v>
      </c>
      <c r="D7" s="78">
        <v>8.5009999999999994</v>
      </c>
      <c r="E7" s="13">
        <v>11.058999999999999</v>
      </c>
      <c r="F7" s="422">
        <v>-5.0999999999999997E-2</v>
      </c>
      <c r="G7" s="422">
        <v>1E-3</v>
      </c>
      <c r="H7" s="78">
        <v>12.352</v>
      </c>
      <c r="I7" s="78">
        <v>8.7460000000000004</v>
      </c>
      <c r="J7" s="78">
        <v>9.3350000000000009</v>
      </c>
      <c r="K7" s="422">
        <v>-5.5E-2</v>
      </c>
      <c r="L7" s="494">
        <v>1E-3</v>
      </c>
    </row>
    <row r="8" spans="1:12" x14ac:dyDescent="0.25">
      <c r="A8" s="493" t="s">
        <v>231</v>
      </c>
      <c r="B8" s="78">
        <v>7.7910000000000004</v>
      </c>
      <c r="C8" s="78">
        <v>10.523</v>
      </c>
      <c r="D8" s="78">
        <v>15.465</v>
      </c>
      <c r="E8" s="13">
        <v>35.600999999999999</v>
      </c>
      <c r="F8" s="422">
        <v>0.65900000000000003</v>
      </c>
      <c r="G8" s="422">
        <v>1E-3</v>
      </c>
      <c r="H8" s="78">
        <v>34.097000000000001</v>
      </c>
      <c r="I8" s="78">
        <v>37.427999999999997</v>
      </c>
      <c r="J8" s="78">
        <v>39.734999999999999</v>
      </c>
      <c r="K8" s="422">
        <v>3.6999999999999998E-2</v>
      </c>
      <c r="L8" s="494">
        <v>2E-3</v>
      </c>
    </row>
    <row r="9" spans="1:12" x14ac:dyDescent="0.25">
      <c r="A9" s="493" t="s">
        <v>232</v>
      </c>
      <c r="B9" s="78">
        <v>14224.447</v>
      </c>
      <c r="C9" s="78">
        <v>14745.445</v>
      </c>
      <c r="D9" s="78">
        <v>14955.762000000001</v>
      </c>
      <c r="E9" s="13">
        <v>14914.028</v>
      </c>
      <c r="F9" s="422">
        <v>1.6E-2</v>
      </c>
      <c r="G9" s="422">
        <v>0.97099999999999997</v>
      </c>
      <c r="H9" s="78">
        <v>15891.252</v>
      </c>
      <c r="I9" s="78">
        <v>16787.685000000001</v>
      </c>
      <c r="J9" s="78">
        <v>17733.731</v>
      </c>
      <c r="K9" s="422">
        <v>5.8999999999999997E-2</v>
      </c>
      <c r="L9" s="494">
        <v>0.96799999999999997</v>
      </c>
    </row>
    <row r="10" spans="1:12" x14ac:dyDescent="0.25">
      <c r="A10" s="493" t="s">
        <v>135</v>
      </c>
      <c r="B10" s="78">
        <v>261.79500000000002</v>
      </c>
      <c r="C10" s="78">
        <v>294.16199999999998</v>
      </c>
      <c r="D10" s="78">
        <v>304.01299999999998</v>
      </c>
      <c r="E10" s="13">
        <v>349.88900000000001</v>
      </c>
      <c r="F10" s="422">
        <v>0.10199999999999999</v>
      </c>
      <c r="G10" s="422">
        <v>0.02</v>
      </c>
      <c r="H10" s="78">
        <v>381.483</v>
      </c>
      <c r="I10" s="78">
        <v>351.23700000000002</v>
      </c>
      <c r="J10" s="78">
        <v>370.70699999999999</v>
      </c>
      <c r="K10" s="422">
        <v>1.9E-2</v>
      </c>
      <c r="L10" s="494">
        <v>2.1999999999999999E-2</v>
      </c>
    </row>
    <row r="11" spans="1:12" x14ac:dyDescent="0.25">
      <c r="A11" s="424" t="s">
        <v>2</v>
      </c>
      <c r="B11" s="109">
        <v>14549.457</v>
      </c>
      <c r="C11" s="109">
        <v>15084.950999999999</v>
      </c>
      <c r="D11" s="109">
        <v>15317.067999999999</v>
      </c>
      <c r="E11" s="22">
        <v>15666.546</v>
      </c>
      <c r="F11" s="446">
        <v>2.5000000000000001E-2</v>
      </c>
      <c r="G11" s="446">
        <v>1</v>
      </c>
      <c r="H11" s="109">
        <v>16366.403</v>
      </c>
      <c r="I11" s="109">
        <v>17225.744999999999</v>
      </c>
      <c r="J11" s="109">
        <v>18196.995999999999</v>
      </c>
      <c r="K11" s="446">
        <v>5.0999999999999997E-2</v>
      </c>
      <c r="L11" s="447">
        <v>1</v>
      </c>
    </row>
    <row r="12" spans="1:12" ht="18" x14ac:dyDescent="0.25">
      <c r="A12" s="170" t="s">
        <v>77</v>
      </c>
      <c r="B12" s="427" t="s">
        <v>27</v>
      </c>
      <c r="C12" s="427"/>
      <c r="D12" s="495"/>
      <c r="E12" s="428">
        <v>13.794</v>
      </c>
      <c r="F12" s="429"/>
      <c r="G12" s="429"/>
      <c r="H12" s="430">
        <v>-91.611000000000004</v>
      </c>
      <c r="I12" s="431">
        <v>-97.507999999999996</v>
      </c>
      <c r="J12" s="432">
        <v>-40.497</v>
      </c>
      <c r="K12" s="429"/>
      <c r="L12" s="433"/>
    </row>
    <row r="13" spans="1:12" x14ac:dyDescent="0.25">
      <c r="A13" s="434"/>
      <c r="B13" s="435"/>
      <c r="C13" s="435"/>
      <c r="D13" s="435"/>
      <c r="E13" s="435"/>
      <c r="F13" s="436"/>
      <c r="G13" s="436"/>
      <c r="H13" s="435"/>
      <c r="I13" s="437"/>
      <c r="J13" s="438"/>
      <c r="K13" s="439"/>
      <c r="L13" s="439"/>
    </row>
    <row r="14" spans="1:12" x14ac:dyDescent="0.25">
      <c r="A14" s="440" t="s">
        <v>53</v>
      </c>
      <c r="B14" s="441"/>
      <c r="C14" s="441"/>
      <c r="D14" s="441"/>
      <c r="E14" s="441"/>
      <c r="F14" s="442"/>
      <c r="G14" s="442"/>
      <c r="H14" s="441"/>
      <c r="I14" s="441"/>
      <c r="J14" s="443"/>
      <c r="K14" s="444"/>
      <c r="L14" s="444"/>
    </row>
    <row r="15" spans="1:12" x14ac:dyDescent="0.25">
      <c r="A15" s="445" t="s">
        <v>54</v>
      </c>
      <c r="B15" s="109">
        <v>59.308</v>
      </c>
      <c r="C15" s="109">
        <v>45.137999999999998</v>
      </c>
      <c r="D15" s="109">
        <v>57.174999999999997</v>
      </c>
      <c r="E15" s="22">
        <v>93.352999999999994</v>
      </c>
      <c r="F15" s="446">
        <v>0.16300000000000001</v>
      </c>
      <c r="G15" s="446">
        <v>4.0000000000000001E-3</v>
      </c>
      <c r="H15" s="109">
        <v>93.668000000000006</v>
      </c>
      <c r="I15" s="109">
        <v>86.822999999999993</v>
      </c>
      <c r="J15" s="109">
        <v>92.558000000000007</v>
      </c>
      <c r="K15" s="446">
        <v>-3.0000000000000001E-3</v>
      </c>
      <c r="L15" s="447">
        <v>5.0000000000000001E-3</v>
      </c>
    </row>
    <row r="16" spans="1:12" ht="18" x14ac:dyDescent="0.25">
      <c r="A16" s="11" t="s">
        <v>55</v>
      </c>
      <c r="B16" s="77">
        <v>28.669</v>
      </c>
      <c r="C16" s="75">
        <v>30.018000000000001</v>
      </c>
      <c r="D16" s="75">
        <v>36.14</v>
      </c>
      <c r="E16" s="182">
        <v>62.448</v>
      </c>
      <c r="F16" s="421">
        <v>0.29599999999999999</v>
      </c>
      <c r="G16" s="421">
        <v>3.0000000000000001E-3</v>
      </c>
      <c r="H16" s="77">
        <v>68.445999999999998</v>
      </c>
      <c r="I16" s="75">
        <v>62.947000000000003</v>
      </c>
      <c r="J16" s="76">
        <v>67.718000000000004</v>
      </c>
      <c r="K16" s="420">
        <v>2.7E-2</v>
      </c>
      <c r="L16" s="420">
        <v>4.0000000000000001E-3</v>
      </c>
    </row>
    <row r="17" spans="1:12" x14ac:dyDescent="0.25">
      <c r="A17" s="11" t="s">
        <v>56</v>
      </c>
      <c r="B17" s="19">
        <v>30.638999999999999</v>
      </c>
      <c r="C17" s="78">
        <v>15.12</v>
      </c>
      <c r="D17" s="78">
        <v>21.035</v>
      </c>
      <c r="E17" s="13">
        <v>30.905000000000001</v>
      </c>
      <c r="F17" s="423">
        <v>3.0000000000000001E-3</v>
      </c>
      <c r="G17" s="423">
        <v>2E-3</v>
      </c>
      <c r="H17" s="19">
        <v>25.222000000000001</v>
      </c>
      <c r="I17" s="78">
        <v>23.876000000000001</v>
      </c>
      <c r="J17" s="126">
        <v>24.84</v>
      </c>
      <c r="K17" s="422">
        <v>-7.0000000000000007E-2</v>
      </c>
      <c r="L17" s="422">
        <v>2E-3</v>
      </c>
    </row>
    <row r="18" spans="1:12" x14ac:dyDescent="0.25">
      <c r="A18" s="450" t="s">
        <v>195</v>
      </c>
      <c r="B18" s="451"/>
      <c r="C18" s="452"/>
      <c r="D18" s="452"/>
      <c r="E18" s="453"/>
      <c r="F18" s="496"/>
      <c r="G18" s="496"/>
      <c r="H18" s="451"/>
      <c r="I18" s="452"/>
      <c r="J18" s="455"/>
      <c r="K18" s="454"/>
      <c r="L18" s="454"/>
    </row>
    <row r="19" spans="1:12" x14ac:dyDescent="0.25">
      <c r="A19" s="450" t="s">
        <v>84</v>
      </c>
      <c r="B19" s="457">
        <v>2E-3</v>
      </c>
      <c r="C19" s="458">
        <v>0</v>
      </c>
      <c r="D19" s="458">
        <v>0</v>
      </c>
      <c r="E19" s="459">
        <v>0</v>
      </c>
      <c r="F19" s="497">
        <v>-1</v>
      </c>
      <c r="G19" s="497">
        <v>0</v>
      </c>
      <c r="H19" s="457">
        <v>0</v>
      </c>
      <c r="I19" s="458">
        <v>0</v>
      </c>
      <c r="J19" s="461">
        <v>0</v>
      </c>
      <c r="K19" s="460">
        <v>0</v>
      </c>
      <c r="L19" s="460">
        <v>0</v>
      </c>
    </row>
    <row r="20" spans="1:12" x14ac:dyDescent="0.25">
      <c r="A20" s="450" t="s">
        <v>85</v>
      </c>
      <c r="B20" s="457">
        <v>0.34799999999999998</v>
      </c>
      <c r="C20" s="458">
        <v>1.0999999999999999E-2</v>
      </c>
      <c r="D20" s="458">
        <v>4.9000000000000002E-2</v>
      </c>
      <c r="E20" s="459">
        <v>0.05</v>
      </c>
      <c r="F20" s="497">
        <v>-0.47599999999999998</v>
      </c>
      <c r="G20" s="497">
        <v>0</v>
      </c>
      <c r="H20" s="457">
        <v>5.1999999999999998E-2</v>
      </c>
      <c r="I20" s="458">
        <v>5.3999999999999999E-2</v>
      </c>
      <c r="J20" s="461">
        <v>5.6000000000000001E-2</v>
      </c>
      <c r="K20" s="460">
        <v>3.7999999999999999E-2</v>
      </c>
      <c r="L20" s="460">
        <v>0</v>
      </c>
    </row>
    <row r="21" spans="1:12" x14ac:dyDescent="0.25">
      <c r="A21" s="450" t="s">
        <v>86</v>
      </c>
      <c r="B21" s="457">
        <v>7.9000000000000001E-2</v>
      </c>
      <c r="C21" s="458">
        <v>9.1999999999999998E-2</v>
      </c>
      <c r="D21" s="458">
        <v>8.6999999999999994E-2</v>
      </c>
      <c r="E21" s="459">
        <v>8.6999999999999994E-2</v>
      </c>
      <c r="F21" s="497">
        <v>3.3000000000000002E-2</v>
      </c>
      <c r="G21" s="497">
        <v>0</v>
      </c>
      <c r="H21" s="457">
        <v>9.1999999999999998E-2</v>
      </c>
      <c r="I21" s="458">
        <v>9.8000000000000004E-2</v>
      </c>
      <c r="J21" s="461">
        <v>0.104</v>
      </c>
      <c r="K21" s="460">
        <v>6.0999999999999999E-2</v>
      </c>
      <c r="L21" s="460">
        <v>0</v>
      </c>
    </row>
    <row r="22" spans="1:12" ht="18" x14ac:dyDescent="0.25">
      <c r="A22" s="450" t="s">
        <v>89</v>
      </c>
      <c r="B22" s="457">
        <v>0.74</v>
      </c>
      <c r="C22" s="458">
        <v>0.78500000000000003</v>
      </c>
      <c r="D22" s="458">
        <v>0.996</v>
      </c>
      <c r="E22" s="459">
        <v>1.401</v>
      </c>
      <c r="F22" s="497">
        <v>0.23699999999999999</v>
      </c>
      <c r="G22" s="497">
        <v>0</v>
      </c>
      <c r="H22" s="457">
        <v>0.85499999999999998</v>
      </c>
      <c r="I22" s="458">
        <v>0.78200000000000003</v>
      </c>
      <c r="J22" s="461">
        <v>0.82599999999999996</v>
      </c>
      <c r="K22" s="460">
        <v>-0.161</v>
      </c>
      <c r="L22" s="460">
        <v>0</v>
      </c>
    </row>
    <row r="23" spans="1:12" x14ac:dyDescent="0.25">
      <c r="A23" s="450" t="s">
        <v>90</v>
      </c>
      <c r="B23" s="457">
        <v>0.53300000000000003</v>
      </c>
      <c r="C23" s="458">
        <v>0.52200000000000002</v>
      </c>
      <c r="D23" s="458">
        <v>0.69</v>
      </c>
      <c r="E23" s="459">
        <v>2.5059999999999998</v>
      </c>
      <c r="F23" s="497">
        <v>0.67500000000000004</v>
      </c>
      <c r="G23" s="497">
        <v>0</v>
      </c>
      <c r="H23" s="457">
        <v>2.6640000000000001</v>
      </c>
      <c r="I23" s="458">
        <v>2.7389999999999999</v>
      </c>
      <c r="J23" s="461">
        <v>2.78</v>
      </c>
      <c r="K23" s="460">
        <v>3.5000000000000003E-2</v>
      </c>
      <c r="L23" s="460">
        <v>0</v>
      </c>
    </row>
    <row r="24" spans="1:12" x14ac:dyDescent="0.25">
      <c r="A24" s="450" t="s">
        <v>91</v>
      </c>
      <c r="B24" s="457">
        <v>1.046</v>
      </c>
      <c r="C24" s="458">
        <v>2.2450000000000001</v>
      </c>
      <c r="D24" s="458">
        <v>0.42399999999999999</v>
      </c>
      <c r="E24" s="459">
        <v>0</v>
      </c>
      <c r="F24" s="497">
        <v>-1</v>
      </c>
      <c r="G24" s="497">
        <v>0</v>
      </c>
      <c r="H24" s="457">
        <v>0</v>
      </c>
      <c r="I24" s="458">
        <v>0</v>
      </c>
      <c r="J24" s="461">
        <v>0</v>
      </c>
      <c r="K24" s="460">
        <v>0</v>
      </c>
      <c r="L24" s="460">
        <v>0</v>
      </c>
    </row>
    <row r="25" spans="1:12" ht="18" x14ac:dyDescent="0.25">
      <c r="A25" s="450" t="s">
        <v>92</v>
      </c>
      <c r="B25" s="457">
        <v>16.614000000000001</v>
      </c>
      <c r="C25" s="458">
        <v>4.4470000000000001</v>
      </c>
      <c r="D25" s="458">
        <v>13.032</v>
      </c>
      <c r="E25" s="459">
        <v>8.3219999999999992</v>
      </c>
      <c r="F25" s="497">
        <v>-0.20599999999999999</v>
      </c>
      <c r="G25" s="497">
        <v>1E-3</v>
      </c>
      <c r="H25" s="457">
        <v>6.4539999999999997</v>
      </c>
      <c r="I25" s="458">
        <v>6.883</v>
      </c>
      <c r="J25" s="461">
        <v>7.2320000000000002</v>
      </c>
      <c r="K25" s="460">
        <v>-4.5999999999999999E-2</v>
      </c>
      <c r="L25" s="460">
        <v>0</v>
      </c>
    </row>
    <row r="26" spans="1:12" x14ac:dyDescent="0.25">
      <c r="A26" s="450" t="s">
        <v>94</v>
      </c>
      <c r="B26" s="457">
        <v>0</v>
      </c>
      <c r="C26" s="458">
        <v>0</v>
      </c>
      <c r="D26" s="458">
        <v>0</v>
      </c>
      <c r="E26" s="459">
        <v>1.7</v>
      </c>
      <c r="F26" s="497">
        <v>0</v>
      </c>
      <c r="G26" s="497">
        <v>0</v>
      </c>
      <c r="H26" s="457">
        <v>1.7</v>
      </c>
      <c r="I26" s="458">
        <v>1.0469999999999999</v>
      </c>
      <c r="J26" s="461">
        <v>1.1060000000000001</v>
      </c>
      <c r="K26" s="460">
        <v>-0.13300000000000001</v>
      </c>
      <c r="L26" s="460">
        <v>0</v>
      </c>
    </row>
    <row r="27" spans="1:12" x14ac:dyDescent="0.25">
      <c r="A27" s="450" t="s">
        <v>95</v>
      </c>
      <c r="B27" s="457">
        <v>9.5000000000000001E-2</v>
      </c>
      <c r="C27" s="458">
        <v>0</v>
      </c>
      <c r="D27" s="458">
        <v>6.7000000000000004E-2</v>
      </c>
      <c r="E27" s="459">
        <v>7.0000000000000007E-2</v>
      </c>
      <c r="F27" s="497">
        <v>-9.7000000000000003E-2</v>
      </c>
      <c r="G27" s="497">
        <v>0</v>
      </c>
      <c r="H27" s="457">
        <v>7.3999999999999996E-2</v>
      </c>
      <c r="I27" s="458">
        <v>7.9000000000000001E-2</v>
      </c>
      <c r="J27" s="461">
        <v>8.3000000000000004E-2</v>
      </c>
      <c r="K27" s="460">
        <v>5.8000000000000003E-2</v>
      </c>
      <c r="L27" s="460">
        <v>0</v>
      </c>
    </row>
    <row r="28" spans="1:12" ht="27" x14ac:dyDescent="0.25">
      <c r="A28" s="450" t="s">
        <v>96</v>
      </c>
      <c r="B28" s="457">
        <v>0.71099999999999997</v>
      </c>
      <c r="C28" s="458">
        <v>0.60299999999999998</v>
      </c>
      <c r="D28" s="458">
        <v>0.20799999999999999</v>
      </c>
      <c r="E28" s="459">
        <v>0</v>
      </c>
      <c r="F28" s="497">
        <v>-1</v>
      </c>
      <c r="G28" s="497">
        <v>0</v>
      </c>
      <c r="H28" s="457">
        <v>0</v>
      </c>
      <c r="I28" s="458">
        <v>0</v>
      </c>
      <c r="J28" s="461">
        <v>0</v>
      </c>
      <c r="K28" s="460">
        <v>0</v>
      </c>
      <c r="L28" s="460">
        <v>0</v>
      </c>
    </row>
    <row r="29" spans="1:12" x14ac:dyDescent="0.25">
      <c r="A29" s="450" t="s">
        <v>97</v>
      </c>
      <c r="B29" s="457">
        <v>0</v>
      </c>
      <c r="C29" s="458">
        <v>0</v>
      </c>
      <c r="D29" s="458">
        <v>2E-3</v>
      </c>
      <c r="E29" s="459">
        <v>2E-3</v>
      </c>
      <c r="F29" s="497">
        <v>0</v>
      </c>
      <c r="G29" s="497">
        <v>0</v>
      </c>
      <c r="H29" s="457">
        <v>2E-3</v>
      </c>
      <c r="I29" s="458">
        <v>2E-3</v>
      </c>
      <c r="J29" s="461">
        <v>2E-3</v>
      </c>
      <c r="K29" s="460">
        <v>0</v>
      </c>
      <c r="L29" s="460">
        <v>0</v>
      </c>
    </row>
    <row r="30" spans="1:12" ht="27" x14ac:dyDescent="0.25">
      <c r="A30" s="450" t="s">
        <v>98</v>
      </c>
      <c r="B30" s="457">
        <v>0.03</v>
      </c>
      <c r="C30" s="458">
        <v>2.1000000000000001E-2</v>
      </c>
      <c r="D30" s="458">
        <v>0</v>
      </c>
      <c r="E30" s="459">
        <v>0</v>
      </c>
      <c r="F30" s="497">
        <v>-1</v>
      </c>
      <c r="G30" s="497">
        <v>0</v>
      </c>
      <c r="H30" s="457">
        <v>0</v>
      </c>
      <c r="I30" s="458">
        <v>0</v>
      </c>
      <c r="J30" s="461">
        <v>0</v>
      </c>
      <c r="K30" s="460">
        <v>0</v>
      </c>
      <c r="L30" s="460">
        <v>0</v>
      </c>
    </row>
    <row r="31" spans="1:12" ht="18" x14ac:dyDescent="0.25">
      <c r="A31" s="450" t="s">
        <v>100</v>
      </c>
      <c r="B31" s="457">
        <v>0</v>
      </c>
      <c r="C31" s="458">
        <v>0</v>
      </c>
      <c r="D31" s="458">
        <v>0.01</v>
      </c>
      <c r="E31" s="459">
        <v>0.01</v>
      </c>
      <c r="F31" s="497">
        <v>0</v>
      </c>
      <c r="G31" s="497">
        <v>0</v>
      </c>
      <c r="H31" s="457">
        <v>1.0999999999999999E-2</v>
      </c>
      <c r="I31" s="458">
        <v>1.2E-2</v>
      </c>
      <c r="J31" s="461">
        <v>1.2999999999999999E-2</v>
      </c>
      <c r="K31" s="460">
        <v>9.0999999999999998E-2</v>
      </c>
      <c r="L31" s="460">
        <v>0</v>
      </c>
    </row>
    <row r="32" spans="1:12" ht="18" x14ac:dyDescent="0.25">
      <c r="A32" s="450" t="s">
        <v>101</v>
      </c>
      <c r="B32" s="457">
        <v>0</v>
      </c>
      <c r="C32" s="458">
        <v>2E-3</v>
      </c>
      <c r="D32" s="458">
        <v>0</v>
      </c>
      <c r="E32" s="459">
        <v>0</v>
      </c>
      <c r="F32" s="497">
        <v>0</v>
      </c>
      <c r="G32" s="497">
        <v>0</v>
      </c>
      <c r="H32" s="457">
        <v>0</v>
      </c>
      <c r="I32" s="458">
        <v>0</v>
      </c>
      <c r="J32" s="461">
        <v>0</v>
      </c>
      <c r="K32" s="460">
        <v>0</v>
      </c>
      <c r="L32" s="460">
        <v>0</v>
      </c>
    </row>
    <row r="33" spans="1:12" x14ac:dyDescent="0.25">
      <c r="A33" s="450" t="s">
        <v>105</v>
      </c>
      <c r="B33" s="457">
        <v>6.0000000000000001E-3</v>
      </c>
      <c r="C33" s="458">
        <v>0</v>
      </c>
      <c r="D33" s="458">
        <v>2.4E-2</v>
      </c>
      <c r="E33" s="459">
        <v>7.3999999999999996E-2</v>
      </c>
      <c r="F33" s="497">
        <v>1.31</v>
      </c>
      <c r="G33" s="497">
        <v>0</v>
      </c>
      <c r="H33" s="457">
        <v>7.4999999999999997E-2</v>
      </c>
      <c r="I33" s="458">
        <v>7.5999999999999998E-2</v>
      </c>
      <c r="J33" s="461">
        <v>0.08</v>
      </c>
      <c r="K33" s="460">
        <v>2.5999999999999999E-2</v>
      </c>
      <c r="L33" s="460">
        <v>0</v>
      </c>
    </row>
    <row r="34" spans="1:12" x14ac:dyDescent="0.25">
      <c r="A34" s="450" t="s">
        <v>106</v>
      </c>
      <c r="B34" s="457">
        <v>4.0000000000000001E-3</v>
      </c>
      <c r="C34" s="458">
        <v>0</v>
      </c>
      <c r="D34" s="458">
        <v>0</v>
      </c>
      <c r="E34" s="459">
        <v>0</v>
      </c>
      <c r="F34" s="497">
        <v>-1</v>
      </c>
      <c r="G34" s="497">
        <v>0</v>
      </c>
      <c r="H34" s="457">
        <v>0</v>
      </c>
      <c r="I34" s="458">
        <v>0</v>
      </c>
      <c r="J34" s="461">
        <v>0</v>
      </c>
      <c r="K34" s="460">
        <v>0</v>
      </c>
      <c r="L34" s="460">
        <v>0</v>
      </c>
    </row>
    <row r="35" spans="1:12" ht="27" x14ac:dyDescent="0.25">
      <c r="A35" s="450" t="s">
        <v>107</v>
      </c>
      <c r="B35" s="457">
        <v>1.157</v>
      </c>
      <c r="C35" s="458">
        <v>0.82299999999999995</v>
      </c>
      <c r="D35" s="458">
        <v>1.3460000000000001</v>
      </c>
      <c r="E35" s="459">
        <v>0.67900000000000005</v>
      </c>
      <c r="F35" s="497">
        <v>-0.16300000000000001</v>
      </c>
      <c r="G35" s="497">
        <v>0</v>
      </c>
      <c r="H35" s="457">
        <v>0.83699999999999997</v>
      </c>
      <c r="I35" s="458">
        <v>0.92600000000000005</v>
      </c>
      <c r="J35" s="461">
        <v>0.97899999999999998</v>
      </c>
      <c r="K35" s="460">
        <v>0.13</v>
      </c>
      <c r="L35" s="460">
        <v>0</v>
      </c>
    </row>
    <row r="36" spans="1:12" x14ac:dyDescent="0.25">
      <c r="A36" s="450" t="s">
        <v>108</v>
      </c>
      <c r="B36" s="457">
        <v>0.193</v>
      </c>
      <c r="C36" s="458">
        <v>5.0000000000000001E-3</v>
      </c>
      <c r="D36" s="458">
        <v>8.8999999999999996E-2</v>
      </c>
      <c r="E36" s="459">
        <v>9.4E-2</v>
      </c>
      <c r="F36" s="497">
        <v>-0.21299999999999999</v>
      </c>
      <c r="G36" s="497">
        <v>0</v>
      </c>
      <c r="H36" s="457">
        <v>9.9000000000000005E-2</v>
      </c>
      <c r="I36" s="458">
        <v>0.105</v>
      </c>
      <c r="J36" s="461">
        <v>0.111</v>
      </c>
      <c r="K36" s="460">
        <v>5.7000000000000002E-2</v>
      </c>
      <c r="L36" s="460">
        <v>0</v>
      </c>
    </row>
    <row r="37" spans="1:12" x14ac:dyDescent="0.25">
      <c r="A37" s="450" t="s">
        <v>112</v>
      </c>
      <c r="B37" s="457">
        <v>5.5519999999999996</v>
      </c>
      <c r="C37" s="458">
        <v>5.2450000000000001</v>
      </c>
      <c r="D37" s="458">
        <v>3.056</v>
      </c>
      <c r="E37" s="459">
        <v>15.311999999999999</v>
      </c>
      <c r="F37" s="497">
        <v>0.40200000000000002</v>
      </c>
      <c r="G37" s="497">
        <v>0</v>
      </c>
      <c r="H37" s="457">
        <v>11.478999999999999</v>
      </c>
      <c r="I37" s="458">
        <v>10.102</v>
      </c>
      <c r="J37" s="461">
        <v>10.444000000000001</v>
      </c>
      <c r="K37" s="460">
        <v>-0.12</v>
      </c>
      <c r="L37" s="460">
        <v>1E-3</v>
      </c>
    </row>
    <row r="38" spans="1:12" x14ac:dyDescent="0.25">
      <c r="A38" s="450" t="s">
        <v>113</v>
      </c>
      <c r="B38" s="457">
        <v>0.20399999999999999</v>
      </c>
      <c r="C38" s="458">
        <v>1.4999999999999999E-2</v>
      </c>
      <c r="D38" s="458">
        <v>0.30199999999999999</v>
      </c>
      <c r="E38" s="459">
        <v>0.30299999999999999</v>
      </c>
      <c r="F38" s="497">
        <v>0.14099999999999999</v>
      </c>
      <c r="G38" s="497">
        <v>0</v>
      </c>
      <c r="H38" s="457">
        <v>0.41599999999999998</v>
      </c>
      <c r="I38" s="458">
        <v>0.53400000000000003</v>
      </c>
      <c r="J38" s="461">
        <v>0.56399999999999995</v>
      </c>
      <c r="K38" s="460">
        <v>0.23</v>
      </c>
      <c r="L38" s="460">
        <v>0</v>
      </c>
    </row>
    <row r="39" spans="1:12" x14ac:dyDescent="0.25">
      <c r="A39" s="450" t="s">
        <v>114</v>
      </c>
      <c r="B39" s="457">
        <v>0.33300000000000002</v>
      </c>
      <c r="C39" s="458">
        <v>0.127</v>
      </c>
      <c r="D39" s="458">
        <v>1.6E-2</v>
      </c>
      <c r="E39" s="459">
        <v>1.6E-2</v>
      </c>
      <c r="F39" s="497">
        <v>-0.63600000000000001</v>
      </c>
      <c r="G39" s="497">
        <v>0</v>
      </c>
      <c r="H39" s="457">
        <v>1.7000000000000001E-2</v>
      </c>
      <c r="I39" s="458">
        <v>1.9E-2</v>
      </c>
      <c r="J39" s="461">
        <v>1.9E-2</v>
      </c>
      <c r="K39" s="460">
        <v>5.8999999999999997E-2</v>
      </c>
      <c r="L39" s="460">
        <v>0</v>
      </c>
    </row>
    <row r="40" spans="1:12" x14ac:dyDescent="0.25">
      <c r="A40" s="450" t="s">
        <v>115</v>
      </c>
      <c r="B40" s="463">
        <v>2.992</v>
      </c>
      <c r="C40" s="464">
        <v>0.17699999999999999</v>
      </c>
      <c r="D40" s="464">
        <v>0.63700000000000001</v>
      </c>
      <c r="E40" s="465">
        <v>0.27900000000000003</v>
      </c>
      <c r="F40" s="498">
        <v>-0.54700000000000004</v>
      </c>
      <c r="G40" s="498">
        <v>0</v>
      </c>
      <c r="H40" s="463">
        <v>0.39500000000000002</v>
      </c>
      <c r="I40" s="464">
        <v>0.41799999999999998</v>
      </c>
      <c r="J40" s="467">
        <v>0.441</v>
      </c>
      <c r="K40" s="466">
        <v>0.16500000000000001</v>
      </c>
      <c r="L40" s="466">
        <v>0</v>
      </c>
    </row>
    <row r="41" spans="1:12" ht="18" x14ac:dyDescent="0.25">
      <c r="A41" s="445" t="s">
        <v>57</v>
      </c>
      <c r="B41" s="122">
        <v>14490.101000000001</v>
      </c>
      <c r="C41" s="122">
        <v>15039.724</v>
      </c>
      <c r="D41" s="122">
        <v>15259.799000000001</v>
      </c>
      <c r="E41" s="469">
        <v>15573.192999999999</v>
      </c>
      <c r="F41" s="470">
        <v>2.4E-2</v>
      </c>
      <c r="G41" s="470">
        <v>0.996</v>
      </c>
      <c r="H41" s="123">
        <v>16272.735000000001</v>
      </c>
      <c r="I41" s="122">
        <v>17138.921999999999</v>
      </c>
      <c r="J41" s="122">
        <v>18104.437999999998</v>
      </c>
      <c r="K41" s="471">
        <v>5.0999999999999997E-2</v>
      </c>
      <c r="L41" s="470">
        <v>0.995</v>
      </c>
    </row>
    <row r="42" spans="1:12" ht="18" x14ac:dyDescent="0.25">
      <c r="A42" s="472" t="s">
        <v>58</v>
      </c>
      <c r="B42" s="77">
        <v>14224.447</v>
      </c>
      <c r="C42" s="75">
        <v>14745.445</v>
      </c>
      <c r="D42" s="75">
        <v>14955.762000000001</v>
      </c>
      <c r="E42" s="182">
        <v>14914.028</v>
      </c>
      <c r="F42" s="421">
        <v>1.6E-2</v>
      </c>
      <c r="G42" s="421">
        <v>0.97099999999999997</v>
      </c>
      <c r="H42" s="77">
        <v>15891.252</v>
      </c>
      <c r="I42" s="75">
        <v>16787.685000000001</v>
      </c>
      <c r="J42" s="76">
        <v>17733.731</v>
      </c>
      <c r="K42" s="420">
        <v>5.8999999999999997E-2</v>
      </c>
      <c r="L42" s="420">
        <v>0.96799999999999997</v>
      </c>
    </row>
    <row r="43" spans="1:12" ht="18" x14ac:dyDescent="0.25">
      <c r="A43" s="11" t="s">
        <v>59</v>
      </c>
      <c r="B43" s="19">
        <v>261.79500000000002</v>
      </c>
      <c r="C43" s="78">
        <v>294.16199999999998</v>
      </c>
      <c r="D43" s="78">
        <v>304.01299999999998</v>
      </c>
      <c r="E43" s="13">
        <v>349.88900000000001</v>
      </c>
      <c r="F43" s="423">
        <v>0.10199999999999999</v>
      </c>
      <c r="G43" s="423">
        <v>0.02</v>
      </c>
      <c r="H43" s="19">
        <v>381.483</v>
      </c>
      <c r="I43" s="78">
        <v>351.23700000000002</v>
      </c>
      <c r="J43" s="126">
        <v>370.70699999999999</v>
      </c>
      <c r="K43" s="422">
        <v>1.9E-2</v>
      </c>
      <c r="L43" s="422">
        <v>2.1999999999999999E-2</v>
      </c>
    </row>
    <row r="44" spans="1:12" x14ac:dyDescent="0.25">
      <c r="A44" s="11" t="s">
        <v>63</v>
      </c>
      <c r="B44" s="116">
        <v>3.859</v>
      </c>
      <c r="C44" s="117">
        <v>0.11700000000000001</v>
      </c>
      <c r="D44" s="117">
        <v>2.4E-2</v>
      </c>
      <c r="E44" s="183">
        <v>309.27600000000001</v>
      </c>
      <c r="F44" s="499">
        <v>3.3109999999999999</v>
      </c>
      <c r="G44" s="499">
        <v>5.0000000000000001E-3</v>
      </c>
      <c r="H44" s="116">
        <v>0</v>
      </c>
      <c r="I44" s="117">
        <v>0</v>
      </c>
      <c r="J44" s="118">
        <v>0</v>
      </c>
      <c r="K44" s="473">
        <v>-1</v>
      </c>
      <c r="L44" s="473">
        <v>5.0000000000000001E-3</v>
      </c>
    </row>
    <row r="45" spans="1:12" ht="18" x14ac:dyDescent="0.25">
      <c r="A45" s="445" t="s">
        <v>64</v>
      </c>
      <c r="B45" s="122">
        <v>4.8000000000000001E-2</v>
      </c>
      <c r="C45" s="122">
        <v>8.8999999999999996E-2</v>
      </c>
      <c r="D45" s="122">
        <v>9.4E-2</v>
      </c>
      <c r="E45" s="469">
        <v>0</v>
      </c>
      <c r="F45" s="470">
        <v>-1</v>
      </c>
      <c r="G45" s="470">
        <v>0</v>
      </c>
      <c r="H45" s="123">
        <v>0</v>
      </c>
      <c r="I45" s="122">
        <v>0</v>
      </c>
      <c r="J45" s="122">
        <v>0</v>
      </c>
      <c r="K45" s="471">
        <v>0</v>
      </c>
      <c r="L45" s="470">
        <v>0</v>
      </c>
    </row>
    <row r="46" spans="1:12" x14ac:dyDescent="0.25">
      <c r="A46" s="11" t="s">
        <v>65</v>
      </c>
      <c r="B46" s="194">
        <v>4.8000000000000001E-2</v>
      </c>
      <c r="C46" s="195">
        <v>8.8999999999999996E-2</v>
      </c>
      <c r="D46" s="195">
        <v>9.4E-2</v>
      </c>
      <c r="E46" s="192">
        <v>0</v>
      </c>
      <c r="F46" s="500">
        <v>-1</v>
      </c>
      <c r="G46" s="500">
        <v>0</v>
      </c>
      <c r="H46" s="194">
        <v>0</v>
      </c>
      <c r="I46" s="195">
        <v>0</v>
      </c>
      <c r="J46" s="196">
        <v>0</v>
      </c>
      <c r="K46" s="476">
        <v>0</v>
      </c>
      <c r="L46" s="476">
        <v>0</v>
      </c>
    </row>
    <row r="47" spans="1:12" x14ac:dyDescent="0.25">
      <c r="A47" s="239" t="s">
        <v>2</v>
      </c>
      <c r="B47" s="85">
        <v>14549.457</v>
      </c>
      <c r="C47" s="85">
        <v>15084.950999999999</v>
      </c>
      <c r="D47" s="85">
        <v>15317.067999999999</v>
      </c>
      <c r="E47" s="39">
        <v>15666.546</v>
      </c>
      <c r="F47" s="482">
        <v>2.5000000000000001E-2</v>
      </c>
      <c r="G47" s="482">
        <v>1</v>
      </c>
      <c r="H47" s="85">
        <v>16366.403</v>
      </c>
      <c r="I47" s="85">
        <v>17225.744999999999</v>
      </c>
      <c r="J47" s="85">
        <v>18196.995999999999</v>
      </c>
      <c r="K47" s="482">
        <v>5.0999999999999997E-2</v>
      </c>
      <c r="L47" s="483">
        <v>1</v>
      </c>
    </row>
    <row r="48" spans="1:12" ht="36" x14ac:dyDescent="0.25">
      <c r="A48" s="484" t="s">
        <v>196</v>
      </c>
      <c r="B48" s="485">
        <v>0.25800000000000001</v>
      </c>
      <c r="C48" s="485">
        <v>0.254</v>
      </c>
      <c r="D48" s="486">
        <v>0.22500000000000001</v>
      </c>
      <c r="E48" s="485">
        <v>0.215</v>
      </c>
      <c r="F48" s="487">
        <v>0</v>
      </c>
      <c r="G48" s="487">
        <v>0</v>
      </c>
      <c r="H48" s="485">
        <v>0.20899999999999999</v>
      </c>
      <c r="I48" s="485">
        <v>0.20200000000000001</v>
      </c>
      <c r="J48" s="485">
        <v>0.2</v>
      </c>
      <c r="K48" s="487">
        <v>0</v>
      </c>
      <c r="L48" s="488">
        <v>0</v>
      </c>
    </row>
    <row r="49" spans="1:12" x14ac:dyDescent="0.25">
      <c r="A49" s="501"/>
      <c r="B49" s="501"/>
      <c r="C49" s="501"/>
      <c r="D49" s="501"/>
      <c r="E49" s="501"/>
      <c r="F49" s="501"/>
      <c r="G49" s="501"/>
      <c r="H49" s="501"/>
      <c r="I49" s="501"/>
      <c r="J49" s="501"/>
      <c r="K49" s="501"/>
      <c r="L49" s="501"/>
    </row>
    <row r="50" spans="1:12" x14ac:dyDescent="0.25">
      <c r="A50" s="552" t="s">
        <v>204</v>
      </c>
      <c r="B50" s="553"/>
      <c r="C50" s="502"/>
      <c r="D50" s="502"/>
      <c r="E50" s="503"/>
      <c r="F50" s="504"/>
      <c r="G50" s="504"/>
      <c r="H50" s="503"/>
      <c r="I50" s="504"/>
      <c r="J50" s="504"/>
      <c r="K50" s="503"/>
      <c r="L50" s="504"/>
    </row>
    <row r="51" spans="1:12" x14ac:dyDescent="0.25">
      <c r="A51" s="505" t="s">
        <v>59</v>
      </c>
      <c r="B51" s="506" t="s">
        <v>27</v>
      </c>
      <c r="C51" s="506"/>
      <c r="D51" s="507"/>
      <c r="E51" s="508"/>
      <c r="F51" s="509"/>
      <c r="G51" s="510"/>
      <c r="H51" s="506"/>
      <c r="I51" s="506"/>
      <c r="J51" s="506"/>
      <c r="K51" s="510"/>
      <c r="L51" s="509"/>
    </row>
    <row r="52" spans="1:12" x14ac:dyDescent="0.25">
      <c r="A52" s="511" t="s">
        <v>130</v>
      </c>
      <c r="B52" s="512" t="s">
        <v>27</v>
      </c>
      <c r="C52" s="513"/>
      <c r="D52" s="514"/>
      <c r="E52" s="515"/>
      <c r="F52" s="516"/>
      <c r="G52" s="517"/>
      <c r="H52" s="518"/>
      <c r="I52" s="518"/>
      <c r="J52" s="518"/>
      <c r="K52" s="517"/>
      <c r="L52" s="516"/>
    </row>
    <row r="53" spans="1:12" x14ac:dyDescent="0.25">
      <c r="A53" s="511" t="s">
        <v>119</v>
      </c>
      <c r="B53" s="519">
        <v>261.79500000000002</v>
      </c>
      <c r="C53" s="520">
        <v>294.16199999999998</v>
      </c>
      <c r="D53" s="521">
        <v>304.01299999999998</v>
      </c>
      <c r="E53" s="522">
        <v>349.88900000000001</v>
      </c>
      <c r="F53" s="523">
        <v>0.10199999999999999</v>
      </c>
      <c r="G53" s="524">
        <v>0.02</v>
      </c>
      <c r="H53" s="525">
        <v>381.483</v>
      </c>
      <c r="I53" s="525">
        <v>351.23700000000002</v>
      </c>
      <c r="J53" s="525">
        <v>370.70699999999999</v>
      </c>
      <c r="K53" s="524">
        <v>1.9E-2</v>
      </c>
      <c r="L53" s="523">
        <v>2.1999999999999999E-2</v>
      </c>
    </row>
    <row r="54" spans="1:12" x14ac:dyDescent="0.25">
      <c r="A54" s="526" t="s">
        <v>135</v>
      </c>
      <c r="B54" s="527">
        <v>261.79500000000002</v>
      </c>
      <c r="C54" s="528">
        <v>294.16199999999998</v>
      </c>
      <c r="D54" s="529">
        <v>304.01299999999998</v>
      </c>
      <c r="E54" s="530">
        <v>349.88900000000001</v>
      </c>
      <c r="F54" s="531">
        <v>0.10199999999999999</v>
      </c>
      <c r="G54" s="532">
        <v>0.02</v>
      </c>
      <c r="H54" s="533">
        <v>381.483</v>
      </c>
      <c r="I54" s="533">
        <v>351.23700000000002</v>
      </c>
      <c r="J54" s="533">
        <v>370.70699999999999</v>
      </c>
      <c r="K54" s="532">
        <v>1.9E-2</v>
      </c>
      <c r="L54" s="534">
        <v>2.1999999999999999E-2</v>
      </c>
    </row>
    <row r="55" spans="1:12" x14ac:dyDescent="0.25">
      <c r="A55" s="511" t="s">
        <v>63</v>
      </c>
      <c r="B55" s="512"/>
      <c r="C55" s="513"/>
      <c r="D55" s="514"/>
      <c r="E55" s="515"/>
      <c r="F55" s="516"/>
      <c r="G55" s="517"/>
      <c r="H55" s="518"/>
      <c r="I55" s="518"/>
      <c r="J55" s="518"/>
      <c r="K55" s="517"/>
      <c r="L55" s="516"/>
    </row>
    <row r="56" spans="1:12" x14ac:dyDescent="0.25">
      <c r="A56" s="511" t="s">
        <v>140</v>
      </c>
      <c r="B56" s="512"/>
      <c r="C56" s="513"/>
      <c r="D56" s="514"/>
      <c r="E56" s="515"/>
      <c r="F56" s="516"/>
      <c r="G56" s="517"/>
      <c r="H56" s="518"/>
      <c r="I56" s="518"/>
      <c r="J56" s="518"/>
      <c r="K56" s="517"/>
      <c r="L56" s="516"/>
    </row>
    <row r="57" spans="1:12" x14ac:dyDescent="0.25">
      <c r="A57" s="511" t="s">
        <v>119</v>
      </c>
      <c r="B57" s="519">
        <v>3.859</v>
      </c>
      <c r="C57" s="520">
        <v>0</v>
      </c>
      <c r="D57" s="521">
        <v>0</v>
      </c>
      <c r="E57" s="522">
        <v>309.27600000000001</v>
      </c>
      <c r="F57" s="523">
        <v>3.3109999999999999</v>
      </c>
      <c r="G57" s="524">
        <v>5.0000000000000001E-3</v>
      </c>
      <c r="H57" s="525">
        <v>0</v>
      </c>
      <c r="I57" s="525">
        <v>0</v>
      </c>
      <c r="J57" s="525">
        <v>0</v>
      </c>
      <c r="K57" s="524">
        <v>-1</v>
      </c>
      <c r="L57" s="523">
        <v>5.0000000000000001E-3</v>
      </c>
    </row>
    <row r="58" spans="1:12" x14ac:dyDescent="0.25">
      <c r="A58" s="526" t="s">
        <v>142</v>
      </c>
      <c r="B58" s="527">
        <v>3.859</v>
      </c>
      <c r="C58" s="564">
        <v>0</v>
      </c>
      <c r="D58" s="565">
        <v>0</v>
      </c>
      <c r="E58" s="530">
        <v>309.27600000000001</v>
      </c>
      <c r="F58" s="531">
        <v>3.3109999999999999</v>
      </c>
      <c r="G58" s="532">
        <v>5.0000000000000001E-3</v>
      </c>
      <c r="H58" s="533">
        <v>0</v>
      </c>
      <c r="I58" s="533">
        <v>0</v>
      </c>
      <c r="J58" s="533">
        <v>0</v>
      </c>
      <c r="K58" s="532">
        <v>-1</v>
      </c>
      <c r="L58" s="534">
        <v>5.0000000000000001E-3</v>
      </c>
    </row>
    <row r="59" spans="1:12" x14ac:dyDescent="0.25">
      <c r="A59" s="511" t="s">
        <v>58</v>
      </c>
      <c r="B59" s="512"/>
      <c r="C59" s="535"/>
      <c r="D59" s="536"/>
      <c r="E59" s="515"/>
      <c r="F59" s="516"/>
      <c r="G59" s="517"/>
      <c r="H59" s="518"/>
      <c r="I59" s="518"/>
      <c r="J59" s="518"/>
      <c r="K59" s="517"/>
      <c r="L59" s="516"/>
    </row>
    <row r="60" spans="1:12" x14ac:dyDescent="0.25">
      <c r="A60" s="511" t="s">
        <v>205</v>
      </c>
      <c r="B60" s="512"/>
      <c r="C60" s="535"/>
      <c r="D60" s="536"/>
      <c r="E60" s="515"/>
      <c r="F60" s="516"/>
      <c r="G60" s="517"/>
      <c r="H60" s="518"/>
      <c r="I60" s="518"/>
      <c r="J60" s="518"/>
      <c r="K60" s="517"/>
      <c r="L60" s="516"/>
    </row>
    <row r="61" spans="1:12" x14ac:dyDescent="0.25">
      <c r="A61" s="511" t="s">
        <v>122</v>
      </c>
      <c r="B61" s="512"/>
      <c r="C61" s="535"/>
      <c r="D61" s="536"/>
      <c r="E61" s="515"/>
      <c r="F61" s="516"/>
      <c r="G61" s="517"/>
      <c r="H61" s="518"/>
      <c r="I61" s="518"/>
      <c r="J61" s="518"/>
      <c r="K61" s="517"/>
      <c r="L61" s="516"/>
    </row>
    <row r="62" spans="1:12" x14ac:dyDescent="0.25">
      <c r="A62" s="511" t="s">
        <v>127</v>
      </c>
      <c r="B62" s="519">
        <v>14224.447</v>
      </c>
      <c r="C62" s="537">
        <v>14745.445</v>
      </c>
      <c r="D62" s="538">
        <v>14955.762000000001</v>
      </c>
      <c r="E62" s="522">
        <v>14914.028</v>
      </c>
      <c r="F62" s="523">
        <v>1.6E-2</v>
      </c>
      <c r="G62" s="524">
        <v>0.97099999999999997</v>
      </c>
      <c r="H62" s="525">
        <v>15891.252</v>
      </c>
      <c r="I62" s="525">
        <v>16787.685000000001</v>
      </c>
      <c r="J62" s="525">
        <v>17733.731</v>
      </c>
      <c r="K62" s="524">
        <v>5.8999999999999997E-2</v>
      </c>
      <c r="L62" s="523">
        <v>0.96799999999999997</v>
      </c>
    </row>
    <row r="63" spans="1:12" x14ac:dyDescent="0.25">
      <c r="A63" s="526" t="s">
        <v>129</v>
      </c>
      <c r="B63" s="539">
        <v>14224.447</v>
      </c>
      <c r="C63" s="540">
        <v>14745.445</v>
      </c>
      <c r="D63" s="541">
        <v>14955.762000000001</v>
      </c>
      <c r="E63" s="542">
        <v>14914.028</v>
      </c>
      <c r="F63" s="543">
        <v>1.6E-2</v>
      </c>
      <c r="G63" s="544">
        <v>0.97099999999999997</v>
      </c>
      <c r="H63" s="545">
        <v>15891.252</v>
      </c>
      <c r="I63" s="545">
        <v>16787.685000000001</v>
      </c>
      <c r="J63" s="545">
        <v>17733.731</v>
      </c>
      <c r="K63" s="544">
        <v>5.8999999999999997E-2</v>
      </c>
      <c r="L63" s="546">
        <v>0.96799999999999997</v>
      </c>
    </row>
    <row r="64" spans="1:12" x14ac:dyDescent="0.25">
      <c r="A64" s="547"/>
      <c r="B64" s="548"/>
      <c r="C64" s="548"/>
      <c r="D64" s="548"/>
      <c r="E64" s="548"/>
      <c r="F64" s="548"/>
      <c r="G64" s="548"/>
      <c r="H64" s="548"/>
      <c r="I64" s="548"/>
      <c r="J64" s="548"/>
      <c r="K64" s="549"/>
      <c r="L64" s="549"/>
    </row>
    <row r="65" spans="1:12" x14ac:dyDescent="0.25">
      <c r="A65" s="491"/>
      <c r="B65" s="492"/>
      <c r="C65" s="492"/>
      <c r="D65" s="492"/>
      <c r="E65" s="492"/>
      <c r="F65" s="492"/>
      <c r="G65" s="492"/>
      <c r="H65" s="492"/>
      <c r="I65" s="492"/>
      <c r="J65" s="492"/>
      <c r="K65" s="550"/>
      <c r="L65" s="55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3"/>
  <sheetViews>
    <sheetView showGridLines="0" workbookViewId="0">
      <selection activeCell="B1" sqref="B1:L1048576"/>
    </sheetView>
  </sheetViews>
  <sheetFormatPr defaultRowHeight="15" x14ac:dyDescent="0.25"/>
  <cols>
    <col min="1" max="1" width="17" customWidth="1"/>
    <col min="2" max="5" width="7.28515625" bestFit="1" customWidth="1"/>
    <col min="6" max="6" width="7" bestFit="1" customWidth="1"/>
    <col min="7" max="7" width="6" bestFit="1" customWidth="1"/>
    <col min="8" max="9" width="7.28515625" bestFit="1" customWidth="1"/>
    <col min="10" max="10" width="7.5703125" bestFit="1" customWidth="1"/>
    <col min="11" max="11" width="5.85546875" customWidth="1"/>
    <col min="12" max="12" width="6" bestFit="1" customWidth="1"/>
  </cols>
  <sheetData>
    <row r="1" spans="1:12" x14ac:dyDescent="0.25">
      <c r="A1" s="205" t="s">
        <v>233</v>
      </c>
      <c r="B1" s="205"/>
      <c r="C1" s="205"/>
      <c r="D1" s="205"/>
      <c r="E1" s="205"/>
      <c r="F1" s="205"/>
      <c r="G1" s="205"/>
      <c r="H1" s="205"/>
      <c r="I1" s="205"/>
      <c r="J1" s="205"/>
      <c r="K1" s="205"/>
      <c r="L1" s="205"/>
    </row>
    <row r="2" spans="1:12" ht="55.5" x14ac:dyDescent="0.25">
      <c r="A2" s="206" t="s">
        <v>188</v>
      </c>
      <c r="B2" s="207" t="s">
        <v>79</v>
      </c>
      <c r="C2" s="208"/>
      <c r="D2" s="209"/>
      <c r="E2" s="210" t="s">
        <v>35</v>
      </c>
      <c r="F2" s="253" t="s">
        <v>72</v>
      </c>
      <c r="G2" s="254" t="s">
        <v>80</v>
      </c>
      <c r="H2" s="208" t="s">
        <v>81</v>
      </c>
      <c r="I2" s="418"/>
      <c r="J2" s="418"/>
      <c r="K2" s="253" t="s">
        <v>72</v>
      </c>
      <c r="L2" s="419" t="s">
        <v>82</v>
      </c>
    </row>
    <row r="3" spans="1:12" x14ac:dyDescent="0.25">
      <c r="A3" s="216" t="s">
        <v>1</v>
      </c>
      <c r="B3" s="217" t="s">
        <v>40</v>
      </c>
      <c r="C3" s="217" t="s">
        <v>41</v>
      </c>
      <c r="D3" s="218" t="s">
        <v>42</v>
      </c>
      <c r="E3" s="219" t="s">
        <v>43</v>
      </c>
      <c r="F3" s="256" t="s">
        <v>44</v>
      </c>
      <c r="G3" s="257"/>
      <c r="H3" s="217" t="s">
        <v>75</v>
      </c>
      <c r="I3" s="217" t="s">
        <v>13</v>
      </c>
      <c r="J3" s="217" t="s">
        <v>14</v>
      </c>
      <c r="K3" s="256" t="s">
        <v>76</v>
      </c>
      <c r="L3" s="257"/>
    </row>
    <row r="4" spans="1:12" x14ac:dyDescent="0.25">
      <c r="A4" s="493" t="s">
        <v>234</v>
      </c>
      <c r="B4" s="75">
        <v>1721.7070000000001</v>
      </c>
      <c r="C4" s="75">
        <v>1558.729</v>
      </c>
      <c r="D4" s="75">
        <v>2374.23</v>
      </c>
      <c r="E4" s="182">
        <v>3140.7539999999999</v>
      </c>
      <c r="F4" s="420">
        <v>0.222</v>
      </c>
      <c r="G4" s="420">
        <v>0.99399999999999999</v>
      </c>
      <c r="H4" s="75">
        <v>3643.0360000000001</v>
      </c>
      <c r="I4" s="75">
        <v>3754.134</v>
      </c>
      <c r="J4" s="75">
        <v>3959.39</v>
      </c>
      <c r="K4" s="420">
        <v>0.08</v>
      </c>
      <c r="L4" s="421">
        <v>0.98499999999999999</v>
      </c>
    </row>
    <row r="5" spans="1:12" x14ac:dyDescent="0.25">
      <c r="A5" s="493" t="s">
        <v>235</v>
      </c>
      <c r="B5" s="78">
        <v>0</v>
      </c>
      <c r="C5" s="78">
        <v>0</v>
      </c>
      <c r="D5" s="78">
        <v>0</v>
      </c>
      <c r="E5" s="13">
        <v>38.531999999999996</v>
      </c>
      <c r="F5" s="422">
        <v>0</v>
      </c>
      <c r="G5" s="422">
        <v>4.0000000000000001E-3</v>
      </c>
      <c r="H5" s="78">
        <v>40.366999999999997</v>
      </c>
      <c r="I5" s="78">
        <v>42.613</v>
      </c>
      <c r="J5" s="78">
        <v>45.26</v>
      </c>
      <c r="K5" s="422">
        <v>5.5E-2</v>
      </c>
      <c r="L5" s="494">
        <v>1.0999999999999999E-2</v>
      </c>
    </row>
    <row r="6" spans="1:12" ht="18" x14ac:dyDescent="0.25">
      <c r="A6" s="11" t="s">
        <v>236</v>
      </c>
      <c r="B6" s="575">
        <v>0</v>
      </c>
      <c r="C6" s="575">
        <v>0</v>
      </c>
      <c r="D6" s="575">
        <v>0</v>
      </c>
      <c r="E6" s="576">
        <v>11.898999999999999</v>
      </c>
      <c r="F6" s="422">
        <v>0</v>
      </c>
      <c r="G6" s="422">
        <v>1E-3</v>
      </c>
      <c r="H6" s="575">
        <v>12.462999999999999</v>
      </c>
      <c r="I6" s="575">
        <v>13.156000000000001</v>
      </c>
      <c r="J6" s="575">
        <v>13.968999999999999</v>
      </c>
      <c r="K6" s="422">
        <v>5.5E-2</v>
      </c>
      <c r="L6" s="494">
        <v>3.0000000000000001E-3</v>
      </c>
    </row>
    <row r="7" spans="1:12" x14ac:dyDescent="0.25">
      <c r="A7" s="424" t="s">
        <v>2</v>
      </c>
      <c r="B7" s="109">
        <v>1721.7070000000001</v>
      </c>
      <c r="C7" s="109">
        <v>1558.729</v>
      </c>
      <c r="D7" s="109">
        <v>2374.23</v>
      </c>
      <c r="E7" s="22">
        <v>3191.1849999999999</v>
      </c>
      <c r="F7" s="446">
        <v>0.22800000000000001</v>
      </c>
      <c r="G7" s="446">
        <v>1</v>
      </c>
      <c r="H7" s="109">
        <v>3695.866</v>
      </c>
      <c r="I7" s="109">
        <v>3809.9029999999998</v>
      </c>
      <c r="J7" s="109">
        <v>4018.6190000000001</v>
      </c>
      <c r="K7" s="446">
        <v>0.08</v>
      </c>
      <c r="L7" s="447">
        <v>1</v>
      </c>
    </row>
    <row r="8" spans="1:12" ht="18" x14ac:dyDescent="0.25">
      <c r="A8" s="170" t="s">
        <v>77</v>
      </c>
      <c r="B8" s="427" t="s">
        <v>27</v>
      </c>
      <c r="C8" s="427"/>
      <c r="D8" s="495"/>
      <c r="E8" s="428">
        <v>0</v>
      </c>
      <c r="F8" s="429"/>
      <c r="G8" s="429"/>
      <c r="H8" s="430">
        <v>-57.567</v>
      </c>
      <c r="I8" s="431">
        <v>-55.343000000000004</v>
      </c>
      <c r="J8" s="432">
        <v>-63.081000000000003</v>
      </c>
      <c r="K8" s="429"/>
      <c r="L8" s="433"/>
    </row>
    <row r="9" spans="1:12" x14ac:dyDescent="0.25">
      <c r="A9" s="434"/>
      <c r="B9" s="435"/>
      <c r="C9" s="435"/>
      <c r="D9" s="435"/>
      <c r="E9" s="435"/>
      <c r="F9" s="436"/>
      <c r="G9" s="436"/>
      <c r="H9" s="435"/>
      <c r="I9" s="437"/>
      <c r="J9" s="438"/>
      <c r="K9" s="439"/>
      <c r="L9" s="439"/>
    </row>
    <row r="10" spans="1:12" x14ac:dyDescent="0.25">
      <c r="A10" s="440" t="s">
        <v>53</v>
      </c>
      <c r="B10" s="441"/>
      <c r="C10" s="441"/>
      <c r="D10" s="441"/>
      <c r="E10" s="441"/>
      <c r="F10" s="442"/>
      <c r="G10" s="442"/>
      <c r="H10" s="441"/>
      <c r="I10" s="441"/>
      <c r="J10" s="443"/>
      <c r="K10" s="444"/>
      <c r="L10" s="444"/>
    </row>
    <row r="11" spans="1:12" x14ac:dyDescent="0.25">
      <c r="A11" s="445" t="s">
        <v>54</v>
      </c>
      <c r="B11" s="109">
        <v>1721.7070000000001</v>
      </c>
      <c r="C11" s="109">
        <v>1558.693</v>
      </c>
      <c r="D11" s="109">
        <v>2338.3580000000002</v>
      </c>
      <c r="E11" s="22">
        <v>3191.1849999999999</v>
      </c>
      <c r="F11" s="446">
        <v>0.22800000000000001</v>
      </c>
      <c r="G11" s="446">
        <v>0.996</v>
      </c>
      <c r="H11" s="109">
        <v>3695.866</v>
      </c>
      <c r="I11" s="109">
        <v>3809.9029999999998</v>
      </c>
      <c r="J11" s="109">
        <v>4018.6190000000001</v>
      </c>
      <c r="K11" s="446">
        <v>0.08</v>
      </c>
      <c r="L11" s="447">
        <v>1</v>
      </c>
    </row>
    <row r="12" spans="1:12" ht="18" x14ac:dyDescent="0.25">
      <c r="A12" s="11" t="s">
        <v>55</v>
      </c>
      <c r="B12" s="77">
        <v>24.113</v>
      </c>
      <c r="C12" s="75">
        <v>22.259</v>
      </c>
      <c r="D12" s="75">
        <v>29.77</v>
      </c>
      <c r="E12" s="182">
        <v>63.482999999999997</v>
      </c>
      <c r="F12" s="421">
        <v>0.38100000000000001</v>
      </c>
      <c r="G12" s="421">
        <v>1.6E-2</v>
      </c>
      <c r="H12" s="77">
        <v>43.26</v>
      </c>
      <c r="I12" s="75">
        <v>44.351999999999997</v>
      </c>
      <c r="J12" s="76">
        <v>47.853000000000002</v>
      </c>
      <c r="K12" s="420">
        <v>-0.09</v>
      </c>
      <c r="L12" s="420">
        <v>1.4E-2</v>
      </c>
    </row>
    <row r="13" spans="1:12" x14ac:dyDescent="0.25">
      <c r="A13" s="11" t="s">
        <v>56</v>
      </c>
      <c r="B13" s="19">
        <v>1697.5940000000001</v>
      </c>
      <c r="C13" s="78">
        <v>1536.434</v>
      </c>
      <c r="D13" s="78">
        <v>2308.5880000000002</v>
      </c>
      <c r="E13" s="13">
        <v>3127.7020000000002</v>
      </c>
      <c r="F13" s="423">
        <v>0.22600000000000001</v>
      </c>
      <c r="G13" s="423">
        <v>0.98</v>
      </c>
      <c r="H13" s="19">
        <v>3652.6060000000002</v>
      </c>
      <c r="I13" s="78">
        <v>3765.5509999999999</v>
      </c>
      <c r="J13" s="126">
        <v>3970.7660000000001</v>
      </c>
      <c r="K13" s="422">
        <v>8.3000000000000004E-2</v>
      </c>
      <c r="L13" s="422">
        <v>0.98599999999999999</v>
      </c>
    </row>
    <row r="14" spans="1:12" x14ac:dyDescent="0.25">
      <c r="A14" s="450" t="s">
        <v>195</v>
      </c>
      <c r="B14" s="451"/>
      <c r="C14" s="452"/>
      <c r="D14" s="452"/>
      <c r="E14" s="453"/>
      <c r="F14" s="496"/>
      <c r="G14" s="496"/>
      <c r="H14" s="451"/>
      <c r="I14" s="452"/>
      <c r="J14" s="455"/>
      <c r="K14" s="454"/>
      <c r="L14" s="454"/>
    </row>
    <row r="15" spans="1:12" x14ac:dyDescent="0.25">
      <c r="A15" s="450" t="s">
        <v>84</v>
      </c>
      <c r="B15" s="457">
        <v>0</v>
      </c>
      <c r="C15" s="458">
        <v>5.9139999999999997</v>
      </c>
      <c r="D15" s="458">
        <v>11.74</v>
      </c>
      <c r="E15" s="459">
        <v>0</v>
      </c>
      <c r="F15" s="497">
        <v>0</v>
      </c>
      <c r="G15" s="497">
        <v>2E-3</v>
      </c>
      <c r="H15" s="457">
        <v>7</v>
      </c>
      <c r="I15" s="458">
        <v>8</v>
      </c>
      <c r="J15" s="461">
        <v>9</v>
      </c>
      <c r="K15" s="460">
        <v>0</v>
      </c>
      <c r="L15" s="460">
        <v>2E-3</v>
      </c>
    </row>
    <row r="16" spans="1:12" x14ac:dyDescent="0.25">
      <c r="A16" s="450" t="s">
        <v>85</v>
      </c>
      <c r="B16" s="457">
        <v>0.41799999999999998</v>
      </c>
      <c r="C16" s="458">
        <v>0.67300000000000004</v>
      </c>
      <c r="D16" s="458">
        <v>0</v>
      </c>
      <c r="E16" s="459">
        <v>2.9529999999999998</v>
      </c>
      <c r="F16" s="497">
        <v>0.91900000000000004</v>
      </c>
      <c r="G16" s="497">
        <v>0</v>
      </c>
      <c r="H16" s="457">
        <v>3.3180000000000001</v>
      </c>
      <c r="I16" s="458">
        <v>4.0140000000000002</v>
      </c>
      <c r="J16" s="461">
        <v>4.2389999999999999</v>
      </c>
      <c r="K16" s="460">
        <v>0.128</v>
      </c>
      <c r="L16" s="460">
        <v>1E-3</v>
      </c>
    </row>
    <row r="17" spans="1:12" x14ac:dyDescent="0.25">
      <c r="A17" s="450" t="s">
        <v>86</v>
      </c>
      <c r="B17" s="457">
        <v>0</v>
      </c>
      <c r="C17" s="458">
        <v>0.03</v>
      </c>
      <c r="D17" s="458">
        <v>7.7839999999999998</v>
      </c>
      <c r="E17" s="459">
        <v>0.254</v>
      </c>
      <c r="F17" s="497">
        <v>0</v>
      </c>
      <c r="G17" s="497">
        <v>1E-3</v>
      </c>
      <c r="H17" s="457">
        <v>0.27900000000000003</v>
      </c>
      <c r="I17" s="458">
        <v>0.29599999999999999</v>
      </c>
      <c r="J17" s="461">
        <v>0.313</v>
      </c>
      <c r="K17" s="460">
        <v>7.1999999999999995E-2</v>
      </c>
      <c r="L17" s="460">
        <v>0</v>
      </c>
    </row>
    <row r="18" spans="1:12" x14ac:dyDescent="0.25">
      <c r="A18" s="450" t="s">
        <v>87</v>
      </c>
      <c r="B18" s="457">
        <v>0</v>
      </c>
      <c r="C18" s="458">
        <v>0</v>
      </c>
      <c r="D18" s="458">
        <v>6.6000000000000003E-2</v>
      </c>
      <c r="E18" s="459">
        <v>3</v>
      </c>
      <c r="F18" s="497">
        <v>0</v>
      </c>
      <c r="G18" s="497">
        <v>0</v>
      </c>
      <c r="H18" s="457">
        <v>4.5</v>
      </c>
      <c r="I18" s="458">
        <v>5</v>
      </c>
      <c r="J18" s="461">
        <v>5.6989999999999998</v>
      </c>
      <c r="K18" s="460">
        <v>0.23799999999999999</v>
      </c>
      <c r="L18" s="460">
        <v>1E-3</v>
      </c>
    </row>
    <row r="19" spans="1:12" ht="18" x14ac:dyDescent="0.25">
      <c r="A19" s="450" t="s">
        <v>89</v>
      </c>
      <c r="B19" s="457">
        <v>0.70899999999999996</v>
      </c>
      <c r="C19" s="458">
        <v>0.39500000000000002</v>
      </c>
      <c r="D19" s="458">
        <v>0.63</v>
      </c>
      <c r="E19" s="459">
        <v>4.6239999999999997</v>
      </c>
      <c r="F19" s="497">
        <v>0.86799999999999999</v>
      </c>
      <c r="G19" s="497">
        <v>1E-3</v>
      </c>
      <c r="H19" s="457">
        <v>4.7690000000000001</v>
      </c>
      <c r="I19" s="458">
        <v>5.4290000000000003</v>
      </c>
      <c r="J19" s="461">
        <v>5.7329999999999997</v>
      </c>
      <c r="K19" s="460">
        <v>7.3999999999999996E-2</v>
      </c>
      <c r="L19" s="460">
        <v>1E-3</v>
      </c>
    </row>
    <row r="20" spans="1:12" x14ac:dyDescent="0.25">
      <c r="A20" s="450" t="s">
        <v>90</v>
      </c>
      <c r="B20" s="457">
        <v>0.38600000000000001</v>
      </c>
      <c r="C20" s="458">
        <v>0.38600000000000001</v>
      </c>
      <c r="D20" s="458">
        <v>0.34699999999999998</v>
      </c>
      <c r="E20" s="459">
        <v>0.83099999999999996</v>
      </c>
      <c r="F20" s="497">
        <v>0.29099999999999998</v>
      </c>
      <c r="G20" s="497">
        <v>0</v>
      </c>
      <c r="H20" s="457">
        <v>0.91700000000000004</v>
      </c>
      <c r="I20" s="458">
        <v>0.96899999999999997</v>
      </c>
      <c r="J20" s="461">
        <v>1.0229999999999999</v>
      </c>
      <c r="K20" s="460">
        <v>7.1999999999999995E-2</v>
      </c>
      <c r="L20" s="460">
        <v>0</v>
      </c>
    </row>
    <row r="21" spans="1:12" x14ac:dyDescent="0.25">
      <c r="A21" s="450" t="s">
        <v>91</v>
      </c>
      <c r="B21" s="457">
        <v>0</v>
      </c>
      <c r="C21" s="458">
        <v>0</v>
      </c>
      <c r="D21" s="458">
        <v>0</v>
      </c>
      <c r="E21" s="459">
        <v>48.884</v>
      </c>
      <c r="F21" s="497">
        <v>0</v>
      </c>
      <c r="G21" s="497">
        <v>6.0000000000000001E-3</v>
      </c>
      <c r="H21" s="457">
        <v>45.018000000000001</v>
      </c>
      <c r="I21" s="458">
        <v>46.912999999999997</v>
      </c>
      <c r="J21" s="461">
        <v>48.768000000000001</v>
      </c>
      <c r="K21" s="460">
        <v>-1E-3</v>
      </c>
      <c r="L21" s="460">
        <v>1.2999999999999999E-2</v>
      </c>
    </row>
    <row r="22" spans="1:12" ht="18" x14ac:dyDescent="0.25">
      <c r="A22" s="450" t="s">
        <v>92</v>
      </c>
      <c r="B22" s="457">
        <v>329.62599999999998</v>
      </c>
      <c r="C22" s="458">
        <v>180.66300000000001</v>
      </c>
      <c r="D22" s="458">
        <v>190.06299999999999</v>
      </c>
      <c r="E22" s="459">
        <v>22.457999999999998</v>
      </c>
      <c r="F22" s="497">
        <v>-0.59199999999999997</v>
      </c>
      <c r="G22" s="497">
        <v>8.2000000000000003E-2</v>
      </c>
      <c r="H22" s="457">
        <v>33.323</v>
      </c>
      <c r="I22" s="458">
        <v>34.692999999999998</v>
      </c>
      <c r="J22" s="461">
        <v>36.636000000000003</v>
      </c>
      <c r="K22" s="460">
        <v>0.17699999999999999</v>
      </c>
      <c r="L22" s="460">
        <v>8.9999999999999993E-3</v>
      </c>
    </row>
    <row r="23" spans="1:12" x14ac:dyDescent="0.25">
      <c r="A23" s="450" t="s">
        <v>95</v>
      </c>
      <c r="B23" s="457">
        <v>1359.057</v>
      </c>
      <c r="C23" s="458">
        <v>1270.0540000000001</v>
      </c>
      <c r="D23" s="458">
        <v>1813.277</v>
      </c>
      <c r="E23" s="459">
        <v>2443.1799999999998</v>
      </c>
      <c r="F23" s="497">
        <v>0.216</v>
      </c>
      <c r="G23" s="497">
        <v>0.77800000000000002</v>
      </c>
      <c r="H23" s="457">
        <v>2803.009</v>
      </c>
      <c r="I23" s="458">
        <v>2858.5169999999998</v>
      </c>
      <c r="J23" s="461">
        <v>3018.5940000000001</v>
      </c>
      <c r="K23" s="460">
        <v>7.2999999999999995E-2</v>
      </c>
      <c r="L23" s="460">
        <v>0.75600000000000001</v>
      </c>
    </row>
    <row r="24" spans="1:12" ht="27" x14ac:dyDescent="0.25">
      <c r="A24" s="450" t="s">
        <v>98</v>
      </c>
      <c r="B24" s="457">
        <v>3.5000000000000003E-2</v>
      </c>
      <c r="C24" s="458">
        <v>1E-3</v>
      </c>
      <c r="D24" s="458">
        <v>6.0000000000000001E-3</v>
      </c>
      <c r="E24" s="459">
        <v>8.9999999999999993E-3</v>
      </c>
      <c r="F24" s="497">
        <v>-0.36399999999999999</v>
      </c>
      <c r="G24" s="497">
        <v>0</v>
      </c>
      <c r="H24" s="457">
        <v>1.0999999999999999E-2</v>
      </c>
      <c r="I24" s="458">
        <v>1.2E-2</v>
      </c>
      <c r="J24" s="461">
        <v>1.2E-2</v>
      </c>
      <c r="K24" s="460">
        <v>0.10100000000000001</v>
      </c>
      <c r="L24" s="460">
        <v>0</v>
      </c>
    </row>
    <row r="25" spans="1:12" ht="18" x14ac:dyDescent="0.25">
      <c r="A25" s="450" t="s">
        <v>99</v>
      </c>
      <c r="B25" s="457">
        <v>0</v>
      </c>
      <c r="C25" s="458">
        <v>22.154</v>
      </c>
      <c r="D25" s="458">
        <v>0</v>
      </c>
      <c r="E25" s="459">
        <v>0</v>
      </c>
      <c r="F25" s="497">
        <v>0</v>
      </c>
      <c r="G25" s="497">
        <v>3.0000000000000001E-3</v>
      </c>
      <c r="H25" s="457">
        <v>0</v>
      </c>
      <c r="I25" s="458">
        <v>0</v>
      </c>
      <c r="J25" s="461">
        <v>0</v>
      </c>
      <c r="K25" s="460">
        <v>0</v>
      </c>
      <c r="L25" s="460">
        <v>0</v>
      </c>
    </row>
    <row r="26" spans="1:12" ht="18" x14ac:dyDescent="0.25">
      <c r="A26" s="450" t="s">
        <v>101</v>
      </c>
      <c r="B26" s="457">
        <v>0.01</v>
      </c>
      <c r="C26" s="458">
        <v>6.0000000000000001E-3</v>
      </c>
      <c r="D26" s="458">
        <v>0</v>
      </c>
      <c r="E26" s="459">
        <v>0</v>
      </c>
      <c r="F26" s="497">
        <v>-1</v>
      </c>
      <c r="G26" s="497">
        <v>0</v>
      </c>
      <c r="H26" s="457">
        <v>0</v>
      </c>
      <c r="I26" s="458">
        <v>0</v>
      </c>
      <c r="J26" s="461">
        <v>0</v>
      </c>
      <c r="K26" s="460">
        <v>0</v>
      </c>
      <c r="L26" s="460">
        <v>0</v>
      </c>
    </row>
    <row r="27" spans="1:12" ht="18" x14ac:dyDescent="0.25">
      <c r="A27" s="450" t="s">
        <v>103</v>
      </c>
      <c r="B27" s="457">
        <v>0.1</v>
      </c>
      <c r="C27" s="458">
        <v>27.22</v>
      </c>
      <c r="D27" s="458">
        <v>87.756</v>
      </c>
      <c r="E27" s="459">
        <v>570.55499999999995</v>
      </c>
      <c r="F27" s="497">
        <v>16.869</v>
      </c>
      <c r="G27" s="497">
        <v>7.8E-2</v>
      </c>
      <c r="H27" s="457">
        <v>719.399</v>
      </c>
      <c r="I27" s="458">
        <v>771.99</v>
      </c>
      <c r="J27" s="461">
        <v>809.36699999999996</v>
      </c>
      <c r="K27" s="460">
        <v>0.124</v>
      </c>
      <c r="L27" s="460">
        <v>0.19500000000000001</v>
      </c>
    </row>
    <row r="28" spans="1:12" x14ac:dyDescent="0.25">
      <c r="A28" s="450" t="s">
        <v>105</v>
      </c>
      <c r="B28" s="457">
        <v>0</v>
      </c>
      <c r="C28" s="458">
        <v>0</v>
      </c>
      <c r="D28" s="458">
        <v>0</v>
      </c>
      <c r="E28" s="459">
        <v>0.127</v>
      </c>
      <c r="F28" s="497">
        <v>0</v>
      </c>
      <c r="G28" s="497">
        <v>0</v>
      </c>
      <c r="H28" s="457">
        <v>0.13500000000000001</v>
      </c>
      <c r="I28" s="458">
        <v>0.14199999999999999</v>
      </c>
      <c r="J28" s="461">
        <v>0.15</v>
      </c>
      <c r="K28" s="460">
        <v>5.7000000000000002E-2</v>
      </c>
      <c r="L28" s="460">
        <v>0</v>
      </c>
    </row>
    <row r="29" spans="1:12" x14ac:dyDescent="0.25">
      <c r="A29" s="450" t="s">
        <v>106</v>
      </c>
      <c r="B29" s="457">
        <v>7.9000000000000001E-2</v>
      </c>
      <c r="C29" s="458">
        <v>7.0000000000000001E-3</v>
      </c>
      <c r="D29" s="458">
        <v>121.848</v>
      </c>
      <c r="E29" s="459">
        <v>3.1819999999999999</v>
      </c>
      <c r="F29" s="497">
        <v>2.4279999999999999</v>
      </c>
      <c r="G29" s="497">
        <v>1.4E-2</v>
      </c>
      <c r="H29" s="457">
        <v>3.2130000000000001</v>
      </c>
      <c r="I29" s="458">
        <v>3.7250000000000001</v>
      </c>
      <c r="J29" s="461">
        <v>3.9329999999999998</v>
      </c>
      <c r="K29" s="460">
        <v>7.2999999999999995E-2</v>
      </c>
      <c r="L29" s="460">
        <v>1E-3</v>
      </c>
    </row>
    <row r="30" spans="1:12" ht="27" x14ac:dyDescent="0.25">
      <c r="A30" s="450" t="s">
        <v>107</v>
      </c>
      <c r="B30" s="457">
        <v>0.26600000000000001</v>
      </c>
      <c r="C30" s="458">
        <v>0.215</v>
      </c>
      <c r="D30" s="458">
        <v>0.38900000000000001</v>
      </c>
      <c r="E30" s="459">
        <v>13.475</v>
      </c>
      <c r="F30" s="497">
        <v>2.7</v>
      </c>
      <c r="G30" s="497">
        <v>2E-3</v>
      </c>
      <c r="H30" s="457">
        <v>15.496</v>
      </c>
      <c r="I30" s="458">
        <v>9.85</v>
      </c>
      <c r="J30" s="461">
        <v>10.401999999999999</v>
      </c>
      <c r="K30" s="460">
        <v>-8.3000000000000004E-2</v>
      </c>
      <c r="L30" s="460">
        <v>3.0000000000000001E-3</v>
      </c>
    </row>
    <row r="31" spans="1:12" x14ac:dyDescent="0.25">
      <c r="A31" s="450" t="s">
        <v>108</v>
      </c>
      <c r="B31" s="457">
        <v>0</v>
      </c>
      <c r="C31" s="458">
        <v>0</v>
      </c>
      <c r="D31" s="458">
        <v>5.1999999999999998E-2</v>
      </c>
      <c r="E31" s="459">
        <v>1.79</v>
      </c>
      <c r="F31" s="497">
        <v>0</v>
      </c>
      <c r="G31" s="497">
        <v>0</v>
      </c>
      <c r="H31" s="457">
        <v>1.88</v>
      </c>
      <c r="I31" s="458">
        <v>1.9890000000000001</v>
      </c>
      <c r="J31" s="461">
        <v>2.1</v>
      </c>
      <c r="K31" s="460">
        <v>5.5E-2</v>
      </c>
      <c r="L31" s="460">
        <v>1E-3</v>
      </c>
    </row>
    <row r="32" spans="1:12" x14ac:dyDescent="0.25">
      <c r="A32" s="450" t="s">
        <v>112</v>
      </c>
      <c r="B32" s="457">
        <v>5.91</v>
      </c>
      <c r="C32" s="458">
        <v>2.927</v>
      </c>
      <c r="D32" s="458">
        <v>2.9990000000000001</v>
      </c>
      <c r="E32" s="459">
        <v>9.7110000000000003</v>
      </c>
      <c r="F32" s="497">
        <v>0.18</v>
      </c>
      <c r="G32" s="497">
        <v>2E-3</v>
      </c>
      <c r="H32" s="457">
        <v>7.4969999999999999</v>
      </c>
      <c r="I32" s="458">
        <v>11.561999999999999</v>
      </c>
      <c r="J32" s="461">
        <v>12.21</v>
      </c>
      <c r="K32" s="460">
        <v>7.9000000000000001E-2</v>
      </c>
      <c r="L32" s="460">
        <v>3.0000000000000001E-3</v>
      </c>
    </row>
    <row r="33" spans="1:12" x14ac:dyDescent="0.25">
      <c r="A33" s="450" t="s">
        <v>113</v>
      </c>
      <c r="B33" s="457">
        <v>8.9999999999999993E-3</v>
      </c>
      <c r="C33" s="458">
        <v>25.38</v>
      </c>
      <c r="D33" s="458">
        <v>71.301000000000002</v>
      </c>
      <c r="E33" s="459">
        <v>0.28599999999999998</v>
      </c>
      <c r="F33" s="497">
        <v>2.1669999999999998</v>
      </c>
      <c r="G33" s="497">
        <v>1.0999999999999999E-2</v>
      </c>
      <c r="H33" s="457">
        <v>1.3149999999999999</v>
      </c>
      <c r="I33" s="458">
        <v>0.83399999999999996</v>
      </c>
      <c r="J33" s="461">
        <v>0.88100000000000001</v>
      </c>
      <c r="K33" s="460">
        <v>0.45500000000000002</v>
      </c>
      <c r="L33" s="460">
        <v>0</v>
      </c>
    </row>
    <row r="34" spans="1:12" x14ac:dyDescent="0.25">
      <c r="A34" s="450" t="s">
        <v>114</v>
      </c>
      <c r="B34" s="457">
        <v>1.9E-2</v>
      </c>
      <c r="C34" s="458">
        <v>0.20200000000000001</v>
      </c>
      <c r="D34" s="458">
        <v>0.217</v>
      </c>
      <c r="E34" s="459">
        <v>8.3000000000000004E-2</v>
      </c>
      <c r="F34" s="497">
        <v>0.63500000000000001</v>
      </c>
      <c r="G34" s="497">
        <v>0</v>
      </c>
      <c r="H34" s="457">
        <v>9.7000000000000003E-2</v>
      </c>
      <c r="I34" s="458">
        <v>0.10299999999999999</v>
      </c>
      <c r="J34" s="461">
        <v>0.108</v>
      </c>
      <c r="K34" s="460">
        <v>9.1999999999999998E-2</v>
      </c>
      <c r="L34" s="460">
        <v>0</v>
      </c>
    </row>
    <row r="35" spans="1:12" x14ac:dyDescent="0.25">
      <c r="A35" s="450" t="s">
        <v>115</v>
      </c>
      <c r="B35" s="463">
        <v>0.97</v>
      </c>
      <c r="C35" s="464">
        <v>0.20699999999999999</v>
      </c>
      <c r="D35" s="464">
        <v>0.113</v>
      </c>
      <c r="E35" s="465">
        <v>2.2999999999999998</v>
      </c>
      <c r="F35" s="498">
        <v>0.33300000000000002</v>
      </c>
      <c r="G35" s="498">
        <v>0</v>
      </c>
      <c r="H35" s="463">
        <v>1.43</v>
      </c>
      <c r="I35" s="464">
        <v>1.5129999999999999</v>
      </c>
      <c r="J35" s="467">
        <v>1.5980000000000001</v>
      </c>
      <c r="K35" s="466">
        <v>-0.114</v>
      </c>
      <c r="L35" s="466">
        <v>0</v>
      </c>
    </row>
    <row r="36" spans="1:12" ht="18" x14ac:dyDescent="0.25">
      <c r="A36" s="445" t="s">
        <v>57</v>
      </c>
      <c r="B36" s="122">
        <v>0</v>
      </c>
      <c r="C36" s="122">
        <v>0</v>
      </c>
      <c r="D36" s="122">
        <v>5.5E-2</v>
      </c>
      <c r="E36" s="469">
        <v>0</v>
      </c>
      <c r="F36" s="470">
        <v>0</v>
      </c>
      <c r="G36" s="470">
        <v>0</v>
      </c>
      <c r="H36" s="123">
        <v>0</v>
      </c>
      <c r="I36" s="122">
        <v>0</v>
      </c>
      <c r="J36" s="122">
        <v>0</v>
      </c>
      <c r="K36" s="471">
        <v>0</v>
      </c>
      <c r="L36" s="470">
        <v>0</v>
      </c>
    </row>
    <row r="37" spans="1:12" x14ac:dyDescent="0.25">
      <c r="A37" s="11" t="s">
        <v>63</v>
      </c>
      <c r="B37" s="194">
        <v>0</v>
      </c>
      <c r="C37" s="195">
        <v>0</v>
      </c>
      <c r="D37" s="195">
        <v>5.5E-2</v>
      </c>
      <c r="E37" s="192">
        <v>0</v>
      </c>
      <c r="F37" s="500">
        <v>0</v>
      </c>
      <c r="G37" s="500">
        <v>0</v>
      </c>
      <c r="H37" s="194">
        <v>0</v>
      </c>
      <c r="I37" s="195">
        <v>0</v>
      </c>
      <c r="J37" s="196">
        <v>0</v>
      </c>
      <c r="K37" s="476">
        <v>0</v>
      </c>
      <c r="L37" s="476">
        <v>0</v>
      </c>
    </row>
    <row r="38" spans="1:12" ht="18" x14ac:dyDescent="0.25">
      <c r="A38" s="445" t="s">
        <v>64</v>
      </c>
      <c r="B38" s="122">
        <v>0</v>
      </c>
      <c r="C38" s="122">
        <v>3.5999999999999997E-2</v>
      </c>
      <c r="D38" s="122">
        <v>35.817</v>
      </c>
      <c r="E38" s="469">
        <v>0</v>
      </c>
      <c r="F38" s="470">
        <v>0</v>
      </c>
      <c r="G38" s="470">
        <v>4.0000000000000001E-3</v>
      </c>
      <c r="H38" s="123">
        <v>0</v>
      </c>
      <c r="I38" s="122">
        <v>0</v>
      </c>
      <c r="J38" s="122">
        <v>0</v>
      </c>
      <c r="K38" s="471">
        <v>0</v>
      </c>
      <c r="L38" s="470">
        <v>0</v>
      </c>
    </row>
    <row r="39" spans="1:12" x14ac:dyDescent="0.25">
      <c r="A39" s="11" t="s">
        <v>65</v>
      </c>
      <c r="B39" s="194">
        <v>0</v>
      </c>
      <c r="C39" s="195">
        <v>3.5999999999999997E-2</v>
      </c>
      <c r="D39" s="195">
        <v>35.817</v>
      </c>
      <c r="E39" s="192">
        <v>0</v>
      </c>
      <c r="F39" s="500">
        <v>0</v>
      </c>
      <c r="G39" s="500">
        <v>4.0000000000000001E-3</v>
      </c>
      <c r="H39" s="194">
        <v>0</v>
      </c>
      <c r="I39" s="195">
        <v>0</v>
      </c>
      <c r="J39" s="196">
        <v>0</v>
      </c>
      <c r="K39" s="476">
        <v>0</v>
      </c>
      <c r="L39" s="476">
        <v>0</v>
      </c>
    </row>
    <row r="40" spans="1:12" x14ac:dyDescent="0.25">
      <c r="A40" s="239" t="s">
        <v>2</v>
      </c>
      <c r="B40" s="85">
        <v>1721.7070000000001</v>
      </c>
      <c r="C40" s="85">
        <v>1558.729</v>
      </c>
      <c r="D40" s="85">
        <v>2374.23</v>
      </c>
      <c r="E40" s="39">
        <v>3191.1849999999999</v>
      </c>
      <c r="F40" s="482">
        <v>0.22800000000000001</v>
      </c>
      <c r="G40" s="482">
        <v>1</v>
      </c>
      <c r="H40" s="85">
        <v>3695.866</v>
      </c>
      <c r="I40" s="85">
        <v>3809.9029999999998</v>
      </c>
      <c r="J40" s="85">
        <v>4018.6190000000001</v>
      </c>
      <c r="K40" s="482">
        <v>0.08</v>
      </c>
      <c r="L40" s="483">
        <v>1</v>
      </c>
    </row>
    <row r="41" spans="1:12" ht="36" x14ac:dyDescent="0.25">
      <c r="A41" s="484" t="s">
        <v>196</v>
      </c>
      <c r="B41" s="485">
        <v>3.1E-2</v>
      </c>
      <c r="C41" s="485">
        <v>2.5999999999999999E-2</v>
      </c>
      <c r="D41" s="486">
        <v>3.5000000000000003E-2</v>
      </c>
      <c r="E41" s="485">
        <v>4.3999999999999997E-2</v>
      </c>
      <c r="F41" s="487">
        <v>0</v>
      </c>
      <c r="G41" s="487">
        <v>0</v>
      </c>
      <c r="H41" s="485">
        <v>4.7E-2</v>
      </c>
      <c r="I41" s="485">
        <v>4.4999999999999998E-2</v>
      </c>
      <c r="J41" s="485">
        <v>4.3999999999999997E-2</v>
      </c>
      <c r="K41" s="487">
        <v>0</v>
      </c>
      <c r="L41" s="488">
        <v>0</v>
      </c>
    </row>
    <row r="42" spans="1:12" x14ac:dyDescent="0.25">
      <c r="A42" s="501"/>
      <c r="B42" s="501"/>
      <c r="C42" s="501"/>
      <c r="D42" s="501"/>
      <c r="E42" s="501"/>
      <c r="F42" s="501"/>
      <c r="G42" s="501"/>
      <c r="H42" s="501"/>
      <c r="I42" s="501"/>
      <c r="J42" s="501"/>
      <c r="K42" s="501"/>
      <c r="L42" s="501"/>
    </row>
    <row r="43" spans="1:12" x14ac:dyDescent="0.25">
      <c r="A43" s="577"/>
      <c r="B43" s="578"/>
      <c r="C43" s="578"/>
      <c r="D43" s="578"/>
      <c r="E43" s="578"/>
      <c r="F43" s="578"/>
      <c r="G43" s="578"/>
      <c r="H43" s="578"/>
      <c r="I43" s="578"/>
      <c r="J43" s="578"/>
      <c r="K43" s="48"/>
      <c r="L43" s="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9"/>
  <sheetViews>
    <sheetView showGridLines="0" workbookViewId="0">
      <selection activeCell="E2" sqref="E1:K1048576"/>
    </sheetView>
  </sheetViews>
  <sheetFormatPr defaultRowHeight="15" x14ac:dyDescent="0.25"/>
  <cols>
    <col min="1" max="2" width="0.85546875" customWidth="1"/>
    <col min="3" max="3" width="9.7109375" customWidth="1"/>
    <col min="4" max="4" width="23.140625" customWidth="1"/>
    <col min="5" max="5" width="8.140625" bestFit="1" customWidth="1"/>
    <col min="6" max="8" width="8.42578125" bestFit="1" customWidth="1"/>
    <col min="9" max="9" width="8.7109375" bestFit="1" customWidth="1"/>
    <col min="10" max="11" width="8.42578125" bestFit="1" customWidth="1"/>
  </cols>
  <sheetData>
    <row r="1" spans="1:11" x14ac:dyDescent="0.25">
      <c r="A1" s="765" t="s">
        <v>237</v>
      </c>
      <c r="B1" s="765"/>
      <c r="C1" s="765"/>
      <c r="D1" s="765"/>
      <c r="E1" s="765"/>
      <c r="F1" s="765"/>
      <c r="G1" s="765"/>
      <c r="H1" s="765"/>
      <c r="I1" s="765"/>
      <c r="J1" s="765"/>
      <c r="K1" s="765"/>
    </row>
    <row r="2" spans="1:11" ht="45" x14ac:dyDescent="0.25">
      <c r="A2" s="579"/>
      <c r="B2" s="579"/>
      <c r="C2" s="579"/>
      <c r="D2" s="579"/>
      <c r="E2" s="580" t="s">
        <v>79</v>
      </c>
      <c r="F2" s="580"/>
      <c r="G2" s="580"/>
      <c r="H2" s="581" t="s">
        <v>238</v>
      </c>
      <c r="I2" s="582" t="s">
        <v>74</v>
      </c>
      <c r="J2" s="583"/>
      <c r="K2" s="583"/>
    </row>
    <row r="3" spans="1:11" x14ac:dyDescent="0.25">
      <c r="A3" s="216" t="s">
        <v>83</v>
      </c>
      <c r="B3" s="584"/>
      <c r="C3" s="584"/>
      <c r="D3" s="584"/>
      <c r="E3" s="585" t="s">
        <v>40</v>
      </c>
      <c r="F3" s="585" t="s">
        <v>41</v>
      </c>
      <c r="G3" s="585" t="s">
        <v>42</v>
      </c>
      <c r="H3" s="586" t="s">
        <v>43</v>
      </c>
      <c r="I3" s="585" t="s">
        <v>75</v>
      </c>
      <c r="J3" s="585" t="s">
        <v>13</v>
      </c>
      <c r="K3" s="585" t="s">
        <v>14</v>
      </c>
    </row>
    <row r="4" spans="1:11" x14ac:dyDescent="0.25">
      <c r="A4" s="587" t="s">
        <v>239</v>
      </c>
      <c r="B4" s="588"/>
      <c r="C4" s="588"/>
      <c r="D4" s="588"/>
      <c r="E4" s="589"/>
      <c r="F4" s="589"/>
      <c r="G4" s="589"/>
      <c r="H4" s="590"/>
      <c r="I4" s="591"/>
      <c r="J4" s="589"/>
      <c r="K4" s="589"/>
    </row>
    <row r="5" spans="1:11" x14ac:dyDescent="0.25">
      <c r="A5" s="592" t="s">
        <v>10</v>
      </c>
      <c r="B5" s="593"/>
      <c r="C5" s="526"/>
      <c r="D5" s="592"/>
      <c r="E5" s="226"/>
      <c r="F5" s="226"/>
      <c r="G5" s="226"/>
      <c r="H5" s="594"/>
      <c r="I5" s="595"/>
      <c r="J5" s="596"/>
      <c r="K5" s="596"/>
    </row>
    <row r="6" spans="1:11" x14ac:dyDescent="0.25">
      <c r="A6" s="597" t="s">
        <v>121</v>
      </c>
      <c r="B6" s="593"/>
      <c r="C6" s="598"/>
      <c r="D6" s="597"/>
      <c r="E6" s="226">
        <v>93630</v>
      </c>
      <c r="F6" s="226">
        <v>85951</v>
      </c>
      <c r="G6" s="226">
        <v>35588</v>
      </c>
      <c r="H6" s="227">
        <v>111545</v>
      </c>
      <c r="I6" s="226">
        <v>123432</v>
      </c>
      <c r="J6" s="226">
        <v>130591</v>
      </c>
      <c r="K6" s="226">
        <v>137904</v>
      </c>
    </row>
    <row r="7" spans="1:11" x14ac:dyDescent="0.25">
      <c r="A7" s="599" t="s">
        <v>144</v>
      </c>
      <c r="B7" s="600"/>
      <c r="C7" s="601"/>
      <c r="D7" s="601"/>
      <c r="E7" s="240">
        <v>93630</v>
      </c>
      <c r="F7" s="240">
        <v>85951</v>
      </c>
      <c r="G7" s="240">
        <v>35588</v>
      </c>
      <c r="H7" s="602">
        <v>111545</v>
      </c>
      <c r="I7" s="603">
        <v>123432</v>
      </c>
      <c r="J7" s="603">
        <v>130591</v>
      </c>
      <c r="K7" s="603">
        <v>137904</v>
      </c>
    </row>
    <row r="8" spans="1:11" x14ac:dyDescent="0.25">
      <c r="A8" s="604" t="s">
        <v>240</v>
      </c>
      <c r="B8" s="605"/>
      <c r="C8" s="606"/>
      <c r="D8" s="493"/>
      <c r="E8" s="226"/>
      <c r="F8" s="226"/>
      <c r="G8" s="226"/>
      <c r="H8" s="227"/>
      <c r="I8" s="226"/>
      <c r="J8" s="226"/>
      <c r="K8" s="226"/>
    </row>
    <row r="9" spans="1:11" x14ac:dyDescent="0.25">
      <c r="A9" s="592" t="s">
        <v>8</v>
      </c>
      <c r="B9" s="593"/>
      <c r="C9" s="598"/>
      <c r="D9" s="592"/>
      <c r="E9" s="226"/>
      <c r="F9" s="226"/>
      <c r="G9" s="226"/>
      <c r="H9" s="227"/>
      <c r="I9" s="226"/>
      <c r="J9" s="226"/>
      <c r="K9" s="226"/>
    </row>
    <row r="10" spans="1:11" x14ac:dyDescent="0.25">
      <c r="A10" s="597" t="s">
        <v>123</v>
      </c>
      <c r="B10" s="593"/>
      <c r="C10" s="598"/>
      <c r="D10" s="597"/>
      <c r="E10" s="226">
        <v>0</v>
      </c>
      <c r="F10" s="226">
        <v>0</v>
      </c>
      <c r="G10" s="226">
        <v>3714</v>
      </c>
      <c r="H10" s="227">
        <v>297422</v>
      </c>
      <c r="I10" s="226">
        <v>111856</v>
      </c>
      <c r="J10" s="226">
        <v>0</v>
      </c>
      <c r="K10" s="226">
        <v>0</v>
      </c>
    </row>
    <row r="11" spans="1:11" x14ac:dyDescent="0.25">
      <c r="A11" s="592" t="s">
        <v>10</v>
      </c>
      <c r="B11" s="593"/>
      <c r="C11" s="598"/>
      <c r="D11" s="592"/>
      <c r="E11" s="226"/>
      <c r="F11" s="226"/>
      <c r="G11" s="226"/>
      <c r="H11" s="227"/>
      <c r="I11" s="226"/>
      <c r="J11" s="226"/>
      <c r="K11" s="226"/>
    </row>
    <row r="12" spans="1:11" x14ac:dyDescent="0.25">
      <c r="A12" s="597" t="s">
        <v>126</v>
      </c>
      <c r="B12" s="593"/>
      <c r="C12" s="598"/>
      <c r="D12" s="597"/>
      <c r="E12" s="226">
        <v>170714</v>
      </c>
      <c r="F12" s="226">
        <v>35532</v>
      </c>
      <c r="G12" s="226">
        <v>0</v>
      </c>
      <c r="H12" s="227">
        <v>269922</v>
      </c>
      <c r="I12" s="226">
        <v>300281</v>
      </c>
      <c r="J12" s="226">
        <v>370597</v>
      </c>
      <c r="K12" s="226">
        <v>335488</v>
      </c>
    </row>
    <row r="13" spans="1:11" x14ac:dyDescent="0.25">
      <c r="A13" s="592" t="s">
        <v>11</v>
      </c>
      <c r="B13" s="593"/>
      <c r="C13" s="598"/>
      <c r="D13" s="592"/>
      <c r="E13" s="226"/>
      <c r="F13" s="226"/>
      <c r="G13" s="226"/>
      <c r="H13" s="227"/>
      <c r="I13" s="226"/>
      <c r="J13" s="226"/>
      <c r="K13" s="226"/>
    </row>
    <row r="14" spans="1:11" x14ac:dyDescent="0.25">
      <c r="A14" s="597" t="s">
        <v>129</v>
      </c>
      <c r="B14" s="593"/>
      <c r="C14" s="598"/>
      <c r="D14" s="597"/>
      <c r="E14" s="226">
        <v>14224447</v>
      </c>
      <c r="F14" s="226">
        <v>14745445</v>
      </c>
      <c r="G14" s="226">
        <v>14955762</v>
      </c>
      <c r="H14" s="227">
        <v>14914028</v>
      </c>
      <c r="I14" s="226">
        <v>15891252</v>
      </c>
      <c r="J14" s="226">
        <v>16787685</v>
      </c>
      <c r="K14" s="226">
        <v>17733731</v>
      </c>
    </row>
    <row r="15" spans="1:11" x14ac:dyDescent="0.25">
      <c r="A15" s="592" t="s">
        <v>12</v>
      </c>
      <c r="B15" s="593"/>
      <c r="C15" s="598"/>
      <c r="D15" s="592"/>
      <c r="E15" s="226"/>
      <c r="F15" s="226"/>
      <c r="G15" s="226"/>
      <c r="H15" s="227"/>
      <c r="I15" s="226"/>
      <c r="J15" s="226"/>
      <c r="K15" s="226"/>
    </row>
    <row r="16" spans="1:11" x14ac:dyDescent="0.25">
      <c r="A16" s="597">
        <v>0</v>
      </c>
      <c r="B16" s="593"/>
      <c r="C16" s="598"/>
      <c r="D16" s="597"/>
      <c r="E16" s="226">
        <v>0</v>
      </c>
      <c r="F16" s="226">
        <v>0</v>
      </c>
      <c r="G16" s="226">
        <v>0</v>
      </c>
      <c r="H16" s="227">
        <v>0</v>
      </c>
      <c r="I16" s="226">
        <v>0</v>
      </c>
      <c r="J16" s="226">
        <v>0</v>
      </c>
      <c r="K16" s="226">
        <v>0</v>
      </c>
    </row>
    <row r="17" spans="1:11" x14ac:dyDescent="0.25">
      <c r="A17" s="607" t="s">
        <v>144</v>
      </c>
      <c r="B17" s="608"/>
      <c r="C17" s="609"/>
      <c r="D17" s="599"/>
      <c r="E17" s="240">
        <v>14513501</v>
      </c>
      <c r="F17" s="240">
        <v>14971079</v>
      </c>
      <c r="G17" s="240">
        <v>15145597</v>
      </c>
      <c r="H17" s="241">
        <v>15621372</v>
      </c>
      <c r="I17" s="240">
        <v>16303389</v>
      </c>
      <c r="J17" s="240">
        <v>17158282</v>
      </c>
      <c r="K17" s="240">
        <v>18069219</v>
      </c>
    </row>
    <row r="18" spans="1:11" x14ac:dyDescent="0.25">
      <c r="A18" s="610" t="s">
        <v>241</v>
      </c>
      <c r="B18" s="611"/>
      <c r="C18" s="612"/>
      <c r="D18" s="613"/>
      <c r="E18" s="614"/>
      <c r="F18" s="614"/>
      <c r="G18" s="614"/>
      <c r="H18" s="614"/>
      <c r="I18" s="614"/>
      <c r="J18" s="615"/>
      <c r="K18" s="615"/>
    </row>
    <row r="19" spans="1:11" x14ac:dyDescent="0.25">
      <c r="A19" s="616"/>
      <c r="B19" s="617"/>
      <c r="C19" s="618"/>
      <c r="D19" s="619"/>
      <c r="E19" s="620"/>
      <c r="F19" s="620"/>
      <c r="G19" s="620"/>
      <c r="H19" s="620"/>
      <c r="I19" s="620"/>
      <c r="J19" s="620"/>
      <c r="K19" s="620"/>
    </row>
  </sheetData>
  <mergeCells count="1">
    <mergeCell ref="A1:K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9"/>
  <sheetViews>
    <sheetView showGridLines="0" workbookViewId="0">
      <selection sqref="A1:K9"/>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66" t="s">
        <v>242</v>
      </c>
      <c r="B1" s="766"/>
      <c r="C1" s="766"/>
      <c r="D1" s="766"/>
      <c r="E1" s="766"/>
      <c r="F1" s="766"/>
      <c r="G1" s="766"/>
      <c r="H1" s="766"/>
      <c r="I1" s="766"/>
      <c r="J1" s="766"/>
      <c r="K1" s="766"/>
    </row>
    <row r="2" spans="1:11" ht="28.5" x14ac:dyDescent="0.25">
      <c r="A2" s="621" t="s">
        <v>243</v>
      </c>
      <c r="B2" s="622" t="s">
        <v>244</v>
      </c>
      <c r="C2" s="622" t="s">
        <v>245</v>
      </c>
      <c r="D2" s="623" t="s">
        <v>246</v>
      </c>
      <c r="E2" s="624" t="s">
        <v>79</v>
      </c>
      <c r="F2" s="580"/>
      <c r="G2" s="625"/>
      <c r="H2" s="626" t="s">
        <v>238</v>
      </c>
      <c r="I2" s="767" t="s">
        <v>74</v>
      </c>
      <c r="J2" s="768"/>
      <c r="K2" s="768"/>
    </row>
    <row r="3" spans="1:11" x14ac:dyDescent="0.25">
      <c r="A3" s="627" t="s">
        <v>83</v>
      </c>
      <c r="B3" s="628"/>
      <c r="C3" s="629"/>
      <c r="D3" s="630"/>
      <c r="E3" s="631" t="s">
        <v>40</v>
      </c>
      <c r="F3" s="632" t="s">
        <v>41</v>
      </c>
      <c r="G3" s="632" t="s">
        <v>42</v>
      </c>
      <c r="H3" s="633" t="s">
        <v>43</v>
      </c>
      <c r="I3" s="632" t="s">
        <v>75</v>
      </c>
      <c r="J3" s="632" t="s">
        <v>13</v>
      </c>
      <c r="K3" s="632" t="s">
        <v>14</v>
      </c>
    </row>
    <row r="4" spans="1:11" x14ac:dyDescent="0.25">
      <c r="A4" s="216"/>
      <c r="B4" s="216"/>
      <c r="C4" s="634"/>
      <c r="D4" s="635"/>
      <c r="E4" s="636"/>
      <c r="F4" s="637"/>
      <c r="G4" s="637"/>
      <c r="H4" s="635"/>
      <c r="I4" s="637"/>
      <c r="J4" s="637"/>
      <c r="K4" s="637"/>
    </row>
    <row r="5" spans="1:11" ht="36" x14ac:dyDescent="0.25">
      <c r="A5" s="638" t="s">
        <v>247</v>
      </c>
      <c r="B5" s="639"/>
      <c r="C5" s="640"/>
      <c r="D5" s="641"/>
      <c r="E5" s="642"/>
      <c r="F5" s="643"/>
      <c r="G5" s="643"/>
      <c r="H5" s="644"/>
      <c r="I5" s="643"/>
      <c r="J5" s="643"/>
      <c r="K5" s="643"/>
    </row>
    <row r="6" spans="1:11" x14ac:dyDescent="0.25">
      <c r="A6" s="645" t="s">
        <v>248</v>
      </c>
      <c r="B6" s="634"/>
      <c r="C6" s="646"/>
      <c r="D6" s="644"/>
      <c r="E6" s="642"/>
      <c r="F6" s="643"/>
      <c r="G6" s="647"/>
      <c r="H6" s="644"/>
      <c r="I6" s="642"/>
      <c r="J6" s="643"/>
      <c r="K6" s="643"/>
    </row>
    <row r="7" spans="1:11" x14ac:dyDescent="0.25">
      <c r="A7" s="634" t="s">
        <v>249</v>
      </c>
      <c r="B7" s="634" t="s">
        <v>250</v>
      </c>
      <c r="C7" s="646" t="s">
        <v>251</v>
      </c>
      <c r="D7" s="648">
        <v>83958256</v>
      </c>
      <c r="E7" s="649">
        <v>14224447</v>
      </c>
      <c r="F7" s="650">
        <v>14745445</v>
      </c>
      <c r="G7" s="651">
        <v>14955762</v>
      </c>
      <c r="H7" s="648">
        <v>14914028</v>
      </c>
      <c r="I7" s="649">
        <v>15891252</v>
      </c>
      <c r="J7" s="650">
        <v>16787685</v>
      </c>
      <c r="K7" s="650">
        <v>17733731</v>
      </c>
    </row>
    <row r="8" spans="1:11" x14ac:dyDescent="0.25">
      <c r="A8" s="652" t="s">
        <v>144</v>
      </c>
      <c r="B8" s="653"/>
      <c r="C8" s="654"/>
      <c r="D8" s="655">
        <v>83958256</v>
      </c>
      <c r="E8" s="656">
        <v>14224447</v>
      </c>
      <c r="F8" s="657">
        <v>14745445</v>
      </c>
      <c r="G8" s="657">
        <v>14955762</v>
      </c>
      <c r="H8" s="655">
        <v>14914028</v>
      </c>
      <c r="I8" s="657">
        <v>15891252</v>
      </c>
      <c r="J8" s="657">
        <v>16787685</v>
      </c>
      <c r="K8" s="657">
        <v>17733731</v>
      </c>
    </row>
    <row r="9" spans="1:11" ht="15.75" x14ac:dyDescent="0.25">
      <c r="A9" s="658"/>
      <c r="B9" s="658"/>
      <c r="C9" s="659"/>
      <c r="D9" s="659"/>
      <c r="E9" s="659"/>
      <c r="F9" s="660"/>
      <c r="G9" s="660"/>
      <c r="H9" s="660"/>
      <c r="I9" s="660"/>
      <c r="J9" s="660"/>
      <c r="K9" s="660"/>
    </row>
  </sheetData>
  <mergeCells count="2">
    <mergeCell ref="A1:K1"/>
    <mergeCell ref="I2:K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14"/>
  <sheetViews>
    <sheetView showGridLines="0" workbookViewId="0">
      <selection sqref="A1:N14"/>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65" t="s">
        <v>252</v>
      </c>
      <c r="B1" s="765"/>
      <c r="C1" s="765"/>
      <c r="D1" s="765"/>
      <c r="E1" s="765"/>
      <c r="F1" s="765"/>
      <c r="G1" s="765"/>
      <c r="H1" s="765"/>
      <c r="I1" s="765"/>
      <c r="J1" s="765"/>
      <c r="K1" s="765"/>
      <c r="L1" s="765"/>
      <c r="M1" s="765"/>
      <c r="N1" s="765"/>
    </row>
    <row r="2" spans="1:14" ht="36" x14ac:dyDescent="0.25">
      <c r="A2" s="661" t="s">
        <v>253</v>
      </c>
      <c r="B2" s="662" t="s">
        <v>254</v>
      </c>
      <c r="C2" s="663" t="s">
        <v>33</v>
      </c>
      <c r="D2" s="664" t="s">
        <v>255</v>
      </c>
      <c r="E2" s="665" t="s">
        <v>256</v>
      </c>
      <c r="F2" s="663" t="s">
        <v>257</v>
      </c>
      <c r="G2" s="664" t="s">
        <v>258</v>
      </c>
      <c r="H2" s="582" t="s">
        <v>79</v>
      </c>
      <c r="I2" s="580"/>
      <c r="J2" s="625"/>
      <c r="K2" s="666" t="s">
        <v>259</v>
      </c>
      <c r="L2" s="767" t="s">
        <v>74</v>
      </c>
      <c r="M2" s="768"/>
      <c r="N2" s="768"/>
    </row>
    <row r="3" spans="1:14" x14ac:dyDescent="0.25">
      <c r="A3" s="667" t="s">
        <v>83</v>
      </c>
      <c r="B3" s="629" t="s">
        <v>27</v>
      </c>
      <c r="C3" s="629"/>
      <c r="D3" s="629"/>
      <c r="E3" s="630"/>
      <c r="F3" s="629"/>
      <c r="G3" s="629"/>
      <c r="H3" s="632" t="s">
        <v>40</v>
      </c>
      <c r="I3" s="632" t="s">
        <v>41</v>
      </c>
      <c r="J3" s="632" t="s">
        <v>42</v>
      </c>
      <c r="K3" s="633" t="s">
        <v>43</v>
      </c>
      <c r="L3" s="632" t="s">
        <v>75</v>
      </c>
      <c r="M3" s="632" t="s">
        <v>13</v>
      </c>
      <c r="N3" s="632" t="s">
        <v>14</v>
      </c>
    </row>
    <row r="4" spans="1:14" x14ac:dyDescent="0.25">
      <c r="A4" s="668" t="s">
        <v>260</v>
      </c>
      <c r="B4" s="669"/>
      <c r="C4" s="670"/>
      <c r="D4" s="670"/>
      <c r="E4" s="671"/>
      <c r="F4" s="672"/>
      <c r="G4" s="672"/>
      <c r="H4" s="673"/>
      <c r="I4" s="674"/>
      <c r="J4" s="675"/>
      <c r="K4" s="676"/>
      <c r="L4" s="673"/>
      <c r="M4" s="674"/>
      <c r="N4" s="674"/>
    </row>
    <row r="5" spans="1:14" x14ac:dyDescent="0.25">
      <c r="A5" s="677" t="s">
        <v>261</v>
      </c>
      <c r="B5" s="678"/>
      <c r="C5" s="678"/>
      <c r="D5" s="678"/>
      <c r="E5" s="679"/>
      <c r="F5" s="680"/>
      <c r="G5" s="680"/>
      <c r="H5" s="681"/>
      <c r="I5" s="682"/>
      <c r="J5" s="683"/>
      <c r="K5" s="684"/>
      <c r="L5" s="681"/>
      <c r="M5" s="682"/>
      <c r="N5" s="682"/>
    </row>
    <row r="6" spans="1:14" ht="18" x14ac:dyDescent="0.25">
      <c r="A6" s="685" t="s">
        <v>262</v>
      </c>
      <c r="B6" s="686" t="s">
        <v>263</v>
      </c>
      <c r="C6" s="686" t="s">
        <v>7</v>
      </c>
      <c r="D6" s="687" t="s">
        <v>264</v>
      </c>
      <c r="E6" s="644">
        <v>31778</v>
      </c>
      <c r="F6" s="688" t="s">
        <v>56</v>
      </c>
      <c r="G6" s="686" t="s">
        <v>265</v>
      </c>
      <c r="H6" s="642">
        <v>7</v>
      </c>
      <c r="I6" s="643">
        <v>0</v>
      </c>
      <c r="J6" s="647">
        <v>9600</v>
      </c>
      <c r="K6" s="689">
        <v>0</v>
      </c>
      <c r="L6" s="690">
        <v>0</v>
      </c>
      <c r="M6" s="691">
        <v>0</v>
      </c>
      <c r="N6" s="691">
        <v>0</v>
      </c>
    </row>
    <row r="7" spans="1:14" ht="36" x14ac:dyDescent="0.25">
      <c r="A7" s="685" t="s">
        <v>262</v>
      </c>
      <c r="B7" s="686" t="s">
        <v>266</v>
      </c>
      <c r="C7" s="686" t="s">
        <v>7</v>
      </c>
      <c r="D7" s="687" t="s">
        <v>267</v>
      </c>
      <c r="E7" s="644">
        <v>39585</v>
      </c>
      <c r="F7" s="688" t="s">
        <v>56</v>
      </c>
      <c r="G7" s="686" t="s">
        <v>268</v>
      </c>
      <c r="H7" s="642">
        <v>0</v>
      </c>
      <c r="I7" s="643">
        <v>0</v>
      </c>
      <c r="J7" s="647">
        <v>0</v>
      </c>
      <c r="K7" s="689">
        <v>0</v>
      </c>
      <c r="L7" s="690">
        <v>0</v>
      </c>
      <c r="M7" s="691">
        <v>0</v>
      </c>
      <c r="N7" s="691">
        <v>0</v>
      </c>
    </row>
    <row r="8" spans="1:14" ht="36" x14ac:dyDescent="0.25">
      <c r="A8" s="685" t="s">
        <v>269</v>
      </c>
      <c r="B8" s="686" t="s">
        <v>270</v>
      </c>
      <c r="C8" s="686" t="s">
        <v>7</v>
      </c>
      <c r="D8" s="687" t="s">
        <v>271</v>
      </c>
      <c r="E8" s="644">
        <v>15000</v>
      </c>
      <c r="F8" s="688" t="s">
        <v>56</v>
      </c>
      <c r="G8" s="686" t="s">
        <v>272</v>
      </c>
      <c r="H8" s="642">
        <v>1591</v>
      </c>
      <c r="I8" s="643">
        <v>0</v>
      </c>
      <c r="J8" s="647">
        <v>0</v>
      </c>
      <c r="K8" s="689">
        <v>0</v>
      </c>
      <c r="L8" s="690">
        <v>0</v>
      </c>
      <c r="M8" s="691">
        <v>0</v>
      </c>
      <c r="N8" s="691">
        <v>0</v>
      </c>
    </row>
    <row r="9" spans="1:14" x14ac:dyDescent="0.25">
      <c r="A9" s="668" t="s">
        <v>260</v>
      </c>
      <c r="B9" s="669"/>
      <c r="C9" s="670"/>
      <c r="D9" s="670"/>
      <c r="E9" s="671"/>
      <c r="F9" s="672"/>
      <c r="G9" s="672"/>
      <c r="H9" s="673"/>
      <c r="I9" s="674"/>
      <c r="J9" s="675"/>
      <c r="K9" s="676"/>
      <c r="L9" s="673"/>
      <c r="M9" s="674"/>
      <c r="N9" s="674"/>
    </row>
    <row r="10" spans="1:14" x14ac:dyDescent="0.25">
      <c r="A10" s="677" t="s">
        <v>273</v>
      </c>
      <c r="B10" s="678"/>
      <c r="C10" s="678"/>
      <c r="D10" s="678"/>
      <c r="E10" s="679"/>
      <c r="F10" s="680"/>
      <c r="G10" s="680"/>
      <c r="H10" s="681"/>
      <c r="I10" s="682"/>
      <c r="J10" s="683"/>
      <c r="K10" s="684"/>
      <c r="L10" s="681"/>
      <c r="M10" s="682"/>
      <c r="N10" s="682"/>
    </row>
    <row r="11" spans="1:14" ht="54" x14ac:dyDescent="0.25">
      <c r="A11" s="685" t="s">
        <v>274</v>
      </c>
      <c r="B11" s="686" t="s">
        <v>275</v>
      </c>
      <c r="C11" s="686" t="s">
        <v>7</v>
      </c>
      <c r="D11" s="687" t="s">
        <v>276</v>
      </c>
      <c r="E11" s="689">
        <v>104563</v>
      </c>
      <c r="F11" s="688" t="s">
        <v>56</v>
      </c>
      <c r="G11" s="688" t="s">
        <v>277</v>
      </c>
      <c r="H11" s="642">
        <v>315</v>
      </c>
      <c r="I11" s="643">
        <v>0</v>
      </c>
      <c r="J11" s="647">
        <v>0</v>
      </c>
      <c r="K11" s="689">
        <v>0</v>
      </c>
      <c r="L11" s="690">
        <v>0</v>
      </c>
      <c r="M11" s="691">
        <v>0</v>
      </c>
      <c r="N11" s="691">
        <v>0</v>
      </c>
    </row>
    <row r="12" spans="1:14" ht="54" x14ac:dyDescent="0.25">
      <c r="A12" s="685" t="s">
        <v>278</v>
      </c>
      <c r="B12" s="686" t="s">
        <v>279</v>
      </c>
      <c r="C12" s="686" t="s">
        <v>7</v>
      </c>
      <c r="D12" s="687" t="s">
        <v>280</v>
      </c>
      <c r="E12" s="689">
        <v>45145</v>
      </c>
      <c r="F12" s="688" t="s">
        <v>56</v>
      </c>
      <c r="G12" s="688" t="s">
        <v>277</v>
      </c>
      <c r="H12" s="642">
        <v>1177</v>
      </c>
      <c r="I12" s="643">
        <v>0</v>
      </c>
      <c r="J12" s="647">
        <v>0</v>
      </c>
      <c r="K12" s="689">
        <v>0</v>
      </c>
      <c r="L12" s="690">
        <v>0</v>
      </c>
      <c r="M12" s="691">
        <v>0</v>
      </c>
      <c r="N12" s="691">
        <v>0</v>
      </c>
    </row>
    <row r="13" spans="1:14" x14ac:dyDescent="0.25">
      <c r="A13" s="692" t="s">
        <v>144</v>
      </c>
      <c r="B13" s="693"/>
      <c r="C13" s="693"/>
      <c r="D13" s="693"/>
      <c r="E13" s="602">
        <v>236071</v>
      </c>
      <c r="F13" s="694"/>
      <c r="G13" s="695"/>
      <c r="H13" s="696">
        <v>3090</v>
      </c>
      <c r="I13" s="603">
        <v>0</v>
      </c>
      <c r="J13" s="697">
        <v>9600</v>
      </c>
      <c r="K13" s="602">
        <v>0</v>
      </c>
      <c r="L13" s="696">
        <v>0</v>
      </c>
      <c r="M13" s="603">
        <v>0</v>
      </c>
      <c r="N13" s="603">
        <v>0</v>
      </c>
    </row>
    <row r="14" spans="1:14" x14ac:dyDescent="0.25">
      <c r="A14" s="698"/>
      <c r="B14" s="699"/>
      <c r="C14" s="699"/>
      <c r="D14" s="699"/>
      <c r="E14" s="700"/>
      <c r="F14" s="700"/>
      <c r="G14" s="700"/>
      <c r="H14" s="700"/>
      <c r="I14" s="700"/>
      <c r="J14" s="701"/>
      <c r="K14" s="700"/>
      <c r="L14" s="700"/>
      <c r="M14" s="702"/>
      <c r="N14" s="702"/>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6"/>
  <sheetViews>
    <sheetView showGridLines="0" workbookViewId="0">
      <selection sqref="A1:O76"/>
    </sheetView>
  </sheetViews>
  <sheetFormatPr defaultRowHeight="15" x14ac:dyDescent="0.25"/>
  <cols>
    <col min="1" max="1" width="14.42578125" customWidth="1"/>
    <col min="2" max="13" width="9.28515625" customWidth="1"/>
    <col min="14" max="15" width="5.85546875" customWidth="1"/>
  </cols>
  <sheetData>
    <row r="1" spans="1:15" x14ac:dyDescent="0.25">
      <c r="A1" s="44" t="s">
        <v>23</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24</v>
      </c>
      <c r="B3" s="52"/>
      <c r="C3" s="52"/>
      <c r="D3" s="52"/>
      <c r="E3" s="52"/>
      <c r="F3" s="52"/>
      <c r="G3" s="52"/>
      <c r="H3" s="52"/>
      <c r="I3" s="52"/>
      <c r="J3" s="52"/>
      <c r="K3" s="52"/>
      <c r="L3" s="52"/>
      <c r="M3" s="52"/>
      <c r="N3" s="52"/>
      <c r="O3" s="52"/>
    </row>
    <row r="4" spans="1:15" x14ac:dyDescent="0.25">
      <c r="A4" s="53" t="s">
        <v>25</v>
      </c>
      <c r="B4" s="54"/>
      <c r="C4" s="54"/>
      <c r="D4" s="54"/>
      <c r="E4" s="54"/>
      <c r="F4" s="54"/>
      <c r="G4" s="54"/>
      <c r="H4" s="54"/>
      <c r="I4" s="54"/>
      <c r="J4" s="54"/>
      <c r="K4" s="54"/>
      <c r="L4" s="54"/>
      <c r="M4" s="54"/>
      <c r="N4" s="54"/>
      <c r="O4" s="54"/>
    </row>
    <row r="5" spans="1:15" x14ac:dyDescent="0.25">
      <c r="A5" s="55" t="s">
        <v>26</v>
      </c>
      <c r="B5" s="56"/>
      <c r="C5" s="56"/>
      <c r="D5" s="56"/>
      <c r="E5" s="56"/>
      <c r="F5" s="56"/>
      <c r="G5" s="56"/>
      <c r="H5" s="56"/>
      <c r="I5" s="56"/>
      <c r="J5" s="56"/>
      <c r="K5" s="56"/>
      <c r="L5" s="56"/>
      <c r="M5" s="56"/>
      <c r="N5" s="56"/>
      <c r="O5" s="56" t="s">
        <v>27</v>
      </c>
    </row>
    <row r="6" spans="1:15" x14ac:dyDescent="0.25">
      <c r="A6" s="57" t="s">
        <v>28</v>
      </c>
      <c r="B6" s="58"/>
      <c r="C6" s="58"/>
      <c r="D6" s="58"/>
      <c r="E6" s="58"/>
      <c r="F6" s="58"/>
      <c r="G6" s="58"/>
      <c r="H6" s="58"/>
      <c r="I6" s="58"/>
      <c r="J6" s="58"/>
      <c r="K6" s="58"/>
      <c r="L6" s="58"/>
      <c r="M6" s="58"/>
      <c r="N6" s="58"/>
      <c r="O6" s="58" t="s">
        <v>27</v>
      </c>
    </row>
    <row r="7" spans="1:15" x14ac:dyDescent="0.25">
      <c r="A7" s="57" t="s">
        <v>29</v>
      </c>
      <c r="B7" s="58"/>
      <c r="C7" s="58"/>
      <c r="D7" s="58"/>
      <c r="E7" s="58"/>
      <c r="F7" s="58"/>
      <c r="G7" s="58"/>
      <c r="H7" s="58"/>
      <c r="I7" s="58"/>
      <c r="J7" s="58"/>
      <c r="K7" s="58"/>
      <c r="L7" s="58"/>
      <c r="M7" s="58"/>
      <c r="N7" s="58"/>
      <c r="O7" s="58" t="s">
        <v>27</v>
      </c>
    </row>
    <row r="8" spans="1:15" x14ac:dyDescent="0.25">
      <c r="A8" s="57" t="s">
        <v>30</v>
      </c>
      <c r="B8" s="58"/>
      <c r="C8" s="58"/>
      <c r="D8" s="58"/>
      <c r="E8" s="58"/>
      <c r="F8" s="58"/>
      <c r="G8" s="58"/>
      <c r="H8" s="58"/>
      <c r="I8" s="58"/>
      <c r="J8" s="58"/>
      <c r="K8" s="58"/>
      <c r="L8" s="58"/>
      <c r="M8" s="58"/>
      <c r="N8" s="58"/>
      <c r="O8" s="58" t="s">
        <v>27</v>
      </c>
    </row>
    <row r="9" spans="1:15" x14ac:dyDescent="0.25">
      <c r="A9" s="57" t="s">
        <v>31</v>
      </c>
      <c r="B9" s="58"/>
      <c r="C9" s="58"/>
      <c r="D9" s="58"/>
      <c r="E9" s="58"/>
      <c r="F9" s="58"/>
      <c r="G9" s="58"/>
      <c r="H9" s="58"/>
      <c r="I9" s="58"/>
      <c r="J9" s="58"/>
      <c r="K9" s="58"/>
      <c r="L9" s="58"/>
      <c r="M9" s="58"/>
      <c r="N9" s="58"/>
      <c r="O9" s="58" t="s">
        <v>27</v>
      </c>
    </row>
    <row r="10" spans="1:15" x14ac:dyDescent="0.25">
      <c r="A10" s="57" t="s">
        <v>32</v>
      </c>
      <c r="B10" s="58"/>
      <c r="C10" s="58"/>
      <c r="D10" s="58"/>
      <c r="E10" s="58"/>
      <c r="F10" s="58"/>
      <c r="G10" s="58"/>
      <c r="H10" s="58"/>
      <c r="I10" s="58"/>
      <c r="J10" s="58"/>
      <c r="K10" s="58"/>
      <c r="L10" s="58"/>
      <c r="M10" s="58"/>
      <c r="N10" s="58"/>
      <c r="O10" s="58" t="s">
        <v>27</v>
      </c>
    </row>
    <row r="11" spans="1:15" ht="82.5" x14ac:dyDescent="0.25">
      <c r="A11" s="59" t="s">
        <v>33</v>
      </c>
      <c r="B11" s="60" t="s">
        <v>34</v>
      </c>
      <c r="C11" s="60" t="s">
        <v>35</v>
      </c>
      <c r="D11" s="61" t="s">
        <v>36</v>
      </c>
      <c r="E11" s="62" t="s">
        <v>34</v>
      </c>
      <c r="F11" s="60" t="s">
        <v>35</v>
      </c>
      <c r="G11" s="61" t="s">
        <v>36</v>
      </c>
      <c r="H11" s="63" t="s">
        <v>34</v>
      </c>
      <c r="I11" s="63" t="s">
        <v>35</v>
      </c>
      <c r="J11" s="64" t="s">
        <v>36</v>
      </c>
      <c r="K11" s="60" t="s">
        <v>34</v>
      </c>
      <c r="L11" s="60" t="s">
        <v>35</v>
      </c>
      <c r="M11" s="60" t="s">
        <v>37</v>
      </c>
      <c r="N11" s="65" t="s">
        <v>38</v>
      </c>
      <c r="O11" s="66" t="s">
        <v>39</v>
      </c>
    </row>
    <row r="12" spans="1:15" x14ac:dyDescent="0.25">
      <c r="A12" s="67" t="s">
        <v>1</v>
      </c>
      <c r="B12" s="68" t="s">
        <v>27</v>
      </c>
      <c r="C12" s="69" t="s">
        <v>40</v>
      </c>
      <c r="D12" s="70" t="s">
        <v>27</v>
      </c>
      <c r="E12" s="71" t="s">
        <v>27</v>
      </c>
      <c r="F12" s="69" t="s">
        <v>41</v>
      </c>
      <c r="G12" s="70" t="s">
        <v>27</v>
      </c>
      <c r="H12" s="71" t="s">
        <v>27</v>
      </c>
      <c r="I12" s="69" t="s">
        <v>42</v>
      </c>
      <c r="J12" s="70" t="s">
        <v>27</v>
      </c>
      <c r="K12" s="71" t="s">
        <v>27</v>
      </c>
      <c r="L12" s="69" t="s">
        <v>43</v>
      </c>
      <c r="M12" s="70" t="s">
        <v>27</v>
      </c>
      <c r="N12" s="72" t="s">
        <v>44</v>
      </c>
      <c r="O12" s="73"/>
    </row>
    <row r="13" spans="1:15" x14ac:dyDescent="0.25">
      <c r="A13" s="74" t="s">
        <v>45</v>
      </c>
      <c r="B13" s="75">
        <v>248.76599999999999</v>
      </c>
      <c r="C13" s="75">
        <v>247.87899999999999</v>
      </c>
      <c r="D13" s="76">
        <v>237.74799999999999</v>
      </c>
      <c r="E13" s="77">
        <v>252.08</v>
      </c>
      <c r="F13" s="75">
        <v>238.50700000000001</v>
      </c>
      <c r="G13" s="76">
        <v>236.429</v>
      </c>
      <c r="H13" s="19">
        <v>236.45699999999999</v>
      </c>
      <c r="I13" s="78">
        <v>228.57599999999999</v>
      </c>
      <c r="J13" s="78">
        <v>236.494</v>
      </c>
      <c r="K13" s="77">
        <v>266.464</v>
      </c>
      <c r="L13" s="75">
        <v>263.69099999999997</v>
      </c>
      <c r="M13" s="75">
        <v>263.69099999999997</v>
      </c>
      <c r="N13" s="79">
        <v>0.97070535293549198</v>
      </c>
      <c r="O13" s="80">
        <v>0.99561540198619947</v>
      </c>
    </row>
    <row r="14" spans="1:15" x14ac:dyDescent="0.25">
      <c r="A14" s="81" t="s">
        <v>46</v>
      </c>
      <c r="B14" s="78">
        <v>30.257999999999999</v>
      </c>
      <c r="C14" s="78">
        <v>31.058</v>
      </c>
      <c r="D14" s="78">
        <v>83.965000000000003</v>
      </c>
      <c r="E14" s="19">
        <v>33.079000000000001</v>
      </c>
      <c r="F14" s="78">
        <v>30.036999999999999</v>
      </c>
      <c r="G14" s="78">
        <v>80.337999999999994</v>
      </c>
      <c r="H14" s="19">
        <v>76.201999999999998</v>
      </c>
      <c r="I14" s="78">
        <v>76.201999999999998</v>
      </c>
      <c r="J14" s="78">
        <v>92.995000000000005</v>
      </c>
      <c r="K14" s="19">
        <v>397.01499999999999</v>
      </c>
      <c r="L14" s="78">
        <v>423.63299999999998</v>
      </c>
      <c r="M14" s="78">
        <v>423.63299999999998</v>
      </c>
      <c r="N14" s="82">
        <v>1.269081956336175</v>
      </c>
      <c r="O14" s="83">
        <v>1.213932219706559</v>
      </c>
    </row>
    <row r="15" spans="1:15" x14ac:dyDescent="0.25">
      <c r="A15" s="81" t="s">
        <v>47</v>
      </c>
      <c r="B15" s="78">
        <v>55441.504000000001</v>
      </c>
      <c r="C15" s="78">
        <v>55609.665000000001</v>
      </c>
      <c r="D15" s="78">
        <v>39384.836000000003</v>
      </c>
      <c r="E15" s="19">
        <v>59729.404999999999</v>
      </c>
      <c r="F15" s="78">
        <v>59966.391000000003</v>
      </c>
      <c r="G15" s="78">
        <v>42040.196000000004</v>
      </c>
      <c r="H15" s="19">
        <v>65898.404999999999</v>
      </c>
      <c r="I15" s="78">
        <v>67407.604000000007</v>
      </c>
      <c r="J15" s="78">
        <v>49818.591999999997</v>
      </c>
      <c r="K15" s="19">
        <v>52887.745000000003</v>
      </c>
      <c r="L15" s="78">
        <v>52887.964</v>
      </c>
      <c r="M15" s="78">
        <v>51447.964</v>
      </c>
      <c r="N15" s="82">
        <v>0.78087657957779344</v>
      </c>
      <c r="O15" s="83">
        <v>0.77453822084168966</v>
      </c>
    </row>
    <row r="16" spans="1:15" x14ac:dyDescent="0.25">
      <c r="A16" s="81" t="s">
        <v>48</v>
      </c>
      <c r="B16" s="78">
        <v>585.05600000000004</v>
      </c>
      <c r="C16" s="78">
        <v>694.43899999999996</v>
      </c>
      <c r="D16" s="78">
        <v>423.85899999999998</v>
      </c>
      <c r="E16" s="19">
        <v>650.80799999999999</v>
      </c>
      <c r="F16" s="78">
        <v>831.41499999999996</v>
      </c>
      <c r="G16" s="78">
        <v>385.90499999999997</v>
      </c>
      <c r="H16" s="19">
        <v>606.80499999999995</v>
      </c>
      <c r="I16" s="78">
        <v>606.80499999999995</v>
      </c>
      <c r="J16" s="78">
        <v>258.15800000000002</v>
      </c>
      <c r="K16" s="19">
        <v>598.88699999999994</v>
      </c>
      <c r="L16" s="78">
        <v>588.88699999999994</v>
      </c>
      <c r="M16" s="78">
        <v>207.42</v>
      </c>
      <c r="N16" s="82">
        <v>0.52234804362463949</v>
      </c>
      <c r="O16" s="83">
        <v>0.46860938598869922</v>
      </c>
    </row>
    <row r="17" spans="1:15" x14ac:dyDescent="0.25">
      <c r="A17" s="81" t="s">
        <v>49</v>
      </c>
      <c r="B17" s="78">
        <v>272.06700000000001</v>
      </c>
      <c r="C17" s="78">
        <v>145.25800000000001</v>
      </c>
      <c r="D17" s="78">
        <v>14549.457</v>
      </c>
      <c r="E17" s="19">
        <v>289.50799999999998</v>
      </c>
      <c r="F17" s="78">
        <v>129.69499999999999</v>
      </c>
      <c r="G17" s="78">
        <v>15084.950999999999</v>
      </c>
      <c r="H17" s="19">
        <v>120.351</v>
      </c>
      <c r="I17" s="78">
        <v>120.351</v>
      </c>
      <c r="J17" s="78">
        <v>15317.067999999999</v>
      </c>
      <c r="K17" s="19">
        <v>15652.752</v>
      </c>
      <c r="L17" s="78">
        <v>15666.546</v>
      </c>
      <c r="M17" s="78">
        <v>15666.546</v>
      </c>
      <c r="N17" s="82">
        <v>3.7110019554716658</v>
      </c>
      <c r="O17" s="83">
        <v>3.7740373618232019</v>
      </c>
    </row>
    <row r="18" spans="1:15" x14ac:dyDescent="0.25">
      <c r="A18" s="81" t="s">
        <v>50</v>
      </c>
      <c r="B18" s="78">
        <v>1675.04</v>
      </c>
      <c r="C18" s="78">
        <v>1730.6079999999999</v>
      </c>
      <c r="D18" s="78">
        <v>1721.7070000000001</v>
      </c>
      <c r="E18" s="19">
        <v>2257.84</v>
      </c>
      <c r="F18" s="78">
        <v>2257.84</v>
      </c>
      <c r="G18" s="78">
        <v>1558.729</v>
      </c>
      <c r="H18" s="19">
        <v>2375.9389999999999</v>
      </c>
      <c r="I18" s="78">
        <v>2375.9389999999999</v>
      </c>
      <c r="J18" s="78">
        <v>2374.23</v>
      </c>
      <c r="K18" s="19">
        <v>3191.1849999999999</v>
      </c>
      <c r="L18" s="78">
        <v>3191.1849999999999</v>
      </c>
      <c r="M18" s="78">
        <v>3191.1849999999999</v>
      </c>
      <c r="N18" s="82">
        <v>0.93114181846660293</v>
      </c>
      <c r="O18" s="83">
        <v>0.92572699991167462</v>
      </c>
    </row>
    <row r="19" spans="1:15" x14ac:dyDescent="0.25">
      <c r="A19" s="84" t="s">
        <v>2</v>
      </c>
      <c r="B19" s="85">
        <v>58252.690999999999</v>
      </c>
      <c r="C19" s="85">
        <v>58458.906999999999</v>
      </c>
      <c r="D19" s="86">
        <v>56401.572</v>
      </c>
      <c r="E19" s="87">
        <v>63212.72</v>
      </c>
      <c r="F19" s="85">
        <v>63453.885000000002</v>
      </c>
      <c r="G19" s="85">
        <v>59386.548000000003</v>
      </c>
      <c r="H19" s="87">
        <v>69314.158999999985</v>
      </c>
      <c r="I19" s="85">
        <v>70815.476999999999</v>
      </c>
      <c r="J19" s="85">
        <v>68097.536999999997</v>
      </c>
      <c r="K19" s="87">
        <v>72994.047999999995</v>
      </c>
      <c r="L19" s="85">
        <v>73021.906000000003</v>
      </c>
      <c r="M19" s="86">
        <v>71200.438999999998</v>
      </c>
      <c r="N19" s="88">
        <v>0.96706447723668865</v>
      </c>
      <c r="O19" s="89">
        <v>0.95987178936006334</v>
      </c>
    </row>
    <row r="20" spans="1:15" ht="18" x14ac:dyDescent="0.25">
      <c r="A20" s="90" t="s">
        <v>51</v>
      </c>
      <c r="B20" s="91"/>
      <c r="C20" s="92" t="s">
        <v>52</v>
      </c>
      <c r="D20" s="93"/>
      <c r="E20" s="94"/>
      <c r="F20" s="95"/>
      <c r="G20" s="93"/>
      <c r="H20" s="94"/>
      <c r="I20" s="95" t="s">
        <v>27</v>
      </c>
      <c r="J20" s="95" t="s">
        <v>27</v>
      </c>
      <c r="K20" s="94"/>
      <c r="L20" s="96">
        <v>27.857999999992899</v>
      </c>
      <c r="M20" s="97"/>
      <c r="N20" s="98"/>
      <c r="O20" s="99"/>
    </row>
    <row r="21" spans="1:15" x14ac:dyDescent="0.25">
      <c r="A21" s="100"/>
      <c r="B21" s="101"/>
      <c r="C21" s="102"/>
      <c r="D21" s="102"/>
      <c r="E21" s="102"/>
      <c r="F21" s="102"/>
      <c r="G21" s="102"/>
      <c r="H21" s="102"/>
      <c r="I21" s="102"/>
      <c r="J21" s="102"/>
      <c r="K21" s="102"/>
      <c r="L21" s="102"/>
      <c r="M21" s="102"/>
      <c r="N21" s="103"/>
      <c r="O21" s="103"/>
    </row>
    <row r="22" spans="1:15" ht="18" x14ac:dyDescent="0.25">
      <c r="A22" s="104" t="s">
        <v>53</v>
      </c>
      <c r="B22" s="105"/>
      <c r="C22" s="105"/>
      <c r="D22" s="105"/>
      <c r="E22" s="105"/>
      <c r="F22" s="105"/>
      <c r="G22" s="105"/>
      <c r="H22" s="105"/>
      <c r="I22" s="105"/>
      <c r="J22" s="105"/>
      <c r="K22" s="105"/>
      <c r="L22" s="105"/>
      <c r="M22" s="105"/>
      <c r="N22" s="106"/>
      <c r="O22" s="107"/>
    </row>
    <row r="23" spans="1:15" x14ac:dyDescent="0.25">
      <c r="A23" s="108" t="s">
        <v>54</v>
      </c>
      <c r="B23" s="109">
        <v>2419.8710000000001</v>
      </c>
      <c r="C23" s="109">
        <v>2477.8530000000001</v>
      </c>
      <c r="D23" s="109">
        <v>2113.9169999999999</v>
      </c>
      <c r="E23" s="110">
        <v>2690.712</v>
      </c>
      <c r="F23" s="109">
        <v>2689.79</v>
      </c>
      <c r="G23" s="109">
        <v>1975.327</v>
      </c>
      <c r="H23" s="110">
        <v>2808.569</v>
      </c>
      <c r="I23" s="109">
        <v>2811.47</v>
      </c>
      <c r="J23" s="109">
        <v>2759.6219999999998</v>
      </c>
      <c r="K23" s="110">
        <v>3801.6759999999999</v>
      </c>
      <c r="L23" s="109">
        <v>3826.4540000000002</v>
      </c>
      <c r="M23" s="109">
        <v>3786.4540000000002</v>
      </c>
      <c r="N23" s="111">
        <v>0.90738640648937108</v>
      </c>
      <c r="O23" s="112">
        <v>0.90087329138871508</v>
      </c>
    </row>
    <row r="24" spans="1:15" ht="18" x14ac:dyDescent="0.25">
      <c r="A24" s="113" t="s">
        <v>55</v>
      </c>
      <c r="B24" s="77">
        <v>277.71800000000002</v>
      </c>
      <c r="C24" s="75">
        <v>311.18200000000002</v>
      </c>
      <c r="D24" s="75">
        <v>226.816</v>
      </c>
      <c r="E24" s="77">
        <v>256.56799999999998</v>
      </c>
      <c r="F24" s="75">
        <v>246.56800000000001</v>
      </c>
      <c r="G24" s="75">
        <v>234.44200000000001</v>
      </c>
      <c r="H24" s="77">
        <v>271.77699999999999</v>
      </c>
      <c r="I24" s="75">
        <v>271.77699999999999</v>
      </c>
      <c r="J24" s="75">
        <v>258.33499999999998</v>
      </c>
      <c r="K24" s="77">
        <v>320.52100000000002</v>
      </c>
      <c r="L24" s="75">
        <v>320.52100000000002</v>
      </c>
      <c r="M24" s="76">
        <v>320.52100000000002</v>
      </c>
      <c r="N24" s="114">
        <v>0.92324584762432271</v>
      </c>
      <c r="O24" s="115">
        <v>0.90440920726787055</v>
      </c>
    </row>
    <row r="25" spans="1:15" x14ac:dyDescent="0.25">
      <c r="A25" s="113" t="s">
        <v>56</v>
      </c>
      <c r="B25" s="116">
        <v>2142.1529999999998</v>
      </c>
      <c r="C25" s="117">
        <v>2166.6709999999998</v>
      </c>
      <c r="D25" s="117">
        <v>1887.1010000000001</v>
      </c>
      <c r="E25" s="116">
        <v>2434.1439999999998</v>
      </c>
      <c r="F25" s="117">
        <v>2443.2220000000002</v>
      </c>
      <c r="G25" s="117">
        <v>1740.885</v>
      </c>
      <c r="H25" s="116">
        <v>2536.7919999999999</v>
      </c>
      <c r="I25" s="117">
        <v>2539.6930000000002</v>
      </c>
      <c r="J25" s="117">
        <v>2501.2869999999998</v>
      </c>
      <c r="K25" s="116">
        <v>3481.1550000000002</v>
      </c>
      <c r="L25" s="117">
        <v>3505.933</v>
      </c>
      <c r="M25" s="118">
        <v>3465.933</v>
      </c>
      <c r="N25" s="119">
        <v>0.90569992535569299</v>
      </c>
      <c r="O25" s="120">
        <v>0.90049166070653131</v>
      </c>
    </row>
    <row r="26" spans="1:15" ht="18" x14ac:dyDescent="0.25">
      <c r="A26" s="121" t="s">
        <v>57</v>
      </c>
      <c r="B26" s="122">
        <v>55820.625</v>
      </c>
      <c r="C26" s="122">
        <v>55969.659</v>
      </c>
      <c r="D26" s="122">
        <v>54272.478000000003</v>
      </c>
      <c r="E26" s="123">
        <v>60513.311000000002</v>
      </c>
      <c r="F26" s="122">
        <v>60755.398000000001</v>
      </c>
      <c r="G26" s="122">
        <v>57393.045999999995</v>
      </c>
      <c r="H26" s="123">
        <v>66497.790999999983</v>
      </c>
      <c r="I26" s="122">
        <v>67997.385999999999</v>
      </c>
      <c r="J26" s="122">
        <v>65290.923000000003</v>
      </c>
      <c r="K26" s="123">
        <v>69185.024999999994</v>
      </c>
      <c r="L26" s="122">
        <v>69188.025000000009</v>
      </c>
      <c r="M26" s="122">
        <v>67406.558000000005</v>
      </c>
      <c r="N26" s="124">
        <v>0.96963000697667923</v>
      </c>
      <c r="O26" s="125">
        <v>0.96239830884010658</v>
      </c>
    </row>
    <row r="27" spans="1:15" ht="18" x14ac:dyDescent="0.25">
      <c r="A27" s="113" t="s">
        <v>58</v>
      </c>
      <c r="B27" s="77">
        <v>55708.853999999999</v>
      </c>
      <c r="C27" s="75">
        <v>55842.887999999999</v>
      </c>
      <c r="D27" s="75">
        <v>53811.709000000003</v>
      </c>
      <c r="E27" s="77">
        <v>60024.485999999997</v>
      </c>
      <c r="F27" s="75">
        <v>60261.650999999998</v>
      </c>
      <c r="G27" s="75">
        <v>56901.275999999998</v>
      </c>
      <c r="H27" s="77">
        <v>66007.244999999995</v>
      </c>
      <c r="I27" s="75">
        <v>67506.062999999995</v>
      </c>
      <c r="J27" s="75">
        <v>64799.161</v>
      </c>
      <c r="K27" s="77">
        <v>68301.722999999998</v>
      </c>
      <c r="L27" s="75">
        <v>68301.722999999998</v>
      </c>
      <c r="M27" s="76">
        <v>66520.255999999994</v>
      </c>
      <c r="N27" s="114">
        <v>0.96796579721220621</v>
      </c>
      <c r="O27" s="115">
        <v>0.96078031116579954</v>
      </c>
    </row>
    <row r="28" spans="1:15" ht="27" x14ac:dyDescent="0.25">
      <c r="A28" s="113" t="s">
        <v>59</v>
      </c>
      <c r="B28" s="19">
        <v>100.654</v>
      </c>
      <c r="C28" s="78">
        <v>100.654</v>
      </c>
      <c r="D28" s="78">
        <v>441.64800000000002</v>
      </c>
      <c r="E28" s="19">
        <v>477.16</v>
      </c>
      <c r="F28" s="78">
        <v>481.822</v>
      </c>
      <c r="G28" s="78">
        <v>481.89499999999998</v>
      </c>
      <c r="H28" s="19">
        <v>478.46800000000002</v>
      </c>
      <c r="I28" s="78">
        <v>484.94900000000001</v>
      </c>
      <c r="J28" s="78">
        <v>484.94900000000001</v>
      </c>
      <c r="K28" s="19">
        <v>567.40700000000004</v>
      </c>
      <c r="L28" s="78">
        <v>570.40700000000004</v>
      </c>
      <c r="M28" s="126">
        <v>570.40700000000004</v>
      </c>
      <c r="N28" s="119" t="s">
        <v>60</v>
      </c>
      <c r="O28" s="120" t="s">
        <v>60</v>
      </c>
    </row>
    <row r="29" spans="1:15" ht="27" x14ac:dyDescent="0.25">
      <c r="A29" s="113" t="s">
        <v>61</v>
      </c>
      <c r="B29" s="19">
        <v>0</v>
      </c>
      <c r="C29" s="78">
        <v>0</v>
      </c>
      <c r="D29" s="78">
        <v>0.82499999999999996</v>
      </c>
      <c r="E29" s="19">
        <v>0</v>
      </c>
      <c r="F29" s="78">
        <v>0.26</v>
      </c>
      <c r="G29" s="78">
        <v>0.88</v>
      </c>
      <c r="H29" s="19">
        <v>0</v>
      </c>
      <c r="I29" s="78">
        <v>0</v>
      </c>
      <c r="J29" s="78">
        <v>0</v>
      </c>
      <c r="K29" s="19">
        <v>0</v>
      </c>
      <c r="L29" s="78">
        <v>0</v>
      </c>
      <c r="M29" s="126">
        <v>0</v>
      </c>
      <c r="N29" s="119" t="s">
        <v>60</v>
      </c>
      <c r="O29" s="120">
        <v>6.5576923076923075</v>
      </c>
    </row>
    <row r="30" spans="1:15" x14ac:dyDescent="0.25">
      <c r="A30" s="113" t="s">
        <v>62</v>
      </c>
      <c r="B30" s="19">
        <v>11.117000000000001</v>
      </c>
      <c r="C30" s="78">
        <v>11.117000000000001</v>
      </c>
      <c r="D30" s="78">
        <v>13.462999999999999</v>
      </c>
      <c r="E30" s="19">
        <v>11.664999999999999</v>
      </c>
      <c r="F30" s="78">
        <v>11.664999999999999</v>
      </c>
      <c r="G30" s="78">
        <v>8.6379999999999999</v>
      </c>
      <c r="H30" s="19">
        <v>12.077999999999999</v>
      </c>
      <c r="I30" s="78">
        <v>6.2859999999999996</v>
      </c>
      <c r="J30" s="78">
        <v>6.2859999999999996</v>
      </c>
      <c r="K30" s="19">
        <v>6.6189999999999998</v>
      </c>
      <c r="L30" s="78">
        <v>6.6189999999999998</v>
      </c>
      <c r="M30" s="126">
        <v>6.6189999999999998</v>
      </c>
      <c r="N30" s="119">
        <v>0.84394512886038719</v>
      </c>
      <c r="O30" s="120">
        <v>0.98091742090957501</v>
      </c>
    </row>
    <row r="31" spans="1:15" x14ac:dyDescent="0.25">
      <c r="A31" s="113" t="s">
        <v>63</v>
      </c>
      <c r="B31" s="116">
        <v>0</v>
      </c>
      <c r="C31" s="117">
        <v>15</v>
      </c>
      <c r="D31" s="117">
        <v>4.8330000000000002</v>
      </c>
      <c r="E31" s="116">
        <v>0</v>
      </c>
      <c r="F31" s="117">
        <v>0</v>
      </c>
      <c r="G31" s="117">
        <v>0.35699999999999998</v>
      </c>
      <c r="H31" s="116">
        <v>0</v>
      </c>
      <c r="I31" s="117">
        <v>8.7999999999999995E-2</v>
      </c>
      <c r="J31" s="117">
        <v>0.52700000000000002</v>
      </c>
      <c r="K31" s="116">
        <v>309.27600000000001</v>
      </c>
      <c r="L31" s="117">
        <v>309.27600000000001</v>
      </c>
      <c r="M31" s="118">
        <v>309.27600000000001</v>
      </c>
      <c r="N31" s="127">
        <v>1.0184851071534811</v>
      </c>
      <c r="O31" s="128">
        <v>0.97110961759011472</v>
      </c>
    </row>
    <row r="32" spans="1:15" ht="18" x14ac:dyDescent="0.25">
      <c r="A32" s="121" t="s">
        <v>64</v>
      </c>
      <c r="B32" s="122">
        <v>12.195</v>
      </c>
      <c r="C32" s="122">
        <v>10.595000000000001</v>
      </c>
      <c r="D32" s="122">
        <v>14.759</v>
      </c>
      <c r="E32" s="123">
        <v>8.6969999999999992</v>
      </c>
      <c r="F32" s="122">
        <v>8.6969999999999992</v>
      </c>
      <c r="G32" s="122">
        <v>17.912000000000003</v>
      </c>
      <c r="H32" s="123">
        <v>7.7990000000000004</v>
      </c>
      <c r="I32" s="122">
        <v>6.5209999999999999</v>
      </c>
      <c r="J32" s="122">
        <v>46.078000000000003</v>
      </c>
      <c r="K32" s="123">
        <v>7.3470000000000004</v>
      </c>
      <c r="L32" s="122">
        <v>7.3470000000000004</v>
      </c>
      <c r="M32" s="129">
        <v>7.3470000000000004</v>
      </c>
      <c r="N32" s="130">
        <v>2.389033797658028</v>
      </c>
      <c r="O32" s="131">
        <v>2.596381182147165</v>
      </c>
    </row>
    <row r="33" spans="1:15" ht="18" x14ac:dyDescent="0.25">
      <c r="A33" s="113" t="s">
        <v>65</v>
      </c>
      <c r="B33" s="77">
        <v>11.445</v>
      </c>
      <c r="C33" s="75">
        <v>9.8450000000000006</v>
      </c>
      <c r="D33" s="75">
        <v>14.759</v>
      </c>
      <c r="E33" s="77">
        <v>7.6970000000000001</v>
      </c>
      <c r="F33" s="75">
        <v>7.6970000000000001</v>
      </c>
      <c r="G33" s="75">
        <v>17.774000000000001</v>
      </c>
      <c r="H33" s="77">
        <v>7.7990000000000004</v>
      </c>
      <c r="I33" s="75">
        <v>6.5209999999999999</v>
      </c>
      <c r="J33" s="75">
        <v>46.078000000000003</v>
      </c>
      <c r="K33" s="77">
        <v>7.3470000000000004</v>
      </c>
      <c r="L33" s="75">
        <v>7.3470000000000004</v>
      </c>
      <c r="M33" s="76">
        <v>7.3470000000000004</v>
      </c>
      <c r="N33" s="119">
        <v>2.5069412039197387</v>
      </c>
      <c r="O33" s="120">
        <v>2.7366443807704548</v>
      </c>
    </row>
    <row r="34" spans="1:15" x14ac:dyDescent="0.25">
      <c r="A34" s="113" t="s">
        <v>66</v>
      </c>
      <c r="B34" s="19">
        <v>0</v>
      </c>
      <c r="C34" s="78">
        <v>0</v>
      </c>
      <c r="D34" s="78">
        <v>0</v>
      </c>
      <c r="E34" s="19">
        <v>0</v>
      </c>
      <c r="F34" s="78">
        <v>0</v>
      </c>
      <c r="G34" s="78">
        <v>0.13800000000000001</v>
      </c>
      <c r="H34" s="19">
        <v>0</v>
      </c>
      <c r="I34" s="78">
        <v>0</v>
      </c>
      <c r="J34" s="78">
        <v>0</v>
      </c>
      <c r="K34" s="19">
        <v>0</v>
      </c>
      <c r="L34" s="78">
        <v>0</v>
      </c>
      <c r="M34" s="126">
        <v>0</v>
      </c>
      <c r="N34" s="119" t="s">
        <v>60</v>
      </c>
      <c r="O34" s="120" t="s">
        <v>60</v>
      </c>
    </row>
    <row r="35" spans="1:15" ht="18" x14ac:dyDescent="0.25">
      <c r="A35" s="113" t="s">
        <v>67</v>
      </c>
      <c r="B35" s="116">
        <v>0.75</v>
      </c>
      <c r="C35" s="117">
        <v>0.75</v>
      </c>
      <c r="D35" s="117">
        <v>0</v>
      </c>
      <c r="E35" s="116">
        <v>1</v>
      </c>
      <c r="F35" s="117">
        <v>1</v>
      </c>
      <c r="G35" s="117">
        <v>0</v>
      </c>
      <c r="H35" s="116">
        <v>0</v>
      </c>
      <c r="I35" s="117">
        <v>0</v>
      </c>
      <c r="J35" s="117">
        <v>0</v>
      </c>
      <c r="K35" s="116">
        <v>0</v>
      </c>
      <c r="L35" s="117">
        <v>0</v>
      </c>
      <c r="M35" s="118">
        <v>0</v>
      </c>
      <c r="N35" s="127" t="s">
        <v>60</v>
      </c>
      <c r="O35" s="128" t="s">
        <v>60</v>
      </c>
    </row>
    <row r="36" spans="1:15" ht="18" x14ac:dyDescent="0.25">
      <c r="A36" s="121" t="s">
        <v>68</v>
      </c>
      <c r="B36" s="132">
        <v>0</v>
      </c>
      <c r="C36" s="132">
        <v>0.8</v>
      </c>
      <c r="D36" s="132">
        <v>0.41799999999999998</v>
      </c>
      <c r="E36" s="133">
        <v>0</v>
      </c>
      <c r="F36" s="132">
        <v>0</v>
      </c>
      <c r="G36" s="132">
        <v>0.26300000000000001</v>
      </c>
      <c r="H36" s="133">
        <v>0</v>
      </c>
      <c r="I36" s="132">
        <v>0.1</v>
      </c>
      <c r="J36" s="132">
        <v>0.91400000000000003</v>
      </c>
      <c r="K36" s="133">
        <v>0</v>
      </c>
      <c r="L36" s="132">
        <v>0.08</v>
      </c>
      <c r="M36" s="134">
        <v>0.08</v>
      </c>
      <c r="N36" s="111" t="s">
        <v>60</v>
      </c>
      <c r="O36" s="131">
        <v>1.7091836734693882</v>
      </c>
    </row>
    <row r="37" spans="1:15" x14ac:dyDescent="0.25">
      <c r="A37" s="84" t="s">
        <v>2</v>
      </c>
      <c r="B37" s="85">
        <v>58252.690999999999</v>
      </c>
      <c r="C37" s="85">
        <v>58458.906999999999</v>
      </c>
      <c r="D37" s="85">
        <v>56401.572</v>
      </c>
      <c r="E37" s="40">
        <v>63212.72</v>
      </c>
      <c r="F37" s="85">
        <v>63453.885000000002</v>
      </c>
      <c r="G37" s="85">
        <v>59386.547999999988</v>
      </c>
      <c r="H37" s="40">
        <v>69314.158999999985</v>
      </c>
      <c r="I37" s="85">
        <v>70815.476999999999</v>
      </c>
      <c r="J37" s="85">
        <v>68097.536999999997</v>
      </c>
      <c r="K37" s="40">
        <v>72994.047999999995</v>
      </c>
      <c r="L37" s="85">
        <v>73021.906000000003</v>
      </c>
      <c r="M37" s="86">
        <v>71200.438999999998</v>
      </c>
      <c r="N37" s="135">
        <v>0.96706447723668865</v>
      </c>
      <c r="O37" s="136">
        <v>0.95987178936006357</v>
      </c>
    </row>
    <row r="38" spans="1:15" x14ac:dyDescent="0.25">
      <c r="A38" s="137"/>
      <c r="B38" s="138"/>
      <c r="C38" s="138"/>
      <c r="D38" s="139"/>
      <c r="E38" s="138"/>
      <c r="F38" s="138"/>
      <c r="G38" s="139"/>
      <c r="H38" s="138"/>
      <c r="I38" s="138"/>
      <c r="J38" s="139"/>
      <c r="K38" s="138"/>
      <c r="L38" s="139"/>
      <c r="M38" s="139"/>
      <c r="N38" s="139"/>
      <c r="O38" s="140"/>
    </row>
    <row r="39" spans="1:15" x14ac:dyDescent="0.25">
      <c r="A39" s="141"/>
      <c r="B39" s="141"/>
      <c r="C39" s="141"/>
      <c r="D39" s="142"/>
      <c r="E39" s="141"/>
      <c r="F39" s="141"/>
      <c r="G39" s="142"/>
      <c r="H39" s="141"/>
      <c r="I39" s="141"/>
      <c r="J39" s="142"/>
      <c r="K39" s="141"/>
      <c r="L39" s="142"/>
      <c r="M39" s="142"/>
      <c r="N39" s="142"/>
      <c r="O39" s="143"/>
    </row>
    <row r="40" spans="1:15" x14ac:dyDescent="0.25">
      <c r="A40" s="144"/>
      <c r="B40" s="144"/>
      <c r="C40" s="144"/>
      <c r="D40" s="145"/>
      <c r="E40" s="144"/>
      <c r="F40" s="144"/>
      <c r="G40" s="145"/>
      <c r="H40" s="144"/>
      <c r="I40" s="144"/>
      <c r="J40" s="145"/>
      <c r="K40" s="144"/>
      <c r="L40" s="145"/>
      <c r="M40" s="145"/>
      <c r="N40" s="145"/>
      <c r="O40" s="146"/>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47"/>
      <c r="B47" s="147"/>
      <c r="C47" s="147"/>
      <c r="D47" s="148"/>
      <c r="E47" s="147"/>
      <c r="F47" s="147"/>
      <c r="G47" s="148"/>
      <c r="H47" s="147"/>
      <c r="I47" s="147"/>
      <c r="J47" s="148"/>
      <c r="K47" s="147"/>
      <c r="L47" s="148"/>
      <c r="M47" s="148"/>
      <c r="N47" s="148"/>
      <c r="O47" s="149"/>
    </row>
    <row r="48" spans="1:15" x14ac:dyDescent="0.25">
      <c r="A48" s="150" t="s">
        <v>69</v>
      </c>
      <c r="B48" s="150"/>
      <c r="C48" s="150"/>
      <c r="D48" s="151">
        <v>0</v>
      </c>
      <c r="E48" s="150"/>
      <c r="F48" s="150"/>
      <c r="G48" s="151">
        <v>0</v>
      </c>
      <c r="H48" s="150"/>
      <c r="I48" s="150"/>
      <c r="J48" s="151">
        <v>0</v>
      </c>
      <c r="K48" s="150"/>
      <c r="L48" s="151">
        <v>0</v>
      </c>
      <c r="M48" s="151">
        <v>0</v>
      </c>
      <c r="N48" s="152"/>
      <c r="O48" s="153"/>
    </row>
    <row r="49" spans="1:15" x14ac:dyDescent="0.25">
      <c r="A49" s="147"/>
      <c r="B49" s="147"/>
      <c r="C49" s="147"/>
      <c r="E49" s="147"/>
      <c r="F49" s="147"/>
      <c r="H49" s="147"/>
      <c r="I49" s="147"/>
      <c r="K49" s="147"/>
      <c r="O49" s="149"/>
    </row>
    <row r="50" spans="1:15" x14ac:dyDescent="0.25">
      <c r="A50" s="147"/>
      <c r="B50" s="147"/>
      <c r="C50" s="147"/>
      <c r="E50" s="147"/>
      <c r="F50" s="147"/>
      <c r="H50" s="147"/>
      <c r="I50" s="147"/>
      <c r="K50" s="147"/>
      <c r="O50" s="149"/>
    </row>
    <row r="51" spans="1:15" x14ac:dyDescent="0.25">
      <c r="A51" s="150" t="s">
        <v>70</v>
      </c>
      <c r="B51" s="150"/>
      <c r="C51" s="150"/>
      <c r="D51" s="151">
        <v>0</v>
      </c>
      <c r="E51" s="150"/>
      <c r="F51" s="150"/>
      <c r="G51" s="151">
        <v>0</v>
      </c>
      <c r="H51" s="150"/>
      <c r="I51" s="150"/>
      <c r="J51" s="151">
        <v>0</v>
      </c>
      <c r="K51" s="150"/>
      <c r="L51" s="151">
        <v>0</v>
      </c>
      <c r="M51" s="151">
        <v>0</v>
      </c>
      <c r="N51" s="154"/>
      <c r="O51" s="153"/>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4"/>
  <sheetViews>
    <sheetView showGridLines="0" workbookViewId="0">
      <selection activeCell="B1" sqref="B1:I1048576"/>
    </sheetView>
  </sheetViews>
  <sheetFormatPr defaultRowHeight="15" x14ac:dyDescent="0.25"/>
  <cols>
    <col min="1" max="1" width="14" customWidth="1"/>
    <col min="2" max="2" width="7.28515625" bestFit="1" customWidth="1"/>
    <col min="3" max="4" width="6" bestFit="1" customWidth="1"/>
    <col min="5" max="6" width="7.28515625" bestFit="1" customWidth="1"/>
    <col min="7" max="7" width="7.5703125" bestFit="1" customWidth="1"/>
    <col min="8" max="8" width="6.5703125" bestFit="1" customWidth="1"/>
    <col min="9" max="9" width="6" bestFit="1" customWidth="1"/>
  </cols>
  <sheetData>
    <row r="1" spans="1:9" x14ac:dyDescent="0.25">
      <c r="A1" s="44" t="s">
        <v>23</v>
      </c>
      <c r="B1" s="48"/>
      <c r="C1" s="156"/>
      <c r="D1" s="156"/>
      <c r="E1" s="48"/>
      <c r="F1" s="48"/>
      <c r="G1" s="48"/>
      <c r="H1" s="156"/>
      <c r="I1" s="156"/>
    </row>
    <row r="2" spans="1:9" x14ac:dyDescent="0.25">
      <c r="A2" s="50"/>
      <c r="B2" s="50"/>
      <c r="C2" s="50"/>
      <c r="D2" s="50"/>
      <c r="E2" s="50"/>
      <c r="F2" s="50"/>
      <c r="G2" s="50"/>
      <c r="H2" s="156"/>
      <c r="I2" s="156"/>
    </row>
    <row r="3" spans="1:9" x14ac:dyDescent="0.25">
      <c r="A3" s="51" t="s">
        <v>71</v>
      </c>
      <c r="B3" s="52"/>
      <c r="C3" s="52"/>
      <c r="D3" s="52"/>
      <c r="E3" s="52"/>
      <c r="F3" s="52"/>
      <c r="G3" s="52"/>
      <c r="H3" s="52"/>
      <c r="I3" s="52"/>
    </row>
    <row r="4" spans="1:9" x14ac:dyDescent="0.25">
      <c r="A4" s="155" t="s">
        <v>25</v>
      </c>
      <c r="B4" s="54"/>
      <c r="C4" s="54"/>
      <c r="D4" s="54"/>
      <c r="E4" s="54"/>
      <c r="F4" s="54"/>
      <c r="G4" s="54"/>
      <c r="H4" s="54"/>
      <c r="I4" s="54"/>
    </row>
    <row r="5" spans="1:9" x14ac:dyDescent="0.25">
      <c r="A5" s="55" t="s">
        <v>26</v>
      </c>
      <c r="B5" s="56" t="s">
        <v>27</v>
      </c>
      <c r="C5" s="56"/>
      <c r="D5" s="56"/>
      <c r="E5" s="56"/>
      <c r="F5" s="56"/>
      <c r="G5" s="56"/>
      <c r="H5" s="56"/>
      <c r="I5" s="56" t="s">
        <v>27</v>
      </c>
    </row>
    <row r="6" spans="1:9" x14ac:dyDescent="0.25">
      <c r="A6" s="57" t="s">
        <v>28</v>
      </c>
      <c r="B6" s="58" t="s">
        <v>27</v>
      </c>
      <c r="C6" s="58"/>
      <c r="D6" s="58"/>
      <c r="E6" s="58"/>
      <c r="F6" s="58"/>
      <c r="G6" s="58"/>
      <c r="H6" s="58"/>
      <c r="I6" s="58" t="s">
        <v>27</v>
      </c>
    </row>
    <row r="7" spans="1:9" x14ac:dyDescent="0.25">
      <c r="A7" s="57" t="s">
        <v>29</v>
      </c>
      <c r="B7" s="58" t="s">
        <v>27</v>
      </c>
      <c r="C7" s="58"/>
      <c r="D7" s="58"/>
      <c r="E7" s="58"/>
      <c r="F7" s="58"/>
      <c r="G7" s="58"/>
      <c r="H7" s="58"/>
      <c r="I7" s="58" t="s">
        <v>27</v>
      </c>
    </row>
    <row r="8" spans="1:9" x14ac:dyDescent="0.25">
      <c r="A8" s="57" t="s">
        <v>30</v>
      </c>
      <c r="B8" s="58" t="s">
        <v>27</v>
      </c>
      <c r="C8" s="58"/>
      <c r="D8" s="58"/>
      <c r="E8" s="58"/>
      <c r="F8" s="58"/>
      <c r="G8" s="58"/>
      <c r="H8" s="58"/>
      <c r="I8" s="58" t="s">
        <v>27</v>
      </c>
    </row>
    <row r="9" spans="1:9" x14ac:dyDescent="0.25">
      <c r="A9" s="57" t="s">
        <v>31</v>
      </c>
      <c r="B9" s="58" t="s">
        <v>27</v>
      </c>
      <c r="C9" s="58"/>
      <c r="D9" s="58"/>
      <c r="E9" s="58"/>
      <c r="F9" s="58"/>
      <c r="G9" s="58"/>
      <c r="H9" s="58"/>
      <c r="I9" s="58" t="s">
        <v>27</v>
      </c>
    </row>
    <row r="10" spans="1:9" x14ac:dyDescent="0.25">
      <c r="A10" s="57" t="s">
        <v>32</v>
      </c>
      <c r="B10" s="58" t="s">
        <v>27</v>
      </c>
      <c r="C10" s="58"/>
      <c r="D10" s="58"/>
      <c r="E10" s="58"/>
      <c r="F10" s="58"/>
      <c r="G10" s="58"/>
      <c r="H10" s="58"/>
      <c r="I10" s="58" t="s">
        <v>27</v>
      </c>
    </row>
    <row r="11" spans="1:9" ht="55.5" x14ac:dyDescent="0.25">
      <c r="A11" s="59" t="s">
        <v>33</v>
      </c>
      <c r="B11" s="157" t="s">
        <v>37</v>
      </c>
      <c r="C11" s="158" t="s">
        <v>72</v>
      </c>
      <c r="D11" s="159" t="s">
        <v>73</v>
      </c>
      <c r="E11" s="160" t="s">
        <v>74</v>
      </c>
      <c r="F11" s="161"/>
      <c r="G11" s="161"/>
      <c r="H11" s="158" t="s">
        <v>72</v>
      </c>
      <c r="I11" s="162" t="s">
        <v>73</v>
      </c>
    </row>
    <row r="12" spans="1:9" x14ac:dyDescent="0.25">
      <c r="A12" s="67" t="s">
        <v>1</v>
      </c>
      <c r="B12" s="163" t="s">
        <v>43</v>
      </c>
      <c r="C12" s="72" t="s">
        <v>44</v>
      </c>
      <c r="D12" s="164"/>
      <c r="E12" s="165" t="s">
        <v>75</v>
      </c>
      <c r="F12" s="68" t="s">
        <v>13</v>
      </c>
      <c r="G12" s="68" t="s">
        <v>14</v>
      </c>
      <c r="H12" s="72" t="s">
        <v>76</v>
      </c>
      <c r="I12" s="166"/>
    </row>
    <row r="13" spans="1:9" x14ac:dyDescent="0.25">
      <c r="A13" s="74" t="s">
        <v>45</v>
      </c>
      <c r="B13" s="76">
        <v>263.69099999999997</v>
      </c>
      <c r="C13" s="115">
        <v>2.1000000000000001E-2</v>
      </c>
      <c r="D13" s="115">
        <v>4.0000000000000001E-3</v>
      </c>
      <c r="E13" s="77">
        <v>247.29599999999999</v>
      </c>
      <c r="F13" s="75">
        <v>259.55599999999998</v>
      </c>
      <c r="G13" s="75">
        <v>276.70800000000003</v>
      </c>
      <c r="H13" s="115">
        <v>1.6191292875875396E-2</v>
      </c>
      <c r="I13" s="167">
        <v>3.0000000000000001E-3</v>
      </c>
    </row>
    <row r="14" spans="1:9" x14ac:dyDescent="0.25">
      <c r="A14" s="81" t="s">
        <v>46</v>
      </c>
      <c r="B14" s="126">
        <v>423.63299999999998</v>
      </c>
      <c r="C14" s="120">
        <v>1.389</v>
      </c>
      <c r="D14" s="119">
        <v>3.0000000000000001E-3</v>
      </c>
      <c r="E14" s="19">
        <v>210.261</v>
      </c>
      <c r="F14" s="78">
        <v>103.875</v>
      </c>
      <c r="G14" s="78">
        <v>110.20399999999999</v>
      </c>
      <c r="H14" s="120">
        <v>-0.36163481784088791</v>
      </c>
      <c r="I14" s="168">
        <v>3.0000000000000001E-3</v>
      </c>
    </row>
    <row r="15" spans="1:9" x14ac:dyDescent="0.25">
      <c r="A15" s="81" t="s">
        <v>47</v>
      </c>
      <c r="B15" s="126">
        <v>51447.964</v>
      </c>
      <c r="C15" s="120">
        <v>-2.5999999999999999E-2</v>
      </c>
      <c r="D15" s="119">
        <v>0.71599999999999997</v>
      </c>
      <c r="E15" s="19">
        <v>57372.754999999997</v>
      </c>
      <c r="F15" s="78">
        <v>63114.446000000004</v>
      </c>
      <c r="G15" s="78">
        <v>67879.464000000007</v>
      </c>
      <c r="H15" s="120">
        <v>9.6789802422440729E-2</v>
      </c>
      <c r="I15" s="168">
        <v>0.73599999999999999</v>
      </c>
    </row>
    <row r="16" spans="1:9" x14ac:dyDescent="0.25">
      <c r="A16" s="81" t="s">
        <v>48</v>
      </c>
      <c r="B16" s="126">
        <v>207.42</v>
      </c>
      <c r="C16" s="169">
        <v>-0.33200000000000002</v>
      </c>
      <c r="D16" s="119">
        <v>5.0000000000000001E-3</v>
      </c>
      <c r="E16" s="19">
        <v>521.904</v>
      </c>
      <c r="F16" s="78">
        <v>600.245</v>
      </c>
      <c r="G16" s="78">
        <v>578.37800000000004</v>
      </c>
      <c r="H16" s="120">
        <v>0.40751720346304587</v>
      </c>
      <c r="I16" s="168">
        <v>6.0000000000000001E-3</v>
      </c>
    </row>
    <row r="17" spans="1:9" x14ac:dyDescent="0.25">
      <c r="A17" s="81" t="s">
        <v>49</v>
      </c>
      <c r="B17" s="126">
        <v>15666.546</v>
      </c>
      <c r="C17" s="120">
        <v>3.76</v>
      </c>
      <c r="D17" s="119">
        <v>0.23799999999999999</v>
      </c>
      <c r="E17" s="19">
        <v>16366.403</v>
      </c>
      <c r="F17" s="78">
        <v>17225.744999999999</v>
      </c>
      <c r="G17" s="78">
        <v>18196.995999999999</v>
      </c>
      <c r="H17" s="120">
        <v>5.1176105929798377E-2</v>
      </c>
      <c r="I17" s="168">
        <v>0.20699999999999999</v>
      </c>
    </row>
    <row r="18" spans="1:9" x14ac:dyDescent="0.25">
      <c r="A18" s="81" t="s">
        <v>50</v>
      </c>
      <c r="B18" s="126">
        <v>3191.1849999999999</v>
      </c>
      <c r="C18" s="120">
        <v>0.22600000000000001</v>
      </c>
      <c r="D18" s="119">
        <v>3.5000000000000003E-2</v>
      </c>
      <c r="E18" s="19">
        <v>3695.866</v>
      </c>
      <c r="F18" s="78">
        <v>3809.9029999999998</v>
      </c>
      <c r="G18" s="78">
        <v>4018.6190000000001</v>
      </c>
      <c r="H18" s="120">
        <v>7.9878638828268622E-2</v>
      </c>
      <c r="I18" s="168">
        <v>4.4999999999999998E-2</v>
      </c>
    </row>
    <row r="19" spans="1:9" x14ac:dyDescent="0.25">
      <c r="A19" s="84" t="s">
        <v>2</v>
      </c>
      <c r="B19" s="86">
        <v>71200.438999999998</v>
      </c>
      <c r="C19" s="171">
        <v>6.8000000000000005E-2</v>
      </c>
      <c r="D19" s="171">
        <v>1</v>
      </c>
      <c r="E19" s="40">
        <v>78414.485000000001</v>
      </c>
      <c r="F19" s="85">
        <v>85113.77</v>
      </c>
      <c r="G19" s="85">
        <v>91060.369000000006</v>
      </c>
      <c r="H19" s="171">
        <v>8.5464384256014325E-2</v>
      </c>
      <c r="I19" s="172">
        <v>1</v>
      </c>
    </row>
    <row r="20" spans="1:9" ht="18" x14ac:dyDescent="0.25">
      <c r="A20" s="170" t="s">
        <v>77</v>
      </c>
      <c r="B20" s="173">
        <v>-1793.6089999999999</v>
      </c>
      <c r="C20" s="174"/>
      <c r="D20" s="174"/>
      <c r="E20" s="175">
        <v>-142.72499999999999</v>
      </c>
      <c r="F20" s="176">
        <v>855.30799999999999</v>
      </c>
      <c r="G20" s="176">
        <v>952.17700000000002</v>
      </c>
      <c r="H20" s="174"/>
      <c r="I20" s="177"/>
    </row>
    <row r="21" spans="1:9" x14ac:dyDescent="0.25">
      <c r="A21" s="100"/>
      <c r="B21" s="178"/>
      <c r="C21" s="103"/>
      <c r="D21" s="103"/>
      <c r="E21" s="178"/>
      <c r="F21" s="178"/>
      <c r="G21" s="178"/>
      <c r="H21" s="103"/>
      <c r="I21" s="103"/>
    </row>
    <row r="22" spans="1:9" ht="18" x14ac:dyDescent="0.25">
      <c r="A22" s="104" t="s">
        <v>53</v>
      </c>
      <c r="B22" s="132"/>
      <c r="C22" s="107"/>
      <c r="D22" s="107"/>
      <c r="E22" s="132"/>
      <c r="F22" s="132"/>
      <c r="G22" s="117"/>
      <c r="H22" s="107"/>
      <c r="I22" s="107"/>
    </row>
    <row r="23" spans="1:9" x14ac:dyDescent="0.25">
      <c r="A23" s="108" t="s">
        <v>54</v>
      </c>
      <c r="B23" s="179">
        <v>3786.4540000000002</v>
      </c>
      <c r="C23" s="180">
        <v>0.152</v>
      </c>
      <c r="D23" s="180">
        <v>4.2000000000000003E-2</v>
      </c>
      <c r="E23" s="110">
        <v>4346.1559999999999</v>
      </c>
      <c r="F23" s="109">
        <v>4478.933</v>
      </c>
      <c r="G23" s="109">
        <v>4730.0230000000001</v>
      </c>
      <c r="H23" s="180">
        <v>7.6986325587482973E-2</v>
      </c>
      <c r="I23" s="181">
        <v>5.2999999999999999E-2</v>
      </c>
    </row>
    <row r="24" spans="1:9" ht="18" x14ac:dyDescent="0.25">
      <c r="A24" s="113" t="s">
        <v>55</v>
      </c>
      <c r="B24" s="182">
        <v>320.52100000000002</v>
      </c>
      <c r="C24" s="115">
        <v>0.01</v>
      </c>
      <c r="D24" s="115">
        <v>4.0000000000000001E-3</v>
      </c>
      <c r="E24" s="77">
        <v>338.92200000000003</v>
      </c>
      <c r="F24" s="75">
        <v>339.47500000000002</v>
      </c>
      <c r="G24" s="76">
        <v>365.35399999999998</v>
      </c>
      <c r="H24" s="114">
        <v>4.4605863247488164E-2</v>
      </c>
      <c r="I24" s="115">
        <v>4.0000000000000001E-3</v>
      </c>
    </row>
    <row r="25" spans="1:9" x14ac:dyDescent="0.25">
      <c r="A25" s="113" t="s">
        <v>56</v>
      </c>
      <c r="B25" s="183">
        <v>3465.933</v>
      </c>
      <c r="C25" s="128">
        <v>0.17</v>
      </c>
      <c r="D25" s="128">
        <v>3.7999999999999999E-2</v>
      </c>
      <c r="E25" s="116">
        <v>4007.2339999999999</v>
      </c>
      <c r="F25" s="117">
        <v>4139.4579999999996</v>
      </c>
      <c r="G25" s="118">
        <v>4364.6689999999999</v>
      </c>
      <c r="H25" s="119">
        <v>7.9883860191092282E-2</v>
      </c>
      <c r="I25" s="120">
        <v>4.9000000000000002E-2</v>
      </c>
    </row>
    <row r="26" spans="1:9" ht="18" x14ac:dyDescent="0.25">
      <c r="A26" s="121" t="s">
        <v>57</v>
      </c>
      <c r="B26" s="129">
        <v>67406.558000000005</v>
      </c>
      <c r="C26" s="184">
        <v>6.4000000000000001E-2</v>
      </c>
      <c r="D26" s="184">
        <v>0.95799999999999996</v>
      </c>
      <c r="E26" s="123">
        <v>74060.839000000007</v>
      </c>
      <c r="F26" s="122">
        <v>80627.08</v>
      </c>
      <c r="G26" s="129">
        <v>86322.168999999994</v>
      </c>
      <c r="H26" s="185">
        <v>8.5942251908398548E-2</v>
      </c>
      <c r="I26" s="186">
        <v>0.94699999999999995</v>
      </c>
    </row>
    <row r="27" spans="1:9" ht="18" x14ac:dyDescent="0.25">
      <c r="A27" s="113" t="s">
        <v>58</v>
      </c>
      <c r="B27" s="182">
        <v>66520.255999999994</v>
      </c>
      <c r="C27" s="187">
        <v>0.06</v>
      </c>
      <c r="D27" s="187">
        <v>0.94899999999999995</v>
      </c>
      <c r="E27" s="77">
        <v>73439.065000000002</v>
      </c>
      <c r="F27" s="75">
        <v>80020.823999999993</v>
      </c>
      <c r="G27" s="76">
        <v>85680.7</v>
      </c>
      <c r="H27" s="188">
        <v>8.8035414234900911E-2</v>
      </c>
      <c r="I27" s="187">
        <v>0.93799999999999994</v>
      </c>
    </row>
    <row r="28" spans="1:9" ht="27" x14ac:dyDescent="0.25">
      <c r="A28" s="113" t="s">
        <v>59</v>
      </c>
      <c r="B28" s="13">
        <v>570.40700000000004</v>
      </c>
      <c r="C28" s="169">
        <v>0.78300000000000003</v>
      </c>
      <c r="D28" s="169">
        <v>8.0000000000000002E-3</v>
      </c>
      <c r="E28" s="19">
        <v>608.41999999999996</v>
      </c>
      <c r="F28" s="78">
        <v>592.12099999999998</v>
      </c>
      <c r="G28" s="126">
        <v>626.54200000000003</v>
      </c>
      <c r="H28" s="189">
        <v>3.1783188880419866E-2</v>
      </c>
      <c r="I28" s="169">
        <v>7.0000000000000001E-3</v>
      </c>
    </row>
    <row r="29" spans="1:9" ht="27" x14ac:dyDescent="0.25">
      <c r="A29" s="113" t="s">
        <v>61</v>
      </c>
      <c r="B29" s="13">
        <v>0</v>
      </c>
      <c r="C29" s="169" t="s">
        <v>60</v>
      </c>
      <c r="D29" s="169">
        <v>0</v>
      </c>
      <c r="E29" s="19">
        <v>1.2809999999999999</v>
      </c>
      <c r="F29" s="78">
        <v>1.3560000000000001</v>
      </c>
      <c r="G29" s="126">
        <v>1.4319999999999999</v>
      </c>
      <c r="H29" s="189" t="s">
        <v>60</v>
      </c>
      <c r="I29" s="169">
        <v>0</v>
      </c>
    </row>
    <row r="30" spans="1:9" ht="18" x14ac:dyDescent="0.25">
      <c r="A30" s="113" t="s">
        <v>62</v>
      </c>
      <c r="B30" s="13">
        <v>6.6189999999999998</v>
      </c>
      <c r="C30" s="169">
        <v>-0.159</v>
      </c>
      <c r="D30" s="169">
        <v>0</v>
      </c>
      <c r="E30" s="19">
        <v>12.073</v>
      </c>
      <c r="F30" s="78">
        <v>12.779</v>
      </c>
      <c r="G30" s="126">
        <v>13.494999999999999</v>
      </c>
      <c r="H30" s="189">
        <v>0.26802213832701871</v>
      </c>
      <c r="I30" s="169">
        <v>0</v>
      </c>
    </row>
    <row r="31" spans="1:9" x14ac:dyDescent="0.25">
      <c r="A31" s="113" t="s">
        <v>63</v>
      </c>
      <c r="B31" s="183">
        <v>309.27600000000001</v>
      </c>
      <c r="C31" s="190">
        <v>1.742</v>
      </c>
      <c r="D31" s="190">
        <v>1E-3</v>
      </c>
      <c r="E31" s="116">
        <v>0</v>
      </c>
      <c r="F31" s="117">
        <v>0</v>
      </c>
      <c r="G31" s="118">
        <v>0</v>
      </c>
      <c r="H31" s="191">
        <v>-1</v>
      </c>
      <c r="I31" s="190">
        <v>1E-3</v>
      </c>
    </row>
    <row r="32" spans="1:9" ht="18" x14ac:dyDescent="0.25">
      <c r="A32" s="121" t="s">
        <v>64</v>
      </c>
      <c r="B32" s="129">
        <v>7.3470000000000004</v>
      </c>
      <c r="C32" s="184">
        <v>-0.115</v>
      </c>
      <c r="D32" s="184">
        <v>0</v>
      </c>
      <c r="E32" s="123">
        <v>7.49</v>
      </c>
      <c r="F32" s="122">
        <v>7.7569999999999997</v>
      </c>
      <c r="G32" s="129">
        <v>8.1769999999999996</v>
      </c>
      <c r="H32" s="185">
        <v>3.6321844369462397E-2</v>
      </c>
      <c r="I32" s="186">
        <v>0</v>
      </c>
    </row>
    <row r="33" spans="1:9" ht="18" x14ac:dyDescent="0.25">
      <c r="A33" s="113" t="s">
        <v>65</v>
      </c>
      <c r="B33" s="192">
        <v>7.3470000000000004</v>
      </c>
      <c r="C33" s="193">
        <v>-9.2999999999999999E-2</v>
      </c>
      <c r="D33" s="193">
        <v>0</v>
      </c>
      <c r="E33" s="194">
        <v>7.49</v>
      </c>
      <c r="F33" s="195">
        <v>7.7569999999999997</v>
      </c>
      <c r="G33" s="196">
        <v>8.1769999999999996</v>
      </c>
      <c r="H33" s="189">
        <v>3.6321844369462397E-2</v>
      </c>
      <c r="I33" s="169">
        <v>0</v>
      </c>
    </row>
    <row r="34" spans="1:9" ht="18" x14ac:dyDescent="0.25">
      <c r="A34" s="104" t="s">
        <v>68</v>
      </c>
      <c r="B34" s="134">
        <v>0.08</v>
      </c>
      <c r="C34" s="197">
        <v>-0.53600000000000003</v>
      </c>
      <c r="D34" s="197">
        <v>0</v>
      </c>
      <c r="E34" s="133">
        <v>0</v>
      </c>
      <c r="F34" s="132">
        <v>0</v>
      </c>
      <c r="G34" s="134">
        <v>0</v>
      </c>
      <c r="H34" s="130">
        <v>-1</v>
      </c>
      <c r="I34" s="131">
        <v>0</v>
      </c>
    </row>
    <row r="35" spans="1:9" x14ac:dyDescent="0.25">
      <c r="A35" s="84" t="s">
        <v>2</v>
      </c>
      <c r="B35" s="86">
        <v>71200.438999999998</v>
      </c>
      <c r="C35" s="135">
        <v>6.8000000000000005E-2</v>
      </c>
      <c r="D35" s="135">
        <v>1</v>
      </c>
      <c r="E35" s="40">
        <v>78414.485000000001</v>
      </c>
      <c r="F35" s="85">
        <v>85113.77</v>
      </c>
      <c r="G35" s="86">
        <v>91060.368999999992</v>
      </c>
      <c r="H35" s="198">
        <v>8.5464384256014103E-2</v>
      </c>
      <c r="I35" s="136">
        <v>1</v>
      </c>
    </row>
    <row r="36" spans="1:9" x14ac:dyDescent="0.25">
      <c r="A36" s="137"/>
      <c r="B36" s="139"/>
      <c r="C36" s="139"/>
      <c r="D36" s="139"/>
      <c r="E36" s="139"/>
      <c r="F36" s="139"/>
      <c r="G36" s="139"/>
      <c r="H36" s="140"/>
      <c r="I36" s="140"/>
    </row>
    <row r="37" spans="1:9" x14ac:dyDescent="0.25">
      <c r="A37" s="141"/>
      <c r="B37" s="142"/>
      <c r="C37" s="142"/>
      <c r="D37" s="142"/>
      <c r="E37" s="142"/>
      <c r="F37" s="142"/>
      <c r="G37" s="142"/>
      <c r="H37" s="143"/>
      <c r="I37" s="143"/>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47"/>
      <c r="B45" s="145"/>
      <c r="C45" s="145"/>
      <c r="D45" s="145"/>
      <c r="E45" s="145"/>
      <c r="F45" s="145"/>
      <c r="G45" s="145"/>
      <c r="H45" s="149"/>
      <c r="I45" s="149"/>
    </row>
    <row r="46" spans="1:9" x14ac:dyDescent="0.25">
      <c r="A46" s="150" t="s">
        <v>69</v>
      </c>
      <c r="B46" s="199">
        <v>0</v>
      </c>
      <c r="C46" s="200"/>
      <c r="D46" s="200"/>
      <c r="E46" s="199">
        <v>0</v>
      </c>
      <c r="F46" s="199">
        <v>0</v>
      </c>
      <c r="G46" s="199">
        <v>0</v>
      </c>
      <c r="H46" s="153"/>
      <c r="I46" s="153"/>
    </row>
    <row r="47" spans="1:9" x14ac:dyDescent="0.25">
      <c r="A47" s="147"/>
      <c r="B47" s="201"/>
      <c r="C47" s="201"/>
      <c r="D47" s="201"/>
      <c r="E47" s="201"/>
      <c r="F47" s="201"/>
      <c r="G47" s="201"/>
      <c r="H47" s="149"/>
      <c r="I47" s="149"/>
    </row>
    <row r="48" spans="1:9" x14ac:dyDescent="0.25">
      <c r="A48" s="147"/>
      <c r="B48" s="201"/>
      <c r="C48" s="201"/>
      <c r="D48" s="201"/>
      <c r="E48" s="201"/>
      <c r="F48" s="201"/>
      <c r="G48" s="201"/>
      <c r="H48" s="149"/>
      <c r="I48" s="149"/>
    </row>
    <row r="49" spans="1:9" ht="25.5" x14ac:dyDescent="0.25">
      <c r="A49" s="150" t="s">
        <v>70</v>
      </c>
      <c r="B49" s="199">
        <v>0</v>
      </c>
      <c r="C49" s="202"/>
      <c r="D49" s="202"/>
      <c r="E49" s="199">
        <v>0</v>
      </c>
      <c r="F49" s="199">
        <v>0</v>
      </c>
      <c r="G49" s="199">
        <v>0</v>
      </c>
      <c r="H49" s="153"/>
      <c r="I49" s="153"/>
    </row>
    <row r="50" spans="1:9" x14ac:dyDescent="0.25">
      <c r="A50" s="147"/>
      <c r="B50" s="201"/>
      <c r="C50" s="146"/>
      <c r="D50" s="146"/>
      <c r="E50" s="201"/>
      <c r="F50" s="201"/>
      <c r="G50" s="201"/>
      <c r="H50" s="149"/>
      <c r="I50" s="149"/>
    </row>
    <row r="51" spans="1:9" x14ac:dyDescent="0.25">
      <c r="A51" s="147"/>
      <c r="B51" s="201"/>
      <c r="C51" s="146"/>
      <c r="D51" s="146"/>
      <c r="E51" s="201"/>
      <c r="F51" s="201"/>
      <c r="G51" s="201"/>
      <c r="H51" s="149"/>
      <c r="I51" s="149"/>
    </row>
    <row r="52" spans="1:9" x14ac:dyDescent="0.25">
      <c r="A52" s="147"/>
      <c r="B52" s="201"/>
      <c r="C52" s="146"/>
      <c r="D52" s="146"/>
      <c r="E52" s="201"/>
      <c r="F52" s="201"/>
      <c r="G52" s="201"/>
      <c r="H52" s="149"/>
      <c r="I52" s="149"/>
    </row>
    <row r="53" spans="1:9" x14ac:dyDescent="0.25">
      <c r="A53" s="147"/>
      <c r="B53" s="201"/>
      <c r="C53" s="146"/>
      <c r="D53" s="146"/>
      <c r="E53" s="201"/>
      <c r="F53" s="201"/>
      <c r="G53" s="201"/>
      <c r="H53" s="149"/>
      <c r="I53" s="149"/>
    </row>
    <row r="54" spans="1:9" x14ac:dyDescent="0.25">
      <c r="A54" s="147"/>
      <c r="B54" s="201"/>
      <c r="C54" s="146"/>
      <c r="D54" s="146"/>
      <c r="E54" s="201"/>
      <c r="F54" s="201"/>
      <c r="G54" s="201"/>
      <c r="H54" s="149"/>
      <c r="I54" s="149"/>
    </row>
    <row r="55" spans="1:9" x14ac:dyDescent="0.25">
      <c r="A55" s="147"/>
      <c r="B55" s="201"/>
      <c r="C55" s="146"/>
      <c r="D55" s="146"/>
      <c r="E55" s="201"/>
      <c r="F55" s="201"/>
      <c r="G55" s="201"/>
      <c r="H55" s="149"/>
      <c r="I55" s="149"/>
    </row>
    <row r="56" spans="1:9" x14ac:dyDescent="0.25">
      <c r="A56" s="147"/>
      <c r="B56" s="201"/>
      <c r="C56" s="146"/>
      <c r="D56" s="146"/>
      <c r="E56" s="201"/>
      <c r="F56" s="201"/>
      <c r="G56" s="201"/>
      <c r="H56" s="146"/>
      <c r="I56" s="146"/>
    </row>
    <row r="57" spans="1:9" x14ac:dyDescent="0.25">
      <c r="A57" s="147"/>
      <c r="B57" s="201"/>
      <c r="C57" s="146"/>
      <c r="D57" s="146"/>
      <c r="E57" s="201"/>
      <c r="F57" s="201"/>
      <c r="G57" s="201"/>
      <c r="H57" s="146"/>
      <c r="I57" s="146"/>
    </row>
    <row r="58" spans="1:9" x14ac:dyDescent="0.25">
      <c r="A58" s="147"/>
      <c r="B58" s="201"/>
      <c r="C58" s="146"/>
      <c r="D58" s="146"/>
      <c r="E58" s="201"/>
      <c r="F58" s="201"/>
      <c r="G58" s="201"/>
      <c r="H58" s="146"/>
      <c r="I58" s="146"/>
    </row>
    <row r="59" spans="1:9" x14ac:dyDescent="0.25">
      <c r="A59" s="147"/>
      <c r="B59" s="201"/>
      <c r="C59" s="146"/>
      <c r="D59" s="146"/>
      <c r="E59" s="201"/>
      <c r="F59" s="201"/>
      <c r="G59" s="201"/>
      <c r="H59" s="146"/>
      <c r="I59" s="146"/>
    </row>
    <row r="60" spans="1:9" x14ac:dyDescent="0.25">
      <c r="A60" s="147"/>
      <c r="B60" s="201"/>
      <c r="C60" s="146"/>
      <c r="D60" s="146"/>
      <c r="E60" s="201"/>
      <c r="F60" s="201"/>
      <c r="G60" s="201"/>
      <c r="H60" s="146"/>
      <c r="I60" s="146"/>
    </row>
    <row r="61" spans="1:9" x14ac:dyDescent="0.25">
      <c r="A61" s="147"/>
      <c r="B61" s="201"/>
      <c r="C61" s="146"/>
      <c r="D61" s="146"/>
      <c r="E61" s="201"/>
      <c r="F61" s="201"/>
      <c r="G61" s="201"/>
      <c r="H61" s="146"/>
      <c r="I61" s="146"/>
    </row>
    <row r="62" spans="1:9" x14ac:dyDescent="0.25">
      <c r="A62" s="147"/>
      <c r="B62" s="201"/>
      <c r="C62" s="146"/>
      <c r="D62" s="146"/>
      <c r="E62" s="201"/>
      <c r="F62" s="201"/>
      <c r="G62" s="201"/>
      <c r="H62" s="146"/>
      <c r="I62" s="146"/>
    </row>
    <row r="63" spans="1:9" x14ac:dyDescent="0.25">
      <c r="A63" s="147"/>
      <c r="B63" s="201"/>
      <c r="C63" s="146"/>
      <c r="D63" s="146"/>
      <c r="E63" s="201"/>
      <c r="F63" s="201"/>
      <c r="G63" s="201"/>
      <c r="H63" s="146"/>
      <c r="I63" s="146"/>
    </row>
    <row r="64" spans="1:9" x14ac:dyDescent="0.25">
      <c r="A64" s="147"/>
      <c r="B64" s="201"/>
      <c r="C64" s="146"/>
      <c r="D64" s="146"/>
      <c r="E64" s="201"/>
      <c r="F64" s="201"/>
      <c r="G64" s="201"/>
      <c r="H64" s="146"/>
      <c r="I64" s="146"/>
    </row>
    <row r="65" spans="1:9" x14ac:dyDescent="0.25">
      <c r="A65" s="147"/>
      <c r="B65" s="201"/>
      <c r="C65" s="146"/>
      <c r="D65" s="146"/>
      <c r="E65" s="201"/>
      <c r="F65" s="201"/>
      <c r="G65" s="201"/>
      <c r="H65" s="146"/>
      <c r="I65" s="146"/>
    </row>
    <row r="66" spans="1:9" x14ac:dyDescent="0.25">
      <c r="A66" s="147"/>
      <c r="B66" s="201"/>
      <c r="C66" s="146"/>
      <c r="D66" s="146"/>
      <c r="E66" s="201"/>
      <c r="F66" s="201"/>
      <c r="G66" s="201"/>
      <c r="H66" s="146"/>
      <c r="I66" s="146"/>
    </row>
    <row r="67" spans="1:9" x14ac:dyDescent="0.25">
      <c r="A67" s="147"/>
      <c r="B67" s="201"/>
      <c r="C67" s="146"/>
      <c r="D67" s="146"/>
      <c r="E67" s="201"/>
      <c r="F67" s="201"/>
      <c r="G67" s="201"/>
      <c r="H67" s="146"/>
      <c r="I67" s="146"/>
    </row>
    <row r="68" spans="1:9" x14ac:dyDescent="0.25">
      <c r="A68" s="147"/>
      <c r="B68" s="201"/>
      <c r="C68" s="146"/>
      <c r="D68" s="146"/>
      <c r="E68" s="201"/>
      <c r="F68" s="201"/>
      <c r="G68" s="201"/>
      <c r="H68" s="146"/>
      <c r="I68" s="146"/>
    </row>
    <row r="69" spans="1:9" x14ac:dyDescent="0.25">
      <c r="A69" s="147"/>
      <c r="B69" s="201"/>
      <c r="C69" s="146"/>
      <c r="D69" s="146"/>
      <c r="E69" s="201"/>
      <c r="F69" s="201"/>
      <c r="G69" s="201"/>
      <c r="H69" s="146"/>
      <c r="I69" s="146"/>
    </row>
    <row r="70" spans="1:9" x14ac:dyDescent="0.25">
      <c r="A70" s="147"/>
      <c r="B70" s="201"/>
      <c r="C70" s="146"/>
      <c r="D70" s="146"/>
      <c r="E70" s="201"/>
      <c r="F70" s="201"/>
      <c r="G70" s="201"/>
      <c r="H70" s="146"/>
      <c r="I70" s="146"/>
    </row>
    <row r="71" spans="1:9" x14ac:dyDescent="0.25">
      <c r="A71" s="147"/>
      <c r="B71" s="201"/>
      <c r="C71" s="146"/>
      <c r="D71" s="146"/>
      <c r="E71" s="201"/>
      <c r="F71" s="201"/>
      <c r="G71" s="201"/>
      <c r="H71" s="146"/>
      <c r="I71" s="146"/>
    </row>
    <row r="72" spans="1:9" x14ac:dyDescent="0.25">
      <c r="A72" s="147"/>
      <c r="B72" s="201"/>
      <c r="C72" s="146"/>
      <c r="D72" s="146"/>
      <c r="E72" s="201"/>
      <c r="F72" s="201"/>
      <c r="G72" s="201"/>
      <c r="H72" s="146"/>
      <c r="I72" s="146"/>
    </row>
    <row r="73" spans="1:9" x14ac:dyDescent="0.25">
      <c r="A73" s="147"/>
      <c r="B73" s="201"/>
      <c r="C73" s="146"/>
      <c r="D73" s="146"/>
      <c r="E73" s="201"/>
      <c r="F73" s="201"/>
      <c r="G73" s="201"/>
      <c r="H73" s="146"/>
      <c r="I73" s="146"/>
    </row>
    <row r="74" spans="1:9" x14ac:dyDescent="0.25">
      <c r="A74" s="147"/>
      <c r="C74" s="149"/>
      <c r="D74" s="149"/>
      <c r="H74" s="149"/>
      <c r="I74"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0"/>
  <sheetViews>
    <sheetView showGridLines="0" workbookViewId="0">
      <selection sqref="A1:L4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56</v>
      </c>
      <c r="B1" s="48"/>
      <c r="C1" s="203"/>
      <c r="D1" s="48"/>
      <c r="E1" s="48"/>
      <c r="F1" s="48"/>
      <c r="G1" s="48"/>
      <c r="H1" s="48"/>
      <c r="I1" s="48"/>
      <c r="J1" s="48"/>
      <c r="K1" s="48"/>
      <c r="L1" s="48"/>
    </row>
    <row r="2" spans="1:12" x14ac:dyDescent="0.25">
      <c r="A2" s="204"/>
      <c r="B2" s="48"/>
      <c r="C2" s="735"/>
      <c r="D2" s="735"/>
      <c r="E2" s="735"/>
      <c r="F2" s="735"/>
      <c r="G2" s="735"/>
      <c r="H2" s="735"/>
      <c r="I2" s="735"/>
      <c r="J2" s="735"/>
      <c r="K2" s="735"/>
      <c r="L2" s="735"/>
    </row>
    <row r="3" spans="1:12" x14ac:dyDescent="0.25">
      <c r="A3" s="205" t="s">
        <v>78</v>
      </c>
      <c r="B3" s="205"/>
      <c r="C3" s="205"/>
      <c r="D3" s="205"/>
      <c r="E3" s="205"/>
      <c r="F3" s="205"/>
      <c r="G3" s="205"/>
      <c r="H3" s="205"/>
      <c r="I3" s="205"/>
      <c r="J3" s="205"/>
      <c r="K3" s="205"/>
      <c r="L3" s="205"/>
    </row>
    <row r="4" spans="1:12" ht="55.5" x14ac:dyDescent="0.25">
      <c r="A4" s="206"/>
      <c r="B4" s="207" t="s">
        <v>79</v>
      </c>
      <c r="C4" s="208"/>
      <c r="D4" s="209"/>
      <c r="E4" s="210" t="s">
        <v>35</v>
      </c>
      <c r="F4" s="211" t="s">
        <v>72</v>
      </c>
      <c r="G4" s="212" t="s">
        <v>80</v>
      </c>
      <c r="H4" s="213" t="s">
        <v>81</v>
      </c>
      <c r="I4" s="214"/>
      <c r="J4" s="214"/>
      <c r="K4" s="211" t="s">
        <v>72</v>
      </c>
      <c r="L4" s="215" t="s">
        <v>82</v>
      </c>
    </row>
    <row r="5" spans="1:12" x14ac:dyDescent="0.25">
      <c r="A5" s="216" t="s">
        <v>83</v>
      </c>
      <c r="B5" s="217" t="s">
        <v>40</v>
      </c>
      <c r="C5" s="217" t="s">
        <v>41</v>
      </c>
      <c r="D5" s="218" t="s">
        <v>42</v>
      </c>
      <c r="E5" s="219" t="s">
        <v>43</v>
      </c>
      <c r="F5" s="220" t="s">
        <v>44</v>
      </c>
      <c r="G5" s="221"/>
      <c r="H5" s="222" t="s">
        <v>75</v>
      </c>
      <c r="I5" s="222" t="s">
        <v>13</v>
      </c>
      <c r="J5" s="222" t="s">
        <v>14</v>
      </c>
      <c r="K5" s="223" t="s">
        <v>76</v>
      </c>
      <c r="L5" s="224"/>
    </row>
    <row r="6" spans="1:12" x14ac:dyDescent="0.25">
      <c r="A6" s="225" t="s">
        <v>84</v>
      </c>
      <c r="B6" s="226">
        <v>163</v>
      </c>
      <c r="C6" s="226">
        <v>6019</v>
      </c>
      <c r="D6" s="226">
        <v>11949</v>
      </c>
      <c r="E6" s="227">
        <v>82</v>
      </c>
      <c r="F6" s="228">
        <v>-0.20499999999999999</v>
      </c>
      <c r="G6" s="228">
        <v>2E-3</v>
      </c>
      <c r="H6" s="229">
        <v>7386</v>
      </c>
      <c r="I6" s="230">
        <v>8391</v>
      </c>
      <c r="J6" s="231">
        <v>9396</v>
      </c>
      <c r="K6" s="228">
        <v>3.8570000000000002</v>
      </c>
      <c r="L6" s="228">
        <v>2E-3</v>
      </c>
    </row>
    <row r="7" spans="1:12" x14ac:dyDescent="0.25">
      <c r="A7" s="11" t="s">
        <v>85</v>
      </c>
      <c r="B7" s="226">
        <v>3754</v>
      </c>
      <c r="C7" s="226">
        <v>2340</v>
      </c>
      <c r="D7" s="226">
        <v>2438</v>
      </c>
      <c r="E7" s="227">
        <v>8021</v>
      </c>
      <c r="F7" s="228">
        <v>0.28799999999999998</v>
      </c>
      <c r="G7" s="228">
        <v>2E-3</v>
      </c>
      <c r="H7" s="229">
        <v>6657</v>
      </c>
      <c r="I7" s="230">
        <v>6622</v>
      </c>
      <c r="J7" s="231">
        <v>6658</v>
      </c>
      <c r="K7" s="228">
        <v>-0.06</v>
      </c>
      <c r="L7" s="228">
        <v>2E-3</v>
      </c>
    </row>
    <row r="8" spans="1:12" x14ac:dyDescent="0.25">
      <c r="A8" s="11" t="s">
        <v>86</v>
      </c>
      <c r="B8" s="226">
        <v>1087</v>
      </c>
      <c r="C8" s="226">
        <v>2881</v>
      </c>
      <c r="D8" s="226">
        <v>8804</v>
      </c>
      <c r="E8" s="227">
        <v>1995</v>
      </c>
      <c r="F8" s="228">
        <v>0.224</v>
      </c>
      <c r="G8" s="228">
        <v>2E-3</v>
      </c>
      <c r="H8" s="229">
        <v>1897</v>
      </c>
      <c r="I8" s="230">
        <v>2013</v>
      </c>
      <c r="J8" s="231">
        <v>2139</v>
      </c>
      <c r="K8" s="228">
        <v>2.4E-2</v>
      </c>
      <c r="L8" s="228">
        <v>1E-3</v>
      </c>
    </row>
    <row r="9" spans="1:12" x14ac:dyDescent="0.25">
      <c r="A9" s="11" t="s">
        <v>87</v>
      </c>
      <c r="B9" s="226">
        <v>7571</v>
      </c>
      <c r="C9" s="226">
        <v>6872</v>
      </c>
      <c r="D9" s="226">
        <v>6678</v>
      </c>
      <c r="E9" s="227">
        <v>10082</v>
      </c>
      <c r="F9" s="228">
        <v>0.1</v>
      </c>
      <c r="G9" s="228">
        <v>3.0000000000000001E-3</v>
      </c>
      <c r="H9" s="229">
        <v>12670</v>
      </c>
      <c r="I9" s="230">
        <v>14199</v>
      </c>
      <c r="J9" s="231">
        <v>15429</v>
      </c>
      <c r="K9" s="228">
        <v>0.152</v>
      </c>
      <c r="L9" s="228">
        <v>3.0000000000000001E-3</v>
      </c>
    </row>
    <row r="10" spans="1:12" x14ac:dyDescent="0.25">
      <c r="A10" s="11" t="s">
        <v>88</v>
      </c>
      <c r="B10" s="226">
        <v>1696</v>
      </c>
      <c r="C10" s="226">
        <v>937</v>
      </c>
      <c r="D10" s="226">
        <v>1086</v>
      </c>
      <c r="E10" s="227">
        <v>3801</v>
      </c>
      <c r="F10" s="228">
        <v>0.309</v>
      </c>
      <c r="G10" s="228">
        <v>1E-3</v>
      </c>
      <c r="H10" s="229">
        <v>3703</v>
      </c>
      <c r="I10" s="230">
        <v>2013</v>
      </c>
      <c r="J10" s="231">
        <v>2126</v>
      </c>
      <c r="K10" s="228">
        <v>-0.17599999999999999</v>
      </c>
      <c r="L10" s="228">
        <v>1E-3</v>
      </c>
    </row>
    <row r="11" spans="1:12" x14ac:dyDescent="0.25">
      <c r="A11" s="11" t="s">
        <v>89</v>
      </c>
      <c r="B11" s="226">
        <v>5744</v>
      </c>
      <c r="C11" s="226">
        <v>3119</v>
      </c>
      <c r="D11" s="226">
        <v>5198</v>
      </c>
      <c r="E11" s="227">
        <v>12095</v>
      </c>
      <c r="F11" s="228">
        <v>0.28199999999999997</v>
      </c>
      <c r="G11" s="228">
        <v>3.0000000000000001E-3</v>
      </c>
      <c r="H11" s="229">
        <v>12135</v>
      </c>
      <c r="I11" s="230">
        <v>13385</v>
      </c>
      <c r="J11" s="231">
        <v>14142</v>
      </c>
      <c r="K11" s="228">
        <v>5.3999999999999999E-2</v>
      </c>
      <c r="L11" s="228">
        <v>3.0000000000000001E-3</v>
      </c>
    </row>
    <row r="12" spans="1:12" x14ac:dyDescent="0.25">
      <c r="A12" s="11" t="s">
        <v>90</v>
      </c>
      <c r="B12" s="226">
        <v>9639</v>
      </c>
      <c r="C12" s="226">
        <v>6632</v>
      </c>
      <c r="D12" s="226">
        <v>11671</v>
      </c>
      <c r="E12" s="227">
        <v>16501</v>
      </c>
      <c r="F12" s="228">
        <v>0.19600000000000001</v>
      </c>
      <c r="G12" s="228">
        <v>5.0000000000000001E-3</v>
      </c>
      <c r="H12" s="229">
        <v>11454</v>
      </c>
      <c r="I12" s="230">
        <v>15232</v>
      </c>
      <c r="J12" s="231">
        <v>14009</v>
      </c>
      <c r="K12" s="228">
        <v>-5.2999999999999999E-2</v>
      </c>
      <c r="L12" s="228">
        <v>4.0000000000000001E-3</v>
      </c>
    </row>
    <row r="13" spans="1:12" x14ac:dyDescent="0.25">
      <c r="A13" s="11" t="s">
        <v>91</v>
      </c>
      <c r="B13" s="226">
        <v>21508</v>
      </c>
      <c r="C13" s="226">
        <v>18000</v>
      </c>
      <c r="D13" s="226">
        <v>16754</v>
      </c>
      <c r="E13" s="227">
        <v>82712</v>
      </c>
      <c r="F13" s="228">
        <v>0.56699999999999995</v>
      </c>
      <c r="G13" s="228">
        <v>1.4E-2</v>
      </c>
      <c r="H13" s="229">
        <v>61334</v>
      </c>
      <c r="I13" s="230">
        <v>60247</v>
      </c>
      <c r="J13" s="231">
        <v>63214</v>
      </c>
      <c r="K13" s="228">
        <v>-8.5999999999999993E-2</v>
      </c>
      <c r="L13" s="228">
        <v>1.7000000000000001E-2</v>
      </c>
    </row>
    <row r="14" spans="1:12" ht="18" x14ac:dyDescent="0.25">
      <c r="A14" s="11" t="s">
        <v>92</v>
      </c>
      <c r="B14" s="226">
        <v>362940</v>
      </c>
      <c r="C14" s="226">
        <v>239805</v>
      </c>
      <c r="D14" s="226">
        <v>232359</v>
      </c>
      <c r="E14" s="227">
        <v>209131</v>
      </c>
      <c r="F14" s="228">
        <v>-0.16800000000000001</v>
      </c>
      <c r="G14" s="228">
        <v>0.108</v>
      </c>
      <c r="H14" s="229">
        <v>211767</v>
      </c>
      <c r="I14" s="230">
        <v>231111</v>
      </c>
      <c r="J14" s="231">
        <v>245922</v>
      </c>
      <c r="K14" s="228">
        <v>5.6000000000000001E-2</v>
      </c>
      <c r="L14" s="228">
        <v>5.6000000000000001E-2</v>
      </c>
    </row>
    <row r="15" spans="1:12" x14ac:dyDescent="0.25">
      <c r="A15" s="11" t="s">
        <v>93</v>
      </c>
      <c r="B15" s="226">
        <v>569</v>
      </c>
      <c r="C15" s="226">
        <v>501</v>
      </c>
      <c r="D15" s="226">
        <v>519</v>
      </c>
      <c r="E15" s="227">
        <v>0</v>
      </c>
      <c r="F15" s="228">
        <v>-1</v>
      </c>
      <c r="G15" s="228">
        <v>0</v>
      </c>
      <c r="H15" s="229">
        <v>0</v>
      </c>
      <c r="I15" s="230">
        <v>0</v>
      </c>
      <c r="J15" s="231">
        <v>0</v>
      </c>
      <c r="K15" s="228">
        <v>0</v>
      </c>
      <c r="L15" s="228">
        <v>0</v>
      </c>
    </row>
    <row r="16" spans="1:12" x14ac:dyDescent="0.25">
      <c r="A16" s="11" t="s">
        <v>94</v>
      </c>
      <c r="B16" s="226">
        <v>3381</v>
      </c>
      <c r="C16" s="226">
        <v>6156</v>
      </c>
      <c r="D16" s="226">
        <v>3850</v>
      </c>
      <c r="E16" s="227">
        <v>4476</v>
      </c>
      <c r="F16" s="228">
        <v>9.8000000000000004E-2</v>
      </c>
      <c r="G16" s="228">
        <v>2E-3</v>
      </c>
      <c r="H16" s="229">
        <v>3918</v>
      </c>
      <c r="I16" s="230">
        <v>3144</v>
      </c>
      <c r="J16" s="231">
        <v>4377</v>
      </c>
      <c r="K16" s="228">
        <v>-7.0000000000000001E-3</v>
      </c>
      <c r="L16" s="228">
        <v>1E-3</v>
      </c>
    </row>
    <row r="17" spans="1:12" x14ac:dyDescent="0.25">
      <c r="A17" s="11" t="s">
        <v>95</v>
      </c>
      <c r="B17" s="226">
        <v>1359447</v>
      </c>
      <c r="C17" s="226">
        <v>1274367</v>
      </c>
      <c r="D17" s="226">
        <v>1817448</v>
      </c>
      <c r="E17" s="227">
        <v>2454718</v>
      </c>
      <c r="F17" s="228">
        <v>0.218</v>
      </c>
      <c r="G17" s="228">
        <v>0.71699999999999997</v>
      </c>
      <c r="H17" s="229">
        <v>2818461</v>
      </c>
      <c r="I17" s="230">
        <v>2869230</v>
      </c>
      <c r="J17" s="231">
        <v>3029658</v>
      </c>
      <c r="K17" s="228">
        <v>7.2999999999999995E-2</v>
      </c>
      <c r="L17" s="228">
        <v>0.69799999999999995</v>
      </c>
    </row>
    <row r="18" spans="1:12" ht="18" x14ac:dyDescent="0.25">
      <c r="A18" s="11" t="s">
        <v>96</v>
      </c>
      <c r="B18" s="226">
        <v>1610</v>
      </c>
      <c r="C18" s="226">
        <v>871</v>
      </c>
      <c r="D18" s="226">
        <v>5784</v>
      </c>
      <c r="E18" s="227">
        <v>1358</v>
      </c>
      <c r="F18" s="228">
        <v>-5.5E-2</v>
      </c>
      <c r="G18" s="228">
        <v>1E-3</v>
      </c>
      <c r="H18" s="229">
        <v>1439</v>
      </c>
      <c r="I18" s="230">
        <v>1577</v>
      </c>
      <c r="J18" s="231">
        <v>1665</v>
      </c>
      <c r="K18" s="228">
        <v>7.0000000000000007E-2</v>
      </c>
      <c r="L18" s="228">
        <v>0</v>
      </c>
    </row>
    <row r="19" spans="1:12" x14ac:dyDescent="0.25">
      <c r="A19" s="11" t="s">
        <v>97</v>
      </c>
      <c r="B19" s="226">
        <v>0</v>
      </c>
      <c r="C19" s="226">
        <v>0</v>
      </c>
      <c r="D19" s="226">
        <v>60</v>
      </c>
      <c r="E19" s="227">
        <v>47</v>
      </c>
      <c r="F19" s="228">
        <v>0</v>
      </c>
      <c r="G19" s="228">
        <v>0</v>
      </c>
      <c r="H19" s="229">
        <v>43</v>
      </c>
      <c r="I19" s="230">
        <v>49</v>
      </c>
      <c r="J19" s="231">
        <v>51</v>
      </c>
      <c r="K19" s="228">
        <v>2.8000000000000001E-2</v>
      </c>
      <c r="L19" s="228">
        <v>0</v>
      </c>
    </row>
    <row r="20" spans="1:12" ht="18" x14ac:dyDescent="0.25">
      <c r="A20" s="11" t="s">
        <v>98</v>
      </c>
      <c r="B20" s="226">
        <v>1556</v>
      </c>
      <c r="C20" s="226">
        <v>1952</v>
      </c>
      <c r="D20" s="226">
        <v>225</v>
      </c>
      <c r="E20" s="227">
        <v>1401</v>
      </c>
      <c r="F20" s="228">
        <v>-3.4000000000000002E-2</v>
      </c>
      <c r="G20" s="228">
        <v>1E-3</v>
      </c>
      <c r="H20" s="229">
        <v>1572</v>
      </c>
      <c r="I20" s="230">
        <v>1919</v>
      </c>
      <c r="J20" s="231">
        <v>2025</v>
      </c>
      <c r="K20" s="228">
        <v>0.13100000000000001</v>
      </c>
      <c r="L20" s="228">
        <v>0</v>
      </c>
    </row>
    <row r="21" spans="1:12" ht="18" x14ac:dyDescent="0.25">
      <c r="A21" s="11" t="s">
        <v>99</v>
      </c>
      <c r="B21" s="226">
        <v>0</v>
      </c>
      <c r="C21" s="226">
        <v>22154</v>
      </c>
      <c r="D21" s="226">
        <v>0</v>
      </c>
      <c r="E21" s="227">
        <v>0</v>
      </c>
      <c r="F21" s="228">
        <v>0</v>
      </c>
      <c r="G21" s="228">
        <v>2E-3</v>
      </c>
      <c r="H21" s="229">
        <v>0</v>
      </c>
      <c r="I21" s="230">
        <v>0</v>
      </c>
      <c r="J21" s="231">
        <v>0</v>
      </c>
      <c r="K21" s="228">
        <v>0</v>
      </c>
      <c r="L21" s="228">
        <v>0</v>
      </c>
    </row>
    <row r="22" spans="1:12" x14ac:dyDescent="0.25">
      <c r="A22" s="11" t="s">
        <v>100</v>
      </c>
      <c r="B22" s="226">
        <v>0</v>
      </c>
      <c r="C22" s="226">
        <v>0</v>
      </c>
      <c r="D22" s="226">
        <v>10</v>
      </c>
      <c r="E22" s="227">
        <v>10</v>
      </c>
      <c r="F22" s="228">
        <v>0</v>
      </c>
      <c r="G22" s="228">
        <v>0</v>
      </c>
      <c r="H22" s="229">
        <v>11</v>
      </c>
      <c r="I22" s="230">
        <v>12</v>
      </c>
      <c r="J22" s="231">
        <v>13</v>
      </c>
      <c r="K22" s="228">
        <v>9.0999999999999998E-2</v>
      </c>
      <c r="L22" s="228">
        <v>0</v>
      </c>
    </row>
    <row r="23" spans="1:12" x14ac:dyDescent="0.25">
      <c r="A23" s="11" t="s">
        <v>101</v>
      </c>
      <c r="B23" s="226">
        <v>17</v>
      </c>
      <c r="C23" s="226">
        <v>127</v>
      </c>
      <c r="D23" s="226">
        <v>83</v>
      </c>
      <c r="E23" s="227">
        <v>86</v>
      </c>
      <c r="F23" s="228">
        <v>0.71699999999999997</v>
      </c>
      <c r="G23" s="228">
        <v>0</v>
      </c>
      <c r="H23" s="229">
        <v>90</v>
      </c>
      <c r="I23" s="230">
        <v>95</v>
      </c>
      <c r="J23" s="231">
        <v>100</v>
      </c>
      <c r="K23" s="228">
        <v>5.1999999999999998E-2</v>
      </c>
      <c r="L23" s="228">
        <v>0</v>
      </c>
    </row>
    <row r="24" spans="1:12" ht="18" x14ac:dyDescent="0.25">
      <c r="A24" s="11" t="s">
        <v>102</v>
      </c>
      <c r="B24" s="226">
        <v>342</v>
      </c>
      <c r="C24" s="226">
        <v>0</v>
      </c>
      <c r="D24" s="226">
        <v>2</v>
      </c>
      <c r="E24" s="227">
        <v>515</v>
      </c>
      <c r="F24" s="228">
        <v>0.14599999999999999</v>
      </c>
      <c r="G24" s="228">
        <v>0</v>
      </c>
      <c r="H24" s="229">
        <v>544</v>
      </c>
      <c r="I24" s="230">
        <v>576</v>
      </c>
      <c r="J24" s="231">
        <v>608</v>
      </c>
      <c r="K24" s="228">
        <v>5.7000000000000002E-2</v>
      </c>
      <c r="L24" s="228">
        <v>0</v>
      </c>
    </row>
    <row r="25" spans="1:12" x14ac:dyDescent="0.25">
      <c r="A25" s="11" t="s">
        <v>103</v>
      </c>
      <c r="B25" s="226">
        <v>117</v>
      </c>
      <c r="C25" s="226">
        <v>27336</v>
      </c>
      <c r="D25" s="226">
        <v>87778</v>
      </c>
      <c r="E25" s="227">
        <v>570576</v>
      </c>
      <c r="F25" s="228">
        <v>15.958</v>
      </c>
      <c r="G25" s="228">
        <v>7.0999999999999994E-2</v>
      </c>
      <c r="H25" s="229">
        <v>719421</v>
      </c>
      <c r="I25" s="230">
        <v>772013</v>
      </c>
      <c r="J25" s="231">
        <v>809391</v>
      </c>
      <c r="K25" s="228">
        <v>0.124</v>
      </c>
      <c r="L25" s="228">
        <v>0.17899999999999999</v>
      </c>
    </row>
    <row r="26" spans="1:12" x14ac:dyDescent="0.25">
      <c r="A26" s="11" t="s">
        <v>104</v>
      </c>
      <c r="B26" s="226">
        <v>0</v>
      </c>
      <c r="C26" s="226">
        <v>0</v>
      </c>
      <c r="D26" s="226">
        <v>8</v>
      </c>
      <c r="E26" s="227">
        <v>0</v>
      </c>
      <c r="F26" s="228">
        <v>0</v>
      </c>
      <c r="G26" s="228">
        <v>0</v>
      </c>
      <c r="H26" s="229">
        <v>0</v>
      </c>
      <c r="I26" s="230">
        <v>0</v>
      </c>
      <c r="J26" s="231">
        <v>0</v>
      </c>
      <c r="K26" s="228">
        <v>0</v>
      </c>
      <c r="L26" s="228">
        <v>0</v>
      </c>
    </row>
    <row r="27" spans="1:12" x14ac:dyDescent="0.25">
      <c r="A27" s="11" t="s">
        <v>105</v>
      </c>
      <c r="B27" s="226">
        <v>11</v>
      </c>
      <c r="C27" s="226">
        <v>0</v>
      </c>
      <c r="D27" s="226">
        <v>360</v>
      </c>
      <c r="E27" s="227">
        <v>713</v>
      </c>
      <c r="F27" s="228">
        <v>3.0169999999999999</v>
      </c>
      <c r="G27" s="228">
        <v>0</v>
      </c>
      <c r="H27" s="229">
        <v>778</v>
      </c>
      <c r="I27" s="230">
        <v>820</v>
      </c>
      <c r="J27" s="231">
        <v>867</v>
      </c>
      <c r="K27" s="228">
        <v>6.7000000000000004E-2</v>
      </c>
      <c r="L27" s="228">
        <v>0</v>
      </c>
    </row>
    <row r="28" spans="1:12" x14ac:dyDescent="0.25">
      <c r="A28" s="11" t="s">
        <v>106</v>
      </c>
      <c r="B28" s="226">
        <v>338</v>
      </c>
      <c r="C28" s="226">
        <v>4552</v>
      </c>
      <c r="D28" s="226">
        <v>121851</v>
      </c>
      <c r="E28" s="227">
        <v>3563</v>
      </c>
      <c r="F28" s="228">
        <v>1.1930000000000001</v>
      </c>
      <c r="G28" s="228">
        <v>1.4E-2</v>
      </c>
      <c r="H28" s="229">
        <v>3885</v>
      </c>
      <c r="I28" s="230">
        <v>4432</v>
      </c>
      <c r="J28" s="231">
        <v>4679</v>
      </c>
      <c r="K28" s="228">
        <v>9.5000000000000001E-2</v>
      </c>
      <c r="L28" s="228">
        <v>1E-3</v>
      </c>
    </row>
    <row r="29" spans="1:12" ht="18" x14ac:dyDescent="0.25">
      <c r="A29" s="11" t="s">
        <v>107</v>
      </c>
      <c r="B29" s="226">
        <v>6082</v>
      </c>
      <c r="C29" s="226">
        <v>6014</v>
      </c>
      <c r="D29" s="226">
        <v>8769</v>
      </c>
      <c r="E29" s="227">
        <v>21162</v>
      </c>
      <c r="F29" s="228">
        <v>0.51500000000000001</v>
      </c>
      <c r="G29" s="228">
        <v>4.0000000000000001E-3</v>
      </c>
      <c r="H29" s="229">
        <v>25007</v>
      </c>
      <c r="I29" s="230">
        <v>19734</v>
      </c>
      <c r="J29" s="231">
        <v>20839</v>
      </c>
      <c r="K29" s="228">
        <v>-5.0000000000000001E-3</v>
      </c>
      <c r="L29" s="228">
        <v>5.0000000000000001E-3</v>
      </c>
    </row>
    <row r="30" spans="1:12" x14ac:dyDescent="0.25">
      <c r="A30" s="11" t="s">
        <v>108</v>
      </c>
      <c r="B30" s="226">
        <v>1008</v>
      </c>
      <c r="C30" s="226">
        <v>4711</v>
      </c>
      <c r="D30" s="226">
        <v>6670</v>
      </c>
      <c r="E30" s="227">
        <v>2704</v>
      </c>
      <c r="F30" s="228">
        <v>0.38900000000000001</v>
      </c>
      <c r="G30" s="228">
        <v>2E-3</v>
      </c>
      <c r="H30" s="229">
        <v>3023</v>
      </c>
      <c r="I30" s="230">
        <v>3105</v>
      </c>
      <c r="J30" s="231">
        <v>3278</v>
      </c>
      <c r="K30" s="228">
        <v>6.6000000000000003E-2</v>
      </c>
      <c r="L30" s="228">
        <v>1E-3</v>
      </c>
    </row>
    <row r="31" spans="1:12" x14ac:dyDescent="0.25">
      <c r="A31" s="11" t="s">
        <v>109</v>
      </c>
      <c r="B31" s="226">
        <v>17</v>
      </c>
      <c r="C31" s="226">
        <v>0</v>
      </c>
      <c r="D31" s="226">
        <v>0</v>
      </c>
      <c r="E31" s="227">
        <v>26</v>
      </c>
      <c r="F31" s="228">
        <v>0.152</v>
      </c>
      <c r="G31" s="228">
        <v>0</v>
      </c>
      <c r="H31" s="229">
        <v>57</v>
      </c>
      <c r="I31" s="230">
        <v>61</v>
      </c>
      <c r="J31" s="231">
        <v>65</v>
      </c>
      <c r="K31" s="228">
        <v>0.35699999999999998</v>
      </c>
      <c r="L31" s="228">
        <v>0</v>
      </c>
    </row>
    <row r="32" spans="1:12" x14ac:dyDescent="0.25">
      <c r="A32" s="11" t="s">
        <v>110</v>
      </c>
      <c r="B32" s="226">
        <v>46621</v>
      </c>
      <c r="C32" s="226">
        <v>45597</v>
      </c>
      <c r="D32" s="226">
        <v>40035</v>
      </c>
      <c r="E32" s="227">
        <v>40681</v>
      </c>
      <c r="F32" s="228">
        <v>-4.3999999999999997E-2</v>
      </c>
      <c r="G32" s="228">
        <v>1.7999999999999999E-2</v>
      </c>
      <c r="H32" s="229">
        <v>44958</v>
      </c>
      <c r="I32" s="230">
        <v>46595</v>
      </c>
      <c r="J32" s="231">
        <v>49204</v>
      </c>
      <c r="K32" s="228">
        <v>6.5000000000000002E-2</v>
      </c>
      <c r="L32" s="228">
        <v>1.0999999999999999E-2</v>
      </c>
    </row>
    <row r="33" spans="1:12" ht="18" x14ac:dyDescent="0.25">
      <c r="A33" s="11" t="s">
        <v>111</v>
      </c>
      <c r="B33" s="226">
        <v>0</v>
      </c>
      <c r="C33" s="226">
        <v>0</v>
      </c>
      <c r="D33" s="226">
        <v>295</v>
      </c>
      <c r="E33" s="227">
        <v>100</v>
      </c>
      <c r="F33" s="228">
        <v>0</v>
      </c>
      <c r="G33" s="228">
        <v>0</v>
      </c>
      <c r="H33" s="229">
        <v>308</v>
      </c>
      <c r="I33" s="230">
        <v>326</v>
      </c>
      <c r="J33" s="231">
        <v>344</v>
      </c>
      <c r="K33" s="228">
        <v>0.51</v>
      </c>
      <c r="L33" s="228">
        <v>0</v>
      </c>
    </row>
    <row r="34" spans="1:12" x14ac:dyDescent="0.25">
      <c r="A34" s="11" t="s">
        <v>112</v>
      </c>
      <c r="B34" s="226">
        <v>38450</v>
      </c>
      <c r="C34" s="226">
        <v>29448</v>
      </c>
      <c r="D34" s="226">
        <v>29745</v>
      </c>
      <c r="E34" s="227">
        <v>49193</v>
      </c>
      <c r="F34" s="228">
        <v>8.5999999999999993E-2</v>
      </c>
      <c r="G34" s="228">
        <v>1.4999999999999999E-2</v>
      </c>
      <c r="H34" s="229">
        <v>45780</v>
      </c>
      <c r="I34" s="230">
        <v>51895</v>
      </c>
      <c r="J34" s="231">
        <v>54392</v>
      </c>
      <c r="K34" s="228">
        <v>3.4000000000000002E-2</v>
      </c>
      <c r="L34" s="228">
        <v>1.2999999999999999E-2</v>
      </c>
    </row>
    <row r="35" spans="1:12" x14ac:dyDescent="0.25">
      <c r="A35" s="11" t="s">
        <v>113</v>
      </c>
      <c r="B35" s="226">
        <v>3561</v>
      </c>
      <c r="C35" s="226">
        <v>26471</v>
      </c>
      <c r="D35" s="226">
        <v>74015</v>
      </c>
      <c r="E35" s="227">
        <v>2536</v>
      </c>
      <c r="F35" s="228">
        <v>-0.107</v>
      </c>
      <c r="G35" s="228">
        <v>1.0999999999999999E-2</v>
      </c>
      <c r="H35" s="229">
        <v>3840</v>
      </c>
      <c r="I35" s="230">
        <v>3812</v>
      </c>
      <c r="J35" s="231">
        <v>4022</v>
      </c>
      <c r="K35" s="228">
        <v>0.16600000000000001</v>
      </c>
      <c r="L35" s="228">
        <v>1E-3</v>
      </c>
    </row>
    <row r="36" spans="1:12" x14ac:dyDescent="0.25">
      <c r="A36" s="11" t="s">
        <v>114</v>
      </c>
      <c r="B36" s="226">
        <v>2031</v>
      </c>
      <c r="C36" s="226">
        <v>1461</v>
      </c>
      <c r="D36" s="226">
        <v>1737</v>
      </c>
      <c r="E36" s="227">
        <v>1611</v>
      </c>
      <c r="F36" s="228">
        <v>-7.3999999999999996E-2</v>
      </c>
      <c r="G36" s="228">
        <v>1E-3</v>
      </c>
      <c r="H36" s="229">
        <v>1772</v>
      </c>
      <c r="I36" s="230">
        <v>1834</v>
      </c>
      <c r="J36" s="231">
        <v>1935</v>
      </c>
      <c r="K36" s="228">
        <v>6.3E-2</v>
      </c>
      <c r="L36" s="228">
        <v>0</v>
      </c>
    </row>
    <row r="37" spans="1:12" x14ac:dyDescent="0.25">
      <c r="A37" s="232" t="s">
        <v>115</v>
      </c>
      <c r="B37" s="233">
        <v>7841</v>
      </c>
      <c r="C37" s="233">
        <v>2562</v>
      </c>
      <c r="D37" s="233">
        <v>5106</v>
      </c>
      <c r="E37" s="234">
        <v>6037</v>
      </c>
      <c r="F37" s="235">
        <v>-8.3000000000000004E-2</v>
      </c>
      <c r="G37" s="235">
        <v>2E-3</v>
      </c>
      <c r="H37" s="236">
        <v>3324</v>
      </c>
      <c r="I37" s="237">
        <v>5016</v>
      </c>
      <c r="J37" s="238">
        <v>4121</v>
      </c>
      <c r="K37" s="235">
        <v>-0.12</v>
      </c>
      <c r="L37" s="235">
        <v>1E-3</v>
      </c>
    </row>
    <row r="38" spans="1:12" x14ac:dyDescent="0.25">
      <c r="A38" s="239" t="s">
        <v>2</v>
      </c>
      <c r="B38" s="240">
        <v>1887101</v>
      </c>
      <c r="C38" s="240">
        <v>1740885</v>
      </c>
      <c r="D38" s="240">
        <v>2501287</v>
      </c>
      <c r="E38" s="241">
        <v>3505933</v>
      </c>
      <c r="F38" s="242">
        <v>0.22900000000000001</v>
      </c>
      <c r="G38" s="242">
        <v>1</v>
      </c>
      <c r="H38" s="240">
        <v>4007234</v>
      </c>
      <c r="I38" s="240">
        <v>4139458</v>
      </c>
      <c r="J38" s="240">
        <v>4364669</v>
      </c>
      <c r="K38" s="242">
        <v>7.5999999999999998E-2</v>
      </c>
      <c r="L38" s="243">
        <v>1</v>
      </c>
    </row>
    <row r="39" spans="1:12" x14ac:dyDescent="0.25">
      <c r="A39" s="204"/>
      <c r="B39" s="204"/>
    </row>
    <row r="40" spans="1:12" x14ac:dyDescent="0.25">
      <c r="A40" s="204"/>
      <c r="B40" s="204"/>
    </row>
  </sheetData>
  <mergeCells count="1">
    <mergeCell ref="C2:L2"/>
  </mergeCells>
  <conditionalFormatting sqref="J34:J37 J25:J32 J6:J9 J11:J23">
    <cfRule type="expression" dxfId="971" priority="10" stopIfTrue="1">
      <formula>IF($J6&lt;0,1,0)</formula>
    </cfRule>
  </conditionalFormatting>
  <conditionalFormatting sqref="H34:H37 H25:H32 H6:H9 H11:H23">
    <cfRule type="expression" dxfId="970" priority="11" stopIfTrue="1">
      <formula>IF($H6&lt;0,1,0)</formula>
    </cfRule>
  </conditionalFormatting>
  <conditionalFormatting sqref="I34:I37 I25:I32 I6:I9 I11:I23">
    <cfRule type="expression" dxfId="969" priority="12" stopIfTrue="1">
      <formula>IF($I6&lt;0,1,0)</formula>
    </cfRule>
  </conditionalFormatting>
  <conditionalFormatting sqref="J10">
    <cfRule type="expression" dxfId="968" priority="7" stopIfTrue="1">
      <formula>IF($J10&lt;0,1,0)</formula>
    </cfRule>
  </conditionalFormatting>
  <conditionalFormatting sqref="H10">
    <cfRule type="expression" dxfId="967" priority="8" stopIfTrue="1">
      <formula>IF($H10&lt;0,1,0)</formula>
    </cfRule>
  </conditionalFormatting>
  <conditionalFormatting sqref="I10">
    <cfRule type="expression" dxfId="966" priority="9" stopIfTrue="1">
      <formula>IF($I10&lt;0,1,0)</formula>
    </cfRule>
  </conditionalFormatting>
  <conditionalFormatting sqref="J24">
    <cfRule type="expression" dxfId="965" priority="4" stopIfTrue="1">
      <formula>IF($J24&lt;0,1,0)</formula>
    </cfRule>
  </conditionalFormatting>
  <conditionalFormatting sqref="H24">
    <cfRule type="expression" dxfId="964" priority="5" stopIfTrue="1">
      <formula>IF($H24&lt;0,1,0)</formula>
    </cfRule>
  </conditionalFormatting>
  <conditionalFormatting sqref="I24">
    <cfRule type="expression" dxfId="963" priority="6" stopIfTrue="1">
      <formula>IF($I24&lt;0,1,0)</formula>
    </cfRule>
  </conditionalFormatting>
  <conditionalFormatting sqref="J33">
    <cfRule type="expression" dxfId="962" priority="1" stopIfTrue="1">
      <formula>IF($J33&lt;0,1,0)</formula>
    </cfRule>
  </conditionalFormatting>
  <conditionalFormatting sqref="H33">
    <cfRule type="expression" dxfId="961" priority="2" stopIfTrue="1">
      <formula>IF($H33&lt;0,1,0)</formula>
    </cfRule>
  </conditionalFormatting>
  <conditionalFormatting sqref="I33">
    <cfRule type="expression" dxfId="960" priority="3" stopIfTrue="1">
      <formula>IF($I33&lt;0,1,0)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99"/>
  <sheetViews>
    <sheetView showGridLines="0" workbookViewId="0">
      <selection activeCell="A7" sqref="A7:L48"/>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44">
        <v>5</v>
      </c>
      <c r="B1" s="245"/>
      <c r="C1" s="245"/>
      <c r="D1" s="246"/>
      <c r="E1" s="245"/>
      <c r="F1" s="245"/>
      <c r="G1" s="245"/>
      <c r="H1" s="245"/>
      <c r="I1" s="245"/>
      <c r="J1" s="245"/>
      <c r="K1" s="245"/>
      <c r="L1" s="245"/>
    </row>
    <row r="2" spans="1:12" x14ac:dyDescent="0.25">
      <c r="A2" s="44" t="s">
        <v>116</v>
      </c>
      <c r="B2" s="245"/>
      <c r="C2" s="245"/>
      <c r="D2" s="246"/>
      <c r="E2" s="245"/>
      <c r="F2" s="245"/>
      <c r="G2" s="245"/>
      <c r="H2" s="245"/>
      <c r="I2" s="245"/>
      <c r="J2" s="245"/>
      <c r="K2" s="245"/>
      <c r="L2" s="245"/>
    </row>
    <row r="3" spans="1:12" x14ac:dyDescent="0.25">
      <c r="A3" s="247"/>
      <c r="B3" s="245"/>
      <c r="C3" s="245"/>
      <c r="D3" s="246"/>
      <c r="E3" s="245"/>
      <c r="F3" s="245"/>
      <c r="G3" s="245"/>
      <c r="H3" s="245"/>
      <c r="I3" s="245"/>
      <c r="J3" s="245"/>
      <c r="K3" s="245"/>
      <c r="L3" s="245"/>
    </row>
    <row r="4" spans="1:12" x14ac:dyDescent="0.25">
      <c r="A4" s="248" t="s">
        <v>117</v>
      </c>
      <c r="B4" s="249"/>
      <c r="C4" s="249"/>
      <c r="D4" s="250"/>
      <c r="E4" s="249"/>
      <c r="F4" s="249"/>
      <c r="G4" s="249"/>
      <c r="H4" s="249"/>
      <c r="I4" s="249"/>
      <c r="J4" s="249"/>
      <c r="K4" s="249"/>
      <c r="L4" s="249"/>
    </row>
    <row r="5" spans="1:12" ht="55.5" x14ac:dyDescent="0.25">
      <c r="A5" s="251"/>
      <c r="B5" s="252" t="s">
        <v>79</v>
      </c>
      <c r="C5" s="60"/>
      <c r="D5" s="209"/>
      <c r="E5" s="210" t="s">
        <v>35</v>
      </c>
      <c r="F5" s="253" t="s">
        <v>72</v>
      </c>
      <c r="G5" s="254" t="s">
        <v>80</v>
      </c>
      <c r="H5" s="60" t="s">
        <v>81</v>
      </c>
      <c r="I5" s="255"/>
      <c r="J5" s="255"/>
      <c r="K5" s="253" t="s">
        <v>72</v>
      </c>
      <c r="L5" s="254" t="s">
        <v>80</v>
      </c>
    </row>
    <row r="6" spans="1:12" x14ac:dyDescent="0.25">
      <c r="A6" s="216" t="s">
        <v>83</v>
      </c>
      <c r="B6" s="217" t="s">
        <v>40</v>
      </c>
      <c r="C6" s="217" t="s">
        <v>41</v>
      </c>
      <c r="D6" s="218" t="s">
        <v>42</v>
      </c>
      <c r="E6" s="219" t="s">
        <v>43</v>
      </c>
      <c r="F6" s="256" t="s">
        <v>44</v>
      </c>
      <c r="G6" s="257"/>
      <c r="H6" s="217" t="s">
        <v>75</v>
      </c>
      <c r="I6" s="217" t="s">
        <v>13</v>
      </c>
      <c r="J6" s="258" t="s">
        <v>14</v>
      </c>
      <c r="K6" s="257" t="s">
        <v>76</v>
      </c>
      <c r="L6" s="256"/>
    </row>
    <row r="7" spans="1:12" x14ac:dyDescent="0.25">
      <c r="A7" s="703" t="s">
        <v>58</v>
      </c>
      <c r="B7" s="704"/>
      <c r="C7" s="704"/>
      <c r="D7" s="704"/>
      <c r="E7" s="705"/>
      <c r="F7" s="706"/>
      <c r="G7" s="706"/>
      <c r="H7" s="704"/>
      <c r="I7" s="704"/>
      <c r="J7" s="704"/>
      <c r="K7" s="706"/>
      <c r="L7" s="707"/>
    </row>
    <row r="8" spans="1:12" x14ac:dyDescent="0.25">
      <c r="A8" s="708" t="s">
        <v>118</v>
      </c>
      <c r="B8" s="709"/>
      <c r="C8" s="709"/>
      <c r="D8" s="709"/>
      <c r="E8" s="710"/>
      <c r="F8" s="711"/>
      <c r="G8" s="711"/>
      <c r="H8" s="709"/>
      <c r="I8" s="709"/>
      <c r="J8" s="709"/>
      <c r="K8" s="711"/>
      <c r="L8" s="712"/>
    </row>
    <row r="9" spans="1:12" x14ac:dyDescent="0.25">
      <c r="A9" s="708" t="s">
        <v>119</v>
      </c>
      <c r="B9" s="713">
        <v>93647</v>
      </c>
      <c r="C9" s="713">
        <v>85951</v>
      </c>
      <c r="D9" s="713">
        <v>35593</v>
      </c>
      <c r="E9" s="714">
        <v>111545</v>
      </c>
      <c r="F9" s="715">
        <v>0.06</v>
      </c>
      <c r="G9" s="715">
        <v>1E-3</v>
      </c>
      <c r="H9" s="713">
        <v>123432</v>
      </c>
      <c r="I9" s="713">
        <v>130591</v>
      </c>
      <c r="J9" s="713">
        <v>137904</v>
      </c>
      <c r="K9" s="715">
        <v>7.2999999999999995E-2</v>
      </c>
      <c r="L9" s="716">
        <v>2E-3</v>
      </c>
    </row>
    <row r="10" spans="1:12" x14ac:dyDescent="0.25">
      <c r="A10" s="717" t="s">
        <v>120</v>
      </c>
      <c r="B10" s="718">
        <v>17</v>
      </c>
      <c r="C10" s="704">
        <v>0</v>
      </c>
      <c r="D10" s="704">
        <v>5</v>
      </c>
      <c r="E10" s="705">
        <v>0</v>
      </c>
      <c r="F10" s="719">
        <v>-1</v>
      </c>
      <c r="G10" s="719">
        <v>0</v>
      </c>
      <c r="H10" s="704">
        <v>0</v>
      </c>
      <c r="I10" s="704">
        <v>0</v>
      </c>
      <c r="J10" s="704">
        <v>0</v>
      </c>
      <c r="K10" s="719">
        <v>0</v>
      </c>
      <c r="L10" s="720">
        <v>0</v>
      </c>
    </row>
    <row r="11" spans="1:12" x14ac:dyDescent="0.25">
      <c r="A11" s="717" t="s">
        <v>121</v>
      </c>
      <c r="B11" s="721">
        <v>93630</v>
      </c>
      <c r="C11" s="722">
        <v>85951</v>
      </c>
      <c r="D11" s="722">
        <v>35588</v>
      </c>
      <c r="E11" s="723">
        <v>111545</v>
      </c>
      <c r="F11" s="724">
        <v>0.06</v>
      </c>
      <c r="G11" s="724">
        <v>1E-3</v>
      </c>
      <c r="H11" s="722">
        <v>123432</v>
      </c>
      <c r="I11" s="722">
        <v>130591</v>
      </c>
      <c r="J11" s="722">
        <v>137904</v>
      </c>
      <c r="K11" s="724">
        <v>7.2999999999999995E-2</v>
      </c>
      <c r="L11" s="725">
        <v>2E-3</v>
      </c>
    </row>
    <row r="12" spans="1:12" x14ac:dyDescent="0.25">
      <c r="A12" s="708" t="s">
        <v>58</v>
      </c>
      <c r="B12" s="709"/>
      <c r="C12" s="709"/>
      <c r="D12" s="709"/>
      <c r="E12" s="710"/>
      <c r="F12" s="726"/>
      <c r="G12" s="726"/>
      <c r="H12" s="709"/>
      <c r="I12" s="709"/>
      <c r="J12" s="709"/>
      <c r="K12" s="726"/>
      <c r="L12" s="727"/>
    </row>
    <row r="13" spans="1:12" x14ac:dyDescent="0.25">
      <c r="A13" s="708" t="s">
        <v>122</v>
      </c>
      <c r="B13" s="709"/>
      <c r="C13" s="709"/>
      <c r="D13" s="709"/>
      <c r="E13" s="710"/>
      <c r="F13" s="726"/>
      <c r="G13" s="726"/>
      <c r="H13" s="709"/>
      <c r="I13" s="709"/>
      <c r="J13" s="709"/>
      <c r="K13" s="726"/>
      <c r="L13" s="727"/>
    </row>
    <row r="14" spans="1:12" x14ac:dyDescent="0.25">
      <c r="A14" s="708" t="s">
        <v>119</v>
      </c>
      <c r="B14" s="713">
        <v>39375275</v>
      </c>
      <c r="C14" s="713">
        <v>41879778</v>
      </c>
      <c r="D14" s="713">
        <v>49621685</v>
      </c>
      <c r="E14" s="714">
        <v>53136150</v>
      </c>
      <c r="F14" s="715">
        <v>0.105</v>
      </c>
      <c r="G14" s="715">
        <v>0.748</v>
      </c>
      <c r="H14" s="713">
        <v>57424381</v>
      </c>
      <c r="I14" s="713">
        <v>63102548</v>
      </c>
      <c r="J14" s="713">
        <v>67809065</v>
      </c>
      <c r="K14" s="715">
        <v>8.5000000000000006E-2</v>
      </c>
      <c r="L14" s="716">
        <v>0.77800000000000002</v>
      </c>
    </row>
    <row r="15" spans="1:12" x14ac:dyDescent="0.25">
      <c r="A15" s="717" t="s">
        <v>120</v>
      </c>
      <c r="B15" s="718">
        <v>2</v>
      </c>
      <c r="C15" s="704">
        <v>24</v>
      </c>
      <c r="D15" s="704">
        <v>22</v>
      </c>
      <c r="E15" s="705">
        <v>100</v>
      </c>
      <c r="F15" s="719">
        <v>2.6840000000000002</v>
      </c>
      <c r="G15" s="719">
        <v>0</v>
      </c>
      <c r="H15" s="704">
        <v>103</v>
      </c>
      <c r="I15" s="704">
        <v>106</v>
      </c>
      <c r="J15" s="704">
        <v>112</v>
      </c>
      <c r="K15" s="719">
        <v>3.7999999999999999E-2</v>
      </c>
      <c r="L15" s="720">
        <v>0</v>
      </c>
    </row>
    <row r="16" spans="1:12" ht="18" x14ac:dyDescent="0.25">
      <c r="A16" s="717" t="s">
        <v>123</v>
      </c>
      <c r="B16" s="728">
        <v>0</v>
      </c>
      <c r="C16" s="709">
        <v>0</v>
      </c>
      <c r="D16" s="709">
        <v>3714</v>
      </c>
      <c r="E16" s="710">
        <v>297422</v>
      </c>
      <c r="F16" s="726">
        <v>0</v>
      </c>
      <c r="G16" s="726">
        <v>1E-3</v>
      </c>
      <c r="H16" s="709">
        <v>111856</v>
      </c>
      <c r="I16" s="709">
        <v>0</v>
      </c>
      <c r="J16" s="709">
        <v>0</v>
      </c>
      <c r="K16" s="726">
        <v>-1</v>
      </c>
      <c r="L16" s="729">
        <v>1E-3</v>
      </c>
    </row>
    <row r="17" spans="1:12" x14ac:dyDescent="0.25">
      <c r="A17" s="717" t="s">
        <v>124</v>
      </c>
      <c r="B17" s="728">
        <v>240307</v>
      </c>
      <c r="C17" s="709">
        <v>252152</v>
      </c>
      <c r="D17" s="709">
        <v>251442</v>
      </c>
      <c r="E17" s="710">
        <v>0</v>
      </c>
      <c r="F17" s="726">
        <v>-1</v>
      </c>
      <c r="G17" s="726">
        <v>3.0000000000000001E-3</v>
      </c>
      <c r="H17" s="709">
        <v>0</v>
      </c>
      <c r="I17" s="709">
        <v>0</v>
      </c>
      <c r="J17" s="709">
        <v>0</v>
      </c>
      <c r="K17" s="726">
        <v>0</v>
      </c>
      <c r="L17" s="729">
        <v>0</v>
      </c>
    </row>
    <row r="18" spans="1:12" x14ac:dyDescent="0.25">
      <c r="A18" s="717" t="s">
        <v>125</v>
      </c>
      <c r="B18" s="728">
        <v>38964252</v>
      </c>
      <c r="C18" s="709">
        <v>41592070</v>
      </c>
      <c r="D18" s="709">
        <v>49366507</v>
      </c>
      <c r="E18" s="710">
        <v>52568706</v>
      </c>
      <c r="F18" s="726">
        <v>0.105</v>
      </c>
      <c r="G18" s="726">
        <v>0.74099999999999999</v>
      </c>
      <c r="H18" s="709">
        <v>57012141</v>
      </c>
      <c r="I18" s="709">
        <v>62731845</v>
      </c>
      <c r="J18" s="709">
        <v>67473465</v>
      </c>
      <c r="K18" s="726">
        <v>8.6999999999999994E-2</v>
      </c>
      <c r="L18" s="729">
        <v>0.77300000000000002</v>
      </c>
    </row>
    <row r="19" spans="1:12" x14ac:dyDescent="0.25">
      <c r="A19" s="717" t="s">
        <v>126</v>
      </c>
      <c r="B19" s="721">
        <v>170714</v>
      </c>
      <c r="C19" s="722">
        <v>35532</v>
      </c>
      <c r="D19" s="722">
        <v>0</v>
      </c>
      <c r="E19" s="723">
        <v>269922</v>
      </c>
      <c r="F19" s="724">
        <v>0.16500000000000001</v>
      </c>
      <c r="G19" s="724">
        <v>2E-3</v>
      </c>
      <c r="H19" s="722">
        <v>300281</v>
      </c>
      <c r="I19" s="722">
        <v>370597</v>
      </c>
      <c r="J19" s="722">
        <v>335488</v>
      </c>
      <c r="K19" s="724">
        <v>7.4999999999999997E-2</v>
      </c>
      <c r="L19" s="725">
        <v>4.0000000000000001E-3</v>
      </c>
    </row>
    <row r="20" spans="1:12" x14ac:dyDescent="0.25">
      <c r="A20" s="708" t="s">
        <v>127</v>
      </c>
      <c r="B20" s="713">
        <v>14342787</v>
      </c>
      <c r="C20" s="713">
        <v>14935547</v>
      </c>
      <c r="D20" s="713">
        <v>15141883</v>
      </c>
      <c r="E20" s="714">
        <v>15054028</v>
      </c>
      <c r="F20" s="715">
        <v>1.6E-2</v>
      </c>
      <c r="G20" s="715">
        <v>0.24199999999999999</v>
      </c>
      <c r="H20" s="713">
        <v>15891252</v>
      </c>
      <c r="I20" s="713">
        <v>16787685</v>
      </c>
      <c r="J20" s="713">
        <v>17733731</v>
      </c>
      <c r="K20" s="715">
        <v>5.6000000000000001E-2</v>
      </c>
      <c r="L20" s="716">
        <v>0.21099999999999999</v>
      </c>
    </row>
    <row r="21" spans="1:12" x14ac:dyDescent="0.25">
      <c r="A21" s="717" t="s">
        <v>128</v>
      </c>
      <c r="B21" s="718">
        <v>118340</v>
      </c>
      <c r="C21" s="704">
        <v>190102</v>
      </c>
      <c r="D21" s="704">
        <v>186121</v>
      </c>
      <c r="E21" s="705">
        <v>140000</v>
      </c>
      <c r="F21" s="719">
        <v>5.8000000000000003E-2</v>
      </c>
      <c r="G21" s="719">
        <v>3.0000000000000001E-3</v>
      </c>
      <c r="H21" s="704">
        <v>0</v>
      </c>
      <c r="I21" s="704">
        <v>0</v>
      </c>
      <c r="J21" s="704">
        <v>0</v>
      </c>
      <c r="K21" s="719">
        <v>-1</v>
      </c>
      <c r="L21" s="720">
        <v>0</v>
      </c>
    </row>
    <row r="22" spans="1:12" x14ac:dyDescent="0.25">
      <c r="A22" s="717" t="s">
        <v>129</v>
      </c>
      <c r="B22" s="721">
        <v>14224447</v>
      </c>
      <c r="C22" s="722">
        <v>14745445</v>
      </c>
      <c r="D22" s="722">
        <v>14955762</v>
      </c>
      <c r="E22" s="723">
        <v>14914028</v>
      </c>
      <c r="F22" s="724">
        <v>1.6E-2</v>
      </c>
      <c r="G22" s="724">
        <v>0.23899999999999999</v>
      </c>
      <c r="H22" s="722">
        <v>15891252</v>
      </c>
      <c r="I22" s="722">
        <v>16787685</v>
      </c>
      <c r="J22" s="722">
        <v>17733731</v>
      </c>
      <c r="K22" s="724">
        <v>5.8999999999999997E-2</v>
      </c>
      <c r="L22" s="725">
        <v>0.21099999999999999</v>
      </c>
    </row>
    <row r="23" spans="1:12" ht="18" x14ac:dyDescent="0.25">
      <c r="A23" s="708" t="s">
        <v>59</v>
      </c>
      <c r="B23" s="709"/>
      <c r="C23" s="709"/>
      <c r="D23" s="709"/>
      <c r="E23" s="710"/>
      <c r="F23" s="726"/>
      <c r="G23" s="726"/>
      <c r="H23" s="709"/>
      <c r="I23" s="709"/>
      <c r="J23" s="709"/>
      <c r="K23" s="726"/>
      <c r="L23" s="727"/>
    </row>
    <row r="24" spans="1:12" ht="18" x14ac:dyDescent="0.25">
      <c r="A24" s="708" t="s">
        <v>130</v>
      </c>
      <c r="B24" s="709"/>
      <c r="C24" s="709"/>
      <c r="D24" s="709"/>
      <c r="E24" s="710"/>
      <c r="F24" s="726"/>
      <c r="G24" s="726"/>
      <c r="H24" s="709"/>
      <c r="I24" s="709"/>
      <c r="J24" s="709"/>
      <c r="K24" s="726"/>
      <c r="L24" s="727"/>
    </row>
    <row r="25" spans="1:12" x14ac:dyDescent="0.25">
      <c r="A25" s="708" t="s">
        <v>119</v>
      </c>
      <c r="B25" s="713">
        <v>441648</v>
      </c>
      <c r="C25" s="713">
        <v>481895</v>
      </c>
      <c r="D25" s="713">
        <v>484949</v>
      </c>
      <c r="E25" s="714">
        <v>570407</v>
      </c>
      <c r="F25" s="715">
        <v>8.8999999999999996E-2</v>
      </c>
      <c r="G25" s="715">
        <v>8.0000000000000002E-3</v>
      </c>
      <c r="H25" s="713">
        <v>608420</v>
      </c>
      <c r="I25" s="713">
        <v>592121</v>
      </c>
      <c r="J25" s="713">
        <v>626542</v>
      </c>
      <c r="K25" s="715">
        <v>3.2000000000000001E-2</v>
      </c>
      <c r="L25" s="716">
        <v>8.0000000000000002E-3</v>
      </c>
    </row>
    <row r="26" spans="1:12" ht="18" x14ac:dyDescent="0.25">
      <c r="A26" s="717" t="s">
        <v>131</v>
      </c>
      <c r="B26" s="718">
        <v>0</v>
      </c>
      <c r="C26" s="704">
        <v>735</v>
      </c>
      <c r="D26" s="704">
        <v>0</v>
      </c>
      <c r="E26" s="705">
        <v>0</v>
      </c>
      <c r="F26" s="719">
        <v>0</v>
      </c>
      <c r="G26" s="719">
        <v>0</v>
      </c>
      <c r="H26" s="704">
        <v>0</v>
      </c>
      <c r="I26" s="704">
        <v>0</v>
      </c>
      <c r="J26" s="704">
        <v>0</v>
      </c>
      <c r="K26" s="719">
        <v>0</v>
      </c>
      <c r="L26" s="720">
        <v>0</v>
      </c>
    </row>
    <row r="27" spans="1:12" x14ac:dyDescent="0.25">
      <c r="A27" s="717" t="s">
        <v>132</v>
      </c>
      <c r="B27" s="728">
        <v>42152</v>
      </c>
      <c r="C27" s="709">
        <v>44230</v>
      </c>
      <c r="D27" s="709">
        <v>45793</v>
      </c>
      <c r="E27" s="710">
        <v>59220</v>
      </c>
      <c r="F27" s="726">
        <v>0.12</v>
      </c>
      <c r="G27" s="726">
        <v>1E-3</v>
      </c>
      <c r="H27" s="709">
        <v>50631</v>
      </c>
      <c r="I27" s="709">
        <v>53568</v>
      </c>
      <c r="J27" s="709">
        <v>56568</v>
      </c>
      <c r="K27" s="726">
        <v>-1.4999999999999999E-2</v>
      </c>
      <c r="L27" s="729">
        <v>1E-3</v>
      </c>
    </row>
    <row r="28" spans="1:12" x14ac:dyDescent="0.25">
      <c r="A28" s="717" t="s">
        <v>133</v>
      </c>
      <c r="B28" s="728">
        <v>111702</v>
      </c>
      <c r="C28" s="709">
        <v>115864</v>
      </c>
      <c r="D28" s="709">
        <v>125928</v>
      </c>
      <c r="E28" s="710">
        <v>129798</v>
      </c>
      <c r="F28" s="726">
        <v>5.0999999999999997E-2</v>
      </c>
      <c r="G28" s="726">
        <v>2E-3</v>
      </c>
      <c r="H28" s="709">
        <v>145006</v>
      </c>
      <c r="I28" s="709">
        <v>154216</v>
      </c>
      <c r="J28" s="709">
        <v>164313</v>
      </c>
      <c r="K28" s="726">
        <v>8.2000000000000003E-2</v>
      </c>
      <c r="L28" s="729">
        <v>2E-3</v>
      </c>
    </row>
    <row r="29" spans="1:12" ht="18" x14ac:dyDescent="0.25">
      <c r="A29" s="717" t="s">
        <v>134</v>
      </c>
      <c r="B29" s="728">
        <v>25999</v>
      </c>
      <c r="C29" s="709">
        <v>26904</v>
      </c>
      <c r="D29" s="709">
        <v>9215</v>
      </c>
      <c r="E29" s="710">
        <v>31500</v>
      </c>
      <c r="F29" s="726">
        <v>6.6000000000000003E-2</v>
      </c>
      <c r="G29" s="726">
        <v>0</v>
      </c>
      <c r="H29" s="709">
        <v>31300</v>
      </c>
      <c r="I29" s="709">
        <v>33100</v>
      </c>
      <c r="J29" s="709">
        <v>34954</v>
      </c>
      <c r="K29" s="726">
        <v>3.5000000000000003E-2</v>
      </c>
      <c r="L29" s="729">
        <v>0</v>
      </c>
    </row>
    <row r="30" spans="1:12" ht="18" x14ac:dyDescent="0.25">
      <c r="A30" s="717" t="s">
        <v>135</v>
      </c>
      <c r="B30" s="721">
        <v>261795</v>
      </c>
      <c r="C30" s="722">
        <v>294162</v>
      </c>
      <c r="D30" s="722">
        <v>304013</v>
      </c>
      <c r="E30" s="723">
        <v>349889</v>
      </c>
      <c r="F30" s="724">
        <v>0.10199999999999999</v>
      </c>
      <c r="G30" s="724">
        <v>5.0000000000000001E-3</v>
      </c>
      <c r="H30" s="722">
        <v>381483</v>
      </c>
      <c r="I30" s="722">
        <v>351237</v>
      </c>
      <c r="J30" s="722">
        <v>370707</v>
      </c>
      <c r="K30" s="724">
        <v>1.9E-2</v>
      </c>
      <c r="L30" s="725">
        <v>5.0000000000000001E-3</v>
      </c>
    </row>
    <row r="31" spans="1:12" ht="18" x14ac:dyDescent="0.25">
      <c r="A31" s="708" t="s">
        <v>61</v>
      </c>
      <c r="B31" s="709"/>
      <c r="C31" s="709"/>
      <c r="D31" s="709"/>
      <c r="E31" s="710"/>
      <c r="F31" s="726"/>
      <c r="G31" s="726"/>
      <c r="H31" s="709"/>
      <c r="I31" s="709"/>
      <c r="J31" s="709"/>
      <c r="K31" s="726"/>
      <c r="L31" s="727"/>
    </row>
    <row r="32" spans="1:12" x14ac:dyDescent="0.25">
      <c r="A32" s="708" t="s">
        <v>119</v>
      </c>
      <c r="B32" s="713">
        <v>825</v>
      </c>
      <c r="C32" s="713">
        <v>880</v>
      </c>
      <c r="D32" s="713">
        <v>0</v>
      </c>
      <c r="E32" s="714">
        <v>0</v>
      </c>
      <c r="F32" s="715">
        <v>-1</v>
      </c>
      <c r="G32" s="715">
        <v>0</v>
      </c>
      <c r="H32" s="713">
        <v>1281</v>
      </c>
      <c r="I32" s="713">
        <v>1356</v>
      </c>
      <c r="J32" s="713">
        <v>1432</v>
      </c>
      <c r="K32" s="715">
        <v>0</v>
      </c>
      <c r="L32" s="716">
        <v>0</v>
      </c>
    </row>
    <row r="33" spans="1:12" ht="18" x14ac:dyDescent="0.25">
      <c r="A33" s="717" t="s">
        <v>136</v>
      </c>
      <c r="B33" s="718">
        <v>400</v>
      </c>
      <c r="C33" s="704">
        <v>238</v>
      </c>
      <c r="D33" s="704">
        <v>0</v>
      </c>
      <c r="E33" s="705">
        <v>0</v>
      </c>
      <c r="F33" s="719">
        <v>-1</v>
      </c>
      <c r="G33" s="719">
        <v>0</v>
      </c>
      <c r="H33" s="704">
        <v>0</v>
      </c>
      <c r="I33" s="704">
        <v>0</v>
      </c>
      <c r="J33" s="704">
        <v>0</v>
      </c>
      <c r="K33" s="719">
        <v>0</v>
      </c>
      <c r="L33" s="720">
        <v>0</v>
      </c>
    </row>
    <row r="34" spans="1:12" ht="18" x14ac:dyDescent="0.25">
      <c r="A34" s="717" t="s">
        <v>137</v>
      </c>
      <c r="B34" s="721">
        <v>425</v>
      </c>
      <c r="C34" s="722">
        <v>642</v>
      </c>
      <c r="D34" s="722">
        <v>0</v>
      </c>
      <c r="E34" s="723">
        <v>0</v>
      </c>
      <c r="F34" s="724">
        <v>-1</v>
      </c>
      <c r="G34" s="724">
        <v>0</v>
      </c>
      <c r="H34" s="722">
        <v>1281</v>
      </c>
      <c r="I34" s="722">
        <v>1356</v>
      </c>
      <c r="J34" s="722">
        <v>1432</v>
      </c>
      <c r="K34" s="724">
        <v>0</v>
      </c>
      <c r="L34" s="725">
        <v>0</v>
      </c>
    </row>
    <row r="35" spans="1:12" x14ac:dyDescent="0.25">
      <c r="A35" s="708" t="s">
        <v>62</v>
      </c>
      <c r="B35" s="709"/>
      <c r="C35" s="709"/>
      <c r="D35" s="709"/>
      <c r="E35" s="710"/>
      <c r="F35" s="726"/>
      <c r="G35" s="726"/>
      <c r="H35" s="709"/>
      <c r="I35" s="709"/>
      <c r="J35" s="709"/>
      <c r="K35" s="726"/>
      <c r="L35" s="727"/>
    </row>
    <row r="36" spans="1:12" x14ac:dyDescent="0.25">
      <c r="A36" s="708" t="s">
        <v>119</v>
      </c>
      <c r="B36" s="713">
        <v>13463</v>
      </c>
      <c r="C36" s="713">
        <v>8638</v>
      </c>
      <c r="D36" s="713">
        <v>6286</v>
      </c>
      <c r="E36" s="714">
        <v>6619</v>
      </c>
      <c r="F36" s="715">
        <v>-0.21099999999999999</v>
      </c>
      <c r="G36" s="715">
        <v>0</v>
      </c>
      <c r="H36" s="713">
        <v>12073</v>
      </c>
      <c r="I36" s="713">
        <v>12779</v>
      </c>
      <c r="J36" s="713">
        <v>13495</v>
      </c>
      <c r="K36" s="715">
        <v>0.26800000000000002</v>
      </c>
      <c r="L36" s="716">
        <v>0</v>
      </c>
    </row>
    <row r="37" spans="1:12" x14ac:dyDescent="0.25">
      <c r="A37" s="717" t="s">
        <v>138</v>
      </c>
      <c r="B37" s="718">
        <v>11765</v>
      </c>
      <c r="C37" s="704">
        <v>6071</v>
      </c>
      <c r="D37" s="704">
        <v>6286</v>
      </c>
      <c r="E37" s="705">
        <v>6619</v>
      </c>
      <c r="F37" s="719">
        <v>-0.17399999999999999</v>
      </c>
      <c r="G37" s="719">
        <v>0</v>
      </c>
      <c r="H37" s="704">
        <v>6950</v>
      </c>
      <c r="I37" s="704">
        <v>7353</v>
      </c>
      <c r="J37" s="704">
        <v>7765</v>
      </c>
      <c r="K37" s="719">
        <v>5.5E-2</v>
      </c>
      <c r="L37" s="720">
        <v>0</v>
      </c>
    </row>
    <row r="38" spans="1:12" ht="27" x14ac:dyDescent="0.25">
      <c r="A38" s="717" t="s">
        <v>139</v>
      </c>
      <c r="B38" s="721">
        <v>1698</v>
      </c>
      <c r="C38" s="722">
        <v>2567</v>
      </c>
      <c r="D38" s="722">
        <v>0</v>
      </c>
      <c r="E38" s="723">
        <v>0</v>
      </c>
      <c r="F38" s="724">
        <v>-1</v>
      </c>
      <c r="G38" s="724">
        <v>0</v>
      </c>
      <c r="H38" s="722">
        <v>5123</v>
      </c>
      <c r="I38" s="722">
        <v>5426</v>
      </c>
      <c r="J38" s="722">
        <v>5730</v>
      </c>
      <c r="K38" s="724">
        <v>0</v>
      </c>
      <c r="L38" s="725">
        <v>0</v>
      </c>
    </row>
    <row r="39" spans="1:12" x14ac:dyDescent="0.25">
      <c r="A39" s="708" t="s">
        <v>63</v>
      </c>
      <c r="B39" s="709"/>
      <c r="C39" s="709"/>
      <c r="D39" s="709"/>
      <c r="E39" s="710"/>
      <c r="F39" s="726"/>
      <c r="G39" s="726"/>
      <c r="H39" s="709"/>
      <c r="I39" s="709"/>
      <c r="J39" s="709"/>
      <c r="K39" s="726"/>
      <c r="L39" s="727"/>
    </row>
    <row r="40" spans="1:12" x14ac:dyDescent="0.25">
      <c r="A40" s="708" t="s">
        <v>140</v>
      </c>
      <c r="B40" s="709"/>
      <c r="C40" s="709"/>
      <c r="D40" s="709"/>
      <c r="E40" s="710"/>
      <c r="F40" s="726"/>
      <c r="G40" s="726"/>
      <c r="H40" s="709"/>
      <c r="I40" s="709"/>
      <c r="J40" s="709"/>
      <c r="K40" s="726"/>
      <c r="L40" s="727"/>
    </row>
    <row r="41" spans="1:12" x14ac:dyDescent="0.25">
      <c r="A41" s="708" t="s">
        <v>119</v>
      </c>
      <c r="B41" s="713">
        <v>4833</v>
      </c>
      <c r="C41" s="713">
        <v>357</v>
      </c>
      <c r="D41" s="713">
        <v>395</v>
      </c>
      <c r="E41" s="714">
        <v>309276</v>
      </c>
      <c r="F41" s="715">
        <v>3</v>
      </c>
      <c r="G41" s="715">
        <v>1E-3</v>
      </c>
      <c r="H41" s="713">
        <v>0</v>
      </c>
      <c r="I41" s="713">
        <v>0</v>
      </c>
      <c r="J41" s="713">
        <v>0</v>
      </c>
      <c r="K41" s="715">
        <v>-1</v>
      </c>
      <c r="L41" s="716">
        <v>1E-3</v>
      </c>
    </row>
    <row r="42" spans="1:12" x14ac:dyDescent="0.25">
      <c r="A42" s="717" t="s">
        <v>141</v>
      </c>
      <c r="B42" s="718">
        <v>974</v>
      </c>
      <c r="C42" s="704">
        <v>357</v>
      </c>
      <c r="D42" s="704">
        <v>395</v>
      </c>
      <c r="E42" s="705">
        <v>0</v>
      </c>
      <c r="F42" s="719">
        <v>-1</v>
      </c>
      <c r="G42" s="719">
        <v>0</v>
      </c>
      <c r="H42" s="704">
        <v>0</v>
      </c>
      <c r="I42" s="704">
        <v>0</v>
      </c>
      <c r="J42" s="704">
        <v>0</v>
      </c>
      <c r="K42" s="719">
        <v>0</v>
      </c>
      <c r="L42" s="720">
        <v>0</v>
      </c>
    </row>
    <row r="43" spans="1:12" ht="18" x14ac:dyDescent="0.25">
      <c r="A43" s="717" t="s">
        <v>142</v>
      </c>
      <c r="B43" s="721">
        <v>3859</v>
      </c>
      <c r="C43" s="722">
        <v>0</v>
      </c>
      <c r="D43" s="722">
        <v>0</v>
      </c>
      <c r="E43" s="723">
        <v>309276</v>
      </c>
      <c r="F43" s="724">
        <v>3.3109999999999999</v>
      </c>
      <c r="G43" s="724">
        <v>1E-3</v>
      </c>
      <c r="H43" s="722">
        <v>0</v>
      </c>
      <c r="I43" s="722">
        <v>0</v>
      </c>
      <c r="J43" s="722">
        <v>0</v>
      </c>
      <c r="K43" s="724">
        <v>-1</v>
      </c>
      <c r="L43" s="725">
        <v>1E-3</v>
      </c>
    </row>
    <row r="44" spans="1:12" x14ac:dyDescent="0.25">
      <c r="A44" s="708" t="s">
        <v>63</v>
      </c>
      <c r="B44" s="709"/>
      <c r="C44" s="709"/>
      <c r="D44" s="709"/>
      <c r="E44" s="710"/>
      <c r="F44" s="726"/>
      <c r="G44" s="726"/>
      <c r="H44" s="709"/>
      <c r="I44" s="709"/>
      <c r="J44" s="709"/>
      <c r="K44" s="726"/>
      <c r="L44" s="727"/>
    </row>
    <row r="45" spans="1:12" x14ac:dyDescent="0.25">
      <c r="A45" s="708" t="s">
        <v>143</v>
      </c>
      <c r="B45" s="709"/>
      <c r="C45" s="709"/>
      <c r="D45" s="709"/>
      <c r="E45" s="710"/>
      <c r="F45" s="726"/>
      <c r="G45" s="726"/>
      <c r="H45" s="709"/>
      <c r="I45" s="709"/>
      <c r="J45" s="709"/>
      <c r="K45" s="726"/>
      <c r="L45" s="727"/>
    </row>
    <row r="46" spans="1:12" x14ac:dyDescent="0.25">
      <c r="A46" s="708" t="s">
        <v>119</v>
      </c>
      <c r="B46" s="713">
        <v>0</v>
      </c>
      <c r="C46" s="713">
        <v>0</v>
      </c>
      <c r="D46" s="713">
        <v>132</v>
      </c>
      <c r="E46" s="714">
        <v>0</v>
      </c>
      <c r="F46" s="715">
        <v>0</v>
      </c>
      <c r="G46" s="715">
        <v>0</v>
      </c>
      <c r="H46" s="713">
        <v>0</v>
      </c>
      <c r="I46" s="713">
        <v>0</v>
      </c>
      <c r="J46" s="713">
        <v>0</v>
      </c>
      <c r="K46" s="715">
        <v>0</v>
      </c>
      <c r="L46" s="716">
        <v>0</v>
      </c>
    </row>
    <row r="47" spans="1:12" x14ac:dyDescent="0.25">
      <c r="A47" s="717" t="s">
        <v>141</v>
      </c>
      <c r="B47" s="718">
        <v>0</v>
      </c>
      <c r="C47" s="704">
        <v>0</v>
      </c>
      <c r="D47" s="704">
        <v>132</v>
      </c>
      <c r="E47" s="705">
        <v>0</v>
      </c>
      <c r="F47" s="719">
        <v>0</v>
      </c>
      <c r="G47" s="719">
        <v>0</v>
      </c>
      <c r="H47" s="704">
        <v>0</v>
      </c>
      <c r="I47" s="704">
        <v>0</v>
      </c>
      <c r="J47" s="704">
        <v>0</v>
      </c>
      <c r="K47" s="719">
        <v>0</v>
      </c>
      <c r="L47" s="720">
        <v>0</v>
      </c>
    </row>
    <row r="48" spans="1:12" x14ac:dyDescent="0.25">
      <c r="A48" s="730" t="s">
        <v>144</v>
      </c>
      <c r="B48" s="731">
        <v>54272478</v>
      </c>
      <c r="C48" s="731">
        <v>57393046</v>
      </c>
      <c r="D48" s="731">
        <v>65290923</v>
      </c>
      <c r="E48" s="732">
        <v>69188025</v>
      </c>
      <c r="F48" s="733">
        <v>8.4000000000000005E-2</v>
      </c>
      <c r="G48" s="733">
        <v>1</v>
      </c>
      <c r="H48" s="731">
        <v>74060839</v>
      </c>
      <c r="I48" s="731">
        <v>80627080</v>
      </c>
      <c r="J48" s="731">
        <v>86322169</v>
      </c>
      <c r="K48" s="733">
        <v>7.6999999999999999E-2</v>
      </c>
      <c r="L48" s="734">
        <v>1</v>
      </c>
    </row>
    <row r="49" spans="1:12" x14ac:dyDescent="0.25">
      <c r="A49" s="260"/>
      <c r="B49" s="259"/>
      <c r="C49" s="259"/>
      <c r="D49" s="259"/>
      <c r="E49" s="259"/>
      <c r="F49" s="262"/>
      <c r="G49" s="262"/>
      <c r="H49" s="259"/>
      <c r="I49" s="259"/>
      <c r="J49" s="259"/>
      <c r="K49" s="262"/>
      <c r="L49" s="261"/>
    </row>
    <row r="50" spans="1:12" x14ac:dyDescent="0.25">
      <c r="A50" s="260"/>
      <c r="B50" s="259"/>
      <c r="C50" s="259"/>
      <c r="D50" s="259"/>
      <c r="E50" s="259"/>
      <c r="F50" s="262"/>
      <c r="G50" s="262"/>
      <c r="H50" s="259"/>
      <c r="I50" s="259"/>
      <c r="J50" s="259"/>
      <c r="K50" s="262"/>
      <c r="L50" s="261"/>
    </row>
    <row r="51" spans="1:12" x14ac:dyDescent="0.25">
      <c r="A51" s="260"/>
      <c r="B51" s="259"/>
      <c r="C51" s="259"/>
      <c r="D51" s="259"/>
      <c r="E51" s="259"/>
      <c r="F51" s="262"/>
      <c r="G51" s="262"/>
      <c r="H51" s="259"/>
      <c r="I51" s="259"/>
      <c r="J51" s="259"/>
      <c r="K51" s="262"/>
      <c r="L51" s="261"/>
    </row>
    <row r="52" spans="1:12" x14ac:dyDescent="0.25">
      <c r="A52" s="260"/>
      <c r="B52" s="259"/>
      <c r="C52" s="259"/>
      <c r="D52" s="259"/>
      <c r="E52" s="259"/>
      <c r="F52" s="262"/>
      <c r="G52" s="262"/>
      <c r="H52" s="259"/>
      <c r="I52" s="259"/>
      <c r="J52" s="259"/>
      <c r="K52" s="262"/>
      <c r="L52" s="261"/>
    </row>
    <row r="53" spans="1:12" x14ac:dyDescent="0.25">
      <c r="A53" s="260"/>
      <c r="B53" s="259"/>
      <c r="C53" s="259"/>
      <c r="D53" s="259"/>
      <c r="E53" s="259"/>
      <c r="F53" s="262"/>
      <c r="G53" s="262"/>
      <c r="H53" s="259"/>
      <c r="I53" s="259"/>
      <c r="J53" s="259"/>
      <c r="K53" s="262"/>
      <c r="L53" s="261"/>
    </row>
    <row r="54" spans="1:12" x14ac:dyDescent="0.25">
      <c r="A54" s="260"/>
      <c r="B54" s="259"/>
      <c r="C54" s="259"/>
      <c r="D54" s="259"/>
      <c r="E54" s="259"/>
      <c r="F54" s="262"/>
      <c r="G54" s="262"/>
      <c r="H54" s="259"/>
      <c r="I54" s="259"/>
      <c r="J54" s="259"/>
      <c r="K54" s="262"/>
      <c r="L54" s="261"/>
    </row>
    <row r="55" spans="1:12" x14ac:dyDescent="0.25">
      <c r="A55" s="260"/>
      <c r="B55" s="259"/>
      <c r="C55" s="259"/>
      <c r="D55" s="259"/>
      <c r="E55" s="259"/>
      <c r="F55" s="262"/>
      <c r="G55" s="262"/>
      <c r="H55" s="259"/>
      <c r="I55" s="259"/>
      <c r="J55" s="259"/>
      <c r="K55" s="262"/>
      <c r="L55" s="261"/>
    </row>
    <row r="56" spans="1:12" x14ac:dyDescent="0.25">
      <c r="A56" s="260"/>
      <c r="B56" s="259"/>
      <c r="C56" s="259"/>
      <c r="D56" s="259"/>
      <c r="E56" s="259"/>
      <c r="F56" s="262"/>
      <c r="G56" s="262"/>
      <c r="H56" s="259"/>
      <c r="I56" s="259"/>
      <c r="J56" s="259"/>
      <c r="K56" s="262"/>
      <c r="L56" s="261"/>
    </row>
    <row r="57" spans="1:12" x14ac:dyDescent="0.25">
      <c r="A57" s="260"/>
      <c r="B57" s="259"/>
      <c r="C57" s="259"/>
      <c r="D57" s="259"/>
      <c r="E57" s="259"/>
      <c r="F57" s="262"/>
      <c r="G57" s="262"/>
      <c r="H57" s="259"/>
      <c r="I57" s="259"/>
      <c r="J57" s="259"/>
      <c r="K57" s="262"/>
      <c r="L57" s="261"/>
    </row>
    <row r="58" spans="1:12" x14ac:dyDescent="0.25">
      <c r="A58" s="260"/>
      <c r="B58" s="259"/>
      <c r="C58" s="259"/>
      <c r="D58" s="259"/>
      <c r="E58" s="259"/>
      <c r="F58" s="262"/>
      <c r="G58" s="262"/>
      <c r="H58" s="259"/>
      <c r="I58" s="259"/>
      <c r="J58" s="259"/>
      <c r="K58" s="262"/>
      <c r="L58" s="261"/>
    </row>
    <row r="59" spans="1:12" x14ac:dyDescent="0.25">
      <c r="A59" s="260"/>
      <c r="B59" s="259"/>
      <c r="C59" s="259"/>
      <c r="D59" s="259"/>
      <c r="E59" s="259"/>
      <c r="F59" s="262"/>
      <c r="G59" s="262"/>
      <c r="H59" s="259"/>
      <c r="I59" s="259"/>
      <c r="J59" s="259"/>
      <c r="K59" s="262"/>
      <c r="L59" s="261"/>
    </row>
    <row r="60" spans="1:12" x14ac:dyDescent="0.25">
      <c r="A60" s="260"/>
      <c r="B60" s="259"/>
      <c r="C60" s="259"/>
      <c r="D60" s="259"/>
      <c r="E60" s="259"/>
      <c r="F60" s="262"/>
      <c r="G60" s="262"/>
      <c r="H60" s="259"/>
      <c r="I60" s="259"/>
      <c r="J60" s="259"/>
      <c r="K60" s="262"/>
      <c r="L60" s="261"/>
    </row>
    <row r="61" spans="1:12" x14ac:dyDescent="0.25">
      <c r="A61" s="260"/>
      <c r="B61" s="259"/>
      <c r="C61" s="259"/>
      <c r="D61" s="259"/>
      <c r="E61" s="259"/>
      <c r="F61" s="262"/>
      <c r="G61" s="262"/>
      <c r="H61" s="259"/>
      <c r="I61" s="259"/>
      <c r="J61" s="259"/>
      <c r="K61" s="262"/>
      <c r="L61" s="261"/>
    </row>
    <row r="62" spans="1:12" x14ac:dyDescent="0.25">
      <c r="A62" s="260"/>
      <c r="B62" s="259"/>
      <c r="C62" s="259"/>
      <c r="D62" s="259"/>
      <c r="E62" s="259"/>
      <c r="F62" s="262"/>
      <c r="G62" s="262"/>
      <c r="H62" s="259"/>
      <c r="I62" s="259"/>
      <c r="J62" s="259"/>
      <c r="K62" s="262"/>
      <c r="L62" s="261"/>
    </row>
    <row r="63" spans="1:12" x14ac:dyDescent="0.25">
      <c r="A63" s="260"/>
      <c r="B63" s="259"/>
      <c r="C63" s="259"/>
      <c r="D63" s="259"/>
      <c r="E63" s="259"/>
      <c r="F63" s="262"/>
      <c r="G63" s="262"/>
      <c r="H63" s="259"/>
      <c r="I63" s="259"/>
      <c r="J63" s="259"/>
      <c r="K63" s="262"/>
      <c r="L63" s="261"/>
    </row>
    <row r="64" spans="1:12" x14ac:dyDescent="0.25">
      <c r="A64" s="260"/>
      <c r="B64" s="259"/>
      <c r="C64" s="259"/>
      <c r="D64" s="259"/>
      <c r="E64" s="259"/>
      <c r="F64" s="262"/>
      <c r="G64" s="262"/>
      <c r="H64" s="259"/>
      <c r="I64" s="259"/>
      <c r="J64" s="259"/>
      <c r="K64" s="262"/>
      <c r="L64" s="261"/>
    </row>
    <row r="65" spans="1:12" x14ac:dyDescent="0.25">
      <c r="A65" s="260"/>
      <c r="B65" s="259"/>
      <c r="C65" s="259"/>
      <c r="D65" s="259"/>
      <c r="E65" s="259"/>
      <c r="F65" s="262"/>
      <c r="G65" s="262"/>
      <c r="H65" s="259"/>
      <c r="I65" s="259"/>
      <c r="J65" s="259"/>
      <c r="K65" s="262"/>
      <c r="L65" s="261"/>
    </row>
    <row r="66" spans="1:12" x14ac:dyDescent="0.25">
      <c r="A66" s="260"/>
      <c r="B66" s="259"/>
      <c r="C66" s="259"/>
      <c r="D66" s="259"/>
      <c r="E66" s="259"/>
      <c r="F66" s="262"/>
      <c r="G66" s="262"/>
      <c r="H66" s="259"/>
      <c r="I66" s="259"/>
      <c r="J66" s="259"/>
      <c r="K66" s="262"/>
      <c r="L66" s="261"/>
    </row>
    <row r="67" spans="1:12" x14ac:dyDescent="0.25">
      <c r="A67" s="260"/>
      <c r="B67" s="259"/>
      <c r="C67" s="259"/>
      <c r="D67" s="259"/>
      <c r="E67" s="259"/>
      <c r="F67" s="262"/>
      <c r="G67" s="262"/>
      <c r="H67" s="259"/>
      <c r="I67" s="259"/>
      <c r="J67" s="259"/>
      <c r="K67" s="262"/>
      <c r="L67" s="261"/>
    </row>
    <row r="68" spans="1:12" x14ac:dyDescent="0.25">
      <c r="A68" s="260"/>
      <c r="B68" s="259"/>
      <c r="C68" s="259"/>
      <c r="D68" s="259"/>
      <c r="E68" s="259"/>
      <c r="F68" s="262"/>
      <c r="G68" s="262"/>
      <c r="H68" s="259"/>
      <c r="I68" s="259"/>
      <c r="J68" s="259"/>
      <c r="K68" s="262"/>
      <c r="L68" s="261"/>
    </row>
    <row r="69" spans="1:12" x14ac:dyDescent="0.25">
      <c r="A69" s="260"/>
      <c r="B69" s="259"/>
      <c r="C69" s="259"/>
      <c r="D69" s="259"/>
      <c r="E69" s="259"/>
      <c r="F69" s="262"/>
      <c r="G69" s="262"/>
      <c r="H69" s="259"/>
      <c r="I69" s="259"/>
      <c r="J69" s="259"/>
      <c r="K69" s="262"/>
      <c r="L69" s="261"/>
    </row>
    <row r="70" spans="1:12" x14ac:dyDescent="0.25">
      <c r="A70" s="260"/>
      <c r="B70" s="259"/>
      <c r="C70" s="259"/>
      <c r="D70" s="259"/>
      <c r="E70" s="259"/>
      <c r="F70" s="262"/>
      <c r="G70" s="262"/>
      <c r="H70" s="259"/>
      <c r="I70" s="259"/>
      <c r="J70" s="259"/>
      <c r="K70" s="262"/>
      <c r="L70" s="261"/>
    </row>
    <row r="71" spans="1:12" x14ac:dyDescent="0.25">
      <c r="A71" s="260"/>
      <c r="B71" s="259"/>
      <c r="C71" s="259"/>
      <c r="D71" s="259"/>
      <c r="E71" s="259"/>
      <c r="F71" s="262"/>
      <c r="G71" s="262"/>
      <c r="H71" s="259"/>
      <c r="I71" s="259"/>
      <c r="J71" s="259"/>
      <c r="K71" s="262"/>
      <c r="L71" s="261"/>
    </row>
    <row r="72" spans="1:12" x14ac:dyDescent="0.25">
      <c r="A72" s="260"/>
      <c r="B72" s="259"/>
      <c r="C72" s="259"/>
      <c r="D72" s="259"/>
      <c r="E72" s="259"/>
      <c r="F72" s="262"/>
      <c r="G72" s="262"/>
      <c r="H72" s="259"/>
      <c r="I72" s="259"/>
      <c r="J72" s="259"/>
      <c r="K72" s="262"/>
      <c r="L72" s="261"/>
    </row>
    <row r="73" spans="1:12" x14ac:dyDescent="0.25">
      <c r="A73" s="260"/>
      <c r="B73" s="259"/>
      <c r="C73" s="259"/>
      <c r="D73" s="259"/>
      <c r="E73" s="259"/>
      <c r="F73" s="262"/>
      <c r="G73" s="262"/>
      <c r="H73" s="259"/>
      <c r="I73" s="259"/>
      <c r="J73" s="259"/>
      <c r="K73" s="262"/>
      <c r="L73" s="261"/>
    </row>
    <row r="74" spans="1:12" x14ac:dyDescent="0.25">
      <c r="A74" s="260"/>
      <c r="B74" s="259"/>
      <c r="C74" s="259"/>
      <c r="D74" s="259"/>
      <c r="E74" s="259"/>
      <c r="F74" s="262"/>
      <c r="G74" s="262"/>
      <c r="H74" s="259"/>
      <c r="I74" s="259"/>
      <c r="J74" s="259"/>
      <c r="K74" s="262"/>
      <c r="L74" s="261"/>
    </row>
    <row r="75" spans="1:12" x14ac:dyDescent="0.25">
      <c r="A75" s="260"/>
      <c r="B75" s="259"/>
      <c r="C75" s="259"/>
      <c r="D75" s="259"/>
      <c r="E75" s="259"/>
      <c r="F75" s="262"/>
      <c r="G75" s="262"/>
      <c r="H75" s="259"/>
      <c r="I75" s="259"/>
      <c r="J75" s="259"/>
      <c r="K75" s="262"/>
      <c r="L75" s="261"/>
    </row>
    <row r="76" spans="1:12" x14ac:dyDescent="0.25">
      <c r="A76" s="260"/>
      <c r="B76" s="259"/>
      <c r="C76" s="259"/>
      <c r="D76" s="259"/>
      <c r="E76" s="259"/>
      <c r="F76" s="262"/>
      <c r="G76" s="262"/>
      <c r="H76" s="259"/>
      <c r="I76" s="259"/>
      <c r="J76" s="259"/>
      <c r="K76" s="262"/>
      <c r="L76" s="261"/>
    </row>
    <row r="77" spans="1:12" x14ac:dyDescent="0.25">
      <c r="A77" s="260"/>
      <c r="B77" s="259"/>
      <c r="C77" s="259"/>
      <c r="D77" s="259"/>
      <c r="E77" s="259"/>
      <c r="F77" s="262"/>
      <c r="G77" s="262"/>
      <c r="H77" s="259"/>
      <c r="I77" s="259"/>
      <c r="J77" s="259"/>
      <c r="K77" s="262"/>
      <c r="L77" s="261"/>
    </row>
    <row r="78" spans="1:12" x14ac:dyDescent="0.25">
      <c r="A78" s="260"/>
      <c r="B78" s="259"/>
      <c r="C78" s="259"/>
      <c r="D78" s="259"/>
      <c r="E78" s="259"/>
      <c r="F78" s="262"/>
      <c r="G78" s="262"/>
      <c r="H78" s="259"/>
      <c r="I78" s="259"/>
      <c r="J78" s="259"/>
      <c r="K78" s="262"/>
      <c r="L78" s="261"/>
    </row>
    <row r="79" spans="1:12" x14ac:dyDescent="0.25">
      <c r="A79" s="260"/>
      <c r="B79" s="259"/>
      <c r="C79" s="259"/>
      <c r="D79" s="259"/>
      <c r="E79" s="259"/>
      <c r="F79" s="262"/>
      <c r="G79" s="262"/>
      <c r="H79" s="259"/>
      <c r="I79" s="259"/>
      <c r="J79" s="259"/>
      <c r="K79" s="262"/>
      <c r="L79" s="261"/>
    </row>
    <row r="80" spans="1:12" x14ac:dyDescent="0.25">
      <c r="A80" s="260"/>
      <c r="B80" s="259"/>
      <c r="C80" s="259"/>
      <c r="D80" s="259"/>
      <c r="E80" s="259"/>
      <c r="F80" s="262"/>
      <c r="G80" s="262"/>
      <c r="H80" s="259"/>
      <c r="I80" s="259"/>
      <c r="J80" s="259"/>
      <c r="K80" s="262"/>
      <c r="L80" s="261"/>
    </row>
    <row r="81" spans="1:12" x14ac:dyDescent="0.25">
      <c r="A81" s="260"/>
      <c r="B81" s="259"/>
      <c r="C81" s="259"/>
      <c r="D81" s="259"/>
      <c r="E81" s="259"/>
      <c r="F81" s="262"/>
      <c r="G81" s="262"/>
      <c r="H81" s="259"/>
      <c r="I81" s="259"/>
      <c r="J81" s="259"/>
      <c r="K81" s="262"/>
      <c r="L81" s="261"/>
    </row>
    <row r="82" spans="1:12" x14ac:dyDescent="0.25">
      <c r="A82" s="260"/>
      <c r="B82" s="259"/>
      <c r="C82" s="259"/>
      <c r="D82" s="259"/>
      <c r="E82" s="259"/>
      <c r="F82" s="262"/>
      <c r="G82" s="262"/>
      <c r="H82" s="259"/>
      <c r="I82" s="259"/>
      <c r="J82" s="259"/>
      <c r="K82" s="262"/>
      <c r="L82" s="261"/>
    </row>
    <row r="83" spans="1:12" x14ac:dyDescent="0.25">
      <c r="A83" s="260"/>
      <c r="B83" s="259"/>
      <c r="C83" s="259"/>
      <c r="D83" s="259"/>
      <c r="E83" s="259"/>
      <c r="F83" s="262"/>
      <c r="G83" s="262"/>
      <c r="H83" s="259"/>
      <c r="I83" s="259"/>
      <c r="J83" s="259"/>
      <c r="K83" s="262"/>
      <c r="L83" s="261"/>
    </row>
    <row r="84" spans="1:12" x14ac:dyDescent="0.25">
      <c r="A84" s="260"/>
      <c r="B84" s="259"/>
      <c r="C84" s="259"/>
      <c r="D84" s="259"/>
      <c r="E84" s="259"/>
      <c r="F84" s="262"/>
      <c r="G84" s="262"/>
      <c r="H84" s="259"/>
      <c r="I84" s="259"/>
      <c r="J84" s="259"/>
      <c r="K84" s="262"/>
      <c r="L84" s="261"/>
    </row>
    <row r="85" spans="1:12" x14ac:dyDescent="0.25">
      <c r="A85" s="260"/>
      <c r="B85" s="259"/>
      <c r="C85" s="259"/>
      <c r="D85" s="259"/>
      <c r="E85" s="259"/>
      <c r="F85" s="262"/>
      <c r="G85" s="262"/>
      <c r="H85" s="259"/>
      <c r="I85" s="259"/>
      <c r="J85" s="259"/>
      <c r="K85" s="262"/>
      <c r="L85" s="261"/>
    </row>
    <row r="86" spans="1:12" x14ac:dyDescent="0.25">
      <c r="A86" s="260"/>
      <c r="B86" s="259"/>
      <c r="C86" s="259"/>
      <c r="D86" s="259"/>
      <c r="E86" s="259"/>
      <c r="F86" s="262"/>
      <c r="G86" s="262"/>
      <c r="H86" s="259"/>
      <c r="I86" s="259"/>
      <c r="J86" s="259"/>
      <c r="K86" s="262"/>
      <c r="L86" s="261"/>
    </row>
    <row r="87" spans="1:12" x14ac:dyDescent="0.25">
      <c r="A87" s="260"/>
      <c r="B87" s="259"/>
      <c r="C87" s="259"/>
      <c r="D87" s="259"/>
      <c r="E87" s="259"/>
      <c r="F87" s="262"/>
      <c r="G87" s="262"/>
      <c r="H87" s="259"/>
      <c r="I87" s="259"/>
      <c r="J87" s="259"/>
      <c r="K87" s="262"/>
      <c r="L87" s="261"/>
    </row>
    <row r="88" spans="1:12" x14ac:dyDescent="0.25">
      <c r="A88" s="260"/>
      <c r="B88" s="259"/>
      <c r="C88" s="259"/>
      <c r="D88" s="259"/>
      <c r="E88" s="259"/>
      <c r="F88" s="262"/>
      <c r="G88" s="262"/>
      <c r="H88" s="259"/>
      <c r="I88" s="259"/>
      <c r="J88" s="259"/>
      <c r="K88" s="262"/>
      <c r="L88" s="261"/>
    </row>
    <row r="89" spans="1:12" x14ac:dyDescent="0.25">
      <c r="A89" s="260"/>
      <c r="B89" s="259"/>
      <c r="C89" s="259"/>
      <c r="D89" s="259"/>
      <c r="E89" s="259"/>
      <c r="F89" s="262"/>
      <c r="G89" s="262"/>
      <c r="H89" s="259"/>
      <c r="I89" s="259"/>
      <c r="J89" s="259"/>
      <c r="K89" s="262"/>
      <c r="L89" s="261"/>
    </row>
    <row r="90" spans="1:12" x14ac:dyDescent="0.25">
      <c r="A90" s="260"/>
      <c r="B90" s="259"/>
      <c r="C90" s="259"/>
      <c r="D90" s="259"/>
      <c r="E90" s="259"/>
      <c r="F90" s="262"/>
      <c r="G90" s="262"/>
      <c r="H90" s="259"/>
      <c r="I90" s="259"/>
      <c r="J90" s="259"/>
      <c r="K90" s="262"/>
      <c r="L90" s="261"/>
    </row>
    <row r="91" spans="1:12" x14ac:dyDescent="0.25">
      <c r="A91" s="260"/>
      <c r="B91" s="259"/>
      <c r="C91" s="259"/>
      <c r="D91" s="259"/>
      <c r="E91" s="259"/>
      <c r="F91" s="262"/>
      <c r="G91" s="262"/>
      <c r="H91" s="259"/>
      <c r="I91" s="259"/>
      <c r="J91" s="259"/>
      <c r="K91" s="262"/>
      <c r="L91" s="261"/>
    </row>
    <row r="92" spans="1:12" x14ac:dyDescent="0.25">
      <c r="A92" s="260"/>
      <c r="B92" s="259"/>
      <c r="C92" s="259"/>
      <c r="D92" s="259"/>
      <c r="E92" s="259"/>
      <c r="F92" s="262"/>
      <c r="G92" s="262"/>
      <c r="H92" s="259"/>
      <c r="I92" s="259"/>
      <c r="J92" s="259"/>
      <c r="K92" s="262"/>
      <c r="L92" s="261"/>
    </row>
    <row r="93" spans="1:12" x14ac:dyDescent="0.25">
      <c r="A93" s="260"/>
      <c r="B93" s="259"/>
      <c r="C93" s="259"/>
      <c r="D93" s="259"/>
      <c r="E93" s="259"/>
      <c r="F93" s="262"/>
      <c r="G93" s="262"/>
      <c r="H93" s="259"/>
      <c r="I93" s="259"/>
      <c r="J93" s="259"/>
      <c r="K93" s="262"/>
      <c r="L93" s="261"/>
    </row>
    <row r="94" spans="1:12" x14ac:dyDescent="0.25">
      <c r="A94" s="260"/>
      <c r="B94" s="259"/>
      <c r="C94" s="259"/>
      <c r="D94" s="259"/>
      <c r="E94" s="259"/>
      <c r="F94" s="262"/>
      <c r="G94" s="262"/>
      <c r="H94" s="259"/>
      <c r="I94" s="259"/>
      <c r="J94" s="259"/>
      <c r="K94" s="262"/>
      <c r="L94" s="261"/>
    </row>
    <row r="95" spans="1:12" x14ac:dyDescent="0.25">
      <c r="A95" s="260"/>
      <c r="B95" s="259"/>
      <c r="C95" s="259"/>
      <c r="D95" s="259"/>
      <c r="E95" s="259"/>
      <c r="F95" s="262"/>
      <c r="G95" s="262"/>
      <c r="H95" s="259"/>
      <c r="I95" s="259"/>
      <c r="J95" s="259"/>
      <c r="K95" s="262"/>
      <c r="L95" s="261"/>
    </row>
    <row r="96" spans="1:12" x14ac:dyDescent="0.25">
      <c r="A96" s="260"/>
      <c r="B96" s="259"/>
      <c r="C96" s="259"/>
      <c r="D96" s="259"/>
      <c r="E96" s="259"/>
      <c r="F96" s="262"/>
      <c r="G96" s="262"/>
      <c r="H96" s="259"/>
      <c r="I96" s="259"/>
      <c r="J96" s="259"/>
      <c r="K96" s="262"/>
      <c r="L96" s="261"/>
    </row>
    <row r="97" spans="1:12" x14ac:dyDescent="0.25">
      <c r="A97" s="260"/>
      <c r="B97" s="259"/>
      <c r="C97" s="259"/>
      <c r="D97" s="259"/>
      <c r="E97" s="259"/>
      <c r="F97" s="262"/>
      <c r="G97" s="262"/>
      <c r="H97" s="259"/>
      <c r="I97" s="259"/>
      <c r="J97" s="259"/>
      <c r="K97" s="262"/>
      <c r="L97" s="261"/>
    </row>
    <row r="98" spans="1:12" x14ac:dyDescent="0.25">
      <c r="A98" s="260"/>
      <c r="B98" s="259"/>
      <c r="C98" s="259"/>
      <c r="D98" s="259"/>
      <c r="E98" s="259"/>
      <c r="F98" s="262"/>
      <c r="G98" s="262"/>
      <c r="H98" s="259"/>
      <c r="I98" s="259"/>
      <c r="J98" s="259"/>
      <c r="K98" s="262"/>
      <c r="L98" s="261"/>
    </row>
    <row r="99" spans="1:12" x14ac:dyDescent="0.25">
      <c r="A99" s="260"/>
      <c r="B99" s="259"/>
      <c r="C99" s="259"/>
      <c r="D99" s="259"/>
      <c r="E99" s="259"/>
      <c r="F99" s="262"/>
      <c r="G99" s="262"/>
      <c r="H99" s="259"/>
      <c r="I99" s="259"/>
      <c r="J99" s="259"/>
      <c r="K99" s="262"/>
      <c r="L99" s="261"/>
    </row>
    <row r="100" spans="1:12" x14ac:dyDescent="0.25">
      <c r="A100" s="260"/>
      <c r="B100" s="259"/>
      <c r="C100" s="259"/>
      <c r="D100" s="259"/>
      <c r="E100" s="259"/>
      <c r="F100" s="262"/>
      <c r="G100" s="262"/>
      <c r="H100" s="259"/>
      <c r="I100" s="259"/>
      <c r="J100" s="259"/>
      <c r="K100" s="262"/>
      <c r="L100" s="261"/>
    </row>
    <row r="101" spans="1:12" x14ac:dyDescent="0.25">
      <c r="A101" s="260"/>
      <c r="B101" s="259"/>
      <c r="C101" s="259"/>
      <c r="D101" s="259"/>
      <c r="E101" s="259"/>
      <c r="F101" s="262"/>
      <c r="G101" s="262"/>
      <c r="H101" s="259"/>
      <c r="I101" s="259"/>
      <c r="J101" s="259"/>
      <c r="K101" s="262"/>
      <c r="L101" s="261"/>
    </row>
    <row r="102" spans="1:12" x14ac:dyDescent="0.25">
      <c r="A102" s="260"/>
      <c r="B102" s="259"/>
      <c r="C102" s="259"/>
      <c r="D102" s="259"/>
      <c r="E102" s="259"/>
      <c r="F102" s="262"/>
      <c r="G102" s="262"/>
      <c r="H102" s="259"/>
      <c r="I102" s="259"/>
      <c r="J102" s="259"/>
      <c r="K102" s="262"/>
      <c r="L102" s="261"/>
    </row>
    <row r="103" spans="1:12" x14ac:dyDescent="0.25">
      <c r="A103" s="260"/>
      <c r="B103" s="259"/>
      <c r="C103" s="259"/>
      <c r="D103" s="259"/>
      <c r="E103" s="259"/>
      <c r="F103" s="262"/>
      <c r="G103" s="262"/>
      <c r="H103" s="259"/>
      <c r="I103" s="259"/>
      <c r="J103" s="259"/>
      <c r="K103" s="262"/>
      <c r="L103" s="261"/>
    </row>
    <row r="104" spans="1:12" x14ac:dyDescent="0.25">
      <c r="A104" s="260"/>
      <c r="B104" s="259"/>
      <c r="C104" s="259"/>
      <c r="D104" s="259"/>
      <c r="E104" s="259"/>
      <c r="F104" s="262"/>
      <c r="G104" s="262"/>
      <c r="H104" s="259"/>
      <c r="I104" s="259"/>
      <c r="J104" s="259"/>
      <c r="K104" s="262"/>
      <c r="L104" s="261"/>
    </row>
    <row r="105" spans="1:12" x14ac:dyDescent="0.25">
      <c r="A105" s="260"/>
      <c r="B105" s="259"/>
      <c r="C105" s="259"/>
      <c r="D105" s="259"/>
      <c r="E105" s="259"/>
      <c r="F105" s="262"/>
      <c r="G105" s="262"/>
      <c r="H105" s="259"/>
      <c r="I105" s="259"/>
      <c r="J105" s="259"/>
      <c r="K105" s="262"/>
      <c r="L105" s="261"/>
    </row>
    <row r="106" spans="1:12" x14ac:dyDescent="0.25">
      <c r="A106" s="260"/>
      <c r="B106" s="259"/>
      <c r="C106" s="259"/>
      <c r="D106" s="259"/>
      <c r="E106" s="259"/>
      <c r="F106" s="262"/>
      <c r="G106" s="262"/>
      <c r="H106" s="259"/>
      <c r="I106" s="259"/>
      <c r="J106" s="259"/>
      <c r="K106" s="262"/>
      <c r="L106" s="261"/>
    </row>
    <row r="107" spans="1:12" x14ac:dyDescent="0.25">
      <c r="A107" s="260"/>
      <c r="B107" s="259"/>
      <c r="C107" s="259"/>
      <c r="D107" s="259"/>
      <c r="E107" s="259"/>
      <c r="F107" s="262"/>
      <c r="G107" s="262"/>
      <c r="H107" s="259"/>
      <c r="I107" s="259"/>
      <c r="J107" s="259"/>
      <c r="K107" s="262"/>
      <c r="L107" s="261"/>
    </row>
    <row r="108" spans="1:12" x14ac:dyDescent="0.25">
      <c r="A108" s="260"/>
      <c r="B108" s="259"/>
      <c r="C108" s="259"/>
      <c r="D108" s="259"/>
      <c r="E108" s="259"/>
      <c r="F108" s="262"/>
      <c r="G108" s="262"/>
      <c r="H108" s="259"/>
      <c r="I108" s="259"/>
      <c r="J108" s="259"/>
      <c r="K108" s="262"/>
      <c r="L108" s="261"/>
    </row>
    <row r="109" spans="1:12" x14ac:dyDescent="0.25">
      <c r="A109" s="260"/>
      <c r="B109" s="259"/>
      <c r="C109" s="259"/>
      <c r="D109" s="259"/>
      <c r="E109" s="259"/>
      <c r="F109" s="262"/>
      <c r="G109" s="262"/>
      <c r="H109" s="259"/>
      <c r="I109" s="259"/>
      <c r="J109" s="259"/>
      <c r="K109" s="262"/>
      <c r="L109" s="261"/>
    </row>
    <row r="110" spans="1:12" x14ac:dyDescent="0.25">
      <c r="A110" s="260"/>
      <c r="B110" s="259"/>
      <c r="C110" s="259"/>
      <c r="D110" s="259"/>
      <c r="E110" s="259"/>
      <c r="F110" s="262"/>
      <c r="G110" s="262"/>
      <c r="H110" s="259"/>
      <c r="I110" s="259"/>
      <c r="J110" s="259"/>
      <c r="K110" s="262"/>
      <c r="L110" s="261"/>
    </row>
    <row r="111" spans="1:12" x14ac:dyDescent="0.25">
      <c r="A111" s="260"/>
      <c r="B111" s="259"/>
      <c r="C111" s="259"/>
      <c r="D111" s="259"/>
      <c r="E111" s="259"/>
      <c r="F111" s="262"/>
      <c r="G111" s="262"/>
      <c r="H111" s="259"/>
      <c r="I111" s="259"/>
      <c r="J111" s="259"/>
      <c r="K111" s="262"/>
      <c r="L111" s="261"/>
    </row>
    <row r="112" spans="1:12" x14ac:dyDescent="0.25">
      <c r="A112" s="260"/>
      <c r="B112" s="259"/>
      <c r="C112" s="259"/>
      <c r="D112" s="259"/>
      <c r="E112" s="259"/>
      <c r="F112" s="262"/>
      <c r="G112" s="262"/>
      <c r="H112" s="259"/>
      <c r="I112" s="259"/>
      <c r="J112" s="259"/>
      <c r="K112" s="262"/>
      <c r="L112" s="261"/>
    </row>
    <row r="113" spans="1:12" x14ac:dyDescent="0.25">
      <c r="A113" s="260"/>
      <c r="B113" s="259"/>
      <c r="C113" s="259"/>
      <c r="D113" s="259"/>
      <c r="E113" s="259"/>
      <c r="F113" s="262"/>
      <c r="G113" s="262"/>
      <c r="H113" s="259"/>
      <c r="I113" s="259"/>
      <c r="J113" s="259"/>
      <c r="K113" s="262"/>
      <c r="L113" s="261"/>
    </row>
    <row r="114" spans="1:12" x14ac:dyDescent="0.25">
      <c r="A114" s="260"/>
      <c r="B114" s="259"/>
      <c r="C114" s="259"/>
      <c r="D114" s="259"/>
      <c r="E114" s="259"/>
      <c r="F114" s="262"/>
      <c r="G114" s="262"/>
      <c r="H114" s="259"/>
      <c r="I114" s="259"/>
      <c r="J114" s="259"/>
      <c r="K114" s="262"/>
      <c r="L114" s="261"/>
    </row>
    <row r="115" spans="1:12" x14ac:dyDescent="0.25">
      <c r="A115" s="260"/>
      <c r="B115" s="259"/>
      <c r="C115" s="259"/>
      <c r="D115" s="259"/>
      <c r="E115" s="259"/>
      <c r="F115" s="262"/>
      <c r="G115" s="262"/>
      <c r="H115" s="259"/>
      <c r="I115" s="259"/>
      <c r="J115" s="259"/>
      <c r="K115" s="262"/>
      <c r="L115" s="261"/>
    </row>
    <row r="116" spans="1:12" x14ac:dyDescent="0.25">
      <c r="A116" s="260"/>
      <c r="B116" s="259"/>
      <c r="C116" s="259"/>
      <c r="D116" s="259"/>
      <c r="E116" s="259"/>
      <c r="F116" s="262"/>
      <c r="G116" s="262"/>
      <c r="H116" s="259"/>
      <c r="I116" s="259"/>
      <c r="J116" s="259"/>
      <c r="K116" s="262"/>
      <c r="L116" s="261"/>
    </row>
    <row r="117" spans="1:12" x14ac:dyDescent="0.25">
      <c r="A117" s="260"/>
      <c r="B117" s="259"/>
      <c r="C117" s="259"/>
      <c r="D117" s="259"/>
      <c r="E117" s="259"/>
      <c r="F117" s="262"/>
      <c r="G117" s="262"/>
      <c r="H117" s="259"/>
      <c r="I117" s="259"/>
      <c r="J117" s="259"/>
      <c r="K117" s="262"/>
      <c r="L117" s="261"/>
    </row>
    <row r="118" spans="1:12" x14ac:dyDescent="0.25">
      <c r="A118" s="260"/>
      <c r="B118" s="259"/>
      <c r="C118" s="259"/>
      <c r="D118" s="259"/>
      <c r="E118" s="259"/>
      <c r="F118" s="262"/>
      <c r="G118" s="262"/>
      <c r="H118" s="259"/>
      <c r="I118" s="259"/>
      <c r="J118" s="259"/>
      <c r="K118" s="262"/>
      <c r="L118" s="261"/>
    </row>
    <row r="119" spans="1:12" x14ac:dyDescent="0.25">
      <c r="A119" s="260"/>
      <c r="B119" s="259"/>
      <c r="C119" s="259"/>
      <c r="D119" s="259"/>
      <c r="E119" s="259"/>
      <c r="F119" s="262"/>
      <c r="G119" s="262"/>
      <c r="H119" s="259"/>
      <c r="I119" s="259"/>
      <c r="J119" s="259"/>
      <c r="K119" s="262"/>
      <c r="L119" s="261"/>
    </row>
    <row r="120" spans="1:12" x14ac:dyDescent="0.25">
      <c r="A120" s="260"/>
      <c r="B120" s="259"/>
      <c r="C120" s="259"/>
      <c r="D120" s="259"/>
      <c r="E120" s="259"/>
      <c r="F120" s="262"/>
      <c r="G120" s="262"/>
      <c r="H120" s="259"/>
      <c r="I120" s="259"/>
      <c r="J120" s="259"/>
      <c r="K120" s="262"/>
      <c r="L120" s="261"/>
    </row>
    <row r="121" spans="1:12" x14ac:dyDescent="0.25">
      <c r="A121" s="260"/>
      <c r="B121" s="259"/>
      <c r="C121" s="259"/>
      <c r="D121" s="259"/>
      <c r="E121" s="259"/>
      <c r="F121" s="262"/>
      <c r="G121" s="262"/>
      <c r="H121" s="259"/>
      <c r="I121" s="259"/>
      <c r="J121" s="259"/>
      <c r="K121" s="262"/>
      <c r="L121" s="261"/>
    </row>
    <row r="122" spans="1:12" x14ac:dyDescent="0.25">
      <c r="A122" s="260"/>
      <c r="B122" s="259"/>
      <c r="C122" s="259"/>
      <c r="D122" s="259"/>
      <c r="E122" s="259"/>
      <c r="F122" s="262"/>
      <c r="G122" s="262"/>
      <c r="H122" s="259"/>
      <c r="I122" s="259"/>
      <c r="J122" s="259"/>
      <c r="K122" s="262"/>
      <c r="L122" s="261"/>
    </row>
    <row r="123" spans="1:12" x14ac:dyDescent="0.25">
      <c r="A123" s="260"/>
      <c r="B123" s="259"/>
      <c r="C123" s="259"/>
      <c r="D123" s="259"/>
      <c r="E123" s="259"/>
      <c r="F123" s="262"/>
      <c r="G123" s="262"/>
      <c r="H123" s="259"/>
      <c r="I123" s="259"/>
      <c r="J123" s="259"/>
      <c r="K123" s="262"/>
      <c r="L123" s="261"/>
    </row>
    <row r="124" spans="1:12" x14ac:dyDescent="0.25">
      <c r="A124" s="260"/>
      <c r="B124" s="259"/>
      <c r="C124" s="259"/>
      <c r="D124" s="259"/>
      <c r="E124" s="259"/>
      <c r="F124" s="262"/>
      <c r="G124" s="262"/>
      <c r="H124" s="259"/>
      <c r="I124" s="259"/>
      <c r="J124" s="259"/>
      <c r="K124" s="262"/>
      <c r="L124" s="261"/>
    </row>
    <row r="125" spans="1:12" x14ac:dyDescent="0.25">
      <c r="A125" s="260"/>
      <c r="B125" s="259"/>
      <c r="C125" s="259"/>
      <c r="D125" s="259"/>
      <c r="E125" s="259"/>
      <c r="F125" s="262"/>
      <c r="G125" s="262"/>
      <c r="H125" s="259"/>
      <c r="I125" s="259"/>
      <c r="J125" s="259"/>
      <c r="K125" s="262"/>
      <c r="L125" s="261"/>
    </row>
    <row r="126" spans="1:12" x14ac:dyDescent="0.25">
      <c r="A126" s="260"/>
      <c r="B126" s="259"/>
      <c r="C126" s="259"/>
      <c r="D126" s="259"/>
      <c r="E126" s="259"/>
      <c r="F126" s="262"/>
      <c r="G126" s="262"/>
      <c r="H126" s="259"/>
      <c r="I126" s="259"/>
      <c r="J126" s="259"/>
      <c r="K126" s="262"/>
      <c r="L126" s="261"/>
    </row>
    <row r="127" spans="1:12" x14ac:dyDescent="0.25">
      <c r="A127" s="260"/>
      <c r="B127" s="259"/>
      <c r="C127" s="259"/>
      <c r="D127" s="259"/>
      <c r="E127" s="259"/>
      <c r="F127" s="262"/>
      <c r="G127" s="262"/>
      <c r="H127" s="259"/>
      <c r="I127" s="259"/>
      <c r="J127" s="259"/>
      <c r="K127" s="262"/>
      <c r="L127" s="261"/>
    </row>
    <row r="128" spans="1:12" x14ac:dyDescent="0.25">
      <c r="A128" s="260"/>
      <c r="B128" s="259"/>
      <c r="C128" s="259"/>
      <c r="D128" s="259"/>
      <c r="E128" s="259"/>
      <c r="F128" s="262"/>
      <c r="G128" s="262"/>
      <c r="H128" s="259"/>
      <c r="I128" s="259"/>
      <c r="J128" s="259"/>
      <c r="K128" s="262"/>
      <c r="L128" s="261"/>
    </row>
    <row r="129" spans="1:12" x14ac:dyDescent="0.25">
      <c r="A129" s="260"/>
      <c r="B129" s="259"/>
      <c r="C129" s="259"/>
      <c r="D129" s="259"/>
      <c r="E129" s="259"/>
      <c r="F129" s="262"/>
      <c r="G129" s="262"/>
      <c r="H129" s="259"/>
      <c r="I129" s="259"/>
      <c r="J129" s="259"/>
      <c r="K129" s="262"/>
      <c r="L129" s="261"/>
    </row>
    <row r="130" spans="1:12" x14ac:dyDescent="0.25">
      <c r="A130" s="260"/>
      <c r="B130" s="259"/>
      <c r="C130" s="259"/>
      <c r="D130" s="259"/>
      <c r="E130" s="259"/>
      <c r="F130" s="262"/>
      <c r="G130" s="262"/>
      <c r="H130" s="259"/>
      <c r="I130" s="259"/>
      <c r="J130" s="259"/>
      <c r="K130" s="262"/>
      <c r="L130" s="261"/>
    </row>
    <row r="131" spans="1:12" x14ac:dyDescent="0.25">
      <c r="A131" s="260"/>
      <c r="B131" s="259"/>
      <c r="C131" s="259"/>
      <c r="D131" s="259"/>
      <c r="E131" s="259"/>
      <c r="F131" s="262"/>
      <c r="G131" s="262"/>
      <c r="H131" s="259"/>
      <c r="I131" s="259"/>
      <c r="J131" s="259"/>
      <c r="K131" s="262"/>
      <c r="L131" s="261"/>
    </row>
    <row r="132" spans="1:12" x14ac:dyDescent="0.25">
      <c r="A132" s="260"/>
      <c r="B132" s="259"/>
      <c r="C132" s="259"/>
      <c r="D132" s="259"/>
      <c r="E132" s="259"/>
      <c r="F132" s="262"/>
      <c r="G132" s="262"/>
      <c r="H132" s="259"/>
      <c r="I132" s="259"/>
      <c r="J132" s="259"/>
      <c r="K132" s="262"/>
      <c r="L132" s="261"/>
    </row>
    <row r="133" spans="1:12" x14ac:dyDescent="0.25">
      <c r="A133" s="260"/>
      <c r="B133" s="259"/>
      <c r="C133" s="259"/>
      <c r="D133" s="259"/>
      <c r="E133" s="259"/>
      <c r="F133" s="262"/>
      <c r="G133" s="262"/>
      <c r="H133" s="259"/>
      <c r="I133" s="259"/>
      <c r="J133" s="259"/>
      <c r="K133" s="262"/>
      <c r="L133" s="261"/>
    </row>
    <row r="134" spans="1:12" x14ac:dyDescent="0.25">
      <c r="A134" s="260"/>
      <c r="B134" s="259"/>
      <c r="C134" s="259"/>
      <c r="D134" s="259"/>
      <c r="E134" s="259"/>
      <c r="F134" s="262"/>
      <c r="G134" s="262"/>
      <c r="H134" s="259"/>
      <c r="I134" s="259"/>
      <c r="J134" s="259"/>
      <c r="K134" s="262"/>
      <c r="L134" s="261"/>
    </row>
    <row r="135" spans="1:12" x14ac:dyDescent="0.25">
      <c r="A135" s="260"/>
      <c r="B135" s="259"/>
      <c r="C135" s="259"/>
      <c r="D135" s="259"/>
      <c r="E135" s="259"/>
      <c r="F135" s="262"/>
      <c r="G135" s="262"/>
      <c r="H135" s="259"/>
      <c r="I135" s="259"/>
      <c r="J135" s="259"/>
      <c r="K135" s="262"/>
      <c r="L135" s="261"/>
    </row>
    <row r="136" spans="1:12" x14ac:dyDescent="0.25">
      <c r="A136" s="260"/>
      <c r="B136" s="259"/>
      <c r="C136" s="259"/>
      <c r="D136" s="259"/>
      <c r="E136" s="259"/>
      <c r="F136" s="262"/>
      <c r="G136" s="262"/>
      <c r="H136" s="259"/>
      <c r="I136" s="259"/>
      <c r="J136" s="259"/>
      <c r="K136" s="262"/>
      <c r="L136" s="261"/>
    </row>
    <row r="137" spans="1:12" x14ac:dyDescent="0.25">
      <c r="A137" s="260"/>
      <c r="B137" s="259"/>
      <c r="C137" s="259"/>
      <c r="D137" s="259"/>
      <c r="E137" s="259"/>
      <c r="F137" s="262"/>
      <c r="G137" s="262"/>
      <c r="H137" s="259"/>
      <c r="I137" s="259"/>
      <c r="J137" s="259"/>
      <c r="K137" s="262"/>
      <c r="L137" s="261"/>
    </row>
    <row r="138" spans="1:12" x14ac:dyDescent="0.25">
      <c r="A138" s="260"/>
      <c r="B138" s="259"/>
      <c r="C138" s="259"/>
      <c r="D138" s="259"/>
      <c r="E138" s="259"/>
      <c r="F138" s="262"/>
      <c r="G138" s="262"/>
      <c r="H138" s="259"/>
      <c r="I138" s="259"/>
      <c r="J138" s="259"/>
      <c r="K138" s="262"/>
      <c r="L138" s="261"/>
    </row>
    <row r="139" spans="1:12" x14ac:dyDescent="0.25">
      <c r="A139" s="260"/>
      <c r="B139" s="259"/>
      <c r="C139" s="259"/>
      <c r="D139" s="259"/>
      <c r="E139" s="259"/>
      <c r="F139" s="262"/>
      <c r="G139" s="262"/>
      <c r="H139" s="259"/>
      <c r="I139" s="259"/>
      <c r="J139" s="259"/>
      <c r="K139" s="262"/>
      <c r="L139" s="261"/>
    </row>
    <row r="140" spans="1:12" x14ac:dyDescent="0.25">
      <c r="A140" s="260"/>
      <c r="B140" s="259"/>
      <c r="C140" s="259"/>
      <c r="D140" s="259"/>
      <c r="E140" s="259"/>
      <c r="F140" s="262"/>
      <c r="G140" s="262"/>
      <c r="H140" s="259"/>
      <c r="I140" s="259"/>
      <c r="J140" s="259"/>
      <c r="K140" s="262"/>
      <c r="L140" s="261"/>
    </row>
    <row r="141" spans="1:12" x14ac:dyDescent="0.25">
      <c r="A141" s="260"/>
      <c r="B141" s="259"/>
      <c r="C141" s="259"/>
      <c r="D141" s="259"/>
      <c r="E141" s="259"/>
      <c r="F141" s="262"/>
      <c r="G141" s="262"/>
      <c r="H141" s="259"/>
      <c r="I141" s="259"/>
      <c r="J141" s="259"/>
      <c r="K141" s="262"/>
      <c r="L141" s="261"/>
    </row>
    <row r="142" spans="1:12" x14ac:dyDescent="0.25">
      <c r="A142" s="260"/>
      <c r="B142" s="259"/>
      <c r="C142" s="259"/>
      <c r="D142" s="259"/>
      <c r="E142" s="259"/>
      <c r="F142" s="262"/>
      <c r="G142" s="262"/>
      <c r="H142" s="259"/>
      <c r="I142" s="259"/>
      <c r="J142" s="259"/>
      <c r="K142" s="262"/>
      <c r="L142" s="261"/>
    </row>
    <row r="143" spans="1:12" x14ac:dyDescent="0.25">
      <c r="A143" s="260"/>
      <c r="B143" s="259"/>
      <c r="C143" s="259"/>
      <c r="D143" s="259"/>
      <c r="E143" s="259"/>
      <c r="F143" s="262"/>
      <c r="G143" s="262"/>
      <c r="H143" s="259"/>
      <c r="I143" s="259"/>
      <c r="J143" s="259"/>
      <c r="K143" s="262"/>
      <c r="L143" s="261"/>
    </row>
    <row r="144" spans="1:12" x14ac:dyDescent="0.25">
      <c r="A144" s="260"/>
      <c r="B144" s="259"/>
      <c r="C144" s="259"/>
      <c r="D144" s="259"/>
      <c r="E144" s="259"/>
      <c r="F144" s="262"/>
      <c r="G144" s="262"/>
      <c r="H144" s="259"/>
      <c r="I144" s="259"/>
      <c r="J144" s="259"/>
      <c r="K144" s="262"/>
      <c r="L144" s="261"/>
    </row>
    <row r="145" spans="1:12" x14ac:dyDescent="0.25">
      <c r="A145" s="260"/>
      <c r="B145" s="259"/>
      <c r="C145" s="259"/>
      <c r="D145" s="259"/>
      <c r="E145" s="259"/>
      <c r="F145" s="262"/>
      <c r="G145" s="262"/>
      <c r="H145" s="259"/>
      <c r="I145" s="259"/>
      <c r="J145" s="259"/>
      <c r="K145" s="262"/>
      <c r="L145" s="261"/>
    </row>
    <row r="146" spans="1:12" x14ac:dyDescent="0.25">
      <c r="A146" s="260"/>
      <c r="B146" s="259"/>
      <c r="C146" s="259"/>
      <c r="D146" s="259"/>
      <c r="E146" s="259"/>
      <c r="F146" s="262"/>
      <c r="G146" s="262"/>
      <c r="H146" s="259"/>
      <c r="I146" s="259"/>
      <c r="J146" s="259"/>
      <c r="K146" s="262"/>
      <c r="L146" s="261"/>
    </row>
    <row r="147" spans="1:12" x14ac:dyDescent="0.25">
      <c r="A147" s="260"/>
      <c r="B147" s="259"/>
      <c r="C147" s="259"/>
      <c r="D147" s="259"/>
      <c r="E147" s="259"/>
      <c r="F147" s="262"/>
      <c r="G147" s="262"/>
      <c r="H147" s="259"/>
      <c r="I147" s="259"/>
      <c r="J147" s="259"/>
      <c r="K147" s="262"/>
      <c r="L147" s="261"/>
    </row>
    <row r="148" spans="1:12" x14ac:dyDescent="0.25">
      <c r="A148" s="260"/>
      <c r="B148" s="259"/>
      <c r="C148" s="259"/>
      <c r="D148" s="259"/>
      <c r="E148" s="259"/>
      <c r="F148" s="262"/>
      <c r="G148" s="262"/>
      <c r="H148" s="259"/>
      <c r="I148" s="259"/>
      <c r="J148" s="259"/>
      <c r="K148" s="262"/>
      <c r="L148" s="261"/>
    </row>
    <row r="149" spans="1:12" x14ac:dyDescent="0.25">
      <c r="A149" s="260"/>
      <c r="B149" s="259"/>
      <c r="C149" s="259"/>
      <c r="D149" s="259"/>
      <c r="E149" s="259"/>
      <c r="F149" s="262"/>
      <c r="G149" s="262"/>
      <c r="H149" s="259"/>
      <c r="I149" s="259"/>
      <c r="J149" s="259"/>
      <c r="K149" s="262"/>
      <c r="L149" s="261"/>
    </row>
    <row r="150" spans="1:12" x14ac:dyDescent="0.25">
      <c r="A150" s="260"/>
      <c r="B150" s="259"/>
      <c r="C150" s="259"/>
      <c r="D150" s="259"/>
      <c r="E150" s="259"/>
      <c r="F150" s="262"/>
      <c r="G150" s="262"/>
      <c r="H150" s="259"/>
      <c r="I150" s="259"/>
      <c r="J150" s="259"/>
      <c r="K150" s="262"/>
      <c r="L150" s="261"/>
    </row>
    <row r="151" spans="1:12" x14ac:dyDescent="0.25">
      <c r="A151" s="260"/>
      <c r="B151" s="259"/>
      <c r="C151" s="259"/>
      <c r="D151" s="259"/>
      <c r="E151" s="259"/>
      <c r="F151" s="262"/>
      <c r="G151" s="262"/>
      <c r="H151" s="259"/>
      <c r="I151" s="259"/>
      <c r="J151" s="259"/>
      <c r="K151" s="262"/>
      <c r="L151" s="261"/>
    </row>
    <row r="152" spans="1:12" x14ac:dyDescent="0.25">
      <c r="A152" s="260"/>
      <c r="B152" s="259"/>
      <c r="C152" s="259"/>
      <c r="D152" s="259"/>
      <c r="E152" s="259"/>
      <c r="F152" s="262"/>
      <c r="G152" s="262"/>
      <c r="H152" s="259"/>
      <c r="I152" s="259"/>
      <c r="J152" s="259"/>
      <c r="K152" s="262"/>
      <c r="L152" s="261"/>
    </row>
    <row r="153" spans="1:12" x14ac:dyDescent="0.25">
      <c r="A153" s="260"/>
      <c r="B153" s="259"/>
      <c r="C153" s="259"/>
      <c r="D153" s="259"/>
      <c r="E153" s="259"/>
      <c r="F153" s="262"/>
      <c r="G153" s="262"/>
      <c r="H153" s="259"/>
      <c r="I153" s="259"/>
      <c r="J153" s="259"/>
      <c r="K153" s="262"/>
      <c r="L153" s="261"/>
    </row>
    <row r="154" spans="1:12" x14ac:dyDescent="0.25">
      <c r="A154" s="260"/>
      <c r="B154" s="259"/>
      <c r="C154" s="259"/>
      <c r="D154" s="259"/>
      <c r="E154" s="259"/>
      <c r="F154" s="262"/>
      <c r="G154" s="262"/>
      <c r="H154" s="259"/>
      <c r="I154" s="259"/>
      <c r="J154" s="259"/>
      <c r="K154" s="262"/>
      <c r="L154" s="261"/>
    </row>
    <row r="155" spans="1:12" x14ac:dyDescent="0.25">
      <c r="A155" s="260"/>
      <c r="B155" s="259"/>
      <c r="C155" s="259"/>
      <c r="D155" s="259"/>
      <c r="E155" s="259"/>
      <c r="F155" s="262"/>
      <c r="G155" s="262"/>
      <c r="H155" s="259"/>
      <c r="I155" s="259"/>
      <c r="J155" s="259"/>
      <c r="K155" s="262"/>
      <c r="L155" s="261"/>
    </row>
    <row r="156" spans="1:12" x14ac:dyDescent="0.25">
      <c r="A156" s="260"/>
      <c r="B156" s="259"/>
      <c r="C156" s="259"/>
      <c r="D156" s="259"/>
      <c r="E156" s="259"/>
      <c r="F156" s="262"/>
      <c r="G156" s="262"/>
      <c r="H156" s="259"/>
      <c r="I156" s="259"/>
      <c r="J156" s="259"/>
      <c r="K156" s="262"/>
      <c r="L156" s="261"/>
    </row>
    <row r="157" spans="1:12" x14ac:dyDescent="0.25">
      <c r="A157" s="260"/>
      <c r="B157" s="259"/>
      <c r="C157" s="259"/>
      <c r="D157" s="259"/>
      <c r="E157" s="259"/>
      <c r="F157" s="262"/>
      <c r="G157" s="262"/>
      <c r="H157" s="259"/>
      <c r="I157" s="259"/>
      <c r="J157" s="259"/>
      <c r="K157" s="262"/>
      <c r="L157" s="261"/>
    </row>
    <row r="158" spans="1:12" x14ac:dyDescent="0.25">
      <c r="A158" s="260"/>
      <c r="B158" s="259"/>
      <c r="C158" s="259"/>
      <c r="D158" s="259"/>
      <c r="E158" s="259"/>
      <c r="F158" s="262"/>
      <c r="G158" s="262"/>
      <c r="H158" s="259"/>
      <c r="I158" s="259"/>
      <c r="J158" s="259"/>
      <c r="K158" s="262"/>
      <c r="L158" s="261"/>
    </row>
    <row r="159" spans="1:12" x14ac:dyDescent="0.25">
      <c r="A159" s="260"/>
      <c r="B159" s="259"/>
      <c r="C159" s="259"/>
      <c r="D159" s="259"/>
      <c r="E159" s="259"/>
      <c r="F159" s="262"/>
      <c r="G159" s="262"/>
      <c r="H159" s="259"/>
      <c r="I159" s="259"/>
      <c r="J159" s="259"/>
      <c r="K159" s="262"/>
      <c r="L159" s="261"/>
    </row>
    <row r="160" spans="1:12" x14ac:dyDescent="0.25">
      <c r="A160" s="260"/>
      <c r="B160" s="259"/>
      <c r="C160" s="259"/>
      <c r="D160" s="259"/>
      <c r="E160" s="259"/>
      <c r="F160" s="262"/>
      <c r="G160" s="262"/>
      <c r="H160" s="259"/>
      <c r="I160" s="259"/>
      <c r="J160" s="259"/>
      <c r="K160" s="262"/>
      <c r="L160" s="261"/>
    </row>
    <row r="161" spans="1:12" x14ac:dyDescent="0.25">
      <c r="A161" s="260"/>
      <c r="B161" s="259"/>
      <c r="C161" s="259"/>
      <c r="D161" s="259"/>
      <c r="E161" s="259"/>
      <c r="F161" s="262"/>
      <c r="G161" s="262"/>
      <c r="H161" s="259"/>
      <c r="I161" s="259"/>
      <c r="J161" s="259"/>
      <c r="K161" s="262"/>
      <c r="L161" s="261"/>
    </row>
    <row r="162" spans="1:12" x14ac:dyDescent="0.25">
      <c r="A162" s="260"/>
      <c r="B162" s="259"/>
      <c r="C162" s="259"/>
      <c r="D162" s="259"/>
      <c r="E162" s="259"/>
      <c r="F162" s="262"/>
      <c r="G162" s="262"/>
      <c r="H162" s="259"/>
      <c r="I162" s="259"/>
      <c r="J162" s="259"/>
      <c r="K162" s="262"/>
      <c r="L162" s="261"/>
    </row>
    <row r="163" spans="1:12" x14ac:dyDescent="0.25">
      <c r="A163" s="260"/>
      <c r="B163" s="259"/>
      <c r="C163" s="259"/>
      <c r="D163" s="259"/>
      <c r="E163" s="259"/>
      <c r="F163" s="262"/>
      <c r="G163" s="262"/>
      <c r="H163" s="259"/>
      <c r="I163" s="259"/>
      <c r="J163" s="259"/>
      <c r="K163" s="262"/>
      <c r="L163" s="261"/>
    </row>
    <row r="164" spans="1:12" x14ac:dyDescent="0.25">
      <c r="A164" s="260"/>
      <c r="B164" s="259"/>
      <c r="C164" s="259"/>
      <c r="D164" s="259"/>
      <c r="E164" s="259"/>
      <c r="F164" s="262"/>
      <c r="G164" s="262"/>
      <c r="H164" s="259"/>
      <c r="I164" s="259"/>
      <c r="J164" s="259"/>
      <c r="K164" s="262"/>
      <c r="L164" s="261"/>
    </row>
    <row r="165" spans="1:12" x14ac:dyDescent="0.25">
      <c r="A165" s="260"/>
      <c r="B165" s="259"/>
      <c r="C165" s="259"/>
      <c r="D165" s="259"/>
      <c r="E165" s="259"/>
      <c r="F165" s="262"/>
      <c r="G165" s="262"/>
      <c r="H165" s="259"/>
      <c r="I165" s="259"/>
      <c r="J165" s="259"/>
      <c r="K165" s="262"/>
      <c r="L165" s="261"/>
    </row>
    <row r="166" spans="1:12" x14ac:dyDescent="0.25">
      <c r="A166" s="260"/>
      <c r="B166" s="259"/>
      <c r="C166" s="259"/>
      <c r="D166" s="259"/>
      <c r="E166" s="259"/>
      <c r="F166" s="262"/>
      <c r="G166" s="262"/>
      <c r="H166" s="259"/>
      <c r="I166" s="259"/>
      <c r="J166" s="259"/>
      <c r="K166" s="262"/>
      <c r="L166" s="261"/>
    </row>
    <row r="167" spans="1:12" x14ac:dyDescent="0.25">
      <c r="A167" s="260"/>
      <c r="B167" s="259"/>
      <c r="C167" s="259"/>
      <c r="D167" s="259"/>
      <c r="E167" s="259"/>
      <c r="F167" s="262"/>
      <c r="G167" s="262"/>
      <c r="H167" s="259"/>
      <c r="I167" s="259"/>
      <c r="J167" s="259"/>
      <c r="K167" s="262"/>
      <c r="L167" s="261"/>
    </row>
    <row r="168" spans="1:12" x14ac:dyDescent="0.25">
      <c r="A168" s="260"/>
      <c r="B168" s="259"/>
      <c r="C168" s="259"/>
      <c r="D168" s="259"/>
      <c r="E168" s="259"/>
      <c r="F168" s="262"/>
      <c r="G168" s="262"/>
      <c r="H168" s="259"/>
      <c r="I168" s="259"/>
      <c r="J168" s="259"/>
      <c r="K168" s="262"/>
      <c r="L168" s="261"/>
    </row>
    <row r="169" spans="1:12" x14ac:dyDescent="0.25">
      <c r="A169" s="260"/>
      <c r="B169" s="259"/>
      <c r="C169" s="259"/>
      <c r="D169" s="259"/>
      <c r="E169" s="259"/>
      <c r="F169" s="262"/>
      <c r="G169" s="262"/>
      <c r="H169" s="259"/>
      <c r="I169" s="259"/>
      <c r="J169" s="259"/>
      <c r="K169" s="262"/>
      <c r="L169" s="261"/>
    </row>
    <row r="170" spans="1:12" x14ac:dyDescent="0.25">
      <c r="A170" s="260"/>
      <c r="B170" s="259"/>
      <c r="C170" s="259"/>
      <c r="D170" s="259"/>
      <c r="E170" s="259"/>
      <c r="F170" s="262"/>
      <c r="G170" s="262"/>
      <c r="H170" s="259"/>
      <c r="I170" s="259"/>
      <c r="J170" s="259"/>
      <c r="K170" s="262"/>
      <c r="L170" s="261"/>
    </row>
    <row r="171" spans="1:12" x14ac:dyDescent="0.25">
      <c r="A171" s="260"/>
      <c r="B171" s="259"/>
      <c r="C171" s="259"/>
      <c r="D171" s="259"/>
      <c r="E171" s="259"/>
      <c r="F171" s="262"/>
      <c r="G171" s="262"/>
      <c r="H171" s="259"/>
      <c r="I171" s="259"/>
      <c r="J171" s="259"/>
      <c r="K171" s="262"/>
      <c r="L171" s="261"/>
    </row>
    <row r="172" spans="1:12" x14ac:dyDescent="0.25">
      <c r="A172" s="260"/>
      <c r="B172" s="259"/>
      <c r="C172" s="259"/>
      <c r="D172" s="259"/>
      <c r="E172" s="259"/>
      <c r="F172" s="262"/>
      <c r="G172" s="262"/>
      <c r="H172" s="259"/>
      <c r="I172" s="259"/>
      <c r="J172" s="259"/>
      <c r="K172" s="262"/>
      <c r="L172" s="261"/>
    </row>
    <row r="173" spans="1:12" x14ac:dyDescent="0.25">
      <c r="A173" s="260"/>
      <c r="B173" s="259"/>
      <c r="C173" s="259"/>
      <c r="D173" s="259"/>
      <c r="E173" s="259"/>
      <c r="F173" s="262"/>
      <c r="G173" s="262"/>
      <c r="H173" s="259"/>
      <c r="I173" s="259"/>
      <c r="J173" s="259"/>
      <c r="K173" s="262"/>
      <c r="L173" s="261"/>
    </row>
    <row r="174" spans="1:12" x14ac:dyDescent="0.25">
      <c r="A174" s="260"/>
      <c r="B174" s="259"/>
      <c r="C174" s="259"/>
      <c r="D174" s="259"/>
      <c r="E174" s="259"/>
      <c r="F174" s="262"/>
      <c r="G174" s="262"/>
      <c r="H174" s="259"/>
      <c r="I174" s="259"/>
      <c r="J174" s="259"/>
      <c r="K174" s="262"/>
      <c r="L174" s="261"/>
    </row>
    <row r="175" spans="1:12" x14ac:dyDescent="0.25">
      <c r="A175" s="260"/>
      <c r="B175" s="259"/>
      <c r="C175" s="259"/>
      <c r="D175" s="259"/>
      <c r="E175" s="259"/>
      <c r="F175" s="262"/>
      <c r="G175" s="262"/>
      <c r="H175" s="259"/>
      <c r="I175" s="259"/>
      <c r="J175" s="259"/>
      <c r="K175" s="262"/>
      <c r="L175" s="261"/>
    </row>
    <row r="176" spans="1:12" x14ac:dyDescent="0.25">
      <c r="A176" s="260"/>
      <c r="B176" s="259"/>
      <c r="C176" s="259"/>
      <c r="D176" s="259"/>
      <c r="E176" s="259"/>
      <c r="F176" s="262"/>
      <c r="G176" s="262"/>
      <c r="H176" s="259"/>
      <c r="I176" s="259"/>
      <c r="J176" s="259"/>
      <c r="K176" s="262"/>
      <c r="L176" s="261"/>
    </row>
    <row r="177" spans="1:12" x14ac:dyDescent="0.25">
      <c r="A177" s="260"/>
      <c r="B177" s="259"/>
      <c r="C177" s="259"/>
      <c r="D177" s="259"/>
      <c r="E177" s="259"/>
      <c r="F177" s="262"/>
      <c r="G177" s="262"/>
      <c r="H177" s="259"/>
      <c r="I177" s="259"/>
      <c r="J177" s="259"/>
      <c r="K177" s="262"/>
      <c r="L177" s="261"/>
    </row>
    <row r="178" spans="1:12" x14ac:dyDescent="0.25">
      <c r="A178" s="260"/>
      <c r="B178" s="259"/>
      <c r="C178" s="259"/>
      <c r="D178" s="259"/>
      <c r="E178" s="259"/>
      <c r="F178" s="262"/>
      <c r="G178" s="262"/>
      <c r="H178" s="259"/>
      <c r="I178" s="259"/>
      <c r="J178" s="259"/>
      <c r="K178" s="262"/>
      <c r="L178" s="261"/>
    </row>
    <row r="179" spans="1:12" x14ac:dyDescent="0.25">
      <c r="A179" s="260"/>
      <c r="B179" s="259"/>
      <c r="C179" s="259"/>
      <c r="D179" s="259"/>
      <c r="E179" s="259"/>
      <c r="F179" s="262"/>
      <c r="G179" s="262"/>
      <c r="H179" s="259"/>
      <c r="I179" s="259"/>
      <c r="J179" s="259"/>
      <c r="K179" s="262"/>
      <c r="L179" s="261"/>
    </row>
    <row r="180" spans="1:12" x14ac:dyDescent="0.25">
      <c r="A180" s="260"/>
      <c r="B180" s="259"/>
      <c r="C180" s="259"/>
      <c r="D180" s="259"/>
      <c r="E180" s="259"/>
      <c r="F180" s="262"/>
      <c r="G180" s="262"/>
      <c r="H180" s="259"/>
      <c r="I180" s="259"/>
      <c r="J180" s="259"/>
      <c r="K180" s="262"/>
      <c r="L180" s="261"/>
    </row>
    <row r="181" spans="1:12" x14ac:dyDescent="0.25">
      <c r="A181" s="260"/>
      <c r="B181" s="259"/>
      <c r="C181" s="259"/>
      <c r="D181" s="259"/>
      <c r="E181" s="259"/>
      <c r="F181" s="262"/>
      <c r="G181" s="262"/>
      <c r="H181" s="259"/>
      <c r="I181" s="259"/>
      <c r="J181" s="259"/>
      <c r="K181" s="262"/>
      <c r="L181" s="261"/>
    </row>
    <row r="182" spans="1:12" x14ac:dyDescent="0.25">
      <c r="A182" s="260"/>
      <c r="B182" s="259"/>
      <c r="C182" s="259"/>
      <c r="D182" s="259"/>
      <c r="E182" s="259"/>
      <c r="F182" s="262"/>
      <c r="G182" s="262"/>
      <c r="H182" s="259"/>
      <c r="I182" s="259"/>
      <c r="J182" s="259"/>
      <c r="K182" s="262"/>
      <c r="L182" s="261"/>
    </row>
    <row r="183" spans="1:12" x14ac:dyDescent="0.25">
      <c r="A183" s="260"/>
      <c r="B183" s="259"/>
      <c r="C183" s="259"/>
      <c r="D183" s="259"/>
      <c r="E183" s="259"/>
      <c r="F183" s="262"/>
      <c r="G183" s="262"/>
      <c r="H183" s="259"/>
      <c r="I183" s="259"/>
      <c r="J183" s="259"/>
      <c r="K183" s="262"/>
      <c r="L183" s="261"/>
    </row>
    <row r="184" spans="1:12" x14ac:dyDescent="0.25">
      <c r="A184" s="260"/>
      <c r="B184" s="259"/>
      <c r="C184" s="259"/>
      <c r="D184" s="259"/>
      <c r="E184" s="259"/>
      <c r="F184" s="262"/>
      <c r="G184" s="262"/>
      <c r="H184" s="259"/>
      <c r="I184" s="259"/>
      <c r="J184" s="259"/>
      <c r="K184" s="262"/>
      <c r="L184" s="261"/>
    </row>
    <row r="185" spans="1:12" x14ac:dyDescent="0.25">
      <c r="A185" s="260"/>
      <c r="B185" s="259"/>
      <c r="C185" s="259"/>
      <c r="D185" s="259"/>
      <c r="E185" s="259"/>
      <c r="F185" s="262"/>
      <c r="G185" s="262"/>
      <c r="H185" s="259"/>
      <c r="I185" s="259"/>
      <c r="J185" s="259"/>
      <c r="K185" s="262"/>
      <c r="L185" s="261"/>
    </row>
    <row r="186" spans="1:12" x14ac:dyDescent="0.25">
      <c r="A186" s="260"/>
      <c r="B186" s="259"/>
      <c r="C186" s="259"/>
      <c r="D186" s="259"/>
      <c r="E186" s="259"/>
      <c r="F186" s="262"/>
      <c r="G186" s="262"/>
      <c r="H186" s="259"/>
      <c r="I186" s="259"/>
      <c r="J186" s="259"/>
      <c r="K186" s="262"/>
      <c r="L186" s="261"/>
    </row>
    <row r="187" spans="1:12" x14ac:dyDescent="0.25">
      <c r="A187" s="260"/>
      <c r="B187" s="259"/>
      <c r="C187" s="259"/>
      <c r="D187" s="259"/>
      <c r="E187" s="259"/>
      <c r="F187" s="262"/>
      <c r="G187" s="262"/>
      <c r="H187" s="259"/>
      <c r="I187" s="259"/>
      <c r="J187" s="259"/>
      <c r="K187" s="262"/>
      <c r="L187" s="261"/>
    </row>
    <row r="188" spans="1:12" x14ac:dyDescent="0.25">
      <c r="A188" s="260"/>
      <c r="B188" s="259"/>
      <c r="C188" s="259"/>
      <c r="D188" s="259"/>
      <c r="E188" s="259"/>
      <c r="F188" s="262"/>
      <c r="G188" s="262"/>
      <c r="H188" s="259"/>
      <c r="I188" s="259"/>
      <c r="J188" s="259"/>
      <c r="K188" s="262"/>
      <c r="L188" s="261"/>
    </row>
    <row r="189" spans="1:12" x14ac:dyDescent="0.25">
      <c r="A189" s="260"/>
      <c r="B189" s="259"/>
      <c r="C189" s="259"/>
      <c r="D189" s="259"/>
      <c r="E189" s="259"/>
      <c r="F189" s="262"/>
      <c r="G189" s="262"/>
      <c r="H189" s="259"/>
      <c r="I189" s="259"/>
      <c r="J189" s="259"/>
      <c r="K189" s="262"/>
      <c r="L189" s="261"/>
    </row>
    <row r="190" spans="1:12" x14ac:dyDescent="0.25">
      <c r="A190" s="260"/>
      <c r="B190" s="259"/>
      <c r="C190" s="259"/>
      <c r="D190" s="259"/>
      <c r="E190" s="259"/>
      <c r="F190" s="262"/>
      <c r="G190" s="262"/>
      <c r="H190" s="259"/>
      <c r="I190" s="259"/>
      <c r="J190" s="259"/>
      <c r="K190" s="262"/>
      <c r="L190" s="261"/>
    </row>
    <row r="191" spans="1:12" x14ac:dyDescent="0.25">
      <c r="A191" s="260"/>
      <c r="B191" s="259"/>
      <c r="C191" s="259"/>
      <c r="D191" s="259"/>
      <c r="E191" s="259"/>
      <c r="F191" s="262"/>
      <c r="G191" s="262"/>
      <c r="H191" s="259"/>
      <c r="I191" s="259"/>
      <c r="J191" s="259"/>
      <c r="K191" s="262"/>
      <c r="L191" s="261"/>
    </row>
    <row r="192" spans="1:12" x14ac:dyDescent="0.25">
      <c r="A192" s="260"/>
      <c r="B192" s="259"/>
      <c r="C192" s="259"/>
      <c r="D192" s="259"/>
      <c r="E192" s="259"/>
      <c r="F192" s="262"/>
      <c r="G192" s="262"/>
      <c r="H192" s="259"/>
      <c r="I192" s="259"/>
      <c r="J192" s="259"/>
      <c r="K192" s="262"/>
      <c r="L192" s="261"/>
    </row>
    <row r="193" spans="1:12" x14ac:dyDescent="0.25">
      <c r="A193" s="260"/>
      <c r="B193" s="259"/>
      <c r="C193" s="259"/>
      <c r="D193" s="259"/>
      <c r="E193" s="259"/>
      <c r="F193" s="262"/>
      <c r="G193" s="262"/>
      <c r="H193" s="259"/>
      <c r="I193" s="259"/>
      <c r="J193" s="259"/>
      <c r="K193" s="262"/>
      <c r="L193" s="261"/>
    </row>
    <row r="194" spans="1:12" x14ac:dyDescent="0.25">
      <c r="A194" s="260"/>
      <c r="B194" s="259"/>
      <c r="C194" s="259"/>
      <c r="D194" s="259"/>
      <c r="E194" s="259"/>
      <c r="F194" s="262"/>
      <c r="G194" s="262"/>
      <c r="H194" s="259"/>
      <c r="I194" s="259"/>
      <c r="J194" s="259"/>
      <c r="K194" s="262"/>
      <c r="L194" s="261"/>
    </row>
    <row r="195" spans="1:12" x14ac:dyDescent="0.25">
      <c r="A195" s="260"/>
      <c r="B195" s="259"/>
      <c r="C195" s="259"/>
      <c r="D195" s="259"/>
      <c r="E195" s="259"/>
      <c r="F195" s="262"/>
      <c r="G195" s="262"/>
      <c r="H195" s="259"/>
      <c r="I195" s="259"/>
      <c r="J195" s="259"/>
      <c r="K195" s="262"/>
      <c r="L195" s="261"/>
    </row>
    <row r="196" spans="1:12" x14ac:dyDescent="0.25">
      <c r="A196" s="260"/>
      <c r="B196" s="259"/>
      <c r="C196" s="259"/>
      <c r="D196" s="259"/>
      <c r="E196" s="259"/>
      <c r="F196" s="262"/>
      <c r="G196" s="262"/>
      <c r="H196" s="259"/>
      <c r="I196" s="259"/>
      <c r="J196" s="259"/>
      <c r="K196" s="262"/>
      <c r="L196" s="261"/>
    </row>
    <row r="197" spans="1:12" x14ac:dyDescent="0.25">
      <c r="A197" s="260"/>
      <c r="B197" s="259"/>
      <c r="C197" s="259"/>
      <c r="D197" s="259"/>
      <c r="E197" s="259"/>
      <c r="F197" s="262"/>
      <c r="G197" s="262"/>
      <c r="H197" s="259"/>
      <c r="I197" s="259"/>
      <c r="J197" s="259"/>
      <c r="K197" s="262"/>
      <c r="L197" s="261"/>
    </row>
    <row r="198" spans="1:12" x14ac:dyDescent="0.25">
      <c r="A198" s="260"/>
      <c r="B198" s="259"/>
      <c r="C198" s="259"/>
      <c r="D198" s="259"/>
      <c r="E198" s="259"/>
      <c r="F198" s="262"/>
      <c r="G198" s="262"/>
      <c r="H198" s="259"/>
      <c r="I198" s="259"/>
      <c r="J198" s="259"/>
      <c r="K198" s="262"/>
      <c r="L198" s="261"/>
    </row>
    <row r="199" spans="1:12" x14ac:dyDescent="0.25">
      <c r="A199" s="260"/>
      <c r="B199" s="259"/>
      <c r="C199" s="259"/>
      <c r="D199" s="259"/>
      <c r="E199" s="259"/>
      <c r="F199" s="262"/>
      <c r="G199" s="262"/>
      <c r="H199" s="259"/>
      <c r="I199" s="259"/>
      <c r="J199" s="259"/>
      <c r="K199" s="262"/>
      <c r="L199" s="26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7"/>
  <sheetViews>
    <sheetView showGridLines="0" workbookViewId="0">
      <selection sqref="A1:T27"/>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38" t="s">
        <v>145</v>
      </c>
      <c r="B1" s="738"/>
      <c r="C1" s="738"/>
      <c r="D1" s="738"/>
      <c r="E1" s="738"/>
      <c r="F1" s="738"/>
      <c r="G1" s="738"/>
      <c r="H1" s="738"/>
      <c r="I1" s="738"/>
      <c r="J1" s="738"/>
      <c r="K1" s="738"/>
      <c r="L1" s="738"/>
      <c r="M1" s="738"/>
      <c r="N1" s="738"/>
      <c r="O1" s="738"/>
      <c r="P1" s="738"/>
      <c r="Q1" s="738"/>
      <c r="R1" s="738"/>
      <c r="S1" s="739"/>
      <c r="T1" s="739"/>
    </row>
    <row r="2" spans="1:20" x14ac:dyDescent="0.25">
      <c r="A2" s="263" t="s">
        <v>25</v>
      </c>
      <c r="B2" s="263"/>
      <c r="C2" s="263"/>
      <c r="D2" s="263"/>
      <c r="E2" s="263"/>
      <c r="F2" s="263"/>
      <c r="G2" s="263"/>
      <c r="H2" s="263"/>
      <c r="I2" s="263"/>
      <c r="J2" s="263"/>
      <c r="K2" s="263"/>
      <c r="L2" s="263"/>
      <c r="M2" s="263"/>
      <c r="N2" s="263"/>
      <c r="O2" s="263"/>
      <c r="P2" s="263"/>
      <c r="Q2" s="263"/>
      <c r="R2" s="263"/>
      <c r="S2" s="264"/>
      <c r="T2" s="264"/>
    </row>
    <row r="3" spans="1:20" x14ac:dyDescent="0.25">
      <c r="A3" s="265" t="s">
        <v>26</v>
      </c>
      <c r="B3" s="266"/>
      <c r="C3" s="266"/>
      <c r="D3" s="266"/>
      <c r="E3" s="266"/>
      <c r="F3" s="266"/>
      <c r="G3" s="266"/>
      <c r="H3" s="266"/>
      <c r="I3" s="266"/>
      <c r="J3" s="266"/>
      <c r="K3" s="266"/>
      <c r="L3" s="266"/>
      <c r="M3" s="266"/>
      <c r="N3" s="266"/>
      <c r="O3" s="266"/>
      <c r="P3" s="266"/>
      <c r="Q3" s="266"/>
      <c r="R3" s="266"/>
      <c r="S3" s="267"/>
      <c r="T3" s="267"/>
    </row>
    <row r="4" spans="1:20" x14ac:dyDescent="0.25">
      <c r="A4" s="268" t="s">
        <v>28</v>
      </c>
      <c r="B4" s="269"/>
      <c r="C4" s="269"/>
      <c r="D4" s="269"/>
      <c r="E4" s="269"/>
      <c r="F4" s="269"/>
      <c r="G4" s="269"/>
      <c r="H4" s="269"/>
      <c r="I4" s="269"/>
      <c r="J4" s="269"/>
      <c r="K4" s="269"/>
      <c r="L4" s="269"/>
      <c r="M4" s="269"/>
      <c r="N4" s="269"/>
      <c r="O4" s="269"/>
      <c r="P4" s="269"/>
      <c r="Q4" s="269"/>
      <c r="R4" s="269"/>
      <c r="S4" s="270"/>
      <c r="T4" s="270"/>
    </row>
    <row r="5" spans="1:20" x14ac:dyDescent="0.25">
      <c r="A5" s="268" t="s">
        <v>29</v>
      </c>
      <c r="B5" s="269"/>
      <c r="C5" s="269"/>
      <c r="D5" s="269"/>
      <c r="E5" s="269"/>
      <c r="F5" s="269"/>
      <c r="G5" s="269"/>
      <c r="H5" s="269"/>
      <c r="I5" s="269"/>
      <c r="J5" s="269"/>
      <c r="K5" s="269"/>
      <c r="L5" s="269"/>
      <c r="M5" s="269"/>
      <c r="N5" s="269"/>
      <c r="O5" s="269"/>
      <c r="P5" s="269"/>
      <c r="Q5" s="269"/>
      <c r="R5" s="269"/>
      <c r="S5" s="270"/>
      <c r="T5" s="270"/>
    </row>
    <row r="6" spans="1:20" x14ac:dyDescent="0.25">
      <c r="A6" s="268" t="s">
        <v>30</v>
      </c>
      <c r="B6" s="269"/>
      <c r="C6" s="269"/>
      <c r="D6" s="269"/>
      <c r="E6" s="269"/>
      <c r="F6" s="269"/>
      <c r="G6" s="269"/>
      <c r="H6" s="269"/>
      <c r="I6" s="269"/>
      <c r="J6" s="269"/>
      <c r="K6" s="269"/>
      <c r="L6" s="269"/>
      <c r="M6" s="269"/>
      <c r="N6" s="269"/>
      <c r="O6" s="269"/>
      <c r="P6" s="269"/>
      <c r="Q6" s="269"/>
      <c r="R6" s="269"/>
      <c r="S6" s="270"/>
      <c r="T6" s="270"/>
    </row>
    <row r="7" spans="1:20" x14ac:dyDescent="0.25">
      <c r="A7" s="268" t="s">
        <v>31</v>
      </c>
      <c r="B7" s="269"/>
      <c r="C7" s="269"/>
      <c r="D7" s="269"/>
      <c r="E7" s="269"/>
      <c r="F7" s="269"/>
      <c r="G7" s="269"/>
      <c r="H7" s="269"/>
      <c r="I7" s="269"/>
      <c r="J7" s="269"/>
      <c r="K7" s="269"/>
      <c r="L7" s="269"/>
      <c r="M7" s="269"/>
      <c r="N7" s="269"/>
      <c r="O7" s="269"/>
      <c r="P7" s="269"/>
      <c r="Q7" s="269"/>
      <c r="R7" s="269"/>
      <c r="S7" s="270"/>
      <c r="T7" s="270"/>
    </row>
    <row r="8" spans="1:20" x14ac:dyDescent="0.25">
      <c r="A8" s="268" t="s">
        <v>32</v>
      </c>
      <c r="B8" s="269"/>
      <c r="C8" s="269"/>
      <c r="D8" s="269"/>
      <c r="E8" s="269"/>
      <c r="F8" s="269"/>
      <c r="G8" s="269"/>
      <c r="H8" s="269"/>
      <c r="I8" s="269"/>
      <c r="J8" s="269"/>
      <c r="K8" s="269"/>
      <c r="L8" s="269"/>
      <c r="M8" s="269"/>
      <c r="N8" s="269"/>
      <c r="O8" s="269"/>
      <c r="P8" s="269"/>
      <c r="Q8" s="269"/>
      <c r="R8" s="269"/>
      <c r="S8" s="270"/>
      <c r="T8" s="270"/>
    </row>
    <row r="9" spans="1:20" x14ac:dyDescent="0.25">
      <c r="A9" s="271"/>
      <c r="B9" s="740" t="s">
        <v>146</v>
      </c>
      <c r="C9" s="741"/>
      <c r="D9" s="272" t="s">
        <v>52</v>
      </c>
      <c r="E9" s="273"/>
      <c r="F9" s="273" t="s">
        <v>147</v>
      </c>
      <c r="G9" s="273"/>
      <c r="H9" s="274"/>
      <c r="I9" s="274"/>
      <c r="J9" s="274"/>
      <c r="K9" s="275"/>
      <c r="L9" s="275"/>
      <c r="M9" s="274"/>
      <c r="N9" s="275"/>
      <c r="O9" s="275"/>
      <c r="P9" s="274"/>
      <c r="Q9" s="275"/>
      <c r="R9" s="276"/>
      <c r="S9" s="742" t="s">
        <v>148</v>
      </c>
      <c r="T9" s="743"/>
    </row>
    <row r="10" spans="1:20" ht="64.5" x14ac:dyDescent="0.25">
      <c r="A10" s="277"/>
      <c r="B10" s="278" t="s">
        <v>149</v>
      </c>
      <c r="C10" s="279" t="s">
        <v>150</v>
      </c>
      <c r="D10" s="744" t="s">
        <v>151</v>
      </c>
      <c r="E10" s="745"/>
      <c r="F10" s="746"/>
      <c r="G10" s="747" t="s">
        <v>152</v>
      </c>
      <c r="H10" s="748"/>
      <c r="I10" s="749"/>
      <c r="J10" s="280" t="s">
        <v>74</v>
      </c>
      <c r="K10" s="281"/>
      <c r="L10" s="281"/>
      <c r="M10" s="281"/>
      <c r="N10" s="281"/>
      <c r="O10" s="281"/>
      <c r="P10" s="281"/>
      <c r="Q10" s="281"/>
      <c r="R10" s="282"/>
      <c r="S10" s="283" t="s">
        <v>153</v>
      </c>
      <c r="T10" s="283" t="s">
        <v>154</v>
      </c>
    </row>
    <row r="11" spans="1:20" x14ac:dyDescent="0.25">
      <c r="A11" s="284"/>
      <c r="B11" s="285"/>
      <c r="C11" s="286"/>
      <c r="D11" s="750" t="s">
        <v>42</v>
      </c>
      <c r="E11" s="751"/>
      <c r="F11" s="752"/>
      <c r="G11" s="753" t="s">
        <v>43</v>
      </c>
      <c r="H11" s="754"/>
      <c r="I11" s="755"/>
      <c r="J11" s="753" t="s">
        <v>75</v>
      </c>
      <c r="K11" s="754"/>
      <c r="L11" s="755"/>
      <c r="M11" s="753" t="s">
        <v>13</v>
      </c>
      <c r="N11" s="754"/>
      <c r="O11" s="755"/>
      <c r="P11" s="753" t="s">
        <v>14</v>
      </c>
      <c r="Q11" s="754"/>
      <c r="R11" s="755"/>
      <c r="S11" s="736" t="s">
        <v>76</v>
      </c>
      <c r="T11" s="737"/>
    </row>
    <row r="12" spans="1:20" ht="28.5" x14ac:dyDescent="0.25">
      <c r="A12" s="287" t="s">
        <v>155</v>
      </c>
      <c r="B12" s="288"/>
      <c r="C12" s="289"/>
      <c r="D12" s="290" t="s">
        <v>148</v>
      </c>
      <c r="E12" s="291" t="s">
        <v>156</v>
      </c>
      <c r="F12" s="292" t="s">
        <v>157</v>
      </c>
      <c r="G12" s="290" t="s">
        <v>148</v>
      </c>
      <c r="H12" s="291" t="s">
        <v>156</v>
      </c>
      <c r="I12" s="292" t="s">
        <v>157</v>
      </c>
      <c r="J12" s="290" t="s">
        <v>148</v>
      </c>
      <c r="K12" s="291" t="s">
        <v>156</v>
      </c>
      <c r="L12" s="292" t="s">
        <v>157</v>
      </c>
      <c r="M12" s="290" t="s">
        <v>148</v>
      </c>
      <c r="N12" s="291" t="s">
        <v>156</v>
      </c>
      <c r="O12" s="292" t="s">
        <v>157</v>
      </c>
      <c r="P12" s="290" t="s">
        <v>148</v>
      </c>
      <c r="Q12" s="291" t="s">
        <v>156</v>
      </c>
      <c r="R12" s="292" t="s">
        <v>157</v>
      </c>
      <c r="S12" s="293" t="s">
        <v>27</v>
      </c>
      <c r="T12" s="294"/>
    </row>
    <row r="13" spans="1:20" x14ac:dyDescent="0.25">
      <c r="A13" s="295" t="s">
        <v>158</v>
      </c>
      <c r="B13" s="296">
        <v>469</v>
      </c>
      <c r="C13" s="297">
        <v>2</v>
      </c>
      <c r="D13" s="298">
        <v>442</v>
      </c>
      <c r="E13" s="299">
        <v>258.33500000000004</v>
      </c>
      <c r="F13" s="300">
        <v>0.58446832579185526</v>
      </c>
      <c r="G13" s="298">
        <v>546</v>
      </c>
      <c r="H13" s="299">
        <v>320.52100000000002</v>
      </c>
      <c r="I13" s="300">
        <v>0.58703479853479856</v>
      </c>
      <c r="J13" s="298">
        <v>539</v>
      </c>
      <c r="K13" s="299">
        <v>338.92200000000003</v>
      </c>
      <c r="L13" s="300">
        <v>0.62879777365491651</v>
      </c>
      <c r="M13" s="298">
        <v>482</v>
      </c>
      <c r="N13" s="299">
        <v>339.47500000000002</v>
      </c>
      <c r="O13" s="300">
        <v>0.70430497925311208</v>
      </c>
      <c r="P13" s="298">
        <v>488</v>
      </c>
      <c r="Q13" s="299">
        <v>365.35399999999998</v>
      </c>
      <c r="R13" s="300">
        <v>0.74867622950819668</v>
      </c>
      <c r="S13" s="301">
        <v>-3.674251341985324E-2</v>
      </c>
      <c r="T13" s="302">
        <v>1</v>
      </c>
    </row>
    <row r="14" spans="1:20" x14ac:dyDescent="0.25">
      <c r="A14" s="303" t="s">
        <v>159</v>
      </c>
      <c r="B14" s="304">
        <v>129</v>
      </c>
      <c r="C14" s="305">
        <v>0</v>
      </c>
      <c r="D14" s="306">
        <v>116</v>
      </c>
      <c r="E14" s="307">
        <v>29.844000000000001</v>
      </c>
      <c r="F14" s="308">
        <v>0.25727586206896552</v>
      </c>
      <c r="G14" s="309">
        <v>154</v>
      </c>
      <c r="H14" s="307">
        <v>37.576000000000001</v>
      </c>
      <c r="I14" s="308">
        <v>0.24399999999999999</v>
      </c>
      <c r="J14" s="309">
        <v>149</v>
      </c>
      <c r="K14" s="307">
        <v>41.253</v>
      </c>
      <c r="L14" s="308">
        <v>0.27686577181208055</v>
      </c>
      <c r="M14" s="309">
        <v>134</v>
      </c>
      <c r="N14" s="307">
        <v>42.917999999999999</v>
      </c>
      <c r="O14" s="308">
        <v>0.32028358208955221</v>
      </c>
      <c r="P14" s="309">
        <v>134</v>
      </c>
      <c r="Q14" s="307">
        <v>50.777999999999999</v>
      </c>
      <c r="R14" s="308">
        <v>0.37894029850746269</v>
      </c>
      <c r="S14" s="310">
        <v>-4.5312229796779735E-2</v>
      </c>
      <c r="T14" s="310">
        <v>0.27785888077858883</v>
      </c>
    </row>
    <row r="15" spans="1:20" x14ac:dyDescent="0.25">
      <c r="A15" s="303" t="s">
        <v>160</v>
      </c>
      <c r="B15" s="311">
        <v>128</v>
      </c>
      <c r="C15" s="312">
        <v>0</v>
      </c>
      <c r="D15" s="313">
        <v>125</v>
      </c>
      <c r="E15" s="314">
        <v>54.326000000000001</v>
      </c>
      <c r="F15" s="315">
        <v>0.43460799999999999</v>
      </c>
      <c r="G15" s="316">
        <v>143</v>
      </c>
      <c r="H15" s="314">
        <v>67.400999999999996</v>
      </c>
      <c r="I15" s="315">
        <v>0.47133566433566432</v>
      </c>
      <c r="J15" s="316">
        <v>125</v>
      </c>
      <c r="K15" s="314">
        <v>63.098999999999997</v>
      </c>
      <c r="L15" s="315">
        <v>0.50479200000000002</v>
      </c>
      <c r="M15" s="316">
        <v>123</v>
      </c>
      <c r="N15" s="314">
        <v>65.331999999999994</v>
      </c>
      <c r="O15" s="315">
        <v>0.5311544715447154</v>
      </c>
      <c r="P15" s="316">
        <v>132</v>
      </c>
      <c r="Q15" s="314">
        <v>75.858000000000004</v>
      </c>
      <c r="R15" s="315">
        <v>0.57468181818181818</v>
      </c>
      <c r="S15" s="317">
        <v>-2.6328111832561674E-2</v>
      </c>
      <c r="T15" s="317">
        <v>0.25450121654501218</v>
      </c>
    </row>
    <row r="16" spans="1:20" x14ac:dyDescent="0.25">
      <c r="A16" s="303" t="s">
        <v>161</v>
      </c>
      <c r="B16" s="311">
        <v>94</v>
      </c>
      <c r="C16" s="312">
        <v>0</v>
      </c>
      <c r="D16" s="313">
        <v>86</v>
      </c>
      <c r="E16" s="314">
        <v>59.991999999999997</v>
      </c>
      <c r="F16" s="315">
        <v>0.69758139534883723</v>
      </c>
      <c r="G16" s="316">
        <v>120</v>
      </c>
      <c r="H16" s="314">
        <v>83.659000000000006</v>
      </c>
      <c r="I16" s="315">
        <v>0.69715833333333344</v>
      </c>
      <c r="J16" s="316">
        <v>145</v>
      </c>
      <c r="K16" s="314">
        <v>107.688</v>
      </c>
      <c r="L16" s="315">
        <v>0.74267586206896552</v>
      </c>
      <c r="M16" s="316">
        <v>104</v>
      </c>
      <c r="N16" s="314">
        <v>85.456999999999994</v>
      </c>
      <c r="O16" s="315">
        <v>0.82170192307692302</v>
      </c>
      <c r="P16" s="316">
        <v>102</v>
      </c>
      <c r="Q16" s="314">
        <v>87.405000000000001</v>
      </c>
      <c r="R16" s="315">
        <v>0.85691176470588237</v>
      </c>
      <c r="S16" s="317">
        <v>-5.2731762814090422E-2</v>
      </c>
      <c r="T16" s="317">
        <v>0.22919708029197081</v>
      </c>
    </row>
    <row r="17" spans="1:20" x14ac:dyDescent="0.25">
      <c r="A17" s="303" t="s">
        <v>162</v>
      </c>
      <c r="B17" s="311">
        <v>118</v>
      </c>
      <c r="C17" s="312">
        <v>2</v>
      </c>
      <c r="D17" s="313">
        <v>115</v>
      </c>
      <c r="E17" s="314">
        <v>114.173</v>
      </c>
      <c r="F17" s="315">
        <v>0.99280869565217389</v>
      </c>
      <c r="G17" s="316">
        <v>129</v>
      </c>
      <c r="H17" s="314">
        <v>131.88499999999999</v>
      </c>
      <c r="I17" s="315">
        <v>1.0223643410852712</v>
      </c>
      <c r="J17" s="316">
        <v>120</v>
      </c>
      <c r="K17" s="314">
        <v>126.88200000000001</v>
      </c>
      <c r="L17" s="315">
        <v>1.05735</v>
      </c>
      <c r="M17" s="316">
        <v>121</v>
      </c>
      <c r="N17" s="314">
        <v>145.768</v>
      </c>
      <c r="O17" s="315">
        <v>1.2046942148760331</v>
      </c>
      <c r="P17" s="316">
        <v>120</v>
      </c>
      <c r="Q17" s="314">
        <v>151.31299999999999</v>
      </c>
      <c r="R17" s="315">
        <v>1.2609416666666666</v>
      </c>
      <c r="S17" s="317">
        <v>-2.3818637104605522E-2</v>
      </c>
      <c r="T17" s="317">
        <v>0.23844282238442821</v>
      </c>
    </row>
    <row r="18" spans="1:20" x14ac:dyDescent="0.25">
      <c r="A18" s="295" t="s">
        <v>33</v>
      </c>
      <c r="B18" s="296">
        <v>469</v>
      </c>
      <c r="C18" s="297">
        <v>2</v>
      </c>
      <c r="D18" s="298">
        <v>442</v>
      </c>
      <c r="E18" s="299">
        <v>258.33499999999998</v>
      </c>
      <c r="F18" s="300">
        <v>0.58446832579185515</v>
      </c>
      <c r="G18" s="298">
        <v>546</v>
      </c>
      <c r="H18" s="299">
        <v>320.52100000000002</v>
      </c>
      <c r="I18" s="300">
        <v>0.58703479853479856</v>
      </c>
      <c r="J18" s="298">
        <v>539</v>
      </c>
      <c r="K18" s="299">
        <v>338.92200000000003</v>
      </c>
      <c r="L18" s="300">
        <v>0.62879777365491651</v>
      </c>
      <c r="M18" s="298">
        <v>482</v>
      </c>
      <c r="N18" s="299">
        <v>339.47500000000002</v>
      </c>
      <c r="O18" s="300">
        <v>0.70430497925311208</v>
      </c>
      <c r="P18" s="298">
        <v>488</v>
      </c>
      <c r="Q18" s="299">
        <v>365.35399999999998</v>
      </c>
      <c r="R18" s="300">
        <v>0.74867622950819668</v>
      </c>
      <c r="S18" s="301">
        <v>-3.674251341985324E-2</v>
      </c>
      <c r="T18" s="302">
        <v>1.0000000000000002</v>
      </c>
    </row>
    <row r="19" spans="1:20" x14ac:dyDescent="0.25">
      <c r="A19" s="318" t="s">
        <v>45</v>
      </c>
      <c r="B19" s="312">
        <v>222</v>
      </c>
      <c r="C19" s="312">
        <v>2</v>
      </c>
      <c r="D19" s="313">
        <v>205</v>
      </c>
      <c r="E19" s="314">
        <v>109.113</v>
      </c>
      <c r="F19" s="315">
        <v>0.53225853658536582</v>
      </c>
      <c r="G19" s="316">
        <v>211</v>
      </c>
      <c r="H19" s="314">
        <v>125.80600000000001</v>
      </c>
      <c r="I19" s="315">
        <v>0.59623696682464455</v>
      </c>
      <c r="J19" s="316">
        <v>220</v>
      </c>
      <c r="K19" s="314">
        <v>133.66300000000001</v>
      </c>
      <c r="L19" s="315">
        <v>0.60755909090909099</v>
      </c>
      <c r="M19" s="316">
        <v>205</v>
      </c>
      <c r="N19" s="314">
        <v>141.47499999999999</v>
      </c>
      <c r="O19" s="315">
        <v>0.69012195121951214</v>
      </c>
      <c r="P19" s="316">
        <v>208</v>
      </c>
      <c r="Q19" s="314">
        <v>152.19999999999999</v>
      </c>
      <c r="R19" s="315">
        <v>0.73173076923076918</v>
      </c>
      <c r="S19" s="317">
        <v>-4.7619769222292385E-3</v>
      </c>
      <c r="T19" s="317">
        <v>0.41070559610705598</v>
      </c>
    </row>
    <row r="20" spans="1:20" x14ac:dyDescent="0.25">
      <c r="A20" s="318" t="s">
        <v>46</v>
      </c>
      <c r="B20" s="312">
        <v>35</v>
      </c>
      <c r="C20" s="313">
        <v>0</v>
      </c>
      <c r="D20" s="313">
        <v>40</v>
      </c>
      <c r="E20" s="314">
        <v>22.957999999999998</v>
      </c>
      <c r="F20" s="315">
        <v>0.57394999999999996</v>
      </c>
      <c r="G20" s="316">
        <v>37</v>
      </c>
      <c r="H20" s="314">
        <v>18.725000000000001</v>
      </c>
      <c r="I20" s="315">
        <v>0.50608108108108107</v>
      </c>
      <c r="J20" s="316">
        <v>40</v>
      </c>
      <c r="K20" s="314">
        <v>25.911999999999999</v>
      </c>
      <c r="L20" s="315">
        <v>0.64779999999999993</v>
      </c>
      <c r="M20" s="316">
        <v>40</v>
      </c>
      <c r="N20" s="314">
        <v>27.596999999999998</v>
      </c>
      <c r="O20" s="315">
        <v>0.6899249999999999</v>
      </c>
      <c r="P20" s="316">
        <v>40</v>
      </c>
      <c r="Q20" s="314">
        <v>29.681999999999999</v>
      </c>
      <c r="R20" s="315">
        <v>0.74204999999999999</v>
      </c>
      <c r="S20" s="317">
        <v>2.6327791369625153E-2</v>
      </c>
      <c r="T20" s="317">
        <v>7.6399026763990269E-2</v>
      </c>
    </row>
    <row r="21" spans="1:20" x14ac:dyDescent="0.25">
      <c r="A21" s="318" t="s">
        <v>47</v>
      </c>
      <c r="B21" s="312">
        <v>47</v>
      </c>
      <c r="C21" s="313">
        <v>0</v>
      </c>
      <c r="D21" s="313">
        <v>48</v>
      </c>
      <c r="E21" s="314">
        <v>39.581999999999994</v>
      </c>
      <c r="F21" s="315">
        <v>0.82462499999999983</v>
      </c>
      <c r="G21" s="316">
        <v>53</v>
      </c>
      <c r="H21" s="314">
        <v>32.710999999999999</v>
      </c>
      <c r="I21" s="315">
        <v>0.61718867924528298</v>
      </c>
      <c r="J21" s="316">
        <v>59</v>
      </c>
      <c r="K21" s="314">
        <v>38.057000000000002</v>
      </c>
      <c r="L21" s="315">
        <v>0.64503389830508473</v>
      </c>
      <c r="M21" s="316">
        <v>53</v>
      </c>
      <c r="N21" s="314">
        <v>38.121000000000002</v>
      </c>
      <c r="O21" s="315">
        <v>0.71926415094339624</v>
      </c>
      <c r="P21" s="316">
        <v>53</v>
      </c>
      <c r="Q21" s="314">
        <v>41.016999999999996</v>
      </c>
      <c r="R21" s="315">
        <v>0.77390566037735842</v>
      </c>
      <c r="S21" s="317">
        <v>0</v>
      </c>
      <c r="T21" s="317">
        <v>0.10608272506082725</v>
      </c>
    </row>
    <row r="22" spans="1:20" x14ac:dyDescent="0.25">
      <c r="A22" s="318" t="s">
        <v>48</v>
      </c>
      <c r="B22" s="312">
        <v>30</v>
      </c>
      <c r="C22" s="313">
        <v>0</v>
      </c>
      <c r="D22" s="313">
        <v>30</v>
      </c>
      <c r="E22" s="314">
        <v>20.771999999999998</v>
      </c>
      <c r="F22" s="315">
        <v>0.6923999999999999</v>
      </c>
      <c r="G22" s="316">
        <v>32</v>
      </c>
      <c r="H22" s="314">
        <v>17.347999999999999</v>
      </c>
      <c r="I22" s="315">
        <v>0.54212499999999997</v>
      </c>
      <c r="J22" s="316">
        <v>44</v>
      </c>
      <c r="K22" s="314">
        <v>29.583999999999996</v>
      </c>
      <c r="L22" s="315">
        <v>0.67236363636363627</v>
      </c>
      <c r="M22" s="316">
        <v>34</v>
      </c>
      <c r="N22" s="314">
        <v>24.982999999999997</v>
      </c>
      <c r="O22" s="315">
        <v>0.73479411764705871</v>
      </c>
      <c r="P22" s="316">
        <v>34</v>
      </c>
      <c r="Q22" s="314">
        <v>26.884</v>
      </c>
      <c r="R22" s="315">
        <v>0.79070588235294115</v>
      </c>
      <c r="S22" s="317">
        <v>2.0413775479336982E-2</v>
      </c>
      <c r="T22" s="317">
        <v>7.0072992700729933E-2</v>
      </c>
    </row>
    <row r="23" spans="1:20" x14ac:dyDescent="0.25">
      <c r="A23" s="318" t="s">
        <v>49</v>
      </c>
      <c r="B23" s="312">
        <v>81</v>
      </c>
      <c r="C23" s="313">
        <v>0</v>
      </c>
      <c r="D23" s="313">
        <v>62</v>
      </c>
      <c r="E23" s="314">
        <v>36.14</v>
      </c>
      <c r="F23" s="315">
        <v>0.5829032258064516</v>
      </c>
      <c r="G23" s="316">
        <v>87</v>
      </c>
      <c r="H23" s="314">
        <v>62.447999999999993</v>
      </c>
      <c r="I23" s="315">
        <v>0.71779310344827574</v>
      </c>
      <c r="J23" s="316">
        <v>87</v>
      </c>
      <c r="K23" s="314">
        <v>68.445999999999998</v>
      </c>
      <c r="L23" s="315">
        <v>0.78673563218390807</v>
      </c>
      <c r="M23" s="316">
        <v>73</v>
      </c>
      <c r="N23" s="314">
        <v>62.947000000000003</v>
      </c>
      <c r="O23" s="315">
        <v>0.86228767123287675</v>
      </c>
      <c r="P23" s="316">
        <v>73</v>
      </c>
      <c r="Q23" s="314">
        <v>67.718000000000004</v>
      </c>
      <c r="R23" s="315">
        <v>0.92764383561643837</v>
      </c>
      <c r="S23" s="317">
        <v>-5.6805624042513547E-2</v>
      </c>
      <c r="T23" s="317">
        <v>0.15571776155717762</v>
      </c>
    </row>
    <row r="24" spans="1:20" x14ac:dyDescent="0.25">
      <c r="A24" s="318" t="s">
        <v>50</v>
      </c>
      <c r="B24" s="312">
        <v>54</v>
      </c>
      <c r="C24" s="313">
        <v>0</v>
      </c>
      <c r="D24" s="313">
        <v>57</v>
      </c>
      <c r="E24" s="314">
        <v>29.770000000000003</v>
      </c>
      <c r="F24" s="315">
        <v>0.52228070175438601</v>
      </c>
      <c r="G24" s="316">
        <v>126</v>
      </c>
      <c r="H24" s="314">
        <v>63.482999999999997</v>
      </c>
      <c r="I24" s="315">
        <v>0.50383333333333336</v>
      </c>
      <c r="J24" s="316">
        <v>89</v>
      </c>
      <c r="K24" s="314">
        <v>43.26</v>
      </c>
      <c r="L24" s="315">
        <v>0.48606741573033707</v>
      </c>
      <c r="M24" s="316">
        <v>77</v>
      </c>
      <c r="N24" s="314">
        <v>44.352000000000004</v>
      </c>
      <c r="O24" s="315">
        <v>0.57600000000000007</v>
      </c>
      <c r="P24" s="316">
        <v>80</v>
      </c>
      <c r="Q24" s="314">
        <v>47.853000000000002</v>
      </c>
      <c r="R24" s="315">
        <v>0.59816250000000004</v>
      </c>
      <c r="S24" s="317">
        <v>-0.14051200707380129</v>
      </c>
      <c r="T24" s="317">
        <v>0.18102189781021899</v>
      </c>
    </row>
    <row r="25" spans="1:20" x14ac:dyDescent="0.25">
      <c r="A25" s="319" t="s">
        <v>163</v>
      </c>
      <c r="B25" s="320"/>
      <c r="C25" s="321"/>
      <c r="D25" s="321"/>
      <c r="E25" s="322"/>
      <c r="F25" s="322"/>
      <c r="G25" s="322"/>
      <c r="H25" s="322"/>
      <c r="I25" s="322"/>
      <c r="J25" s="322"/>
      <c r="K25" s="322"/>
      <c r="L25" s="322"/>
      <c r="M25" s="322"/>
      <c r="N25" s="322"/>
      <c r="O25" s="322"/>
      <c r="P25" s="322"/>
      <c r="Q25" s="322"/>
      <c r="R25" s="322"/>
      <c r="S25" s="323"/>
      <c r="T25" s="323"/>
    </row>
    <row r="26" spans="1:20" x14ac:dyDescent="0.25">
      <c r="A26" s="324" t="s">
        <v>164</v>
      </c>
      <c r="B26" s="325"/>
      <c r="C26" s="325"/>
      <c r="D26" s="325"/>
      <c r="E26" s="326"/>
      <c r="F26" s="326"/>
      <c r="G26" s="326"/>
      <c r="H26" s="326"/>
      <c r="I26" s="326"/>
      <c r="J26" s="326"/>
      <c r="K26" s="326"/>
      <c r="L26" s="326"/>
      <c r="M26" s="326"/>
      <c r="N26" s="326"/>
      <c r="O26" s="326"/>
      <c r="P26" s="326"/>
      <c r="Q26" s="326"/>
      <c r="R26" s="326"/>
      <c r="S26" s="327"/>
      <c r="T26" s="327"/>
    </row>
    <row r="27" spans="1:20" x14ac:dyDescent="0.25">
      <c r="A27" s="324"/>
      <c r="B27" s="325"/>
      <c r="C27" s="325"/>
      <c r="D27" s="325"/>
      <c r="E27" s="326"/>
      <c r="F27" s="326"/>
      <c r="G27" s="326"/>
      <c r="H27" s="326"/>
      <c r="I27" s="326"/>
      <c r="J27" s="326"/>
      <c r="K27" s="326"/>
      <c r="L27" s="326"/>
      <c r="M27" s="326"/>
      <c r="N27" s="326"/>
      <c r="O27" s="326"/>
      <c r="P27" s="326"/>
      <c r="Q27" s="326"/>
      <c r="R27" s="326"/>
      <c r="S27" s="327"/>
      <c r="T27" s="327"/>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8"/>
  <sheetViews>
    <sheetView showGridLines="0" workbookViewId="0">
      <selection sqref="A1:M28"/>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8" t="s">
        <v>165</v>
      </c>
      <c r="B1" s="328"/>
      <c r="C1" s="328"/>
      <c r="D1" s="328"/>
      <c r="E1" s="328"/>
      <c r="F1" s="328"/>
      <c r="G1" s="329"/>
      <c r="H1" s="329"/>
      <c r="I1" s="329"/>
      <c r="J1" s="329"/>
      <c r="K1" s="330"/>
      <c r="L1" s="329"/>
      <c r="M1" s="329"/>
    </row>
    <row r="2" spans="1:13" x14ac:dyDescent="0.25">
      <c r="A2" s="756"/>
      <c r="B2" s="756"/>
      <c r="C2" s="756"/>
      <c r="D2" s="757"/>
      <c r="E2" s="756"/>
      <c r="F2" s="756"/>
      <c r="G2" s="758"/>
      <c r="H2" s="758"/>
      <c r="I2" s="759"/>
      <c r="J2" s="758"/>
      <c r="K2" s="330"/>
      <c r="L2" s="330"/>
      <c r="M2" s="330"/>
    </row>
    <row r="3" spans="1:13" x14ac:dyDescent="0.25">
      <c r="A3" s="760" t="s">
        <v>166</v>
      </c>
      <c r="B3" s="760"/>
      <c r="C3" s="760"/>
      <c r="D3" s="760"/>
      <c r="E3" s="760"/>
      <c r="F3" s="760"/>
      <c r="G3" s="761"/>
      <c r="H3" s="761"/>
      <c r="I3" s="761"/>
      <c r="J3" s="761"/>
      <c r="K3" s="761"/>
      <c r="L3" s="761"/>
      <c r="M3" s="761"/>
    </row>
    <row r="4" spans="1:13" ht="73.5" x14ac:dyDescent="0.25">
      <c r="A4" s="284"/>
      <c r="B4" s="331" t="s">
        <v>79</v>
      </c>
      <c r="C4" s="332"/>
      <c r="D4" s="331"/>
      <c r="E4" s="333" t="s">
        <v>167</v>
      </c>
      <c r="F4" s="334" t="s">
        <v>37</v>
      </c>
      <c r="G4" s="335" t="s">
        <v>168</v>
      </c>
      <c r="H4" s="336" t="s">
        <v>169</v>
      </c>
      <c r="I4" s="337" t="s">
        <v>170</v>
      </c>
      <c r="J4" s="338"/>
      <c r="K4" s="338"/>
      <c r="L4" s="335" t="s">
        <v>168</v>
      </c>
      <c r="M4" s="335" t="s">
        <v>169</v>
      </c>
    </row>
    <row r="5" spans="1:13" x14ac:dyDescent="0.25">
      <c r="A5" s="67" t="s">
        <v>83</v>
      </c>
      <c r="B5" s="217" t="s">
        <v>40</v>
      </c>
      <c r="C5" s="217" t="s">
        <v>41</v>
      </c>
      <c r="D5" s="217" t="s">
        <v>42</v>
      </c>
      <c r="E5" s="339" t="s">
        <v>43</v>
      </c>
      <c r="F5" s="340"/>
      <c r="G5" s="223" t="s">
        <v>44</v>
      </c>
      <c r="H5" s="341"/>
      <c r="I5" s="342" t="s">
        <v>75</v>
      </c>
      <c r="J5" s="342" t="s">
        <v>13</v>
      </c>
      <c r="K5" s="342" t="s">
        <v>14</v>
      </c>
      <c r="L5" s="762" t="s">
        <v>76</v>
      </c>
      <c r="M5" s="763"/>
    </row>
    <row r="6" spans="1:13" ht="18" x14ac:dyDescent="0.25">
      <c r="A6" s="121" t="s">
        <v>165</v>
      </c>
      <c r="B6" s="343">
        <v>1220</v>
      </c>
      <c r="C6" s="343">
        <v>1916</v>
      </c>
      <c r="D6" s="343">
        <v>1116</v>
      </c>
      <c r="E6" s="344">
        <v>1165</v>
      </c>
      <c r="F6" s="345">
        <v>1410</v>
      </c>
      <c r="G6" s="346">
        <v>4.9000000000000002E-2</v>
      </c>
      <c r="H6" s="346">
        <v>1</v>
      </c>
      <c r="I6" s="347">
        <v>1261</v>
      </c>
      <c r="J6" s="347">
        <v>1332</v>
      </c>
      <c r="K6" s="347">
        <v>1445</v>
      </c>
      <c r="L6" s="348">
        <v>8.0000000000000002E-3</v>
      </c>
      <c r="M6" s="348">
        <v>1</v>
      </c>
    </row>
    <row r="7" spans="1:13" ht="27" x14ac:dyDescent="0.25">
      <c r="A7" s="121" t="s">
        <v>171</v>
      </c>
      <c r="B7" s="349">
        <v>174</v>
      </c>
      <c r="C7" s="349">
        <v>173</v>
      </c>
      <c r="D7" s="349">
        <v>157</v>
      </c>
      <c r="E7" s="350">
        <v>305</v>
      </c>
      <c r="F7" s="351">
        <v>130</v>
      </c>
      <c r="G7" s="352">
        <v>-9.2999999999999999E-2</v>
      </c>
      <c r="H7" s="352">
        <v>0.112</v>
      </c>
      <c r="I7" s="353">
        <v>355</v>
      </c>
      <c r="J7" s="353">
        <v>375</v>
      </c>
      <c r="K7" s="353">
        <v>395</v>
      </c>
      <c r="L7" s="354">
        <v>0.44800000000000001</v>
      </c>
      <c r="M7" s="354">
        <v>0.23</v>
      </c>
    </row>
    <row r="8" spans="1:13" ht="18" x14ac:dyDescent="0.25">
      <c r="A8" s="113" t="s">
        <v>172</v>
      </c>
      <c r="B8" s="355">
        <v>94</v>
      </c>
      <c r="C8" s="355">
        <v>173</v>
      </c>
      <c r="D8" s="355">
        <v>157</v>
      </c>
      <c r="E8" s="356">
        <v>305</v>
      </c>
      <c r="F8" s="357">
        <v>68</v>
      </c>
      <c r="G8" s="358">
        <v>-0.10199999999999999</v>
      </c>
      <c r="H8" s="358">
        <v>8.6999999999999994E-2</v>
      </c>
      <c r="I8" s="359">
        <v>350</v>
      </c>
      <c r="J8" s="359">
        <v>370</v>
      </c>
      <c r="K8" s="359">
        <v>390</v>
      </c>
      <c r="L8" s="360">
        <v>0.79</v>
      </c>
      <c r="M8" s="360">
        <v>0.216</v>
      </c>
    </row>
    <row r="9" spans="1:13" x14ac:dyDescent="0.25">
      <c r="A9" s="361" t="s">
        <v>173</v>
      </c>
      <c r="B9" s="362"/>
      <c r="C9" s="362"/>
      <c r="D9" s="362"/>
      <c r="E9" s="363"/>
      <c r="F9" s="364"/>
      <c r="G9" s="358"/>
      <c r="H9" s="358"/>
      <c r="I9" s="365"/>
      <c r="J9" s="365"/>
      <c r="K9" s="365"/>
      <c r="L9" s="360"/>
      <c r="M9" s="360"/>
    </row>
    <row r="10" spans="1:13" ht="18" x14ac:dyDescent="0.25">
      <c r="A10" s="366" t="s">
        <v>174</v>
      </c>
      <c r="B10" s="367">
        <v>94</v>
      </c>
      <c r="C10" s="368">
        <v>173</v>
      </c>
      <c r="D10" s="368">
        <v>157</v>
      </c>
      <c r="E10" s="367">
        <v>305</v>
      </c>
      <c r="F10" s="369">
        <v>68</v>
      </c>
      <c r="G10" s="370">
        <v>-0.10199999999999999</v>
      </c>
      <c r="H10" s="370">
        <v>8.6999999999999994E-2</v>
      </c>
      <c r="I10" s="371">
        <v>350</v>
      </c>
      <c r="J10" s="372">
        <v>370</v>
      </c>
      <c r="K10" s="373">
        <v>390</v>
      </c>
      <c r="L10" s="374">
        <v>0.79</v>
      </c>
      <c r="M10" s="375">
        <v>0.216</v>
      </c>
    </row>
    <row r="11" spans="1:13" x14ac:dyDescent="0.25">
      <c r="A11" s="376" t="s">
        <v>175</v>
      </c>
      <c r="B11" s="355">
        <v>80</v>
      </c>
      <c r="C11" s="355">
        <v>0</v>
      </c>
      <c r="D11" s="355">
        <v>0</v>
      </c>
      <c r="E11" s="356">
        <v>0</v>
      </c>
      <c r="F11" s="357">
        <v>62</v>
      </c>
      <c r="G11" s="358">
        <v>-8.1000000000000003E-2</v>
      </c>
      <c r="H11" s="358">
        <v>2.5000000000000001E-2</v>
      </c>
      <c r="I11" s="377">
        <v>5</v>
      </c>
      <c r="J11" s="359">
        <v>5</v>
      </c>
      <c r="K11" s="359">
        <v>5</v>
      </c>
      <c r="L11" s="360">
        <v>-0.56799999999999995</v>
      </c>
      <c r="M11" s="360">
        <v>1.4E-2</v>
      </c>
    </row>
    <row r="12" spans="1:13" x14ac:dyDescent="0.25">
      <c r="A12" s="361" t="s">
        <v>173</v>
      </c>
      <c r="B12" s="362"/>
      <c r="C12" s="362"/>
      <c r="D12" s="362"/>
      <c r="E12" s="363"/>
      <c r="F12" s="364"/>
      <c r="G12" s="358"/>
      <c r="H12" s="358"/>
      <c r="I12" s="365"/>
      <c r="J12" s="365"/>
      <c r="K12" s="365"/>
      <c r="L12" s="360"/>
      <c r="M12" s="360"/>
    </row>
    <row r="13" spans="1:13" x14ac:dyDescent="0.25">
      <c r="A13" s="366" t="s">
        <v>176</v>
      </c>
      <c r="B13" s="378">
        <v>80</v>
      </c>
      <c r="C13" s="379">
        <v>0</v>
      </c>
      <c r="D13" s="379">
        <v>0</v>
      </c>
      <c r="E13" s="378">
        <v>0</v>
      </c>
      <c r="F13" s="380">
        <v>0</v>
      </c>
      <c r="G13" s="381">
        <v>-1</v>
      </c>
      <c r="H13" s="381">
        <v>1.4E-2</v>
      </c>
      <c r="I13" s="382">
        <v>0</v>
      </c>
      <c r="J13" s="383">
        <v>0</v>
      </c>
      <c r="K13" s="384">
        <v>0</v>
      </c>
      <c r="L13" s="385">
        <v>0</v>
      </c>
      <c r="M13" s="386">
        <v>0</v>
      </c>
    </row>
    <row r="14" spans="1:13" ht="27" x14ac:dyDescent="0.25">
      <c r="A14" s="366" t="s">
        <v>177</v>
      </c>
      <c r="B14" s="387">
        <v>0</v>
      </c>
      <c r="C14" s="388">
        <v>0</v>
      </c>
      <c r="D14" s="388">
        <v>0</v>
      </c>
      <c r="E14" s="387">
        <v>0</v>
      </c>
      <c r="F14" s="389">
        <v>61</v>
      </c>
      <c r="G14" s="390">
        <v>0</v>
      </c>
      <c r="H14" s="390">
        <v>1.0999999999999999E-2</v>
      </c>
      <c r="I14" s="391">
        <v>0</v>
      </c>
      <c r="J14" s="392">
        <v>0</v>
      </c>
      <c r="K14" s="393">
        <v>0</v>
      </c>
      <c r="L14" s="394">
        <v>-1</v>
      </c>
      <c r="M14" s="395">
        <v>1.0999999999999999E-2</v>
      </c>
    </row>
    <row r="15" spans="1:13" ht="18" x14ac:dyDescent="0.25">
      <c r="A15" s="366" t="s">
        <v>178</v>
      </c>
      <c r="B15" s="396">
        <v>0</v>
      </c>
      <c r="C15" s="397">
        <v>0</v>
      </c>
      <c r="D15" s="397">
        <v>0</v>
      </c>
      <c r="E15" s="396">
        <v>0</v>
      </c>
      <c r="F15" s="398">
        <v>1</v>
      </c>
      <c r="G15" s="399">
        <v>0</v>
      </c>
      <c r="H15" s="399">
        <v>0</v>
      </c>
      <c r="I15" s="400">
        <v>5</v>
      </c>
      <c r="J15" s="401">
        <v>5</v>
      </c>
      <c r="K15" s="402">
        <v>5</v>
      </c>
      <c r="L15" s="403">
        <v>0.71</v>
      </c>
      <c r="M15" s="404">
        <v>3.0000000000000001E-3</v>
      </c>
    </row>
    <row r="16" spans="1:13" ht="36" x14ac:dyDescent="0.25">
      <c r="A16" s="121" t="s">
        <v>179</v>
      </c>
      <c r="B16" s="349">
        <v>1</v>
      </c>
      <c r="C16" s="349">
        <v>1</v>
      </c>
      <c r="D16" s="349">
        <v>1</v>
      </c>
      <c r="E16" s="350">
        <v>5</v>
      </c>
      <c r="F16" s="351">
        <v>0</v>
      </c>
      <c r="G16" s="352">
        <v>-1</v>
      </c>
      <c r="H16" s="352">
        <v>1E-3</v>
      </c>
      <c r="I16" s="353">
        <v>6</v>
      </c>
      <c r="J16" s="353">
        <v>7</v>
      </c>
      <c r="K16" s="353">
        <v>10</v>
      </c>
      <c r="L16" s="354">
        <v>0</v>
      </c>
      <c r="M16" s="354">
        <v>4.0000000000000001E-3</v>
      </c>
    </row>
    <row r="17" spans="1:13" x14ac:dyDescent="0.25">
      <c r="A17" s="361" t="s">
        <v>173</v>
      </c>
      <c r="B17" s="362"/>
      <c r="C17" s="362"/>
      <c r="D17" s="362"/>
      <c r="E17" s="363"/>
      <c r="F17" s="364"/>
      <c r="G17" s="358"/>
      <c r="H17" s="358"/>
      <c r="I17" s="365"/>
      <c r="J17" s="365"/>
      <c r="K17" s="365"/>
      <c r="L17" s="360"/>
      <c r="M17" s="360"/>
    </row>
    <row r="18" spans="1:13" x14ac:dyDescent="0.25">
      <c r="A18" s="366" t="s">
        <v>180</v>
      </c>
      <c r="B18" s="367">
        <v>1</v>
      </c>
      <c r="C18" s="368">
        <v>1</v>
      </c>
      <c r="D18" s="368">
        <v>1</v>
      </c>
      <c r="E18" s="367">
        <v>5</v>
      </c>
      <c r="F18" s="369">
        <v>0</v>
      </c>
      <c r="G18" s="370">
        <v>-1</v>
      </c>
      <c r="H18" s="370">
        <v>1E-3</v>
      </c>
      <c r="I18" s="371">
        <v>6</v>
      </c>
      <c r="J18" s="372">
        <v>7</v>
      </c>
      <c r="K18" s="373">
        <v>10</v>
      </c>
      <c r="L18" s="374">
        <v>0</v>
      </c>
      <c r="M18" s="375">
        <v>4.0000000000000001E-3</v>
      </c>
    </row>
    <row r="19" spans="1:13" ht="18" x14ac:dyDescent="0.25">
      <c r="A19" s="121" t="s">
        <v>181</v>
      </c>
      <c r="B19" s="349">
        <v>0</v>
      </c>
      <c r="C19" s="349">
        <v>1</v>
      </c>
      <c r="D19" s="349">
        <v>291</v>
      </c>
      <c r="E19" s="350">
        <v>15</v>
      </c>
      <c r="F19" s="351">
        <v>945</v>
      </c>
      <c r="G19" s="352">
        <v>0</v>
      </c>
      <c r="H19" s="352">
        <v>0.218</v>
      </c>
      <c r="I19" s="405">
        <v>10</v>
      </c>
      <c r="J19" s="353">
        <v>10</v>
      </c>
      <c r="K19" s="353">
        <v>0</v>
      </c>
      <c r="L19" s="354">
        <v>-1</v>
      </c>
      <c r="M19" s="354">
        <v>0.17699999999999999</v>
      </c>
    </row>
    <row r="20" spans="1:13" x14ac:dyDescent="0.25">
      <c r="A20" s="113" t="s">
        <v>182</v>
      </c>
      <c r="B20" s="355">
        <v>0</v>
      </c>
      <c r="C20" s="355">
        <v>1</v>
      </c>
      <c r="D20" s="355">
        <v>0</v>
      </c>
      <c r="E20" s="356">
        <v>0</v>
      </c>
      <c r="F20" s="357">
        <v>3</v>
      </c>
      <c r="G20" s="358">
        <v>0</v>
      </c>
      <c r="H20" s="358">
        <v>1E-3</v>
      </c>
      <c r="I20" s="359">
        <v>10</v>
      </c>
      <c r="J20" s="359">
        <v>10</v>
      </c>
      <c r="K20" s="359">
        <v>0</v>
      </c>
      <c r="L20" s="360">
        <v>-1</v>
      </c>
      <c r="M20" s="360">
        <v>4.0000000000000001E-3</v>
      </c>
    </row>
    <row r="21" spans="1:13" x14ac:dyDescent="0.25">
      <c r="A21" s="113" t="s">
        <v>183</v>
      </c>
      <c r="B21" s="355">
        <v>0</v>
      </c>
      <c r="C21" s="355">
        <v>0</v>
      </c>
      <c r="D21" s="355">
        <v>291</v>
      </c>
      <c r="E21" s="356">
        <v>15</v>
      </c>
      <c r="F21" s="357">
        <v>942</v>
      </c>
      <c r="G21" s="358">
        <v>0</v>
      </c>
      <c r="H21" s="358">
        <v>0.218</v>
      </c>
      <c r="I21" s="359">
        <v>0</v>
      </c>
      <c r="J21" s="359">
        <v>0</v>
      </c>
      <c r="K21" s="359">
        <v>0</v>
      </c>
      <c r="L21" s="360">
        <v>-1</v>
      </c>
      <c r="M21" s="360">
        <v>0.17299999999999999</v>
      </c>
    </row>
    <row r="22" spans="1:13" x14ac:dyDescent="0.25">
      <c r="A22" s="361" t="s">
        <v>173</v>
      </c>
      <c r="B22" s="362"/>
      <c r="C22" s="362"/>
      <c r="D22" s="362"/>
      <c r="E22" s="363"/>
      <c r="F22" s="364"/>
      <c r="G22" s="358"/>
      <c r="H22" s="358"/>
      <c r="I22" s="365"/>
      <c r="J22" s="365"/>
      <c r="K22" s="365"/>
      <c r="L22" s="360"/>
      <c r="M22" s="360"/>
    </row>
    <row r="23" spans="1:13" x14ac:dyDescent="0.25">
      <c r="A23" s="366" t="s">
        <v>184</v>
      </c>
      <c r="B23" s="367">
        <v>0</v>
      </c>
      <c r="C23" s="368">
        <v>0</v>
      </c>
      <c r="D23" s="368">
        <v>291</v>
      </c>
      <c r="E23" s="367">
        <v>15</v>
      </c>
      <c r="F23" s="369">
        <v>942</v>
      </c>
      <c r="G23" s="370">
        <v>0</v>
      </c>
      <c r="H23" s="370">
        <v>0.218</v>
      </c>
      <c r="I23" s="371">
        <v>0</v>
      </c>
      <c r="J23" s="372">
        <v>0</v>
      </c>
      <c r="K23" s="373">
        <v>0</v>
      </c>
      <c r="L23" s="374">
        <v>-1</v>
      </c>
      <c r="M23" s="375">
        <v>0.17299999999999999</v>
      </c>
    </row>
    <row r="24" spans="1:13" ht="18" x14ac:dyDescent="0.25">
      <c r="A24" s="121" t="s">
        <v>185</v>
      </c>
      <c r="B24" s="349">
        <v>16</v>
      </c>
      <c r="C24" s="349">
        <v>53</v>
      </c>
      <c r="D24" s="349">
        <v>0</v>
      </c>
      <c r="E24" s="350">
        <v>40</v>
      </c>
      <c r="F24" s="351">
        <v>40</v>
      </c>
      <c r="G24" s="352">
        <v>0.35699999999999998</v>
      </c>
      <c r="H24" s="352">
        <v>1.9E-2</v>
      </c>
      <c r="I24" s="353">
        <v>40</v>
      </c>
      <c r="J24" s="353">
        <v>40</v>
      </c>
      <c r="K24" s="353">
        <v>40</v>
      </c>
      <c r="L24" s="354">
        <v>0</v>
      </c>
      <c r="M24" s="354">
        <v>2.9000000000000001E-2</v>
      </c>
    </row>
    <row r="25" spans="1:13" ht="27" x14ac:dyDescent="0.25">
      <c r="A25" s="121" t="s">
        <v>186</v>
      </c>
      <c r="B25" s="349">
        <v>1029</v>
      </c>
      <c r="C25" s="349">
        <v>1688</v>
      </c>
      <c r="D25" s="349">
        <v>667</v>
      </c>
      <c r="E25" s="350">
        <v>800</v>
      </c>
      <c r="F25" s="351">
        <v>295</v>
      </c>
      <c r="G25" s="352">
        <v>-0.34100000000000003</v>
      </c>
      <c r="H25" s="352">
        <v>0.65</v>
      </c>
      <c r="I25" s="353">
        <v>850</v>
      </c>
      <c r="J25" s="353">
        <v>900</v>
      </c>
      <c r="K25" s="353">
        <v>1000</v>
      </c>
      <c r="L25" s="354">
        <v>0.502</v>
      </c>
      <c r="M25" s="354">
        <v>0.55900000000000005</v>
      </c>
    </row>
    <row r="26" spans="1:13" x14ac:dyDescent="0.25">
      <c r="A26" s="406" t="s">
        <v>144</v>
      </c>
      <c r="B26" s="407">
        <v>1220</v>
      </c>
      <c r="C26" s="407">
        <v>1916</v>
      </c>
      <c r="D26" s="407">
        <v>1116</v>
      </c>
      <c r="E26" s="408">
        <v>1165</v>
      </c>
      <c r="F26" s="409">
        <v>1410</v>
      </c>
      <c r="G26" s="410">
        <v>4.9000000000000002E-2</v>
      </c>
      <c r="H26" s="410">
        <v>1</v>
      </c>
      <c r="I26" s="411">
        <v>1261</v>
      </c>
      <c r="J26" s="411">
        <v>1332</v>
      </c>
      <c r="K26" s="411">
        <v>1445</v>
      </c>
      <c r="L26" s="412">
        <v>8.0000000000000002E-3</v>
      </c>
      <c r="M26" s="412">
        <v>1</v>
      </c>
    </row>
    <row r="27" spans="1:13" x14ac:dyDescent="0.25">
      <c r="A27" s="413"/>
      <c r="B27" s="414"/>
      <c r="C27" s="414"/>
      <c r="D27" s="414"/>
      <c r="E27" s="414"/>
      <c r="F27" s="414"/>
      <c r="G27" s="330"/>
      <c r="H27" s="330"/>
      <c r="I27" s="330"/>
      <c r="J27" s="330"/>
      <c r="K27" s="330"/>
      <c r="L27" s="330"/>
      <c r="M27" s="330"/>
    </row>
    <row r="28" spans="1:13" x14ac:dyDescent="0.25">
      <c r="A28" s="415"/>
      <c r="B28" s="416"/>
      <c r="C28" s="416"/>
      <c r="D28" s="416"/>
      <c r="E28" s="416"/>
      <c r="F28" s="416"/>
      <c r="G28" s="417"/>
      <c r="H28" s="417"/>
      <c r="I28" s="417"/>
      <c r="J28" s="417"/>
      <c r="K28" s="417"/>
      <c r="L28" s="417"/>
      <c r="M28" s="417"/>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7"/>
  <sheetViews>
    <sheetView showGridLines="0" workbookViewId="0">
      <selection activeCell="B1" sqref="B1:L1048576"/>
    </sheetView>
  </sheetViews>
  <sheetFormatPr defaultRowHeight="15" x14ac:dyDescent="0.25"/>
  <cols>
    <col min="1" max="1" width="16.7109375" customWidth="1"/>
    <col min="2" max="5" width="7.28515625" bestFit="1" customWidth="1"/>
    <col min="6" max="6" width="6.4257812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205" t="s">
        <v>187</v>
      </c>
      <c r="B1" s="205"/>
      <c r="C1" s="205"/>
      <c r="D1" s="205"/>
      <c r="E1" s="205"/>
      <c r="F1" s="205"/>
      <c r="G1" s="205"/>
      <c r="H1" s="205"/>
      <c r="I1" s="205"/>
      <c r="J1" s="205"/>
      <c r="K1" s="205"/>
      <c r="L1" s="205"/>
    </row>
    <row r="2" spans="1:12" ht="55.5" x14ac:dyDescent="0.25">
      <c r="A2" s="206" t="s">
        <v>188</v>
      </c>
      <c r="B2" s="207" t="s">
        <v>79</v>
      </c>
      <c r="C2" s="208"/>
      <c r="D2" s="209"/>
      <c r="E2" s="210" t="s">
        <v>35</v>
      </c>
      <c r="F2" s="253" t="s">
        <v>72</v>
      </c>
      <c r="G2" s="254" t="s">
        <v>80</v>
      </c>
      <c r="H2" s="208" t="s">
        <v>81</v>
      </c>
      <c r="I2" s="418"/>
      <c r="J2" s="418"/>
      <c r="K2" s="253" t="s">
        <v>72</v>
      </c>
      <c r="L2" s="419" t="s">
        <v>82</v>
      </c>
    </row>
    <row r="3" spans="1:12" x14ac:dyDescent="0.25">
      <c r="A3" s="216" t="s">
        <v>1</v>
      </c>
      <c r="B3" s="217" t="s">
        <v>40</v>
      </c>
      <c r="C3" s="217" t="s">
        <v>41</v>
      </c>
      <c r="D3" s="218" t="s">
        <v>42</v>
      </c>
      <c r="E3" s="219" t="s">
        <v>43</v>
      </c>
      <c r="F3" s="256" t="s">
        <v>44</v>
      </c>
      <c r="G3" s="257"/>
      <c r="H3" s="217" t="s">
        <v>75</v>
      </c>
      <c r="I3" s="217" t="s">
        <v>13</v>
      </c>
      <c r="J3" s="217" t="s">
        <v>14</v>
      </c>
      <c r="K3" s="256" t="s">
        <v>76</v>
      </c>
      <c r="L3" s="257"/>
    </row>
    <row r="4" spans="1:12" x14ac:dyDescent="0.25">
      <c r="A4" s="11" t="s">
        <v>189</v>
      </c>
      <c r="B4" s="75">
        <v>36.756</v>
      </c>
      <c r="C4" s="75">
        <v>32.912999999999997</v>
      </c>
      <c r="D4" s="76">
        <v>27.751999999999999</v>
      </c>
      <c r="E4" s="182">
        <v>37.939</v>
      </c>
      <c r="F4" s="420">
        <v>1.0999999999999999E-2</v>
      </c>
      <c r="G4" s="420">
        <v>0.13900000000000001</v>
      </c>
      <c r="H4" s="75">
        <v>28.01</v>
      </c>
      <c r="I4" s="75">
        <v>29.44</v>
      </c>
      <c r="J4" s="75">
        <v>31.504999999999999</v>
      </c>
      <c r="K4" s="420">
        <v>-0.06</v>
      </c>
      <c r="L4" s="421">
        <v>0.121</v>
      </c>
    </row>
    <row r="5" spans="1:12" x14ac:dyDescent="0.25">
      <c r="A5" s="11" t="s">
        <v>190</v>
      </c>
      <c r="B5" s="78">
        <v>15.741</v>
      </c>
      <c r="C5" s="78">
        <v>16.532</v>
      </c>
      <c r="D5" s="126">
        <v>20.062000000000001</v>
      </c>
      <c r="E5" s="13">
        <v>13.609</v>
      </c>
      <c r="F5" s="422">
        <v>-4.7E-2</v>
      </c>
      <c r="G5" s="422">
        <v>6.8000000000000005E-2</v>
      </c>
      <c r="H5" s="78">
        <v>17.47</v>
      </c>
      <c r="I5" s="78">
        <v>18.446999999999999</v>
      </c>
      <c r="J5" s="78">
        <v>19.774999999999999</v>
      </c>
      <c r="K5" s="422">
        <v>0.13300000000000001</v>
      </c>
      <c r="L5" s="423">
        <v>6.6000000000000003E-2</v>
      </c>
    </row>
    <row r="6" spans="1:12" x14ac:dyDescent="0.25">
      <c r="A6" s="11" t="s">
        <v>191</v>
      </c>
      <c r="B6" s="78">
        <v>104.979</v>
      </c>
      <c r="C6" s="78">
        <v>109.801</v>
      </c>
      <c r="D6" s="126">
        <v>111.242</v>
      </c>
      <c r="E6" s="13">
        <v>127.45399999999999</v>
      </c>
      <c r="F6" s="422">
        <v>6.7000000000000004E-2</v>
      </c>
      <c r="G6" s="422">
        <v>0.46500000000000002</v>
      </c>
      <c r="H6" s="78">
        <v>108.884</v>
      </c>
      <c r="I6" s="78">
        <v>114.456</v>
      </c>
      <c r="J6" s="78">
        <v>122.095</v>
      </c>
      <c r="K6" s="422">
        <v>-1.4E-2</v>
      </c>
      <c r="L6" s="423">
        <v>0.45200000000000001</v>
      </c>
    </row>
    <row r="7" spans="1:12" x14ac:dyDescent="0.25">
      <c r="A7" s="11" t="s">
        <v>192</v>
      </c>
      <c r="B7" s="78">
        <v>27.03</v>
      </c>
      <c r="C7" s="78">
        <v>25.276</v>
      </c>
      <c r="D7" s="126">
        <v>29.983000000000001</v>
      </c>
      <c r="E7" s="13">
        <v>30.728999999999999</v>
      </c>
      <c r="F7" s="422">
        <v>4.3999999999999997E-2</v>
      </c>
      <c r="G7" s="422">
        <v>0.11600000000000001</v>
      </c>
      <c r="H7" s="78">
        <v>38.374000000000002</v>
      </c>
      <c r="I7" s="78">
        <v>40.569000000000003</v>
      </c>
      <c r="J7" s="78">
        <v>43.347000000000001</v>
      </c>
      <c r="K7" s="422">
        <v>0.122</v>
      </c>
      <c r="L7" s="423">
        <v>0.14599999999999999</v>
      </c>
    </row>
    <row r="8" spans="1:12" ht="18" x14ac:dyDescent="0.25">
      <c r="A8" s="11" t="s">
        <v>193</v>
      </c>
      <c r="B8" s="78">
        <v>8.7430000000000003</v>
      </c>
      <c r="C8" s="78">
        <v>8.6</v>
      </c>
      <c r="D8" s="126">
        <v>11.856999999999999</v>
      </c>
      <c r="E8" s="13">
        <v>16.475000000000001</v>
      </c>
      <c r="F8" s="422">
        <v>0.23499999999999999</v>
      </c>
      <c r="G8" s="422">
        <v>4.7E-2</v>
      </c>
      <c r="H8" s="78">
        <v>12.977</v>
      </c>
      <c r="I8" s="78">
        <v>13.622</v>
      </c>
      <c r="J8" s="78">
        <v>14.555</v>
      </c>
      <c r="K8" s="422">
        <v>-0.04</v>
      </c>
      <c r="L8" s="423">
        <v>5.5E-2</v>
      </c>
    </row>
    <row r="9" spans="1:12" x14ac:dyDescent="0.25">
      <c r="A9" s="11" t="s">
        <v>194</v>
      </c>
      <c r="B9" s="78">
        <v>44.499000000000002</v>
      </c>
      <c r="C9" s="78">
        <v>43.307000000000002</v>
      </c>
      <c r="D9" s="126">
        <v>35.597999999999999</v>
      </c>
      <c r="E9" s="13">
        <v>37.484999999999999</v>
      </c>
      <c r="F9" s="422">
        <v>-5.6000000000000001E-2</v>
      </c>
      <c r="G9" s="422">
        <v>0.16500000000000001</v>
      </c>
      <c r="H9" s="78">
        <v>41.581000000000003</v>
      </c>
      <c r="I9" s="78">
        <v>43.021999999999998</v>
      </c>
      <c r="J9" s="78">
        <v>45.430999999999997</v>
      </c>
      <c r="K9" s="422">
        <v>6.6000000000000003E-2</v>
      </c>
      <c r="L9" s="423">
        <v>0.16</v>
      </c>
    </row>
    <row r="10" spans="1:12" x14ac:dyDescent="0.25">
      <c r="A10" s="424" t="s">
        <v>2</v>
      </c>
      <c r="B10" s="85">
        <v>237.74799999999999</v>
      </c>
      <c r="C10" s="85">
        <v>236.429</v>
      </c>
      <c r="D10" s="86">
        <v>236.494</v>
      </c>
      <c r="E10" s="39">
        <v>263.69099999999997</v>
      </c>
      <c r="F10" s="425">
        <v>3.5000000000000003E-2</v>
      </c>
      <c r="G10" s="425">
        <v>1</v>
      </c>
      <c r="H10" s="85">
        <v>247.29599999999999</v>
      </c>
      <c r="I10" s="85">
        <v>259.55599999999998</v>
      </c>
      <c r="J10" s="85">
        <v>276.70800000000003</v>
      </c>
      <c r="K10" s="425">
        <v>1.6E-2</v>
      </c>
      <c r="L10" s="426">
        <v>1</v>
      </c>
    </row>
    <row r="11" spans="1:12" ht="18" x14ac:dyDescent="0.25">
      <c r="A11" s="170" t="s">
        <v>77</v>
      </c>
      <c r="B11" s="427" t="s">
        <v>27</v>
      </c>
      <c r="C11" s="427"/>
      <c r="D11" s="173"/>
      <c r="E11" s="428">
        <v>-2.7730000000000001</v>
      </c>
      <c r="F11" s="429"/>
      <c r="G11" s="429"/>
      <c r="H11" s="430">
        <v>-10.999000000000001</v>
      </c>
      <c r="I11" s="431">
        <v>-10.717000000000001</v>
      </c>
      <c r="J11" s="432">
        <v>-8.6999999999999993</v>
      </c>
      <c r="K11" s="429"/>
      <c r="L11" s="433"/>
    </row>
    <row r="12" spans="1:12" x14ac:dyDescent="0.25">
      <c r="A12" s="434"/>
      <c r="B12" s="435"/>
      <c r="C12" s="435"/>
      <c r="D12" s="435"/>
      <c r="E12" s="435"/>
      <c r="F12" s="436"/>
      <c r="G12" s="436"/>
      <c r="H12" s="435"/>
      <c r="I12" s="437"/>
      <c r="J12" s="438"/>
      <c r="K12" s="439"/>
      <c r="L12" s="439"/>
    </row>
    <row r="13" spans="1:12" x14ac:dyDescent="0.25">
      <c r="A13" s="440" t="s">
        <v>53</v>
      </c>
      <c r="B13" s="441"/>
      <c r="C13" s="441"/>
      <c r="D13" s="441"/>
      <c r="E13" s="441"/>
      <c r="F13" s="442"/>
      <c r="G13" s="442"/>
      <c r="H13" s="441"/>
      <c r="I13" s="441"/>
      <c r="J13" s="443"/>
      <c r="K13" s="444"/>
      <c r="L13" s="444"/>
    </row>
    <row r="14" spans="1:12" x14ac:dyDescent="0.25">
      <c r="A14" s="445" t="s">
        <v>54</v>
      </c>
      <c r="B14" s="109">
        <v>226.88800000000001</v>
      </c>
      <c r="C14" s="109">
        <v>224.23500000000001</v>
      </c>
      <c r="D14" s="109">
        <v>225.637</v>
      </c>
      <c r="E14" s="22">
        <v>258.51100000000002</v>
      </c>
      <c r="F14" s="446">
        <v>4.3999999999999997E-2</v>
      </c>
      <c r="G14" s="446">
        <v>0.96</v>
      </c>
      <c r="H14" s="109">
        <v>242.119</v>
      </c>
      <c r="I14" s="109">
        <v>254.19200000000001</v>
      </c>
      <c r="J14" s="109">
        <v>271.05799999999999</v>
      </c>
      <c r="K14" s="446">
        <v>1.6E-2</v>
      </c>
      <c r="L14" s="447">
        <v>0.98</v>
      </c>
    </row>
    <row r="15" spans="1:12" ht="18" x14ac:dyDescent="0.25">
      <c r="A15" s="11" t="s">
        <v>55</v>
      </c>
      <c r="B15" s="77">
        <v>107.432</v>
      </c>
      <c r="C15" s="75">
        <v>110.28700000000001</v>
      </c>
      <c r="D15" s="75">
        <v>109.113</v>
      </c>
      <c r="E15" s="182">
        <v>125.806</v>
      </c>
      <c r="F15" s="420">
        <v>5.3999999999999999E-2</v>
      </c>
      <c r="G15" s="420">
        <v>0.46500000000000002</v>
      </c>
      <c r="H15" s="77">
        <v>133.66300000000001</v>
      </c>
      <c r="I15" s="75">
        <v>141.47499999999999</v>
      </c>
      <c r="J15" s="76">
        <v>152.19999999999999</v>
      </c>
      <c r="K15" s="420">
        <v>6.6000000000000003E-2</v>
      </c>
      <c r="L15" s="448">
        <v>0.52800000000000002</v>
      </c>
    </row>
    <row r="16" spans="1:12" x14ac:dyDescent="0.25">
      <c r="A16" s="11" t="s">
        <v>56</v>
      </c>
      <c r="B16" s="19">
        <v>119.456</v>
      </c>
      <c r="C16" s="78">
        <v>113.94799999999999</v>
      </c>
      <c r="D16" s="78">
        <v>116.524</v>
      </c>
      <c r="E16" s="13">
        <v>132.70500000000001</v>
      </c>
      <c r="F16" s="422">
        <v>3.5999999999999997E-2</v>
      </c>
      <c r="G16" s="422">
        <v>0.495</v>
      </c>
      <c r="H16" s="19">
        <v>108.456</v>
      </c>
      <c r="I16" s="78">
        <v>112.717</v>
      </c>
      <c r="J16" s="126">
        <v>118.858</v>
      </c>
      <c r="K16" s="422">
        <v>-3.5999999999999997E-2</v>
      </c>
      <c r="L16" s="449">
        <v>0.45100000000000001</v>
      </c>
    </row>
    <row r="17" spans="1:12" x14ac:dyDescent="0.25">
      <c r="A17" s="450" t="s">
        <v>195</v>
      </c>
      <c r="B17" s="451"/>
      <c r="C17" s="452"/>
      <c r="D17" s="452"/>
      <c r="E17" s="453"/>
      <c r="F17" s="454"/>
      <c r="G17" s="454"/>
      <c r="H17" s="451"/>
      <c r="I17" s="452"/>
      <c r="J17" s="455"/>
      <c r="K17" s="454"/>
      <c r="L17" s="456"/>
    </row>
    <row r="18" spans="1:12" x14ac:dyDescent="0.25">
      <c r="A18" s="450" t="s">
        <v>84</v>
      </c>
      <c r="B18" s="457">
        <v>0.06</v>
      </c>
      <c r="C18" s="458">
        <v>4.5999999999999999E-2</v>
      </c>
      <c r="D18" s="458">
        <v>0.188</v>
      </c>
      <c r="E18" s="459">
        <v>8.1000000000000003E-2</v>
      </c>
      <c r="F18" s="460">
        <v>0.105</v>
      </c>
      <c r="G18" s="460">
        <v>0</v>
      </c>
      <c r="H18" s="457">
        <v>0.16400000000000001</v>
      </c>
      <c r="I18" s="458">
        <v>0.16900000000000001</v>
      </c>
      <c r="J18" s="461">
        <v>0.17399999999999999</v>
      </c>
      <c r="K18" s="460">
        <v>0.28999999999999998</v>
      </c>
      <c r="L18" s="462">
        <v>1E-3</v>
      </c>
    </row>
    <row r="19" spans="1:12" x14ac:dyDescent="0.25">
      <c r="A19" s="450" t="s">
        <v>85</v>
      </c>
      <c r="B19" s="457">
        <v>2.8559999999999999</v>
      </c>
      <c r="C19" s="458">
        <v>1.4970000000000001</v>
      </c>
      <c r="D19" s="458">
        <v>2.1920000000000002</v>
      </c>
      <c r="E19" s="459">
        <v>4.7140000000000004</v>
      </c>
      <c r="F19" s="460">
        <v>0.182</v>
      </c>
      <c r="G19" s="460">
        <v>1.2E-2</v>
      </c>
      <c r="H19" s="457">
        <v>2.9020000000000001</v>
      </c>
      <c r="I19" s="458">
        <v>2.161</v>
      </c>
      <c r="J19" s="461">
        <v>1.95</v>
      </c>
      <c r="K19" s="460">
        <v>-0.255</v>
      </c>
      <c r="L19" s="462">
        <v>1.0999999999999999E-2</v>
      </c>
    </row>
    <row r="20" spans="1:12" x14ac:dyDescent="0.25">
      <c r="A20" s="450" t="s">
        <v>86</v>
      </c>
      <c r="B20" s="457">
        <v>0.86099999999999999</v>
      </c>
      <c r="C20" s="458">
        <v>1.31</v>
      </c>
      <c r="D20" s="458">
        <v>0.27500000000000002</v>
      </c>
      <c r="E20" s="459">
        <v>1.121</v>
      </c>
      <c r="F20" s="460">
        <v>9.1999999999999998E-2</v>
      </c>
      <c r="G20" s="460">
        <v>4.0000000000000001E-3</v>
      </c>
      <c r="H20" s="457">
        <v>1.0049999999999999</v>
      </c>
      <c r="I20" s="458">
        <v>1.075</v>
      </c>
      <c r="J20" s="461">
        <v>1.147</v>
      </c>
      <c r="K20" s="460">
        <v>8.0000000000000002E-3</v>
      </c>
      <c r="L20" s="462">
        <v>4.0000000000000001E-3</v>
      </c>
    </row>
    <row r="21" spans="1:12" x14ac:dyDescent="0.25">
      <c r="A21" s="450" t="s">
        <v>87</v>
      </c>
      <c r="B21" s="457">
        <v>7.5709999999999997</v>
      </c>
      <c r="C21" s="458">
        <v>6.8719999999999999</v>
      </c>
      <c r="D21" s="458">
        <v>6.6120000000000001</v>
      </c>
      <c r="E21" s="459">
        <v>7.0819999999999999</v>
      </c>
      <c r="F21" s="460">
        <v>-2.1999999999999999E-2</v>
      </c>
      <c r="G21" s="460">
        <v>2.9000000000000001E-2</v>
      </c>
      <c r="H21" s="457">
        <v>8.17</v>
      </c>
      <c r="I21" s="458">
        <v>9.1989999999999998</v>
      </c>
      <c r="J21" s="461">
        <v>9.73</v>
      </c>
      <c r="K21" s="460">
        <v>0.112</v>
      </c>
      <c r="L21" s="462">
        <v>3.3000000000000002E-2</v>
      </c>
    </row>
    <row r="22" spans="1:12" x14ac:dyDescent="0.25">
      <c r="A22" s="450" t="s">
        <v>88</v>
      </c>
      <c r="B22" s="457">
        <v>1.196</v>
      </c>
      <c r="C22" s="458">
        <v>0.93700000000000006</v>
      </c>
      <c r="D22" s="458">
        <v>1.0860000000000001</v>
      </c>
      <c r="E22" s="459">
        <v>1.8009999999999999</v>
      </c>
      <c r="F22" s="460">
        <v>0.14599999999999999</v>
      </c>
      <c r="G22" s="460">
        <v>5.0000000000000001E-3</v>
      </c>
      <c r="H22" s="457">
        <v>1.903</v>
      </c>
      <c r="I22" s="458">
        <v>2.0129999999999999</v>
      </c>
      <c r="J22" s="461">
        <v>2.1259999999999999</v>
      </c>
      <c r="K22" s="460">
        <v>5.7000000000000002E-2</v>
      </c>
      <c r="L22" s="462">
        <v>7.0000000000000001E-3</v>
      </c>
    </row>
    <row r="23" spans="1:12" ht="18" x14ac:dyDescent="0.25">
      <c r="A23" s="450" t="s">
        <v>89</v>
      </c>
      <c r="B23" s="457">
        <v>3.1920000000000002</v>
      </c>
      <c r="C23" s="458">
        <v>1.07</v>
      </c>
      <c r="D23" s="458">
        <v>1.5469999999999999</v>
      </c>
      <c r="E23" s="459">
        <v>4.0270000000000001</v>
      </c>
      <c r="F23" s="460">
        <v>8.1000000000000003E-2</v>
      </c>
      <c r="G23" s="460">
        <v>0.01</v>
      </c>
      <c r="H23" s="457">
        <v>4.1050000000000004</v>
      </c>
      <c r="I23" s="458">
        <v>4.6689999999999996</v>
      </c>
      <c r="J23" s="461">
        <v>4.9320000000000004</v>
      </c>
      <c r="K23" s="460">
        <v>7.0000000000000007E-2</v>
      </c>
      <c r="L23" s="462">
        <v>1.7000000000000001E-2</v>
      </c>
    </row>
    <row r="24" spans="1:12" x14ac:dyDescent="0.25">
      <c r="A24" s="450" t="s">
        <v>90</v>
      </c>
      <c r="B24" s="457">
        <v>7.6319999999999997</v>
      </c>
      <c r="C24" s="458">
        <v>4.117</v>
      </c>
      <c r="D24" s="458">
        <v>9.0790000000000006</v>
      </c>
      <c r="E24" s="459">
        <v>10.906000000000001</v>
      </c>
      <c r="F24" s="460">
        <v>0.126</v>
      </c>
      <c r="G24" s="460">
        <v>3.3000000000000002E-2</v>
      </c>
      <c r="H24" s="457">
        <v>5.1109999999999998</v>
      </c>
      <c r="I24" s="458">
        <v>7.8079999999999998</v>
      </c>
      <c r="J24" s="461">
        <v>6.282</v>
      </c>
      <c r="K24" s="460">
        <v>-0.16800000000000001</v>
      </c>
      <c r="L24" s="462">
        <v>2.9000000000000001E-2</v>
      </c>
    </row>
    <row r="25" spans="1:12" x14ac:dyDescent="0.25">
      <c r="A25" s="450" t="s">
        <v>91</v>
      </c>
      <c r="B25" s="457">
        <v>14.3</v>
      </c>
      <c r="C25" s="458">
        <v>14.292</v>
      </c>
      <c r="D25" s="458">
        <v>12.231999999999999</v>
      </c>
      <c r="E25" s="459">
        <v>12.792999999999999</v>
      </c>
      <c r="F25" s="460">
        <v>-3.5999999999999997E-2</v>
      </c>
      <c r="G25" s="460">
        <v>5.5E-2</v>
      </c>
      <c r="H25" s="457">
        <v>7.468</v>
      </c>
      <c r="I25" s="458">
        <v>4.7990000000000004</v>
      </c>
      <c r="J25" s="461">
        <v>5.4320000000000004</v>
      </c>
      <c r="K25" s="460">
        <v>-0.248</v>
      </c>
      <c r="L25" s="462">
        <v>2.9000000000000001E-2</v>
      </c>
    </row>
    <row r="26" spans="1:12" ht="18" x14ac:dyDescent="0.25">
      <c r="A26" s="450" t="s">
        <v>92</v>
      </c>
      <c r="B26" s="457">
        <v>7.0819999999999999</v>
      </c>
      <c r="C26" s="458">
        <v>5.407</v>
      </c>
      <c r="D26" s="458">
        <v>10.147</v>
      </c>
      <c r="E26" s="459">
        <v>22.297000000000001</v>
      </c>
      <c r="F26" s="460">
        <v>0.46600000000000003</v>
      </c>
      <c r="G26" s="460">
        <v>4.5999999999999999E-2</v>
      </c>
      <c r="H26" s="457">
        <v>6.766</v>
      </c>
      <c r="I26" s="458">
        <v>7.1379999999999999</v>
      </c>
      <c r="J26" s="461">
        <v>9.5549999999999997</v>
      </c>
      <c r="K26" s="460">
        <v>-0.246</v>
      </c>
      <c r="L26" s="462">
        <v>4.3999999999999997E-2</v>
      </c>
    </row>
    <row r="27" spans="1:12" x14ac:dyDescent="0.25">
      <c r="A27" s="450" t="s">
        <v>94</v>
      </c>
      <c r="B27" s="457">
        <v>3.367</v>
      </c>
      <c r="C27" s="458">
        <v>6.1559999999999997</v>
      </c>
      <c r="D27" s="458">
        <v>3.85</v>
      </c>
      <c r="E27" s="459">
        <v>2.7759999999999998</v>
      </c>
      <c r="F27" s="460">
        <v>-6.2E-2</v>
      </c>
      <c r="G27" s="460">
        <v>1.7000000000000001E-2</v>
      </c>
      <c r="H27" s="457">
        <v>2.218</v>
      </c>
      <c r="I27" s="458">
        <v>2.097</v>
      </c>
      <c r="J27" s="461">
        <v>3.2709999999999999</v>
      </c>
      <c r="K27" s="460">
        <v>5.6000000000000001E-2</v>
      </c>
      <c r="L27" s="462">
        <v>0.01</v>
      </c>
    </row>
    <row r="28" spans="1:12" x14ac:dyDescent="0.25">
      <c r="A28" s="450" t="s">
        <v>95</v>
      </c>
      <c r="B28" s="457">
        <v>0.25</v>
      </c>
      <c r="C28" s="458">
        <v>3.8490000000000002</v>
      </c>
      <c r="D28" s="458">
        <v>2.8450000000000002</v>
      </c>
      <c r="E28" s="459">
        <v>1.29</v>
      </c>
      <c r="F28" s="460">
        <v>0.72799999999999998</v>
      </c>
      <c r="G28" s="460">
        <v>8.0000000000000002E-3</v>
      </c>
      <c r="H28" s="457">
        <v>1.083</v>
      </c>
      <c r="I28" s="458">
        <v>1.216</v>
      </c>
      <c r="J28" s="461">
        <v>1.284</v>
      </c>
      <c r="K28" s="460">
        <v>-2E-3</v>
      </c>
      <c r="L28" s="462">
        <v>5.0000000000000001E-3</v>
      </c>
    </row>
    <row r="29" spans="1:12" ht="27" x14ac:dyDescent="0.25">
      <c r="A29" s="450" t="s">
        <v>96</v>
      </c>
      <c r="B29" s="457">
        <v>0.89900000000000002</v>
      </c>
      <c r="C29" s="458">
        <v>0.26800000000000002</v>
      </c>
      <c r="D29" s="458">
        <v>4.7949999999999999</v>
      </c>
      <c r="E29" s="459">
        <v>1.3580000000000001</v>
      </c>
      <c r="F29" s="460">
        <v>0.14699999999999999</v>
      </c>
      <c r="G29" s="460">
        <v>8.0000000000000002E-3</v>
      </c>
      <c r="H29" s="457">
        <v>1.4390000000000001</v>
      </c>
      <c r="I29" s="458">
        <v>1.577</v>
      </c>
      <c r="J29" s="461">
        <v>1.665</v>
      </c>
      <c r="K29" s="460">
        <v>7.0000000000000007E-2</v>
      </c>
      <c r="L29" s="462">
        <v>6.0000000000000001E-3</v>
      </c>
    </row>
    <row r="30" spans="1:12" x14ac:dyDescent="0.25">
      <c r="A30" s="450" t="s">
        <v>97</v>
      </c>
      <c r="B30" s="457">
        <v>0</v>
      </c>
      <c r="C30" s="458">
        <v>0</v>
      </c>
      <c r="D30" s="458">
        <v>0.04</v>
      </c>
      <c r="E30" s="459">
        <v>1.4999999999999999E-2</v>
      </c>
      <c r="F30" s="460">
        <v>0</v>
      </c>
      <c r="G30" s="460">
        <v>0</v>
      </c>
      <c r="H30" s="457">
        <v>1.2E-2</v>
      </c>
      <c r="I30" s="458">
        <v>1.7000000000000001E-2</v>
      </c>
      <c r="J30" s="461">
        <v>1.7999999999999999E-2</v>
      </c>
      <c r="K30" s="460">
        <v>6.3E-2</v>
      </c>
      <c r="L30" s="462">
        <v>0</v>
      </c>
    </row>
    <row r="31" spans="1:12" ht="27" x14ac:dyDescent="0.25">
      <c r="A31" s="450" t="s">
        <v>98</v>
      </c>
      <c r="B31" s="457">
        <v>1.4490000000000001</v>
      </c>
      <c r="C31" s="458">
        <v>1.8520000000000001</v>
      </c>
      <c r="D31" s="458">
        <v>0.13700000000000001</v>
      </c>
      <c r="E31" s="459">
        <v>0.85299999999999998</v>
      </c>
      <c r="F31" s="460">
        <v>-0.16200000000000001</v>
      </c>
      <c r="G31" s="460">
        <v>4.0000000000000001E-3</v>
      </c>
      <c r="H31" s="457">
        <v>1.0009999999999999</v>
      </c>
      <c r="I31" s="458">
        <v>1.0449999999999999</v>
      </c>
      <c r="J31" s="461">
        <v>1.103</v>
      </c>
      <c r="K31" s="460">
        <v>8.8999999999999996E-2</v>
      </c>
      <c r="L31" s="462">
        <v>4.0000000000000001E-3</v>
      </c>
    </row>
    <row r="32" spans="1:12" ht="18" x14ac:dyDescent="0.25">
      <c r="A32" s="450" t="s">
        <v>101</v>
      </c>
      <c r="B32" s="457">
        <v>7.0000000000000001E-3</v>
      </c>
      <c r="C32" s="458">
        <v>0.115</v>
      </c>
      <c r="D32" s="458">
        <v>8.3000000000000004E-2</v>
      </c>
      <c r="E32" s="459">
        <v>8.5999999999999993E-2</v>
      </c>
      <c r="F32" s="460">
        <v>1.3069999999999999</v>
      </c>
      <c r="G32" s="460">
        <v>0</v>
      </c>
      <c r="H32" s="457">
        <v>0.09</v>
      </c>
      <c r="I32" s="458">
        <v>9.5000000000000001E-2</v>
      </c>
      <c r="J32" s="461">
        <v>0.1</v>
      </c>
      <c r="K32" s="460">
        <v>5.1999999999999998E-2</v>
      </c>
      <c r="L32" s="462">
        <v>0</v>
      </c>
    </row>
    <row r="33" spans="1:12" ht="18" x14ac:dyDescent="0.25">
      <c r="A33" s="450" t="s">
        <v>102</v>
      </c>
      <c r="B33" s="457">
        <v>0.34200000000000003</v>
      </c>
      <c r="C33" s="458">
        <v>0</v>
      </c>
      <c r="D33" s="458">
        <v>2E-3</v>
      </c>
      <c r="E33" s="459">
        <v>0.51500000000000001</v>
      </c>
      <c r="F33" s="460">
        <v>0.14599999999999999</v>
      </c>
      <c r="G33" s="460">
        <v>1E-3</v>
      </c>
      <c r="H33" s="457">
        <v>0.54400000000000004</v>
      </c>
      <c r="I33" s="458">
        <v>0.57599999999999996</v>
      </c>
      <c r="J33" s="461">
        <v>0.60799999999999998</v>
      </c>
      <c r="K33" s="460">
        <v>5.7000000000000002E-2</v>
      </c>
      <c r="L33" s="462">
        <v>2E-3</v>
      </c>
    </row>
    <row r="34" spans="1:12" ht="18" x14ac:dyDescent="0.25">
      <c r="A34" s="450" t="s">
        <v>103</v>
      </c>
      <c r="B34" s="457">
        <v>1.4E-2</v>
      </c>
      <c r="C34" s="458">
        <v>8.9999999999999993E-3</v>
      </c>
      <c r="D34" s="458">
        <v>0.02</v>
      </c>
      <c r="E34" s="459">
        <v>1.9E-2</v>
      </c>
      <c r="F34" s="460">
        <v>0.107</v>
      </c>
      <c r="G34" s="460">
        <v>0</v>
      </c>
      <c r="H34" s="457">
        <v>0.02</v>
      </c>
      <c r="I34" s="458">
        <v>2.1000000000000001E-2</v>
      </c>
      <c r="J34" s="461">
        <v>2.1999999999999999E-2</v>
      </c>
      <c r="K34" s="460">
        <v>0.05</v>
      </c>
      <c r="L34" s="462">
        <v>0</v>
      </c>
    </row>
    <row r="35" spans="1:12" ht="18" x14ac:dyDescent="0.25">
      <c r="A35" s="450" t="s">
        <v>104</v>
      </c>
      <c r="B35" s="457">
        <v>0</v>
      </c>
      <c r="C35" s="458">
        <v>0</v>
      </c>
      <c r="D35" s="458">
        <v>8.0000000000000002E-3</v>
      </c>
      <c r="E35" s="459">
        <v>0</v>
      </c>
      <c r="F35" s="460">
        <v>0</v>
      </c>
      <c r="G35" s="460">
        <v>0</v>
      </c>
      <c r="H35" s="457">
        <v>0</v>
      </c>
      <c r="I35" s="458">
        <v>0</v>
      </c>
      <c r="J35" s="461">
        <v>0</v>
      </c>
      <c r="K35" s="460">
        <v>0</v>
      </c>
      <c r="L35" s="462">
        <v>0</v>
      </c>
    </row>
    <row r="36" spans="1:12" x14ac:dyDescent="0.25">
      <c r="A36" s="450" t="s">
        <v>105</v>
      </c>
      <c r="B36" s="457">
        <v>5.0000000000000001E-3</v>
      </c>
      <c r="C36" s="458">
        <v>0</v>
      </c>
      <c r="D36" s="458">
        <v>0.3</v>
      </c>
      <c r="E36" s="459">
        <v>0.03</v>
      </c>
      <c r="F36" s="460">
        <v>0.81699999999999995</v>
      </c>
      <c r="G36" s="460">
        <v>0</v>
      </c>
      <c r="H36" s="457">
        <v>3.3000000000000002E-2</v>
      </c>
      <c r="I36" s="458">
        <v>3.5999999999999997E-2</v>
      </c>
      <c r="J36" s="461">
        <v>3.9E-2</v>
      </c>
      <c r="K36" s="460">
        <v>9.0999999999999998E-2</v>
      </c>
      <c r="L36" s="462">
        <v>0</v>
      </c>
    </row>
    <row r="37" spans="1:12" x14ac:dyDescent="0.25">
      <c r="A37" s="450" t="s">
        <v>106</v>
      </c>
      <c r="B37" s="457">
        <v>0.20599999999999999</v>
      </c>
      <c r="C37" s="458">
        <v>1.9810000000000001</v>
      </c>
      <c r="D37" s="458">
        <v>0</v>
      </c>
      <c r="E37" s="459">
        <v>0.35299999999999998</v>
      </c>
      <c r="F37" s="460">
        <v>0.19700000000000001</v>
      </c>
      <c r="G37" s="460">
        <v>3.0000000000000001E-3</v>
      </c>
      <c r="H37" s="457">
        <v>0.39</v>
      </c>
      <c r="I37" s="458">
        <v>0.41199999999999998</v>
      </c>
      <c r="J37" s="461">
        <v>0.435</v>
      </c>
      <c r="K37" s="460">
        <v>7.1999999999999995E-2</v>
      </c>
      <c r="L37" s="462">
        <v>2E-3</v>
      </c>
    </row>
    <row r="38" spans="1:12" ht="27" x14ac:dyDescent="0.25">
      <c r="A38" s="450" t="s">
        <v>107</v>
      </c>
      <c r="B38" s="457">
        <v>2.7010000000000001</v>
      </c>
      <c r="C38" s="458">
        <v>3.0619999999999998</v>
      </c>
      <c r="D38" s="458">
        <v>3.71</v>
      </c>
      <c r="E38" s="459">
        <v>3.8519999999999999</v>
      </c>
      <c r="F38" s="460">
        <v>0.126</v>
      </c>
      <c r="G38" s="460">
        <v>1.4E-2</v>
      </c>
      <c r="H38" s="457">
        <v>4.6059999999999999</v>
      </c>
      <c r="I38" s="458">
        <v>4.569</v>
      </c>
      <c r="J38" s="461">
        <v>4.8239999999999998</v>
      </c>
      <c r="K38" s="460">
        <v>7.8E-2</v>
      </c>
      <c r="L38" s="462">
        <v>1.7000000000000001E-2</v>
      </c>
    </row>
    <row r="39" spans="1:12" x14ac:dyDescent="0.25">
      <c r="A39" s="450" t="s">
        <v>108</v>
      </c>
      <c r="B39" s="457">
        <v>0.67700000000000005</v>
      </c>
      <c r="C39" s="458">
        <v>0.65500000000000003</v>
      </c>
      <c r="D39" s="458">
        <v>3.1720000000000002</v>
      </c>
      <c r="E39" s="459">
        <v>0.26600000000000001</v>
      </c>
      <c r="F39" s="460">
        <v>-0.26800000000000002</v>
      </c>
      <c r="G39" s="460">
        <v>5.0000000000000001E-3</v>
      </c>
      <c r="H39" s="457">
        <v>0.5</v>
      </c>
      <c r="I39" s="458">
        <v>0.44</v>
      </c>
      <c r="J39" s="461">
        <v>0.46500000000000002</v>
      </c>
      <c r="K39" s="460">
        <v>0.20499999999999999</v>
      </c>
      <c r="L39" s="462">
        <v>2E-3</v>
      </c>
    </row>
    <row r="40" spans="1:12" x14ac:dyDescent="0.25">
      <c r="A40" s="450" t="s">
        <v>109</v>
      </c>
      <c r="B40" s="457">
        <v>1.7000000000000001E-2</v>
      </c>
      <c r="C40" s="458">
        <v>0</v>
      </c>
      <c r="D40" s="458">
        <v>0</v>
      </c>
      <c r="E40" s="459">
        <v>2.5999999999999999E-2</v>
      </c>
      <c r="F40" s="460">
        <v>0.152</v>
      </c>
      <c r="G40" s="460">
        <v>0</v>
      </c>
      <c r="H40" s="457">
        <v>2.7E-2</v>
      </c>
      <c r="I40" s="458">
        <v>2.9000000000000001E-2</v>
      </c>
      <c r="J40" s="461">
        <v>3.1E-2</v>
      </c>
      <c r="K40" s="460">
        <v>0.06</v>
      </c>
      <c r="L40" s="462">
        <v>0</v>
      </c>
    </row>
    <row r="41" spans="1:12" x14ac:dyDescent="0.25">
      <c r="A41" s="450" t="s">
        <v>110</v>
      </c>
      <c r="B41" s="457">
        <v>46.621000000000002</v>
      </c>
      <c r="C41" s="458">
        <v>45.597000000000001</v>
      </c>
      <c r="D41" s="458">
        <v>40.034999999999997</v>
      </c>
      <c r="E41" s="459">
        <v>40.680999999999997</v>
      </c>
      <c r="F41" s="460">
        <v>-4.3999999999999997E-2</v>
      </c>
      <c r="G41" s="460">
        <v>0.17699999999999999</v>
      </c>
      <c r="H41" s="457">
        <v>44.957999999999998</v>
      </c>
      <c r="I41" s="458">
        <v>46.594999999999999</v>
      </c>
      <c r="J41" s="461">
        <v>49.204000000000001</v>
      </c>
      <c r="K41" s="460">
        <v>6.5000000000000002E-2</v>
      </c>
      <c r="L41" s="462">
        <v>0.17299999999999999</v>
      </c>
    </row>
    <row r="42" spans="1:12" ht="18" x14ac:dyDescent="0.25">
      <c r="A42" s="450" t="s">
        <v>111</v>
      </c>
      <c r="B42" s="457">
        <v>0</v>
      </c>
      <c r="C42" s="458">
        <v>0</v>
      </c>
      <c r="D42" s="458">
        <v>0.29499999999999998</v>
      </c>
      <c r="E42" s="459">
        <v>0.1</v>
      </c>
      <c r="F42" s="460">
        <v>0</v>
      </c>
      <c r="G42" s="460">
        <v>0</v>
      </c>
      <c r="H42" s="457">
        <v>0.308</v>
      </c>
      <c r="I42" s="458">
        <v>0.32600000000000001</v>
      </c>
      <c r="J42" s="461">
        <v>0.34399999999999997</v>
      </c>
      <c r="K42" s="460">
        <v>0.51</v>
      </c>
      <c r="L42" s="462">
        <v>1E-3</v>
      </c>
    </row>
    <row r="43" spans="1:12" x14ac:dyDescent="0.25">
      <c r="A43" s="450" t="s">
        <v>112</v>
      </c>
      <c r="B43" s="457">
        <v>14.619</v>
      </c>
      <c r="C43" s="458">
        <v>12.329000000000001</v>
      </c>
      <c r="D43" s="458">
        <v>9.6449999999999996</v>
      </c>
      <c r="E43" s="459">
        <v>11.147</v>
      </c>
      <c r="F43" s="460">
        <v>-8.5999999999999993E-2</v>
      </c>
      <c r="G43" s="460">
        <v>4.9000000000000002E-2</v>
      </c>
      <c r="H43" s="457">
        <v>10.959</v>
      </c>
      <c r="I43" s="458">
        <v>10.211</v>
      </c>
      <c r="J43" s="461">
        <v>10.622999999999999</v>
      </c>
      <c r="K43" s="460">
        <v>-1.6E-2</v>
      </c>
      <c r="L43" s="462">
        <v>4.1000000000000002E-2</v>
      </c>
    </row>
    <row r="44" spans="1:12" ht="18" x14ac:dyDescent="0.25">
      <c r="A44" s="450" t="s">
        <v>113</v>
      </c>
      <c r="B44" s="457">
        <v>0.74199999999999999</v>
      </c>
      <c r="C44" s="458">
        <v>0.371</v>
      </c>
      <c r="D44" s="458">
        <v>1.7370000000000001</v>
      </c>
      <c r="E44" s="459">
        <v>1.163</v>
      </c>
      <c r="F44" s="460">
        <v>0.16200000000000001</v>
      </c>
      <c r="G44" s="460">
        <v>4.0000000000000001E-3</v>
      </c>
      <c r="H44" s="457">
        <v>1.1259999999999999</v>
      </c>
      <c r="I44" s="458">
        <v>1.4550000000000001</v>
      </c>
      <c r="J44" s="461">
        <v>1.5349999999999999</v>
      </c>
      <c r="K44" s="460">
        <v>9.7000000000000003E-2</v>
      </c>
      <c r="L44" s="462">
        <v>5.0000000000000001E-3</v>
      </c>
    </row>
    <row r="45" spans="1:12" x14ac:dyDescent="0.25">
      <c r="A45" s="450" t="s">
        <v>114</v>
      </c>
      <c r="B45" s="457">
        <v>0.89900000000000002</v>
      </c>
      <c r="C45" s="458">
        <v>0.93799999999999994</v>
      </c>
      <c r="D45" s="458">
        <v>0.95799999999999996</v>
      </c>
      <c r="E45" s="459">
        <v>1.165</v>
      </c>
      <c r="F45" s="460">
        <v>0.09</v>
      </c>
      <c r="G45" s="460">
        <v>4.0000000000000001E-3</v>
      </c>
      <c r="H45" s="457">
        <v>1.2430000000000001</v>
      </c>
      <c r="I45" s="458">
        <v>1.3160000000000001</v>
      </c>
      <c r="J45" s="461">
        <v>1.389</v>
      </c>
      <c r="K45" s="460">
        <v>0.06</v>
      </c>
      <c r="L45" s="462">
        <v>5.0000000000000001E-3</v>
      </c>
    </row>
    <row r="46" spans="1:12" x14ac:dyDescent="0.25">
      <c r="A46" s="450" t="s">
        <v>115</v>
      </c>
      <c r="B46" s="463">
        <v>1.891</v>
      </c>
      <c r="C46" s="464">
        <v>1.218</v>
      </c>
      <c r="D46" s="464">
        <v>1.534</v>
      </c>
      <c r="E46" s="465">
        <v>2.1880000000000002</v>
      </c>
      <c r="F46" s="466">
        <v>0.05</v>
      </c>
      <c r="G46" s="466">
        <v>7.0000000000000001E-3</v>
      </c>
      <c r="H46" s="463">
        <v>0.30499999999999999</v>
      </c>
      <c r="I46" s="464">
        <v>1.653</v>
      </c>
      <c r="J46" s="467">
        <v>0.56999999999999995</v>
      </c>
      <c r="K46" s="466">
        <v>-0.36099999999999999</v>
      </c>
      <c r="L46" s="468">
        <v>5.0000000000000001E-3</v>
      </c>
    </row>
    <row r="47" spans="1:12" ht="18" x14ac:dyDescent="0.25">
      <c r="A47" s="445" t="s">
        <v>57</v>
      </c>
      <c r="B47" s="122">
        <v>0.99299999999999999</v>
      </c>
      <c r="C47" s="122">
        <v>0.999</v>
      </c>
      <c r="D47" s="122">
        <v>0.44800000000000001</v>
      </c>
      <c r="E47" s="469">
        <v>0.1</v>
      </c>
      <c r="F47" s="470">
        <v>-0.53500000000000003</v>
      </c>
      <c r="G47" s="470">
        <v>3.0000000000000001E-3</v>
      </c>
      <c r="H47" s="123">
        <v>0.10299999999999999</v>
      </c>
      <c r="I47" s="122">
        <v>0.106</v>
      </c>
      <c r="J47" s="122">
        <v>0.112</v>
      </c>
      <c r="K47" s="471">
        <v>3.7999999999999999E-2</v>
      </c>
      <c r="L47" s="470">
        <v>0</v>
      </c>
    </row>
    <row r="48" spans="1:12" ht="18" x14ac:dyDescent="0.25">
      <c r="A48" s="472" t="s">
        <v>58</v>
      </c>
      <c r="B48" s="77">
        <v>1.9E-2</v>
      </c>
      <c r="C48" s="75">
        <v>2.4E-2</v>
      </c>
      <c r="D48" s="75">
        <v>2.1999999999999999E-2</v>
      </c>
      <c r="E48" s="182">
        <v>0.1</v>
      </c>
      <c r="F48" s="420">
        <v>0.73899999999999999</v>
      </c>
      <c r="G48" s="420">
        <v>0</v>
      </c>
      <c r="H48" s="77">
        <v>0.10299999999999999</v>
      </c>
      <c r="I48" s="75">
        <v>0.106</v>
      </c>
      <c r="J48" s="76">
        <v>0.112</v>
      </c>
      <c r="K48" s="420">
        <v>3.7999999999999999E-2</v>
      </c>
      <c r="L48" s="448">
        <v>0</v>
      </c>
    </row>
    <row r="49" spans="1:12" ht="18" x14ac:dyDescent="0.25">
      <c r="A49" s="11" t="s">
        <v>59</v>
      </c>
      <c r="B49" s="19">
        <v>0</v>
      </c>
      <c r="C49" s="78">
        <v>0.73499999999999999</v>
      </c>
      <c r="D49" s="78">
        <v>0</v>
      </c>
      <c r="E49" s="13">
        <v>0</v>
      </c>
      <c r="F49" s="422">
        <v>0</v>
      </c>
      <c r="G49" s="422">
        <v>1E-3</v>
      </c>
      <c r="H49" s="19">
        <v>0</v>
      </c>
      <c r="I49" s="78">
        <v>0</v>
      </c>
      <c r="J49" s="126">
        <v>0</v>
      </c>
      <c r="K49" s="422">
        <v>0</v>
      </c>
      <c r="L49" s="449">
        <v>0</v>
      </c>
    </row>
    <row r="50" spans="1:12" x14ac:dyDescent="0.25">
      <c r="A50" s="11" t="s">
        <v>63</v>
      </c>
      <c r="B50" s="116">
        <v>0.97399999999999998</v>
      </c>
      <c r="C50" s="117">
        <v>0.24</v>
      </c>
      <c r="D50" s="117">
        <v>0.42599999999999999</v>
      </c>
      <c r="E50" s="183">
        <v>0</v>
      </c>
      <c r="F50" s="473">
        <v>-1</v>
      </c>
      <c r="G50" s="473">
        <v>2E-3</v>
      </c>
      <c r="H50" s="116">
        <v>0</v>
      </c>
      <c r="I50" s="117">
        <v>0</v>
      </c>
      <c r="J50" s="118">
        <v>0</v>
      </c>
      <c r="K50" s="473">
        <v>0</v>
      </c>
      <c r="L50" s="474">
        <v>0</v>
      </c>
    </row>
    <row r="51" spans="1:12" ht="18" x14ac:dyDescent="0.25">
      <c r="A51" s="445" t="s">
        <v>64</v>
      </c>
      <c r="B51" s="122">
        <v>9.4489999999999998</v>
      </c>
      <c r="C51" s="122">
        <v>10.932</v>
      </c>
      <c r="D51" s="122">
        <v>9.4949999999999992</v>
      </c>
      <c r="E51" s="469">
        <v>5</v>
      </c>
      <c r="F51" s="470">
        <v>-0.191</v>
      </c>
      <c r="G51" s="470">
        <v>3.5999999999999997E-2</v>
      </c>
      <c r="H51" s="123">
        <v>5.0739999999999998</v>
      </c>
      <c r="I51" s="122">
        <v>5.258</v>
      </c>
      <c r="J51" s="122">
        <v>5.5380000000000003</v>
      </c>
      <c r="K51" s="471">
        <v>3.5000000000000003E-2</v>
      </c>
      <c r="L51" s="475">
        <v>0.02</v>
      </c>
    </row>
    <row r="52" spans="1:12" x14ac:dyDescent="0.25">
      <c r="A52" s="11" t="s">
        <v>65</v>
      </c>
      <c r="B52" s="194">
        <v>9.4489999999999998</v>
      </c>
      <c r="C52" s="195">
        <v>10.932</v>
      </c>
      <c r="D52" s="195">
        <v>9.4949999999999992</v>
      </c>
      <c r="E52" s="192">
        <v>5</v>
      </c>
      <c r="F52" s="476">
        <v>-0.191</v>
      </c>
      <c r="G52" s="476">
        <v>3.5999999999999997E-2</v>
      </c>
      <c r="H52" s="194">
        <v>5.0739999999999998</v>
      </c>
      <c r="I52" s="195">
        <v>5.258</v>
      </c>
      <c r="J52" s="196">
        <v>5.5380000000000003</v>
      </c>
      <c r="K52" s="476">
        <v>3.5000000000000003E-2</v>
      </c>
      <c r="L52" s="477">
        <v>0.02</v>
      </c>
    </row>
    <row r="53" spans="1:12" ht="18" x14ac:dyDescent="0.25">
      <c r="A53" s="478" t="s">
        <v>68</v>
      </c>
      <c r="B53" s="132">
        <v>0.41799999999999998</v>
      </c>
      <c r="C53" s="132">
        <v>0.26300000000000001</v>
      </c>
      <c r="D53" s="132">
        <v>0.91400000000000003</v>
      </c>
      <c r="E53" s="479">
        <v>0.08</v>
      </c>
      <c r="F53" s="480">
        <v>-0.42399999999999999</v>
      </c>
      <c r="G53" s="480">
        <v>2E-3</v>
      </c>
      <c r="H53" s="133">
        <v>0</v>
      </c>
      <c r="I53" s="132">
        <v>0</v>
      </c>
      <c r="J53" s="134">
        <v>0</v>
      </c>
      <c r="K53" s="480">
        <v>-1</v>
      </c>
      <c r="L53" s="481">
        <v>0</v>
      </c>
    </row>
    <row r="54" spans="1:12" x14ac:dyDescent="0.25">
      <c r="A54" s="239" t="s">
        <v>2</v>
      </c>
      <c r="B54" s="85">
        <v>237.74799999999999</v>
      </c>
      <c r="C54" s="85">
        <v>236.429</v>
      </c>
      <c r="D54" s="85">
        <v>236.494</v>
      </c>
      <c r="E54" s="39">
        <v>263.69099999999997</v>
      </c>
      <c r="F54" s="482">
        <v>3.5000000000000003E-2</v>
      </c>
      <c r="G54" s="482">
        <v>1</v>
      </c>
      <c r="H54" s="85">
        <v>247.29599999999999</v>
      </c>
      <c r="I54" s="85">
        <v>259.55599999999998</v>
      </c>
      <c r="J54" s="85">
        <v>276.70800000000003</v>
      </c>
      <c r="K54" s="482">
        <v>1.6E-2</v>
      </c>
      <c r="L54" s="483">
        <v>1</v>
      </c>
    </row>
    <row r="55" spans="1:12" ht="36" x14ac:dyDescent="0.25">
      <c r="A55" s="484" t="s">
        <v>196</v>
      </c>
      <c r="B55" s="485">
        <v>4.0000000000000001E-3</v>
      </c>
      <c r="C55" s="485">
        <v>4.0000000000000001E-3</v>
      </c>
      <c r="D55" s="486">
        <v>3.0000000000000001E-3</v>
      </c>
      <c r="E55" s="485">
        <v>4.0000000000000001E-3</v>
      </c>
      <c r="F55" s="487">
        <v>0</v>
      </c>
      <c r="G55" s="487">
        <v>0</v>
      </c>
      <c r="H55" s="485">
        <v>3.0000000000000001E-3</v>
      </c>
      <c r="I55" s="485">
        <v>3.0000000000000001E-3</v>
      </c>
      <c r="J55" s="485">
        <v>3.0000000000000001E-3</v>
      </c>
      <c r="K55" s="487">
        <v>0</v>
      </c>
      <c r="L55" s="488">
        <v>0</v>
      </c>
    </row>
    <row r="56" spans="1:12" x14ac:dyDescent="0.25">
      <c r="A56" s="489"/>
      <c r="B56" s="490"/>
      <c r="C56" s="490"/>
      <c r="D56" s="490"/>
      <c r="E56" s="490"/>
      <c r="F56" s="490"/>
      <c r="G56" s="490"/>
      <c r="H56" s="490"/>
      <c r="I56" s="490"/>
      <c r="J56" s="490"/>
      <c r="K56" s="490"/>
      <c r="L56" s="490"/>
    </row>
    <row r="57" spans="1:12" x14ac:dyDescent="0.25">
      <c r="A57" s="491"/>
      <c r="B57" s="492"/>
      <c r="C57" s="492"/>
      <c r="D57" s="492"/>
      <c r="E57" s="492"/>
      <c r="F57" s="492"/>
      <c r="G57" s="492"/>
      <c r="H57" s="492"/>
      <c r="I57" s="492"/>
      <c r="J57" s="492"/>
      <c r="K57" s="492"/>
      <c r="L57" s="49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64"/>
  <sheetViews>
    <sheetView showGridLines="0" workbookViewId="0">
      <selection activeCell="B1" sqref="B1:L1048576"/>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205" t="s">
        <v>197</v>
      </c>
      <c r="B1" s="205"/>
      <c r="C1" s="205"/>
      <c r="D1" s="205"/>
      <c r="E1" s="205"/>
      <c r="F1" s="205"/>
      <c r="G1" s="205"/>
      <c r="H1" s="205"/>
      <c r="I1" s="205"/>
      <c r="J1" s="205"/>
      <c r="K1" s="205"/>
      <c r="L1" s="205"/>
    </row>
    <row r="2" spans="1:12" ht="55.5" x14ac:dyDescent="0.25">
      <c r="A2" s="206" t="s">
        <v>188</v>
      </c>
      <c r="B2" s="207" t="s">
        <v>79</v>
      </c>
      <c r="C2" s="208"/>
      <c r="D2" s="209"/>
      <c r="E2" s="210" t="s">
        <v>35</v>
      </c>
      <c r="F2" s="253" t="s">
        <v>72</v>
      </c>
      <c r="G2" s="254" t="s">
        <v>80</v>
      </c>
      <c r="H2" s="208" t="s">
        <v>81</v>
      </c>
      <c r="I2" s="418"/>
      <c r="J2" s="418"/>
      <c r="K2" s="253" t="s">
        <v>72</v>
      </c>
      <c r="L2" s="419" t="s">
        <v>82</v>
      </c>
    </row>
    <row r="3" spans="1:12" x14ac:dyDescent="0.25">
      <c r="A3" s="216" t="s">
        <v>1</v>
      </c>
      <c r="B3" s="217" t="s">
        <v>40</v>
      </c>
      <c r="C3" s="217" t="s">
        <v>41</v>
      </c>
      <c r="D3" s="218" t="s">
        <v>42</v>
      </c>
      <c r="E3" s="219" t="s">
        <v>43</v>
      </c>
      <c r="F3" s="256" t="s">
        <v>44</v>
      </c>
      <c r="G3" s="257"/>
      <c r="H3" s="217" t="s">
        <v>75</v>
      </c>
      <c r="I3" s="217" t="s">
        <v>13</v>
      </c>
      <c r="J3" s="217" t="s">
        <v>14</v>
      </c>
      <c r="K3" s="256" t="s">
        <v>76</v>
      </c>
      <c r="L3" s="257"/>
    </row>
    <row r="4" spans="1:12" x14ac:dyDescent="0.25">
      <c r="A4" s="493" t="s">
        <v>198</v>
      </c>
      <c r="B4" s="75">
        <v>3.0379999999999998</v>
      </c>
      <c r="C4" s="75">
        <v>3.3450000000000002</v>
      </c>
      <c r="D4" s="75">
        <v>6.1219999999999999</v>
      </c>
      <c r="E4" s="182">
        <v>1.1579999999999999</v>
      </c>
      <c r="F4" s="420">
        <v>-0.27500000000000002</v>
      </c>
      <c r="G4" s="420">
        <v>0.02</v>
      </c>
      <c r="H4" s="75">
        <v>3.2469999999999999</v>
      </c>
      <c r="I4" s="75">
        <v>3.4140000000000001</v>
      </c>
      <c r="J4" s="75">
        <v>3.653</v>
      </c>
      <c r="K4" s="420">
        <v>0.46700000000000003</v>
      </c>
      <c r="L4" s="421">
        <v>1.4E-2</v>
      </c>
    </row>
    <row r="5" spans="1:12" x14ac:dyDescent="0.25">
      <c r="A5" s="493" t="s">
        <v>199</v>
      </c>
      <c r="B5" s="78">
        <v>5.8369999999999997</v>
      </c>
      <c r="C5" s="78">
        <v>6.7530000000000001</v>
      </c>
      <c r="D5" s="78">
        <v>5.63</v>
      </c>
      <c r="E5" s="13">
        <v>2.5390000000000001</v>
      </c>
      <c r="F5" s="422">
        <v>-0.24199999999999999</v>
      </c>
      <c r="G5" s="422">
        <v>0.03</v>
      </c>
      <c r="H5" s="78">
        <v>3.42</v>
      </c>
      <c r="I5" s="78">
        <v>6.3289999999999997</v>
      </c>
      <c r="J5" s="78">
        <v>6.742</v>
      </c>
      <c r="K5" s="422">
        <v>0.38500000000000001</v>
      </c>
      <c r="L5" s="494">
        <v>2.1999999999999999E-2</v>
      </c>
    </row>
    <row r="6" spans="1:12" x14ac:dyDescent="0.25">
      <c r="A6" s="493" t="s">
        <v>200</v>
      </c>
      <c r="B6" s="78">
        <v>6.5789999999999997</v>
      </c>
      <c r="C6" s="78">
        <v>7.0129999999999999</v>
      </c>
      <c r="D6" s="78">
        <v>8.8230000000000004</v>
      </c>
      <c r="E6" s="13">
        <v>8.1609999999999996</v>
      </c>
      <c r="F6" s="422">
        <v>7.3999999999999996E-2</v>
      </c>
      <c r="G6" s="422">
        <v>4.4999999999999998E-2</v>
      </c>
      <c r="H6" s="78">
        <v>10.581</v>
      </c>
      <c r="I6" s="78">
        <v>10.997999999999999</v>
      </c>
      <c r="J6" s="78">
        <v>11.755000000000001</v>
      </c>
      <c r="K6" s="422">
        <v>0.129</v>
      </c>
      <c r="L6" s="494">
        <v>4.9000000000000002E-2</v>
      </c>
    </row>
    <row r="7" spans="1:12" x14ac:dyDescent="0.25">
      <c r="A7" s="493" t="s">
        <v>201</v>
      </c>
      <c r="B7" s="78">
        <v>8.0169999999999995</v>
      </c>
      <c r="C7" s="78">
        <v>6.5270000000000001</v>
      </c>
      <c r="D7" s="78">
        <v>8.8460000000000001</v>
      </c>
      <c r="E7" s="13">
        <v>13.481999999999999</v>
      </c>
      <c r="F7" s="422">
        <v>0.189</v>
      </c>
      <c r="G7" s="422">
        <v>5.3999999999999999E-2</v>
      </c>
      <c r="H7" s="78">
        <v>14.554</v>
      </c>
      <c r="I7" s="78">
        <v>11.526999999999999</v>
      </c>
      <c r="J7" s="78">
        <v>12.268000000000001</v>
      </c>
      <c r="K7" s="422">
        <v>-3.1E-2</v>
      </c>
      <c r="L7" s="494">
        <v>6.0999999999999999E-2</v>
      </c>
    </row>
    <row r="8" spans="1:12" x14ac:dyDescent="0.25">
      <c r="A8" s="493" t="s">
        <v>202</v>
      </c>
      <c r="B8" s="78">
        <v>6.577</v>
      </c>
      <c r="C8" s="78">
        <v>6.399</v>
      </c>
      <c r="D8" s="78">
        <v>7.7809999999999997</v>
      </c>
      <c r="E8" s="13">
        <v>7.1740000000000004</v>
      </c>
      <c r="F8" s="422">
        <v>2.9000000000000001E-2</v>
      </c>
      <c r="G8" s="422">
        <v>4.1000000000000002E-2</v>
      </c>
      <c r="H8" s="78">
        <v>9.0220000000000002</v>
      </c>
      <c r="I8" s="78">
        <v>10.686</v>
      </c>
      <c r="J8" s="78">
        <v>11.452999999999999</v>
      </c>
      <c r="K8" s="422">
        <v>0.16900000000000001</v>
      </c>
      <c r="L8" s="494">
        <v>4.4999999999999998E-2</v>
      </c>
    </row>
    <row r="9" spans="1:12" x14ac:dyDescent="0.25">
      <c r="A9" s="493" t="s">
        <v>203</v>
      </c>
      <c r="B9" s="78">
        <v>0</v>
      </c>
      <c r="C9" s="78">
        <v>0</v>
      </c>
      <c r="D9" s="78">
        <v>3.714</v>
      </c>
      <c r="E9" s="13">
        <v>325.27999999999997</v>
      </c>
      <c r="F9" s="422">
        <v>0</v>
      </c>
      <c r="G9" s="422">
        <v>0.48299999999999998</v>
      </c>
      <c r="H9" s="78">
        <v>111.85599999999999</v>
      </c>
      <c r="I9" s="78">
        <v>0</v>
      </c>
      <c r="J9" s="78">
        <v>0</v>
      </c>
      <c r="K9" s="422">
        <v>-1</v>
      </c>
      <c r="L9" s="494">
        <v>0.51600000000000001</v>
      </c>
    </row>
    <row r="10" spans="1:12" x14ac:dyDescent="0.25">
      <c r="A10" s="493" t="s">
        <v>132</v>
      </c>
      <c r="B10" s="78">
        <v>42.152000000000001</v>
      </c>
      <c r="C10" s="78">
        <v>44.23</v>
      </c>
      <c r="D10" s="78">
        <v>45.792999999999999</v>
      </c>
      <c r="E10" s="13">
        <v>59.22</v>
      </c>
      <c r="F10" s="422">
        <v>0.12</v>
      </c>
      <c r="G10" s="422">
        <v>0.28100000000000003</v>
      </c>
      <c r="H10" s="78">
        <v>50.631</v>
      </c>
      <c r="I10" s="78">
        <v>53.567999999999998</v>
      </c>
      <c r="J10" s="78">
        <v>56.567999999999998</v>
      </c>
      <c r="K10" s="422">
        <v>-1.4999999999999999E-2</v>
      </c>
      <c r="L10" s="494">
        <v>0.25900000000000001</v>
      </c>
    </row>
    <row r="11" spans="1:12" x14ac:dyDescent="0.25">
      <c r="A11" s="493" t="s">
        <v>138</v>
      </c>
      <c r="B11" s="78">
        <v>11.765000000000001</v>
      </c>
      <c r="C11" s="78">
        <v>6.0709999999999997</v>
      </c>
      <c r="D11" s="78">
        <v>6.2859999999999996</v>
      </c>
      <c r="E11" s="13">
        <v>6.6189999999999998</v>
      </c>
      <c r="F11" s="422">
        <v>-0.17399999999999999</v>
      </c>
      <c r="G11" s="422">
        <v>4.4999999999999998E-2</v>
      </c>
      <c r="H11" s="78">
        <v>6.95</v>
      </c>
      <c r="I11" s="78">
        <v>7.3529999999999998</v>
      </c>
      <c r="J11" s="78">
        <v>7.7649999999999997</v>
      </c>
      <c r="K11" s="422">
        <v>5.5E-2</v>
      </c>
      <c r="L11" s="494">
        <v>3.4000000000000002E-2</v>
      </c>
    </row>
    <row r="12" spans="1:12" x14ac:dyDescent="0.25">
      <c r="A12" s="424" t="s">
        <v>2</v>
      </c>
      <c r="B12" s="109">
        <v>83.965000000000003</v>
      </c>
      <c r="C12" s="109">
        <v>80.337999999999994</v>
      </c>
      <c r="D12" s="109">
        <v>92.995000000000005</v>
      </c>
      <c r="E12" s="22">
        <v>423.63299999999998</v>
      </c>
      <c r="F12" s="446">
        <v>0.71499999999999997</v>
      </c>
      <c r="G12" s="446">
        <v>1</v>
      </c>
      <c r="H12" s="109">
        <v>210.261</v>
      </c>
      <c r="I12" s="109">
        <v>103.875</v>
      </c>
      <c r="J12" s="109">
        <v>110.20399999999999</v>
      </c>
      <c r="K12" s="446">
        <v>-0.36199999999999999</v>
      </c>
      <c r="L12" s="447">
        <v>1</v>
      </c>
    </row>
    <row r="13" spans="1:12" ht="18" x14ac:dyDescent="0.25">
      <c r="A13" s="170" t="s">
        <v>77</v>
      </c>
      <c r="B13" s="427" t="s">
        <v>27</v>
      </c>
      <c r="C13" s="427"/>
      <c r="D13" s="495"/>
      <c r="E13" s="428">
        <v>26.617999999999999</v>
      </c>
      <c r="F13" s="429"/>
      <c r="G13" s="429"/>
      <c r="H13" s="430">
        <v>6.431</v>
      </c>
      <c r="I13" s="431">
        <v>6.931</v>
      </c>
      <c r="J13" s="432">
        <v>7.8310000000000004</v>
      </c>
      <c r="K13" s="429"/>
      <c r="L13" s="433"/>
    </row>
    <row r="14" spans="1:12" x14ac:dyDescent="0.25">
      <c r="A14" s="434"/>
      <c r="B14" s="435"/>
      <c r="C14" s="435"/>
      <c r="D14" s="435"/>
      <c r="E14" s="435"/>
      <c r="F14" s="436"/>
      <c r="G14" s="436"/>
      <c r="H14" s="435"/>
      <c r="I14" s="437"/>
      <c r="J14" s="438"/>
      <c r="K14" s="439"/>
      <c r="L14" s="439"/>
    </row>
    <row r="15" spans="1:12" x14ac:dyDescent="0.25">
      <c r="A15" s="440" t="s">
        <v>53</v>
      </c>
      <c r="B15" s="441"/>
      <c r="C15" s="441"/>
      <c r="D15" s="441"/>
      <c r="E15" s="441"/>
      <c r="F15" s="442"/>
      <c r="G15" s="442"/>
      <c r="H15" s="441"/>
      <c r="I15" s="441"/>
      <c r="J15" s="443"/>
      <c r="K15" s="444"/>
      <c r="L15" s="444"/>
    </row>
    <row r="16" spans="1:12" x14ac:dyDescent="0.25">
      <c r="A16" s="445" t="s">
        <v>54</v>
      </c>
      <c r="B16" s="109">
        <v>29.994</v>
      </c>
      <c r="C16" s="109">
        <v>29.952000000000002</v>
      </c>
      <c r="D16" s="109">
        <v>37.201999999999998</v>
      </c>
      <c r="E16" s="22">
        <v>60.372</v>
      </c>
      <c r="F16" s="446">
        <v>0.26300000000000001</v>
      </c>
      <c r="G16" s="446">
        <v>0.23100000000000001</v>
      </c>
      <c r="H16" s="110">
        <v>40.823999999999998</v>
      </c>
      <c r="I16" s="109">
        <v>42.954000000000001</v>
      </c>
      <c r="J16" s="109">
        <v>45.871000000000002</v>
      </c>
      <c r="K16" s="446">
        <v>-8.6999999999999994E-2</v>
      </c>
      <c r="L16" s="447">
        <v>0.224</v>
      </c>
    </row>
    <row r="17" spans="1:12" ht="18" x14ac:dyDescent="0.25">
      <c r="A17" s="11" t="s">
        <v>55</v>
      </c>
      <c r="B17" s="77">
        <v>17.943999999999999</v>
      </c>
      <c r="C17" s="75">
        <v>19.975000000000001</v>
      </c>
      <c r="D17" s="75">
        <v>22.957999999999998</v>
      </c>
      <c r="E17" s="182">
        <v>18.725000000000001</v>
      </c>
      <c r="F17" s="421">
        <v>1.4E-2</v>
      </c>
      <c r="G17" s="421">
        <v>0.11700000000000001</v>
      </c>
      <c r="H17" s="77">
        <v>25.911999999999999</v>
      </c>
      <c r="I17" s="75">
        <v>27.597000000000001</v>
      </c>
      <c r="J17" s="76">
        <v>29.681999999999999</v>
      </c>
      <c r="K17" s="420">
        <v>0.16600000000000001</v>
      </c>
      <c r="L17" s="420">
        <v>0.12</v>
      </c>
    </row>
    <row r="18" spans="1:12" x14ac:dyDescent="0.25">
      <c r="A18" s="11" t="s">
        <v>56</v>
      </c>
      <c r="B18" s="19">
        <v>12.05</v>
      </c>
      <c r="C18" s="78">
        <v>9.9770000000000003</v>
      </c>
      <c r="D18" s="78">
        <v>14.244</v>
      </c>
      <c r="E18" s="13">
        <v>41.646999999999998</v>
      </c>
      <c r="F18" s="423">
        <v>0.51200000000000001</v>
      </c>
      <c r="G18" s="423">
        <v>0.114</v>
      </c>
      <c r="H18" s="19">
        <v>14.912000000000001</v>
      </c>
      <c r="I18" s="78">
        <v>15.356999999999999</v>
      </c>
      <c r="J18" s="126">
        <v>16.189</v>
      </c>
      <c r="K18" s="422">
        <v>-0.27</v>
      </c>
      <c r="L18" s="422">
        <v>0.104</v>
      </c>
    </row>
    <row r="19" spans="1:12" x14ac:dyDescent="0.25">
      <c r="A19" s="450" t="s">
        <v>195</v>
      </c>
      <c r="B19" s="451"/>
      <c r="C19" s="452"/>
      <c r="D19" s="452"/>
      <c r="E19" s="453"/>
      <c r="F19" s="496"/>
      <c r="G19" s="496"/>
      <c r="H19" s="451"/>
      <c r="I19" s="452"/>
      <c r="J19" s="455"/>
      <c r="K19" s="454"/>
      <c r="L19" s="454"/>
    </row>
    <row r="20" spans="1:12" x14ac:dyDescent="0.25">
      <c r="A20" s="450" t="s">
        <v>84</v>
      </c>
      <c r="B20" s="457">
        <v>0.10100000000000001</v>
      </c>
      <c r="C20" s="458">
        <v>5.7000000000000002E-2</v>
      </c>
      <c r="D20" s="458">
        <v>0.02</v>
      </c>
      <c r="E20" s="459">
        <v>0</v>
      </c>
      <c r="F20" s="497">
        <v>-1</v>
      </c>
      <c r="G20" s="497">
        <v>0</v>
      </c>
      <c r="H20" s="457">
        <v>8.1000000000000003E-2</v>
      </c>
      <c r="I20" s="458">
        <v>8.1000000000000003E-2</v>
      </c>
      <c r="J20" s="461">
        <v>8.1000000000000003E-2</v>
      </c>
      <c r="K20" s="460">
        <v>0</v>
      </c>
      <c r="L20" s="460">
        <v>0</v>
      </c>
    </row>
    <row r="21" spans="1:12" x14ac:dyDescent="0.25">
      <c r="A21" s="450" t="s">
        <v>85</v>
      </c>
      <c r="B21" s="457">
        <v>1E-3</v>
      </c>
      <c r="C21" s="458">
        <v>0</v>
      </c>
      <c r="D21" s="458">
        <v>0.125</v>
      </c>
      <c r="E21" s="459">
        <v>0.161</v>
      </c>
      <c r="F21" s="497">
        <v>4.4400000000000004</v>
      </c>
      <c r="G21" s="497">
        <v>0</v>
      </c>
      <c r="H21" s="457">
        <v>0.17399999999999999</v>
      </c>
      <c r="I21" s="458">
        <v>0.16700000000000001</v>
      </c>
      <c r="J21" s="461">
        <v>0.17499999999999999</v>
      </c>
      <c r="K21" s="460">
        <v>2.8000000000000001E-2</v>
      </c>
      <c r="L21" s="460">
        <v>1E-3</v>
      </c>
    </row>
    <row r="22" spans="1:12" x14ac:dyDescent="0.25">
      <c r="A22" s="450" t="s">
        <v>86</v>
      </c>
      <c r="B22" s="457">
        <v>2.1000000000000001E-2</v>
      </c>
      <c r="C22" s="458">
        <v>5.8000000000000003E-2</v>
      </c>
      <c r="D22" s="458">
        <v>0.121</v>
      </c>
      <c r="E22" s="459">
        <v>0.14000000000000001</v>
      </c>
      <c r="F22" s="497">
        <v>0.88200000000000001</v>
      </c>
      <c r="G22" s="497">
        <v>0</v>
      </c>
      <c r="H22" s="457">
        <v>0.157</v>
      </c>
      <c r="I22" s="458">
        <v>0.16700000000000001</v>
      </c>
      <c r="J22" s="461">
        <v>0.17699999999999999</v>
      </c>
      <c r="K22" s="460">
        <v>8.1000000000000003E-2</v>
      </c>
      <c r="L22" s="460">
        <v>1E-3</v>
      </c>
    </row>
    <row r="23" spans="1:12" ht="18" x14ac:dyDescent="0.25">
      <c r="A23" s="450" t="s">
        <v>89</v>
      </c>
      <c r="B23" s="457">
        <v>0.28499999999999998</v>
      </c>
      <c r="C23" s="458">
        <v>0.34300000000000003</v>
      </c>
      <c r="D23" s="458">
        <v>0.86099999999999999</v>
      </c>
      <c r="E23" s="459">
        <v>0.749</v>
      </c>
      <c r="F23" s="497">
        <v>0.38</v>
      </c>
      <c r="G23" s="497">
        <v>3.0000000000000001E-3</v>
      </c>
      <c r="H23" s="457">
        <v>0.86899999999999999</v>
      </c>
      <c r="I23" s="458">
        <v>0.90700000000000003</v>
      </c>
      <c r="J23" s="461">
        <v>0.96</v>
      </c>
      <c r="K23" s="460">
        <v>8.5999999999999993E-2</v>
      </c>
      <c r="L23" s="460">
        <v>4.0000000000000001E-3</v>
      </c>
    </row>
    <row r="24" spans="1:12" x14ac:dyDescent="0.25">
      <c r="A24" s="450" t="s">
        <v>90</v>
      </c>
      <c r="B24" s="457">
        <v>0.441</v>
      </c>
      <c r="C24" s="458">
        <v>0.63300000000000001</v>
      </c>
      <c r="D24" s="458">
        <v>0.52200000000000002</v>
      </c>
      <c r="E24" s="459">
        <v>0.622</v>
      </c>
      <c r="F24" s="497">
        <v>0.121</v>
      </c>
      <c r="G24" s="497">
        <v>3.0000000000000001E-3</v>
      </c>
      <c r="H24" s="457">
        <v>0.72599999999999998</v>
      </c>
      <c r="I24" s="458">
        <v>1.357</v>
      </c>
      <c r="J24" s="461">
        <v>1.4330000000000001</v>
      </c>
      <c r="K24" s="460">
        <v>0.32100000000000001</v>
      </c>
      <c r="L24" s="460">
        <v>5.0000000000000001E-3</v>
      </c>
    </row>
    <row r="25" spans="1:12" x14ac:dyDescent="0.25">
      <c r="A25" s="450" t="s">
        <v>91</v>
      </c>
      <c r="B25" s="457">
        <v>5.0999999999999997E-2</v>
      </c>
      <c r="C25" s="458">
        <v>0.38800000000000001</v>
      </c>
      <c r="D25" s="458">
        <v>1.03</v>
      </c>
      <c r="E25" s="459">
        <v>0.372</v>
      </c>
      <c r="F25" s="497">
        <v>0.93899999999999995</v>
      </c>
      <c r="G25" s="497">
        <v>3.0000000000000001E-3</v>
      </c>
      <c r="H25" s="457">
        <v>1.397</v>
      </c>
      <c r="I25" s="458">
        <v>0.79300000000000004</v>
      </c>
      <c r="J25" s="461">
        <v>0.83699999999999997</v>
      </c>
      <c r="K25" s="460">
        <v>0.31</v>
      </c>
      <c r="L25" s="460">
        <v>4.0000000000000001E-3</v>
      </c>
    </row>
    <row r="26" spans="1:12" ht="18" x14ac:dyDescent="0.25">
      <c r="A26" s="450" t="s">
        <v>92</v>
      </c>
      <c r="B26" s="457">
        <v>4.0999999999999996</v>
      </c>
      <c r="C26" s="458">
        <v>4.6680000000000001</v>
      </c>
      <c r="D26" s="458">
        <v>2.9079999999999999</v>
      </c>
      <c r="E26" s="459">
        <v>34.051000000000002</v>
      </c>
      <c r="F26" s="497">
        <v>1.0249999999999999</v>
      </c>
      <c r="G26" s="497">
        <v>6.7000000000000004E-2</v>
      </c>
      <c r="H26" s="457">
        <v>5.133</v>
      </c>
      <c r="I26" s="458">
        <v>3.742</v>
      </c>
      <c r="J26" s="461">
        <v>3.9550000000000001</v>
      </c>
      <c r="K26" s="460">
        <v>-0.51200000000000001</v>
      </c>
      <c r="L26" s="460">
        <v>5.5E-2</v>
      </c>
    </row>
    <row r="27" spans="1:12" x14ac:dyDescent="0.25">
      <c r="A27" s="450" t="s">
        <v>95</v>
      </c>
      <c r="B27" s="457">
        <v>2.1999999999999999E-2</v>
      </c>
      <c r="C27" s="458">
        <v>5.0000000000000001E-3</v>
      </c>
      <c r="D27" s="458">
        <v>5.1999999999999998E-2</v>
      </c>
      <c r="E27" s="459">
        <v>0</v>
      </c>
      <c r="F27" s="497">
        <v>-1</v>
      </c>
      <c r="G27" s="497">
        <v>0</v>
      </c>
      <c r="H27" s="457">
        <v>3.0000000000000001E-3</v>
      </c>
      <c r="I27" s="458">
        <v>7.0000000000000001E-3</v>
      </c>
      <c r="J27" s="461">
        <v>7.0000000000000001E-3</v>
      </c>
      <c r="K27" s="460">
        <v>0</v>
      </c>
      <c r="L27" s="460">
        <v>0</v>
      </c>
    </row>
    <row r="28" spans="1:12" ht="27" x14ac:dyDescent="0.25">
      <c r="A28" s="450" t="s">
        <v>96</v>
      </c>
      <c r="B28" s="457">
        <v>0</v>
      </c>
      <c r="C28" s="458">
        <v>0</v>
      </c>
      <c r="D28" s="458">
        <v>0.36499999999999999</v>
      </c>
      <c r="E28" s="459">
        <v>0</v>
      </c>
      <c r="F28" s="497">
        <v>0</v>
      </c>
      <c r="G28" s="497">
        <v>1E-3</v>
      </c>
      <c r="H28" s="457">
        <v>0</v>
      </c>
      <c r="I28" s="458">
        <v>0</v>
      </c>
      <c r="J28" s="461">
        <v>0</v>
      </c>
      <c r="K28" s="460">
        <v>0</v>
      </c>
      <c r="L28" s="460">
        <v>0</v>
      </c>
    </row>
    <row r="29" spans="1:12" x14ac:dyDescent="0.25">
      <c r="A29" s="450" t="s">
        <v>97</v>
      </c>
      <c r="B29" s="457">
        <v>0</v>
      </c>
      <c r="C29" s="458">
        <v>0</v>
      </c>
      <c r="D29" s="458">
        <v>1.6E-2</v>
      </c>
      <c r="E29" s="459">
        <v>1.9E-2</v>
      </c>
      <c r="F29" s="497">
        <v>0</v>
      </c>
      <c r="G29" s="497">
        <v>0</v>
      </c>
      <c r="H29" s="457">
        <v>1.7999999999999999E-2</v>
      </c>
      <c r="I29" s="458">
        <v>1.9E-2</v>
      </c>
      <c r="J29" s="461">
        <v>0.02</v>
      </c>
      <c r="K29" s="460">
        <v>1.7000000000000001E-2</v>
      </c>
      <c r="L29" s="460">
        <v>0</v>
      </c>
    </row>
    <row r="30" spans="1:12" ht="27" x14ac:dyDescent="0.25">
      <c r="A30" s="450" t="s">
        <v>98</v>
      </c>
      <c r="B30" s="457">
        <v>1.9E-2</v>
      </c>
      <c r="C30" s="458">
        <v>0</v>
      </c>
      <c r="D30" s="458">
        <v>0</v>
      </c>
      <c r="E30" s="459">
        <v>2.1999999999999999E-2</v>
      </c>
      <c r="F30" s="497">
        <v>0.05</v>
      </c>
      <c r="G30" s="497">
        <v>0</v>
      </c>
      <c r="H30" s="457">
        <v>3.2000000000000001E-2</v>
      </c>
      <c r="I30" s="458">
        <v>3.4000000000000002E-2</v>
      </c>
      <c r="J30" s="461">
        <v>3.5999999999999997E-2</v>
      </c>
      <c r="K30" s="460">
        <v>0.17799999999999999</v>
      </c>
      <c r="L30" s="460">
        <v>0</v>
      </c>
    </row>
    <row r="31" spans="1:12" ht="18" x14ac:dyDescent="0.25">
      <c r="A31" s="450" t="s">
        <v>101</v>
      </c>
      <c r="B31" s="457">
        <v>0</v>
      </c>
      <c r="C31" s="458">
        <v>3.0000000000000001E-3</v>
      </c>
      <c r="D31" s="458">
        <v>0</v>
      </c>
      <c r="E31" s="459">
        <v>0</v>
      </c>
      <c r="F31" s="497">
        <v>0</v>
      </c>
      <c r="G31" s="497">
        <v>0</v>
      </c>
      <c r="H31" s="457">
        <v>0</v>
      </c>
      <c r="I31" s="458">
        <v>0</v>
      </c>
      <c r="J31" s="461">
        <v>0</v>
      </c>
      <c r="K31" s="460">
        <v>0</v>
      </c>
      <c r="L31" s="460">
        <v>0</v>
      </c>
    </row>
    <row r="32" spans="1:12" ht="18" x14ac:dyDescent="0.25">
      <c r="A32" s="450" t="s">
        <v>103</v>
      </c>
      <c r="B32" s="457">
        <v>0</v>
      </c>
      <c r="C32" s="458">
        <v>1E-3</v>
      </c>
      <c r="D32" s="458">
        <v>0</v>
      </c>
      <c r="E32" s="459">
        <v>0</v>
      </c>
      <c r="F32" s="497">
        <v>0</v>
      </c>
      <c r="G32" s="497">
        <v>0</v>
      </c>
      <c r="H32" s="457">
        <v>0</v>
      </c>
      <c r="I32" s="458">
        <v>0</v>
      </c>
      <c r="J32" s="461">
        <v>0</v>
      </c>
      <c r="K32" s="460">
        <v>0</v>
      </c>
      <c r="L32" s="460">
        <v>0</v>
      </c>
    </row>
    <row r="33" spans="1:12" x14ac:dyDescent="0.25">
      <c r="A33" s="450" t="s">
        <v>105</v>
      </c>
      <c r="B33" s="457">
        <v>0</v>
      </c>
      <c r="C33" s="458">
        <v>0</v>
      </c>
      <c r="D33" s="458">
        <v>4.0000000000000001E-3</v>
      </c>
      <c r="E33" s="459">
        <v>4.0000000000000001E-3</v>
      </c>
      <c r="F33" s="497">
        <v>0</v>
      </c>
      <c r="G33" s="497">
        <v>0</v>
      </c>
      <c r="H33" s="457">
        <v>1.2E-2</v>
      </c>
      <c r="I33" s="458">
        <v>1.2999999999999999E-2</v>
      </c>
      <c r="J33" s="461">
        <v>1.4E-2</v>
      </c>
      <c r="K33" s="460">
        <v>0.51800000000000002</v>
      </c>
      <c r="L33" s="460">
        <v>0</v>
      </c>
    </row>
    <row r="34" spans="1:12" x14ac:dyDescent="0.25">
      <c r="A34" s="450" t="s">
        <v>106</v>
      </c>
      <c r="B34" s="457">
        <v>3.6999999999999998E-2</v>
      </c>
      <c r="C34" s="458">
        <v>5.0000000000000001E-3</v>
      </c>
      <c r="D34" s="458">
        <v>0</v>
      </c>
      <c r="E34" s="459">
        <v>2.1999999999999999E-2</v>
      </c>
      <c r="F34" s="497">
        <v>-0.159</v>
      </c>
      <c r="G34" s="497">
        <v>0</v>
      </c>
      <c r="H34" s="457">
        <v>0.27400000000000002</v>
      </c>
      <c r="I34" s="458">
        <v>0.28999999999999998</v>
      </c>
      <c r="J34" s="461">
        <v>0.30599999999999999</v>
      </c>
      <c r="K34" s="460">
        <v>1.405</v>
      </c>
      <c r="L34" s="460">
        <v>1E-3</v>
      </c>
    </row>
    <row r="35" spans="1:12" ht="27" x14ac:dyDescent="0.25">
      <c r="A35" s="450" t="s">
        <v>107</v>
      </c>
      <c r="B35" s="457">
        <v>1.2050000000000001</v>
      </c>
      <c r="C35" s="458">
        <v>0.80400000000000005</v>
      </c>
      <c r="D35" s="458">
        <v>1.262</v>
      </c>
      <c r="E35" s="459">
        <v>1.423</v>
      </c>
      <c r="F35" s="497">
        <v>5.7000000000000002E-2</v>
      </c>
      <c r="G35" s="497">
        <v>7.0000000000000001E-3</v>
      </c>
      <c r="H35" s="457">
        <v>1.3680000000000001</v>
      </c>
      <c r="I35" s="458">
        <v>1.5589999999999999</v>
      </c>
      <c r="J35" s="461">
        <v>1.6459999999999999</v>
      </c>
      <c r="K35" s="460">
        <v>0.05</v>
      </c>
      <c r="L35" s="460">
        <v>7.0000000000000001E-3</v>
      </c>
    </row>
    <row r="36" spans="1:12" x14ac:dyDescent="0.25">
      <c r="A36" s="450" t="s">
        <v>108</v>
      </c>
      <c r="B36" s="457">
        <v>0.123</v>
      </c>
      <c r="C36" s="458">
        <v>0.08</v>
      </c>
      <c r="D36" s="458">
        <v>7.6999999999999999E-2</v>
      </c>
      <c r="E36" s="459">
        <v>9.2999999999999999E-2</v>
      </c>
      <c r="F36" s="497">
        <v>-8.8999999999999996E-2</v>
      </c>
      <c r="G36" s="497">
        <v>1E-3</v>
      </c>
      <c r="H36" s="457">
        <v>7.4999999999999997E-2</v>
      </c>
      <c r="I36" s="458">
        <v>7.9000000000000001E-2</v>
      </c>
      <c r="J36" s="461">
        <v>8.3000000000000004E-2</v>
      </c>
      <c r="K36" s="460">
        <v>-3.6999999999999998E-2</v>
      </c>
      <c r="L36" s="460">
        <v>0</v>
      </c>
    </row>
    <row r="37" spans="1:12" x14ac:dyDescent="0.25">
      <c r="A37" s="450" t="s">
        <v>112</v>
      </c>
      <c r="B37" s="457">
        <v>4.9989999999999997</v>
      </c>
      <c r="C37" s="458">
        <v>2.54</v>
      </c>
      <c r="D37" s="458">
        <v>6.077</v>
      </c>
      <c r="E37" s="459">
        <v>3.242</v>
      </c>
      <c r="F37" s="497">
        <v>-0.13400000000000001</v>
      </c>
      <c r="G37" s="497">
        <v>2.5000000000000001E-2</v>
      </c>
      <c r="H37" s="457">
        <v>3.5649999999999999</v>
      </c>
      <c r="I37" s="458">
        <v>5.3979999999999997</v>
      </c>
      <c r="J37" s="461">
        <v>5.6740000000000004</v>
      </c>
      <c r="K37" s="460">
        <v>0.20499999999999999</v>
      </c>
      <c r="L37" s="460">
        <v>2.1000000000000001E-2</v>
      </c>
    </row>
    <row r="38" spans="1:12" x14ac:dyDescent="0.25">
      <c r="A38" s="450" t="s">
        <v>113</v>
      </c>
      <c r="B38" s="457">
        <v>0.123</v>
      </c>
      <c r="C38" s="458">
        <v>3.5000000000000003E-2</v>
      </c>
      <c r="D38" s="458">
        <v>0.17899999999999999</v>
      </c>
      <c r="E38" s="459">
        <v>0.25700000000000001</v>
      </c>
      <c r="F38" s="497">
        <v>0.27800000000000002</v>
      </c>
      <c r="G38" s="497">
        <v>1E-3</v>
      </c>
      <c r="H38" s="457">
        <v>0.37</v>
      </c>
      <c r="I38" s="458">
        <v>0.34200000000000003</v>
      </c>
      <c r="J38" s="461">
        <v>0.36099999999999999</v>
      </c>
      <c r="K38" s="460">
        <v>0.12</v>
      </c>
      <c r="L38" s="460">
        <v>2E-3</v>
      </c>
    </row>
    <row r="39" spans="1:12" x14ac:dyDescent="0.25">
      <c r="A39" s="450" t="s">
        <v>114</v>
      </c>
      <c r="B39" s="457">
        <v>0.22500000000000001</v>
      </c>
      <c r="C39" s="458">
        <v>6.6000000000000003E-2</v>
      </c>
      <c r="D39" s="458">
        <v>0.28899999999999998</v>
      </c>
      <c r="E39" s="459">
        <v>0.14899999999999999</v>
      </c>
      <c r="F39" s="497">
        <v>-0.128</v>
      </c>
      <c r="G39" s="497">
        <v>1E-3</v>
      </c>
      <c r="H39" s="457">
        <v>0.19600000000000001</v>
      </c>
      <c r="I39" s="458">
        <v>0.20799999999999999</v>
      </c>
      <c r="J39" s="461">
        <v>0.22</v>
      </c>
      <c r="K39" s="460">
        <v>0.13900000000000001</v>
      </c>
      <c r="L39" s="460">
        <v>1E-3</v>
      </c>
    </row>
    <row r="40" spans="1:12" x14ac:dyDescent="0.25">
      <c r="A40" s="450" t="s">
        <v>115</v>
      </c>
      <c r="B40" s="463">
        <v>0.29699999999999999</v>
      </c>
      <c r="C40" s="464">
        <v>0.29099999999999998</v>
      </c>
      <c r="D40" s="464">
        <v>0.33600000000000002</v>
      </c>
      <c r="E40" s="465">
        <v>0.32100000000000001</v>
      </c>
      <c r="F40" s="498">
        <v>2.5999999999999999E-2</v>
      </c>
      <c r="G40" s="498">
        <v>2E-3</v>
      </c>
      <c r="H40" s="463">
        <v>0.46200000000000002</v>
      </c>
      <c r="I40" s="464">
        <v>0.19400000000000001</v>
      </c>
      <c r="J40" s="467">
        <v>0.20399999999999999</v>
      </c>
      <c r="K40" s="466">
        <v>-0.14000000000000001</v>
      </c>
      <c r="L40" s="466">
        <v>1E-3</v>
      </c>
    </row>
    <row r="41" spans="1:12" ht="18" x14ac:dyDescent="0.25">
      <c r="A41" s="445" t="s">
        <v>57</v>
      </c>
      <c r="B41" s="122">
        <v>53.917000000000002</v>
      </c>
      <c r="C41" s="122">
        <v>50.301000000000002</v>
      </c>
      <c r="D41" s="122">
        <v>55.792999999999999</v>
      </c>
      <c r="E41" s="469">
        <v>363.26100000000002</v>
      </c>
      <c r="F41" s="470">
        <v>0.88900000000000001</v>
      </c>
      <c r="G41" s="470">
        <v>0.76800000000000002</v>
      </c>
      <c r="H41" s="123">
        <v>169.43700000000001</v>
      </c>
      <c r="I41" s="122">
        <v>60.920999999999999</v>
      </c>
      <c r="J41" s="122">
        <v>64.332999999999998</v>
      </c>
      <c r="K41" s="471">
        <v>-0.438</v>
      </c>
      <c r="L41" s="470">
        <v>0.77600000000000002</v>
      </c>
    </row>
    <row r="42" spans="1:12" ht="18" x14ac:dyDescent="0.25">
      <c r="A42" s="472" t="s">
        <v>58</v>
      </c>
      <c r="B42" s="77">
        <v>0</v>
      </c>
      <c r="C42" s="75">
        <v>0</v>
      </c>
      <c r="D42" s="75">
        <v>3.714</v>
      </c>
      <c r="E42" s="182">
        <v>297.42200000000003</v>
      </c>
      <c r="F42" s="421">
        <v>0</v>
      </c>
      <c r="G42" s="421">
        <v>0.442</v>
      </c>
      <c r="H42" s="77">
        <v>111.85599999999999</v>
      </c>
      <c r="I42" s="75">
        <v>0</v>
      </c>
      <c r="J42" s="76">
        <v>0</v>
      </c>
      <c r="K42" s="420">
        <v>-1</v>
      </c>
      <c r="L42" s="420">
        <v>0.48299999999999998</v>
      </c>
    </row>
    <row r="43" spans="1:12" ht="18" x14ac:dyDescent="0.25">
      <c r="A43" s="11" t="s">
        <v>59</v>
      </c>
      <c r="B43" s="19">
        <v>42.152000000000001</v>
      </c>
      <c r="C43" s="78">
        <v>44.23</v>
      </c>
      <c r="D43" s="78">
        <v>45.792999999999999</v>
      </c>
      <c r="E43" s="13">
        <v>59.22</v>
      </c>
      <c r="F43" s="423">
        <v>0.12</v>
      </c>
      <c r="G43" s="423">
        <v>0.28100000000000003</v>
      </c>
      <c r="H43" s="19">
        <v>50.631</v>
      </c>
      <c r="I43" s="78">
        <v>53.567999999999998</v>
      </c>
      <c r="J43" s="126">
        <v>56.567999999999998</v>
      </c>
      <c r="K43" s="422">
        <v>-1.4999999999999999E-2</v>
      </c>
      <c r="L43" s="422">
        <v>0.25900000000000001</v>
      </c>
    </row>
    <row r="44" spans="1:12" x14ac:dyDescent="0.25">
      <c r="A44" s="11" t="s">
        <v>62</v>
      </c>
      <c r="B44" s="116">
        <v>11.765000000000001</v>
      </c>
      <c r="C44" s="117">
        <v>6.0709999999999997</v>
      </c>
      <c r="D44" s="117">
        <v>6.2859999999999996</v>
      </c>
      <c r="E44" s="183">
        <v>6.6189999999999998</v>
      </c>
      <c r="F44" s="499">
        <v>-0.17399999999999999</v>
      </c>
      <c r="G44" s="499">
        <v>4.4999999999999998E-2</v>
      </c>
      <c r="H44" s="116">
        <v>6.95</v>
      </c>
      <c r="I44" s="117">
        <v>7.3529999999999998</v>
      </c>
      <c r="J44" s="118">
        <v>7.7649999999999997</v>
      </c>
      <c r="K44" s="473">
        <v>5.5E-2</v>
      </c>
      <c r="L44" s="473">
        <v>3.4000000000000002E-2</v>
      </c>
    </row>
    <row r="45" spans="1:12" ht="18" x14ac:dyDescent="0.25">
      <c r="A45" s="445" t="s">
        <v>64</v>
      </c>
      <c r="B45" s="122">
        <v>5.3999999999999999E-2</v>
      </c>
      <c r="C45" s="122">
        <v>8.5000000000000006E-2</v>
      </c>
      <c r="D45" s="122">
        <v>0</v>
      </c>
      <c r="E45" s="469">
        <v>0</v>
      </c>
      <c r="F45" s="470">
        <v>-1</v>
      </c>
      <c r="G45" s="470">
        <v>0</v>
      </c>
      <c r="H45" s="123">
        <v>0</v>
      </c>
      <c r="I45" s="122">
        <v>0</v>
      </c>
      <c r="J45" s="122">
        <v>0</v>
      </c>
      <c r="K45" s="471">
        <v>0</v>
      </c>
      <c r="L45" s="470">
        <v>0</v>
      </c>
    </row>
    <row r="46" spans="1:12" x14ac:dyDescent="0.25">
      <c r="A46" s="11" t="s">
        <v>65</v>
      </c>
      <c r="B46" s="194">
        <v>5.3999999999999999E-2</v>
      </c>
      <c r="C46" s="195">
        <v>8.5000000000000006E-2</v>
      </c>
      <c r="D46" s="195">
        <v>0</v>
      </c>
      <c r="E46" s="192">
        <v>0</v>
      </c>
      <c r="F46" s="500">
        <v>-1</v>
      </c>
      <c r="G46" s="500">
        <v>0</v>
      </c>
      <c r="H46" s="194">
        <v>0</v>
      </c>
      <c r="I46" s="195">
        <v>0</v>
      </c>
      <c r="J46" s="196">
        <v>0</v>
      </c>
      <c r="K46" s="476">
        <v>0</v>
      </c>
      <c r="L46" s="476">
        <v>0</v>
      </c>
    </row>
    <row r="47" spans="1:12" x14ac:dyDescent="0.25">
      <c r="A47" s="239" t="s">
        <v>2</v>
      </c>
      <c r="B47" s="85">
        <v>83.965000000000003</v>
      </c>
      <c r="C47" s="85">
        <v>80.337999999999994</v>
      </c>
      <c r="D47" s="85">
        <v>92.995000000000005</v>
      </c>
      <c r="E47" s="39">
        <v>423.63299999999998</v>
      </c>
      <c r="F47" s="482">
        <v>0.71499999999999997</v>
      </c>
      <c r="G47" s="482">
        <v>1</v>
      </c>
      <c r="H47" s="85">
        <v>210.261</v>
      </c>
      <c r="I47" s="85">
        <v>103.875</v>
      </c>
      <c r="J47" s="85">
        <v>110.20399999999999</v>
      </c>
      <c r="K47" s="482">
        <v>-0.36199999999999999</v>
      </c>
      <c r="L47" s="483">
        <v>1</v>
      </c>
    </row>
    <row r="48" spans="1:12" ht="36" x14ac:dyDescent="0.25">
      <c r="A48" s="484" t="s">
        <v>196</v>
      </c>
      <c r="B48" s="485">
        <v>1E-3</v>
      </c>
      <c r="C48" s="485">
        <v>1E-3</v>
      </c>
      <c r="D48" s="486">
        <v>1E-3</v>
      </c>
      <c r="E48" s="485">
        <v>6.0000000000000001E-3</v>
      </c>
      <c r="F48" s="487">
        <v>0</v>
      </c>
      <c r="G48" s="487">
        <v>0</v>
      </c>
      <c r="H48" s="485">
        <v>3.0000000000000001E-3</v>
      </c>
      <c r="I48" s="485">
        <v>1E-3</v>
      </c>
      <c r="J48" s="485">
        <v>1E-3</v>
      </c>
      <c r="K48" s="487">
        <v>0</v>
      </c>
      <c r="L48" s="488">
        <v>0</v>
      </c>
    </row>
    <row r="49" spans="1:12" x14ac:dyDescent="0.25">
      <c r="A49" s="501"/>
      <c r="B49" s="501"/>
      <c r="C49" s="501"/>
      <c r="D49" s="501"/>
      <c r="E49" s="501"/>
      <c r="F49" s="501"/>
      <c r="G49" s="501"/>
      <c r="H49" s="501"/>
      <c r="I49" s="501"/>
      <c r="J49" s="501"/>
      <c r="K49" s="501"/>
      <c r="L49" s="501"/>
    </row>
    <row r="50" spans="1:12" x14ac:dyDescent="0.25">
      <c r="A50" s="764" t="s">
        <v>204</v>
      </c>
      <c r="B50" s="764"/>
      <c r="C50" s="502"/>
      <c r="D50" s="502"/>
      <c r="E50" s="503"/>
      <c r="F50" s="504"/>
      <c r="G50" s="504"/>
      <c r="H50" s="503"/>
      <c r="I50" s="504"/>
      <c r="J50" s="504"/>
      <c r="K50" s="503"/>
      <c r="L50" s="504"/>
    </row>
    <row r="51" spans="1:12" x14ac:dyDescent="0.25">
      <c r="A51" s="505" t="s">
        <v>59</v>
      </c>
      <c r="B51" s="506" t="s">
        <v>27</v>
      </c>
      <c r="C51" s="506"/>
      <c r="D51" s="507"/>
      <c r="E51" s="508"/>
      <c r="F51" s="509"/>
      <c r="G51" s="510"/>
      <c r="H51" s="506"/>
      <c r="I51" s="506"/>
      <c r="J51" s="506"/>
      <c r="K51" s="510"/>
      <c r="L51" s="509"/>
    </row>
    <row r="52" spans="1:12" x14ac:dyDescent="0.25">
      <c r="A52" s="511" t="s">
        <v>130</v>
      </c>
      <c r="B52" s="512" t="s">
        <v>27</v>
      </c>
      <c r="C52" s="513"/>
      <c r="D52" s="514"/>
      <c r="E52" s="515"/>
      <c r="F52" s="516"/>
      <c r="G52" s="517"/>
      <c r="H52" s="518"/>
      <c r="I52" s="518"/>
      <c r="J52" s="518"/>
      <c r="K52" s="517"/>
      <c r="L52" s="516"/>
    </row>
    <row r="53" spans="1:12" x14ac:dyDescent="0.25">
      <c r="A53" s="511" t="s">
        <v>119</v>
      </c>
      <c r="B53" s="519">
        <v>42.152000000000001</v>
      </c>
      <c r="C53" s="520">
        <v>44.23</v>
      </c>
      <c r="D53" s="521">
        <v>45.792999999999999</v>
      </c>
      <c r="E53" s="522">
        <v>59.22</v>
      </c>
      <c r="F53" s="523">
        <v>0.12</v>
      </c>
      <c r="G53" s="524">
        <v>0.28100000000000003</v>
      </c>
      <c r="H53" s="525">
        <v>50.631</v>
      </c>
      <c r="I53" s="525">
        <v>53.567999999999998</v>
      </c>
      <c r="J53" s="525">
        <v>56.567999999999998</v>
      </c>
      <c r="K53" s="524">
        <v>-1.4999999999999999E-2</v>
      </c>
      <c r="L53" s="523">
        <v>0.25900000000000001</v>
      </c>
    </row>
    <row r="54" spans="1:12" x14ac:dyDescent="0.25">
      <c r="A54" s="526" t="s">
        <v>132</v>
      </c>
      <c r="B54" s="527">
        <v>42.152000000000001</v>
      </c>
      <c r="C54" s="528">
        <v>44.23</v>
      </c>
      <c r="D54" s="529">
        <v>45.792999999999999</v>
      </c>
      <c r="E54" s="530">
        <v>59.22</v>
      </c>
      <c r="F54" s="531">
        <v>0.12</v>
      </c>
      <c r="G54" s="532">
        <v>0.28100000000000003</v>
      </c>
      <c r="H54" s="533">
        <v>50.631</v>
      </c>
      <c r="I54" s="533">
        <v>53.567999999999998</v>
      </c>
      <c r="J54" s="533">
        <v>56.567999999999998</v>
      </c>
      <c r="K54" s="532">
        <v>-1.4999999999999999E-2</v>
      </c>
      <c r="L54" s="534">
        <v>0.25900000000000001</v>
      </c>
    </row>
    <row r="55" spans="1:12" x14ac:dyDescent="0.25">
      <c r="A55" s="511" t="s">
        <v>62</v>
      </c>
      <c r="B55" s="512"/>
      <c r="C55" s="513"/>
      <c r="D55" s="514"/>
      <c r="E55" s="515"/>
      <c r="F55" s="516"/>
      <c r="G55" s="517"/>
      <c r="H55" s="518"/>
      <c r="I55" s="518"/>
      <c r="J55" s="518"/>
      <c r="K55" s="517"/>
      <c r="L55" s="516"/>
    </row>
    <row r="56" spans="1:12" x14ac:dyDescent="0.25">
      <c r="A56" s="511" t="s">
        <v>119</v>
      </c>
      <c r="B56" s="519">
        <v>11.765000000000001</v>
      </c>
      <c r="C56" s="520">
        <v>6.0709999999999997</v>
      </c>
      <c r="D56" s="521">
        <v>6.2859999999999996</v>
      </c>
      <c r="E56" s="522">
        <v>6.6189999999999998</v>
      </c>
      <c r="F56" s="523">
        <v>-0.17399999999999999</v>
      </c>
      <c r="G56" s="524">
        <v>4.4999999999999998E-2</v>
      </c>
      <c r="H56" s="525">
        <v>6.95</v>
      </c>
      <c r="I56" s="525">
        <v>7.3529999999999998</v>
      </c>
      <c r="J56" s="525">
        <v>7.7649999999999997</v>
      </c>
      <c r="K56" s="524">
        <v>5.5E-2</v>
      </c>
      <c r="L56" s="523">
        <v>3.4000000000000002E-2</v>
      </c>
    </row>
    <row r="57" spans="1:12" x14ac:dyDescent="0.25">
      <c r="A57" s="526" t="s">
        <v>138</v>
      </c>
      <c r="B57" s="527">
        <v>11.765000000000001</v>
      </c>
      <c r="C57" s="528">
        <v>6.0709999999999997</v>
      </c>
      <c r="D57" s="529">
        <v>6.2859999999999996</v>
      </c>
      <c r="E57" s="530">
        <v>6.6189999999999998</v>
      </c>
      <c r="F57" s="531">
        <v>-0.17399999999999999</v>
      </c>
      <c r="G57" s="532">
        <v>4.4999999999999998E-2</v>
      </c>
      <c r="H57" s="533">
        <v>6.95</v>
      </c>
      <c r="I57" s="533">
        <v>7.3529999999999998</v>
      </c>
      <c r="J57" s="533">
        <v>7.7649999999999997</v>
      </c>
      <c r="K57" s="532">
        <v>5.5E-2</v>
      </c>
      <c r="L57" s="534">
        <v>3.4000000000000002E-2</v>
      </c>
    </row>
    <row r="58" spans="1:12" x14ac:dyDescent="0.25">
      <c r="A58" s="511" t="s">
        <v>58</v>
      </c>
      <c r="B58" s="512"/>
      <c r="C58" s="535"/>
      <c r="D58" s="536"/>
      <c r="E58" s="515"/>
      <c r="F58" s="516"/>
      <c r="G58" s="517"/>
      <c r="H58" s="518"/>
      <c r="I58" s="518"/>
      <c r="J58" s="518"/>
      <c r="K58" s="517"/>
      <c r="L58" s="516"/>
    </row>
    <row r="59" spans="1:12" x14ac:dyDescent="0.25">
      <c r="A59" s="511" t="s">
        <v>205</v>
      </c>
      <c r="B59" s="512"/>
      <c r="C59" s="535"/>
      <c r="D59" s="536"/>
      <c r="E59" s="515"/>
      <c r="F59" s="516"/>
      <c r="G59" s="517"/>
      <c r="H59" s="518"/>
      <c r="I59" s="518"/>
      <c r="J59" s="518"/>
      <c r="K59" s="517"/>
      <c r="L59" s="516"/>
    </row>
    <row r="60" spans="1:12" x14ac:dyDescent="0.25">
      <c r="A60" s="511" t="s">
        <v>122</v>
      </c>
      <c r="B60" s="512"/>
      <c r="C60" s="535"/>
      <c r="D60" s="536"/>
      <c r="E60" s="515"/>
      <c r="F60" s="516"/>
      <c r="G60" s="517"/>
      <c r="H60" s="518"/>
      <c r="I60" s="518"/>
      <c r="J60" s="518"/>
      <c r="K60" s="517"/>
      <c r="L60" s="516"/>
    </row>
    <row r="61" spans="1:12" x14ac:dyDescent="0.25">
      <c r="A61" s="511" t="s">
        <v>119</v>
      </c>
      <c r="B61" s="519">
        <v>0</v>
      </c>
      <c r="C61" s="537">
        <v>0</v>
      </c>
      <c r="D61" s="538">
        <v>3.714</v>
      </c>
      <c r="E61" s="522">
        <v>297.42200000000003</v>
      </c>
      <c r="F61" s="523">
        <v>0</v>
      </c>
      <c r="G61" s="524">
        <v>0.442</v>
      </c>
      <c r="H61" s="525">
        <v>111.85599999999999</v>
      </c>
      <c r="I61" s="525">
        <v>0</v>
      </c>
      <c r="J61" s="525">
        <v>0</v>
      </c>
      <c r="K61" s="524">
        <v>-1</v>
      </c>
      <c r="L61" s="523">
        <v>0.48299999999999998</v>
      </c>
    </row>
    <row r="62" spans="1:12" x14ac:dyDescent="0.25">
      <c r="A62" s="526" t="s">
        <v>123</v>
      </c>
      <c r="B62" s="539">
        <v>0</v>
      </c>
      <c r="C62" s="540">
        <v>0</v>
      </c>
      <c r="D62" s="541">
        <v>3.714</v>
      </c>
      <c r="E62" s="542">
        <v>297.42200000000003</v>
      </c>
      <c r="F62" s="543">
        <v>0</v>
      </c>
      <c r="G62" s="544">
        <v>0.442</v>
      </c>
      <c r="H62" s="545">
        <v>111.85599999999999</v>
      </c>
      <c r="I62" s="545">
        <v>0</v>
      </c>
      <c r="J62" s="545">
        <v>0</v>
      </c>
      <c r="K62" s="544">
        <v>-1</v>
      </c>
      <c r="L62" s="546">
        <v>0.48299999999999998</v>
      </c>
    </row>
    <row r="63" spans="1:12" x14ac:dyDescent="0.25">
      <c r="A63" s="547"/>
      <c r="B63" s="548"/>
      <c r="C63" s="548"/>
      <c r="D63" s="548"/>
      <c r="E63" s="548"/>
      <c r="F63" s="548"/>
      <c r="G63" s="548"/>
      <c r="H63" s="548"/>
      <c r="I63" s="548"/>
      <c r="J63" s="548"/>
      <c r="K63" s="549"/>
      <c r="L63" s="549"/>
    </row>
    <row r="64" spans="1:12" x14ac:dyDescent="0.25">
      <c r="A64" s="491"/>
      <c r="B64" s="492"/>
      <c r="C64" s="492"/>
      <c r="D64" s="492"/>
      <c r="E64" s="492"/>
      <c r="F64" s="492"/>
      <c r="G64" s="492"/>
      <c r="H64" s="492"/>
      <c r="I64" s="492"/>
      <c r="J64" s="492"/>
      <c r="K64" s="550"/>
      <c r="L64" s="550"/>
    </row>
  </sheetData>
  <mergeCells count="1">
    <mergeCell ref="A50:B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Cond_Grants</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2017-02-22T07:21:41Z</dcterms:created>
  <dcterms:modified xsi:type="dcterms:W3CDTF">2017-02-22T08:22:58Z</dcterms:modified>
</cp:coreProperties>
</file>