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0" windowWidth="18195" windowHeight="12075"/>
  </bookViews>
  <sheets>
    <sheet name="Budget summary" sheetId="1" r:id="rId1"/>
    <sheet name="Expenditure Trends" sheetId="2" r:id="rId2"/>
    <sheet name="Expenditure Estimates" sheetId="3" r:id="rId3"/>
    <sheet name="G &amp; S" sheetId="4" r:id="rId4"/>
    <sheet name="Transfers detail" sheetId="5" r:id="rId5"/>
    <sheet name="Personnel" sheetId="6" r:id="rId6"/>
    <sheet name="Receipts" sheetId="7" r:id="rId7"/>
    <sheet name="P1" sheetId="8" r:id="rId8"/>
    <sheet name="P2" sheetId="9" r:id="rId9"/>
    <sheet name="P3" sheetId="10" r:id="rId10"/>
    <sheet name="P4" sheetId="11" r:id="rId11"/>
  </sheets>
  <calcPr calcId="145621"/>
</workbook>
</file>

<file path=xl/sharedStrings.xml><?xml version="1.0" encoding="utf-8"?>
<sst xmlns="http://schemas.openxmlformats.org/spreadsheetml/2006/main" count="552" uniqueCount="177">
  <si>
    <t>Budget summary</t>
  </si>
  <si>
    <t>R million</t>
  </si>
  <si>
    <t xml:space="preserve">Total </t>
  </si>
  <si>
    <t xml:space="preserve">Current   
payments </t>
  </si>
  <si>
    <t xml:space="preserve">Transfers and 
subsidies  </t>
  </si>
  <si>
    <t xml:space="preserve">Payments for 
capital assets </t>
  </si>
  <si>
    <t>MTEF allocation</t>
  </si>
  <si>
    <t>Administration</t>
  </si>
  <si>
    <t>Communications Policy, Research and Development</t>
  </si>
  <si>
    <t>Industry and Capacity Development</t>
  </si>
  <si>
    <t>Entity Oversight</t>
  </si>
  <si>
    <t>2018/19</t>
  </si>
  <si>
    <t>2019/20</t>
  </si>
  <si>
    <t>Total expenditure estimates</t>
  </si>
  <si>
    <t>Executive authority</t>
  </si>
  <si>
    <t>Minister of communications</t>
  </si>
  <si>
    <t>Accounting officer</t>
  </si>
  <si>
    <t>Chief Executive Officer Communications</t>
  </si>
  <si>
    <t>Website address</t>
  </si>
  <si>
    <t>www.doc.gov.za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</si>
  <si>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</si>
  <si>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</si>
  <si>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3.2 Vote expenditure trends by programme and economic classification</t>
  </si>
  <si>
    <t>Programmes</t>
  </si>
  <si>
    <t>1. Administration</t>
  </si>
  <si>
    <t xml:space="preserve"> </t>
  </si>
  <si>
    <t>2. Communications Policy, Research and Development</t>
  </si>
  <si>
    <t>3. Industry and Capacity Development</t>
  </si>
  <si>
    <t>4. Entity Oversight</t>
  </si>
  <si>
    <t>Programme</t>
  </si>
  <si>
    <t>Annual budget</t>
  </si>
  <si>
    <t>Adjusted 
appropriation</t>
  </si>
  <si>
    <t>Audited 
outcome</t>
  </si>
  <si>
    <t>Revised 
estimate</t>
  </si>
  <si>
    <t>Average:
Outcome/Annual
budget
(%)</t>
  </si>
  <si>
    <t>Average:
Outcome/Adjusted 
appropriation
(%)</t>
  </si>
  <si>
    <t>2013/14</t>
  </si>
  <si>
    <t>2014/15</t>
  </si>
  <si>
    <t>2015/16</t>
  </si>
  <si>
    <t>2016/17</t>
  </si>
  <si>
    <t>2013/14 - 2016/17</t>
  </si>
  <si>
    <t>Programme 1</t>
  </si>
  <si>
    <t>Programme 2</t>
  </si>
  <si>
    <t>Programme 3</t>
  </si>
  <si>
    <t>Programme 4</t>
  </si>
  <si>
    <t>Change to 2016
Budget estimate</t>
  </si>
  <si>
    <t/>
  </si>
  <si>
    <t>Economic classification</t>
  </si>
  <si>
    <t>Current payments</t>
  </si>
  <si>
    <t>Compensation of employees</t>
  </si>
  <si>
    <t>Goods and services</t>
  </si>
  <si>
    <t>Transfers and subsidies</t>
  </si>
  <si>
    <t>Departmental agencies and accounts</t>
  </si>
  <si>
    <t>–</t>
  </si>
  <si>
    <t>Public corporations and private enterprises</t>
  </si>
  <si>
    <t>Households</t>
  </si>
  <si>
    <t>Payments for capital assets</t>
  </si>
  <si>
    <t>Machinery and equipment</t>
  </si>
  <si>
    <t>Check prog vs econ</t>
  </si>
  <si>
    <t xml:space="preserve">Check ENE database </t>
  </si>
  <si>
    <t>Table 3.3 Vote expenditure estimates by programme and economic classification</t>
  </si>
  <si>
    <t>Average
growth
rate
(%)</t>
  </si>
  <si>
    <t>Average:
Expenditure/
Total
(%)</t>
  </si>
  <si>
    <t>Medium-term expenditure estimate</t>
  </si>
  <si>
    <t>2017/18</t>
  </si>
  <si>
    <t>2016/17 - 2019/20</t>
  </si>
  <si>
    <t>Change to 2016 
Budget estimate</t>
  </si>
  <si>
    <t>Table 3.4 Vote Goods and services expenditure trends and estimates</t>
  </si>
  <si>
    <t>Audited outcome</t>
  </si>
  <si>
    <t>Average: 
Expen-
diture/
Total
(%)</t>
  </si>
  <si>
    <t>Medium-term expenditure 
estimate</t>
  </si>
  <si>
    <t>Average:
Expen-
diture/
Total
(%)</t>
  </si>
  <si>
    <t>R thousand</t>
  </si>
  <si>
    <t>Administrative fees</t>
  </si>
  <si>
    <t>Advertising</t>
  </si>
  <si>
    <t>Minor assets</t>
  </si>
  <si>
    <t>Audit costs: External</t>
  </si>
  <si>
    <t>Bursaries: Employees</t>
  </si>
  <si>
    <t>Catering: Departmental activities</t>
  </si>
  <si>
    <t>Communication</t>
  </si>
  <si>
    <t>Computer services</t>
  </si>
  <si>
    <t>Consultants: Business and advisory services</t>
  </si>
  <si>
    <t>Infrastructure and planning services</t>
  </si>
  <si>
    <t>Legal services</t>
  </si>
  <si>
    <t>Contractors</t>
  </si>
  <si>
    <t>Agency and support/outsourced services</t>
  </si>
  <si>
    <t>Entertainment</t>
  </si>
  <si>
    <t>Fleet services (including government motor transport)</t>
  </si>
  <si>
    <t>Inventory: Other supplies</t>
  </si>
  <si>
    <t>Consumable supplies</t>
  </si>
  <si>
    <t>Consumables: Stationery, printing and office supplies</t>
  </si>
  <si>
    <t>Operating leases</t>
  </si>
  <si>
    <t>Rental and hiring</t>
  </si>
  <si>
    <t>Travel and subsistence</t>
  </si>
  <si>
    <t>Training and development</t>
  </si>
  <si>
    <t>Operating payments</t>
  </si>
  <si>
    <t>Venues and facilities</t>
  </si>
  <si>
    <t>Transfers detail</t>
  </si>
  <si>
    <t>Table 3.5 Vote transfers and subsidies trends and estimates</t>
  </si>
  <si>
    <t>Departmental agencies (non-business entities)</t>
  </si>
  <si>
    <t>Current</t>
  </si>
  <si>
    <t>Media Development and Diversity Agency</t>
  </si>
  <si>
    <t>Brand South Africa</t>
  </si>
  <si>
    <t>Government Communication and Information System</t>
  </si>
  <si>
    <t>Independent Communications Authority of South Africa</t>
  </si>
  <si>
    <t>Film and Publication Board</t>
  </si>
  <si>
    <t>Other transfers to public corporations</t>
  </si>
  <si>
    <t>South African Broadcasting Corporation: Channel Africa</t>
  </si>
  <si>
    <t>South African Broadcasting Corporation: Public broadcaster</t>
  </si>
  <si>
    <t>South African Broadcasting Corporation: Community radio stations</t>
  </si>
  <si>
    <t>South African Broadcasting Corporation: Programme productions</t>
  </si>
  <si>
    <t>South African Broadcasting Corporation:  Broadcasting digital migration</t>
  </si>
  <si>
    <t>Social benefits</t>
  </si>
  <si>
    <t>Total</t>
  </si>
  <si>
    <t>Table 3.6 Vote personnel numbers and cost by salary level and programme¹</t>
  </si>
  <si>
    <t>Number of posts estimated for 
31 March 2017</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</si>
  <si>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</si>
  <si>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</si>
  <si>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</si>
  <si>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</si>
  <si>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</si>
  <si>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</si>
  <si>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</si>
  <si>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</si>
  <si>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Communications</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</si>
  <si>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</si>
  <si>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</si>
  <si>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</si>
  <si>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</si>
  <si>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</si>
  <si>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</si>
  <si>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</si>
  <si>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</si>
  <si>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</si>
  <si>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</si>
  <si>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</si>
  <si>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3.7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</si>
  <si>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</si>
  <si>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</si>
  <si>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</si>
  <si>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</si>
  <si>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</si>
  <si>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</si>
  <si>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</si>
  <si>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 xml:space="preserve"> Market Establishment: Rental Parking Covered and Open</t>
  </si>
  <si>
    <t>Other sales</t>
  </si>
  <si>
    <t>Commission on insurance</t>
  </si>
  <si>
    <t>Interest, dividends and rent on land</t>
  </si>
  <si>
    <t>Interest</t>
  </si>
  <si>
    <t>Transactions in financial assets and liabilities</t>
  </si>
  <si>
    <t>National Revenue Fund receipts</t>
  </si>
  <si>
    <t>Table 3.8 Administration expenditure trends and estimates by subprogramme and economic classification</t>
  </si>
  <si>
    <t>Subprogramme</t>
  </si>
  <si>
    <t>Ministry</t>
  </si>
  <si>
    <t>Departmental Management</t>
  </si>
  <si>
    <t>Internal Audit</t>
  </si>
  <si>
    <t>Corporate Services</t>
  </si>
  <si>
    <t>Financial Management</t>
  </si>
  <si>
    <t xml:space="preserve">of which: </t>
  </si>
  <si>
    <t>Proportion of total programme 
expenditure to vote expenditure</t>
  </si>
  <si>
    <t>Table 3.10 Communications Policy, Research and Development expenditure trends and estimates by subprogramme and economic classification</t>
  </si>
  <si>
    <t>Broadcasting Policy</t>
  </si>
  <si>
    <t>Media Policy</t>
  </si>
  <si>
    <t>Technology and Engineering Services</t>
  </si>
  <si>
    <t>Table 3.12 Industry and Capacity Development expenditure trends and estimates by subprogramme and economic classification</t>
  </si>
  <si>
    <t>Enterprise Development</t>
  </si>
  <si>
    <t>Broadcasting Digital Migration</t>
  </si>
  <si>
    <t>Industry Research and Analysis</t>
  </si>
  <si>
    <t>Inter-governmental Relations and Stakeholder Management</t>
  </si>
  <si>
    <t>Table 3.14 Entity Oversight expenditure trends and estimates by subprogramme and economic classification</t>
  </si>
  <si>
    <t>Programme Management for Entity Oversight</t>
  </si>
  <si>
    <t>Broadcasting and Community Media</t>
  </si>
  <si>
    <t>Communication and Branding</t>
  </si>
  <si>
    <t>Regulatory Institutions</t>
  </si>
  <si>
    <t>Strategy and Policy Alignment</t>
  </si>
  <si>
    <t>Details of transfers and subsidies</t>
  </si>
  <si>
    <t>Public corporations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</si>
</sst>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_ * #,##0.00_ ;_ * \-#,##0.00_ ;_ * &quot;-&quot;??_ ;_ @_ "/>
    <numFmt numFmtId="174" formatCode="0.0%;\-0.0%;_*\ &quot;–&quot;_;"/>
    <numFmt numFmtId="175" formatCode="#,##0;\(#,##0\);&quot;–&quot;\ ;_ @\ "/>
    <numFmt numFmtId="176" formatCode="#,##0;_(#,##0\);_*\ &quot;–&quot;_ ;_ @_ "/>
  </numFmts>
  <fonts count="21" x14ac:knownFonts="1">
    <font>
      <sz val="11"/>
      <color theme="1"/>
      <name val="Calibri"/>
      <family val="2"/>
      <scheme val="minor"/>
    </font>
    <font>
      <sz val="11"/>
      <color theme="1"/>
      <name val="Calibri"/>
      <family val="2"/>
      <scheme val="minor"/>
    </font>
    <font>
      <b/>
      <sz val="14"/>
      <name val="Arial"/>
      <family val="2"/>
    </font>
    <font>
      <b/>
      <sz val="12"/>
      <name val="Arial"/>
      <family val="2"/>
    </font>
    <font>
      <sz val="7"/>
      <name val="Arial Narrow"/>
      <family val="2"/>
    </font>
    <font>
      <sz val="10"/>
      <name val="Arial"/>
      <family val="2"/>
    </font>
    <font>
      <b/>
      <sz val="7"/>
      <name val="Arial Narrow"/>
      <family val="2"/>
    </font>
    <font>
      <i/>
      <sz val="7"/>
      <color rgb="FF000000"/>
      <name val="Arial Narrow"/>
      <family val="2"/>
    </font>
    <font>
      <i/>
      <sz val="7"/>
      <name val="Arial Narrow"/>
      <family val="2"/>
    </font>
    <font>
      <sz val="8"/>
      <name val="Arial Narrow"/>
      <family val="2"/>
    </font>
    <font>
      <b/>
      <sz val="9"/>
      <name val="Arial Narrow"/>
      <family val="2"/>
    </font>
    <font>
      <sz val="8"/>
      <name val="Arial"/>
      <family val="2"/>
    </font>
    <font>
      <sz val="10"/>
      <name val="Arial Narrow"/>
      <family val="2"/>
    </font>
    <font>
      <sz val="12"/>
      <name val="Arial"/>
      <family val="2"/>
    </font>
    <font>
      <b/>
      <sz val="10"/>
      <name val="Arial Narrow"/>
      <family val="2"/>
    </font>
    <font>
      <b/>
      <sz val="7"/>
      <color indexed="8"/>
      <name val="Arial Narrow"/>
      <family val="2"/>
    </font>
    <font>
      <sz val="7"/>
      <color indexed="8"/>
      <name val="Arial Narrow"/>
      <family val="2"/>
    </font>
    <font>
      <i/>
      <sz val="8"/>
      <color indexed="10"/>
      <name val="Arial Narrow"/>
      <family val="2"/>
    </font>
    <font>
      <b/>
      <sz val="7"/>
      <color theme="0"/>
      <name val="Arial Narrow"/>
      <family val="2"/>
    </font>
    <font>
      <sz val="7"/>
      <name val="Arial"/>
      <family val="2"/>
    </font>
    <font>
      <i/>
      <sz val="7"/>
      <color indexed="8"/>
      <name val="Arial Narrow"/>
      <family val="2"/>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0"/>
      </top>
      <bottom style="thin">
        <color indexed="64"/>
      </bottom>
      <diagonal/>
    </border>
    <border>
      <left style="hair">
        <color indexed="64"/>
      </left>
      <right style="hair">
        <color indexed="64"/>
      </right>
      <top style="thin">
        <color indexed="0"/>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9" fillId="0" borderId="0"/>
    <xf numFmtId="0" fontId="11" fillId="0" borderId="0"/>
    <xf numFmtId="9" fontId="13" fillId="0" borderId="0" applyFont="0" applyFill="0" applyBorder="0" applyAlignment="0" applyProtection="0"/>
    <xf numFmtId="0" fontId="5" fillId="0" borderId="0"/>
    <xf numFmtId="0" fontId="13" fillId="0" borderId="0"/>
  </cellStyleXfs>
  <cellXfs count="587">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protection locked="0"/>
    </xf>
    <xf numFmtId="165" fontId="4" fillId="0" borderId="14" xfId="3" applyNumberFormat="1" applyFont="1" applyBorder="1" applyAlignment="1">
      <alignment horizontal="right" vertical="top"/>
    </xf>
    <xf numFmtId="49" fontId="6" fillId="0" borderId="15" xfId="0" applyNumberFormat="1" applyFont="1" applyBorder="1" applyAlignment="1">
      <alignment vertical="top"/>
    </xf>
    <xf numFmtId="0" fontId="6" fillId="0" borderId="15"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6" xfId="3" applyNumberFormat="1" applyFont="1" applyBorder="1" applyAlignment="1">
      <alignment horizontal="right" vertical="top"/>
    </xf>
    <xf numFmtId="165" fontId="6" fillId="0" borderId="17"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xf numFmtId="0" fontId="11" fillId="0" borderId="0" xfId="5"/>
    <xf numFmtId="167" fontId="12" fillId="0" borderId="0" xfId="3" applyNumberFormat="1" applyFont="1" applyBorder="1"/>
    <xf numFmtId="168" fontId="12" fillId="0" borderId="0" xfId="1" applyNumberFormat="1" applyFont="1" applyBorder="1"/>
    <xf numFmtId="49" fontId="14"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8"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19" xfId="3" quotePrefix="1" applyNumberFormat="1" applyFont="1" applyBorder="1" applyAlignment="1">
      <alignment horizontal="right" vertical="top"/>
    </xf>
    <xf numFmtId="169" fontId="6" fillId="0" borderId="19" xfId="3" quotePrefix="1" applyNumberFormat="1" applyFont="1" applyBorder="1" applyAlignment="1">
      <alignment horizontal="center"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2" borderId="21" xfId="3" quotePrefix="1" applyNumberFormat="1" applyFont="1" applyFill="1" applyBorder="1" applyAlignment="1">
      <alignment horizontal="centerContinuous" vertical="top"/>
    </xf>
    <xf numFmtId="167" fontId="6" fillId="2" borderId="19"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2" xfId="3" applyNumberFormat="1" applyFont="1" applyBorder="1" applyAlignment="1">
      <alignment horizontal="right" vertical="top"/>
    </xf>
    <xf numFmtId="165" fontId="4" fillId="0" borderId="12"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2"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5" xfId="3" applyNumberFormat="1" applyFont="1" applyBorder="1" applyAlignment="1">
      <alignment horizontal="left" vertical="top" wrapText="1"/>
    </xf>
    <xf numFmtId="165" fontId="6" fillId="0" borderId="15" xfId="3" applyNumberFormat="1" applyFont="1" applyBorder="1" applyAlignment="1">
      <alignment horizontal="right" vertical="top"/>
    </xf>
    <xf numFmtId="165" fontId="6" fillId="0" borderId="23" xfId="3" applyNumberFormat="1" applyFont="1" applyBorder="1" applyAlignment="1">
      <alignment horizontal="right" vertical="top"/>
    </xf>
    <xf numFmtId="165" fontId="15" fillId="0" borderId="17" xfId="3" applyNumberFormat="1" applyFont="1" applyBorder="1" applyAlignment="1">
      <alignment horizontal="right" vertical="top"/>
    </xf>
    <xf numFmtId="170" fontId="6" fillId="2" borderId="23" xfId="1" applyNumberFormat="1" applyFont="1" applyFill="1" applyBorder="1" applyAlignment="1">
      <alignment horizontal="right" vertical="top"/>
    </xf>
    <xf numFmtId="170" fontId="6" fillId="2" borderId="15"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8" xfId="3" applyNumberFormat="1" applyFont="1" applyFill="1" applyBorder="1" applyAlignment="1">
      <alignment horizontal="right" vertical="top"/>
    </xf>
    <xf numFmtId="171" fontId="16"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8" xfId="3" applyNumberFormat="1" applyFont="1" applyFill="1" applyBorder="1" applyAlignment="1">
      <alignment horizontal="right" vertical="top"/>
    </xf>
    <xf numFmtId="172" fontId="16" fillId="4" borderId="18" xfId="1" applyNumberFormat="1" applyFont="1" applyFill="1" applyBorder="1" applyAlignment="1">
      <alignment horizontal="right" vertical="top"/>
    </xf>
    <xf numFmtId="172" fontId="16"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2"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2"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4"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25"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25"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6" xfId="6" applyNumberFormat="1" applyFont="1" applyFill="1" applyBorder="1" applyAlignment="1">
      <alignment horizontal="right" vertical="top"/>
    </xf>
    <xf numFmtId="165" fontId="6" fillId="0" borderId="25" xfId="3" applyNumberFormat="1" applyFont="1" applyBorder="1" applyAlignment="1">
      <alignment horizontal="right" vertical="top"/>
    </xf>
    <xf numFmtId="170" fontId="6" fillId="2" borderId="20" xfId="6" applyNumberFormat="1" applyFont="1" applyFill="1" applyBorder="1" applyAlignment="1">
      <alignment horizontal="right" vertical="top"/>
    </xf>
    <xf numFmtId="170" fontId="6" fillId="2" borderId="21" xfId="6" applyNumberFormat="1" applyFont="1" applyFill="1" applyBorder="1" applyAlignment="1">
      <alignment horizontal="right" vertical="top"/>
    </xf>
    <xf numFmtId="165" fontId="4" fillId="0" borderId="21" xfId="3" applyNumberFormat="1" applyFont="1" applyBorder="1" applyAlignment="1">
      <alignment horizontal="right" vertical="top"/>
    </xf>
    <xf numFmtId="165" fontId="4" fillId="0" borderId="19" xfId="3" applyNumberFormat="1" applyFont="1" applyBorder="1" applyAlignment="1">
      <alignment horizontal="right" vertical="top"/>
    </xf>
    <xf numFmtId="165" fontId="4" fillId="0" borderId="20" xfId="3" applyNumberFormat="1" applyFont="1" applyBorder="1" applyAlignment="1">
      <alignment horizontal="right" vertical="top"/>
    </xf>
    <xf numFmtId="170" fontId="6" fillId="2" borderId="16" xfId="6" applyNumberFormat="1" applyFont="1" applyFill="1" applyBorder="1" applyAlignment="1">
      <alignment horizontal="right" vertical="top"/>
    </xf>
    <xf numFmtId="170" fontId="6" fillId="2" borderId="17"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7" fillId="0" borderId="2" xfId="3" applyNumberFormat="1" applyFont="1" applyBorder="1" applyAlignment="1">
      <alignment wrapText="1"/>
    </xf>
    <xf numFmtId="166" fontId="17" fillId="0" borderId="2" xfId="3" applyNumberFormat="1" applyFont="1" applyBorder="1" applyAlignment="1"/>
    <xf numFmtId="168" fontId="17" fillId="0" borderId="2" xfId="6" applyNumberFormat="1" applyFont="1" applyBorder="1" applyAlignment="1"/>
    <xf numFmtId="167" fontId="17" fillId="0" borderId="0" xfId="3" applyNumberFormat="1" applyFont="1" applyBorder="1" applyAlignment="1">
      <alignment wrapText="1"/>
    </xf>
    <xf numFmtId="166" fontId="17" fillId="0" borderId="0" xfId="3" applyNumberFormat="1" applyFont="1" applyBorder="1" applyAlignment="1"/>
    <xf numFmtId="168" fontId="17" fillId="0" borderId="0" xfId="6" applyNumberFormat="1" applyFont="1" applyBorder="1" applyAlignment="1"/>
    <xf numFmtId="0" fontId="0" fillId="0" borderId="0" xfId="0" applyBorder="1" applyAlignment="1">
      <alignment wrapText="1"/>
    </xf>
    <xf numFmtId="166" fontId="0" fillId="0" borderId="0" xfId="0" applyNumberFormat="1" applyBorder="1"/>
    <xf numFmtId="168" fontId="0" fillId="0" borderId="0" xfId="6" applyNumberFormat="1" applyFont="1" applyBorder="1"/>
    <xf numFmtId="0" fontId="0" fillId="0" borderId="0" xfId="0" applyAlignment="1">
      <alignment wrapText="1"/>
    </xf>
    <xf numFmtId="166" fontId="0" fillId="0" borderId="0" xfId="0" applyNumberFormat="1"/>
    <xf numFmtId="168" fontId="0" fillId="0" borderId="0" xfId="6" applyNumberFormat="1" applyFont="1"/>
    <xf numFmtId="0" fontId="17" fillId="0" borderId="0" xfId="0" applyFont="1" applyAlignment="1">
      <alignment wrapText="1"/>
    </xf>
    <xf numFmtId="165" fontId="17" fillId="0" borderId="0" xfId="0" applyNumberFormat="1" applyFont="1"/>
    <xf numFmtId="173" fontId="17" fillId="0" borderId="0" xfId="0" applyNumberFormat="1" applyFont="1"/>
    <xf numFmtId="168" fontId="17" fillId="0" borderId="0" xfId="6" applyNumberFormat="1" applyFont="1"/>
    <xf numFmtId="169" fontId="17" fillId="0" borderId="0" xfId="0" applyNumberFormat="1" applyFont="1"/>
    <xf numFmtId="49" fontId="6" fillId="0" borderId="5" xfId="3" applyNumberFormat="1" applyFont="1" applyBorder="1" applyAlignment="1">
      <alignment horizontal="left" vertical="top" wrapText="1"/>
    </xf>
    <xf numFmtId="168" fontId="12" fillId="0" borderId="0" xfId="6" applyNumberFormat="1" applyFont="1" applyBorder="1"/>
    <xf numFmtId="167" fontId="6" fillId="0" borderId="3" xfId="3" applyNumberFormat="1" applyFont="1" applyBorder="1" applyAlignment="1">
      <alignment horizontal="right" wrapText="1"/>
    </xf>
    <xf numFmtId="168" fontId="6" fillId="2" borderId="27"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28"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0" xfId="3" quotePrefix="1" applyNumberFormat="1" applyFont="1" applyBorder="1" applyAlignment="1">
      <alignment horizontal="right" vertical="top"/>
    </xf>
    <xf numFmtId="167" fontId="6" fillId="2" borderId="20" xfId="3" quotePrefix="1" applyNumberFormat="1" applyFont="1" applyFill="1" applyBorder="1" applyAlignment="1">
      <alignment horizontal="centerContinuous" vertical="top"/>
    </xf>
    <xf numFmtId="169" fontId="6" fillId="0" borderId="21" xfId="3" quotePrefix="1" applyNumberFormat="1" applyFont="1" applyBorder="1" applyAlignment="1">
      <alignment horizontal="right" vertical="top"/>
    </xf>
    <xf numFmtId="169" fontId="6" fillId="2" borderId="19" xfId="3" quotePrefix="1" applyNumberFormat="1" applyFont="1" applyFill="1" applyBorder="1" applyAlignment="1">
      <alignment horizontal="centerContinuous" vertical="top"/>
    </xf>
    <xf numFmtId="170" fontId="4" fillId="2" borderId="12"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6" xfId="6" applyNumberFormat="1" applyFont="1" applyFill="1" applyBorder="1" applyAlignment="1">
      <alignment horizontal="right" vertical="top"/>
    </xf>
    <xf numFmtId="170" fontId="6" fillId="3" borderId="15" xfId="6" applyNumberFormat="1" applyFont="1" applyFill="1" applyBorder="1" applyAlignment="1">
      <alignment horizontal="right" vertical="top"/>
    </xf>
    <xf numFmtId="165" fontId="4" fillId="0" borderId="18" xfId="3" applyNumberFormat="1" applyFont="1" applyBorder="1" applyAlignment="1">
      <alignment horizontal="right" vertical="top"/>
    </xf>
    <xf numFmtId="172" fontId="16" fillId="0" borderId="11" xfId="6" applyNumberFormat="1" applyFont="1" applyBorder="1" applyAlignment="1">
      <alignment horizontal="right" vertical="top"/>
    </xf>
    <xf numFmtId="165" fontId="16" fillId="0" borderId="4" xfId="3" applyNumberFormat="1" applyFont="1" applyBorder="1" applyAlignment="1">
      <alignment horizontal="right" vertical="top"/>
    </xf>
    <xf numFmtId="165" fontId="16" fillId="0" borderId="5" xfId="3" applyNumberFormat="1" applyFont="1" applyBorder="1" applyAlignment="1">
      <alignment horizontal="right" vertical="top"/>
    </xf>
    <xf numFmtId="172" fontId="16"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6" xfId="3" applyNumberFormat="1" applyFont="1" applyBorder="1" applyAlignment="1">
      <alignment horizontal="right" vertical="top"/>
    </xf>
    <xf numFmtId="165" fontId="6" fillId="0" borderId="22"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2"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6"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5"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65" fontId="4" fillId="0" borderId="13" xfId="3" applyNumberFormat="1" applyFont="1" applyBorder="1" applyAlignment="1">
      <alignment horizontal="right" vertical="top"/>
    </xf>
    <xf numFmtId="170" fontId="4" fillId="3" borderId="13" xfId="6" applyNumberFormat="1" applyFont="1" applyFill="1" applyBorder="1" applyAlignment="1">
      <alignment horizontal="right" vertical="top"/>
    </xf>
    <xf numFmtId="170" fontId="6" fillId="2" borderId="23" xfId="6" applyNumberFormat="1" applyFont="1" applyFill="1" applyBorder="1" applyAlignment="1">
      <alignment horizontal="right" vertical="top"/>
    </xf>
    <xf numFmtId="165" fontId="17" fillId="0" borderId="0" xfId="0" applyNumberFormat="1" applyFont="1" applyBorder="1"/>
    <xf numFmtId="173" fontId="17" fillId="0" borderId="0" xfId="0" applyNumberFormat="1" applyFont="1" applyBorder="1"/>
    <xf numFmtId="0" fontId="0" fillId="0" borderId="0" xfId="0" applyBorder="1"/>
    <xf numFmtId="169" fontId="17" fillId="0" borderId="0" xfId="0" applyNumberFormat="1" applyFont="1" applyBorder="1"/>
    <xf numFmtId="167" fontId="14" fillId="0" borderId="0" xfId="3" applyNumberFormat="1" applyFont="1" applyBorder="1" applyAlignment="1"/>
    <xf numFmtId="167" fontId="12" fillId="0" borderId="0" xfId="3" applyNumberFormat="1" applyFont="1"/>
    <xf numFmtId="0" fontId="10" fillId="0" borderId="1" xfId="3" applyNumberFormat="1" applyFont="1" applyBorder="1" applyAlignment="1"/>
    <xf numFmtId="0" fontId="6" fillId="0" borderId="0" xfId="3" applyNumberFormat="1" applyFont="1" applyBorder="1" applyAlignment="1">
      <alignment horizontal="justify"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8"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3" borderId="27"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6" xfId="3" quotePrefix="1" applyNumberFormat="1" applyFont="1" applyBorder="1" applyAlignment="1" applyProtection="1">
      <alignment horizontal="right" vertical="top"/>
    </xf>
    <xf numFmtId="169" fontId="6" fillId="3" borderId="21" xfId="3" quotePrefix="1" applyNumberFormat="1" applyFont="1" applyFill="1" applyBorder="1" applyAlignment="1">
      <alignment horizontal="centerContinuous" vertical="top"/>
    </xf>
    <xf numFmtId="169" fontId="6" fillId="3" borderId="20"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1" xfId="3" quotePrefix="1" applyNumberFormat="1" applyFont="1" applyFill="1" applyBorder="1" applyAlignment="1">
      <alignment horizontal="centerContinuous" vertical="center"/>
    </xf>
    <xf numFmtId="169" fontId="6" fillId="3" borderId="19"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1" fontId="4" fillId="0" borderId="0"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3" borderId="10" xfId="6" applyNumberFormat="1" applyFont="1" applyFill="1" applyBorder="1" applyAlignment="1">
      <alignment horizontal="right" vertical="top"/>
    </xf>
    <xf numFmtId="171" fontId="4" fillId="0" borderId="14"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6" xfId="3" applyNumberFormat="1" applyFont="1" applyBorder="1" applyAlignment="1">
      <alignment horizontal="right" vertical="top"/>
    </xf>
    <xf numFmtId="172" fontId="4" fillId="3" borderId="26" xfId="6" applyNumberFormat="1" applyFont="1" applyFill="1" applyBorder="1" applyAlignment="1">
      <alignment horizontal="right" vertical="top"/>
    </xf>
    <xf numFmtId="171" fontId="4" fillId="0" borderId="24"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5" xfId="3" applyNumberFormat="1" applyFont="1" applyBorder="1" applyAlignment="1">
      <alignment horizontal="left" vertical="top" wrapText="1"/>
    </xf>
    <xf numFmtId="171" fontId="6" fillId="0" borderId="15" xfId="3" applyNumberFormat="1" applyFont="1" applyBorder="1" applyAlignment="1">
      <alignment horizontal="right" vertical="top"/>
    </xf>
    <xf numFmtId="171" fontId="6" fillId="0" borderId="16" xfId="3" applyNumberFormat="1" applyFont="1" applyBorder="1" applyAlignment="1">
      <alignment horizontal="right" vertical="top"/>
    </xf>
    <xf numFmtId="174" fontId="6" fillId="3" borderId="16" xfId="6" applyNumberFormat="1" applyFont="1" applyFill="1" applyBorder="1" applyAlignment="1">
      <alignment vertical="top"/>
    </xf>
    <xf numFmtId="174" fontId="6" fillId="3" borderId="17" xfId="6" applyNumberFormat="1" applyFont="1" applyFill="1" applyBorder="1" applyAlignment="1">
      <alignment vertical="top"/>
    </xf>
    <xf numFmtId="0" fontId="14" fillId="0" borderId="0" xfId="7" applyFont="1" applyBorder="1" applyAlignment="1" applyProtection="1">
      <alignment horizontal="left" vertical="center" wrapText="1"/>
    </xf>
    <xf numFmtId="0" fontId="12" fillId="0" borderId="0" xfId="2" applyFont="1" applyFill="1" applyBorder="1" applyProtection="1"/>
    <xf numFmtId="0" fontId="14" fillId="0" borderId="0" xfId="2" applyFont="1" applyFill="1" applyBorder="1" applyProtection="1"/>
    <xf numFmtId="49" fontId="14"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2" fillId="0" borderId="1" xfId="2" applyFont="1" applyFill="1" applyBorder="1" applyProtection="1"/>
    <xf numFmtId="0" fontId="14"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8" fontId="6" fillId="0" borderId="27"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5" xfId="3" applyNumberFormat="1" applyFont="1" applyBorder="1" applyAlignment="1">
      <alignment horizontal="centerContinuous" wrapText="1"/>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167" fontId="6" fillId="0" borderId="20" xfId="3" quotePrefix="1" applyNumberFormat="1" applyFont="1" applyBorder="1" applyAlignment="1">
      <alignment horizontal="right" vertical="top"/>
    </xf>
    <xf numFmtId="175" fontId="9" fillId="0" borderId="0" xfId="8" applyNumberFormat="1" applyFont="1" applyBorder="1" applyAlignment="1">
      <alignment vertical="top"/>
    </xf>
    <xf numFmtId="0" fontId="9" fillId="0" borderId="0" xfId="8" applyFont="1" applyBorder="1" applyAlignment="1">
      <alignment vertical="top" wrapText="1"/>
    </xf>
    <xf numFmtId="174" fontId="9" fillId="0" borderId="0" xfId="6" applyNumberFormat="1" applyFont="1" applyFill="1" applyBorder="1" applyAlignment="1" applyProtection="1">
      <alignment vertical="top"/>
    </xf>
    <xf numFmtId="174" fontId="9" fillId="0" borderId="0" xfId="6" applyNumberFormat="1" applyFont="1" applyBorder="1" applyAlignment="1">
      <alignment vertical="top"/>
    </xf>
    <xf numFmtId="0" fontId="10" fillId="0" borderId="5" xfId="7" applyNumberFormat="1" applyFont="1" applyBorder="1" applyAlignment="1" applyProtection="1"/>
    <xf numFmtId="0" fontId="10" fillId="4" borderId="5" xfId="7" applyNumberFormat="1" applyFont="1" applyFill="1" applyBorder="1" applyAlignment="1" applyProtection="1"/>
    <xf numFmtId="0" fontId="4" fillId="0" borderId="9" xfId="7" applyNumberFormat="1" applyFont="1" applyBorder="1" applyAlignment="1" applyProtection="1">
      <alignment horizontal="left"/>
    </xf>
    <xf numFmtId="0" fontId="10" fillId="0" borderId="9" xfId="7" applyNumberFormat="1" applyFont="1" applyBorder="1" applyAlignment="1" applyProtection="1"/>
    <xf numFmtId="0" fontId="10" fillId="4" borderId="9" xfId="7" applyNumberFormat="1" applyFont="1" applyFill="1" applyBorder="1" applyAlignment="1" applyProtection="1"/>
    <xf numFmtId="0" fontId="4" fillId="0" borderId="0" xfId="7" applyNumberFormat="1" applyFont="1" applyBorder="1" applyAlignment="1" applyProtection="1">
      <alignment horizontal="left"/>
    </xf>
    <xf numFmtId="0" fontId="10" fillId="0" borderId="0" xfId="7" applyNumberFormat="1" applyFont="1" applyBorder="1" applyAlignment="1" applyProtection="1"/>
    <xf numFmtId="0" fontId="10" fillId="4" borderId="0" xfId="7" applyNumberFormat="1" applyFont="1" applyFill="1" applyBorder="1" applyAlignment="1" applyProtection="1"/>
    <xf numFmtId="167" fontId="6" fillId="0" borderId="2" xfId="3" applyNumberFormat="1" applyFont="1" applyBorder="1" applyAlignment="1" applyProtection="1">
      <alignment vertical="top"/>
    </xf>
    <xf numFmtId="0" fontId="18"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7" applyFont="1" applyBorder="1" applyAlignment="1" applyProtection="1"/>
    <xf numFmtId="0" fontId="4" fillId="0" borderId="18" xfId="7" applyFont="1" applyBorder="1" applyAlignment="1" applyProtection="1"/>
    <xf numFmtId="167" fontId="6" fillId="0" borderId="0" xfId="3" applyNumberFormat="1" applyFont="1" applyBorder="1" applyAlignment="1" applyProtection="1">
      <alignment vertical="top"/>
    </xf>
    <xf numFmtId="0" fontId="6" fillId="0" borderId="22" xfId="7"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1" xfId="3" applyNumberFormat="1" applyFont="1" applyBorder="1" applyAlignment="1" applyProtection="1">
      <alignment horizontal="centerContinuous"/>
    </xf>
    <xf numFmtId="0" fontId="6" fillId="0" borderId="19" xfId="7" applyFont="1" applyBorder="1" applyAlignment="1" applyProtection="1">
      <alignment horizontal="centerContinuous"/>
    </xf>
    <xf numFmtId="0" fontId="6" fillId="0" borderId="20" xfId="7" applyFont="1" applyBorder="1" applyAlignment="1" applyProtection="1">
      <alignment horizontal="centerContinuous"/>
    </xf>
    <xf numFmtId="167" fontId="6" fillId="4" borderId="21"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7" applyFont="1" applyBorder="1" applyAlignment="1" applyProtection="1">
      <alignment wrapText="1"/>
    </xf>
    <xf numFmtId="167" fontId="6" fillId="0" borderId="26" xfId="3" applyNumberFormat="1" applyFont="1" applyBorder="1" applyAlignment="1" applyProtection="1">
      <alignment wrapText="1"/>
    </xf>
    <xf numFmtId="1" fontId="6" fillId="0" borderId="19" xfId="3" applyNumberFormat="1" applyFont="1" applyBorder="1" applyAlignment="1" applyProtection="1">
      <alignment horizontal="left" vertical="top"/>
    </xf>
    <xf numFmtId="0" fontId="6" fillId="0" borderId="19" xfId="7" applyFont="1" applyBorder="1" applyAlignment="1" applyProtection="1">
      <alignment horizontal="right" vertical="top"/>
    </xf>
    <xf numFmtId="0" fontId="6" fillId="0" borderId="25" xfId="7" applyFont="1" applyBorder="1" applyAlignment="1" applyProtection="1">
      <alignment horizontal="right" vertical="top"/>
    </xf>
    <xf numFmtId="169" fontId="6" fillId="0" borderId="21" xfId="3" quotePrefix="1" applyNumberFormat="1" applyFont="1" applyBorder="1" applyAlignment="1" applyProtection="1">
      <alignment horizontal="right" wrapText="1"/>
    </xf>
    <xf numFmtId="169" fontId="6" fillId="0" borderId="19"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7" fontId="11" fillId="4" borderId="21" xfId="3" applyNumberFormat="1" applyFont="1" applyFill="1" applyBorder="1" applyProtection="1"/>
    <xf numFmtId="167" fontId="11" fillId="4" borderId="19" xfId="3" applyNumberFormat="1" applyFont="1" applyFill="1" applyBorder="1" applyProtection="1"/>
    <xf numFmtId="49" fontId="6" fillId="0" borderId="0" xfId="3" applyNumberFormat="1" applyFont="1" applyBorder="1" applyAlignment="1" applyProtection="1">
      <alignment horizontal="left" vertical="top" wrapText="1"/>
    </xf>
    <xf numFmtId="176" fontId="6" fillId="0" borderId="19" xfId="7" applyNumberFormat="1" applyFont="1" applyFill="1" applyBorder="1" applyAlignment="1" applyProtection="1">
      <alignment vertical="top"/>
    </xf>
    <xf numFmtId="176" fontId="6" fillId="0" borderId="13" xfId="7" applyNumberFormat="1" applyFont="1" applyFill="1" applyBorder="1" applyAlignment="1" applyProtection="1">
      <alignment vertical="top"/>
    </xf>
    <xf numFmtId="176" fontId="6" fillId="0" borderId="21" xfId="7" applyNumberFormat="1" applyFont="1" applyFill="1" applyBorder="1" applyAlignment="1" applyProtection="1">
      <alignment vertical="top"/>
    </xf>
    <xf numFmtId="165" fontId="6" fillId="0" borderId="19" xfId="7" applyNumberFormat="1" applyFont="1" applyFill="1" applyBorder="1" applyAlignment="1" applyProtection="1">
      <alignment vertical="top"/>
    </xf>
    <xf numFmtId="165" fontId="6" fillId="0" borderId="20" xfId="7"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1" xfId="6" applyNumberFormat="1" applyFont="1" applyFill="1" applyBorder="1" applyAlignment="1" applyProtection="1">
      <alignment horizontal="right" vertical="top"/>
    </xf>
    <xf numFmtId="49" fontId="4" fillId="0" borderId="25" xfId="3" applyNumberFormat="1" applyFont="1" applyBorder="1" applyAlignment="1" applyProtection="1">
      <alignment horizontal="left" vertical="top" wrapText="1"/>
    </xf>
    <xf numFmtId="176" fontId="4" fillId="0" borderId="22" xfId="7" applyNumberFormat="1" applyFont="1" applyFill="1" applyBorder="1" applyAlignment="1" applyProtection="1">
      <alignment vertical="top"/>
    </xf>
    <xf numFmtId="176" fontId="4" fillId="0" borderId="8" xfId="7" applyNumberFormat="1" applyFont="1" applyFill="1" applyBorder="1" applyAlignment="1" applyProtection="1">
      <alignment vertical="top"/>
    </xf>
    <xf numFmtId="176" fontId="4" fillId="0" borderId="12" xfId="7" applyNumberFormat="1" applyFont="1" applyFill="1" applyBorder="1" applyAlignment="1" applyProtection="1">
      <alignment vertical="top"/>
    </xf>
    <xf numFmtId="165" fontId="4" fillId="0" borderId="9" xfId="7" applyNumberFormat="1" applyFont="1" applyFill="1" applyBorder="1" applyAlignment="1" applyProtection="1">
      <alignment vertical="top"/>
    </xf>
    <xf numFmtId="165" fontId="4" fillId="0" borderId="22" xfId="7" applyNumberFormat="1" applyFont="1" applyFill="1" applyBorder="1" applyAlignment="1" applyProtection="1">
      <alignment vertical="top"/>
    </xf>
    <xf numFmtId="171" fontId="4" fillId="0" borderId="12" xfId="7"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6" fontId="4" fillId="0" borderId="25" xfId="7" applyNumberFormat="1" applyFont="1" applyFill="1" applyBorder="1" applyAlignment="1" applyProtection="1">
      <alignment vertical="top"/>
    </xf>
    <xf numFmtId="176" fontId="4" fillId="0" borderId="10" xfId="7" applyNumberFormat="1" applyFont="1" applyFill="1" applyBorder="1" applyAlignment="1" applyProtection="1">
      <alignment vertical="top"/>
    </xf>
    <xf numFmtId="176" fontId="4" fillId="0" borderId="14" xfId="7" applyNumberFormat="1" applyFont="1" applyFill="1" applyBorder="1" applyAlignment="1" applyProtection="1">
      <alignment vertical="top"/>
    </xf>
    <xf numFmtId="165" fontId="4" fillId="0" borderId="0" xfId="7" applyNumberFormat="1" applyFont="1" applyFill="1" applyBorder="1" applyAlignment="1" applyProtection="1">
      <alignment vertical="top"/>
    </xf>
    <xf numFmtId="165" fontId="4" fillId="0" borderId="25" xfId="7" applyNumberFormat="1" applyFont="1" applyFill="1" applyBorder="1" applyAlignment="1" applyProtection="1">
      <alignment vertical="top"/>
    </xf>
    <xf numFmtId="171" fontId="4" fillId="0" borderId="14" xfId="7"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6" fontId="4" fillId="0" borderId="28" xfId="7" applyNumberFormat="1" applyFont="1" applyFill="1" applyBorder="1" applyAlignment="1" applyProtection="1">
      <alignment vertical="top"/>
    </xf>
    <xf numFmtId="176" fontId="4" fillId="0" borderId="2" xfId="7" applyNumberFormat="1" applyFont="1" applyFill="1" applyBorder="1" applyAlignment="1" applyProtection="1">
      <alignment vertical="top"/>
    </xf>
    <xf numFmtId="171" fontId="4" fillId="0" borderId="2" xfId="7"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6" fontId="4" fillId="0" borderId="0" xfId="7" applyNumberFormat="1" applyFont="1" applyFill="1" applyBorder="1" applyAlignment="1" applyProtection="1">
      <alignment vertical="top"/>
    </xf>
    <xf numFmtId="171" fontId="4" fillId="0" borderId="0" xfId="7"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4" fillId="0" borderId="0" xfId="7" applyFont="1" applyBorder="1" applyAlignment="1" applyProtection="1">
      <alignment horizontal="left" vertical="center"/>
    </xf>
    <xf numFmtId="0" fontId="14" fillId="4" borderId="0" xfId="7" applyFont="1" applyFill="1" applyBorder="1" applyAlignment="1" applyProtection="1">
      <alignment horizontal="left" vertical="center"/>
    </xf>
    <xf numFmtId="0" fontId="9" fillId="4" borderId="0" xfId="7" applyFont="1" applyFill="1" applyBorder="1" applyProtection="1"/>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4"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1" xfId="3" quotePrefix="1" applyNumberFormat="1" applyFont="1" applyBorder="1" applyAlignment="1" applyProtection="1">
      <alignment horizontal="centerContinuous" vertical="top"/>
    </xf>
    <xf numFmtId="0" fontId="19" fillId="0" borderId="20" xfId="0" applyFont="1" applyBorder="1" applyAlignment="1">
      <alignment horizontal="centerContinuous" vertical="top"/>
    </xf>
    <xf numFmtId="167" fontId="6" fillId="3" borderId="20"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71" fontId="6" fillId="0" borderId="9" xfId="7" applyNumberFormat="1" applyFont="1" applyFill="1" applyBorder="1" applyAlignment="1" applyProtection="1">
      <alignment vertical="top"/>
      <protection locked="0"/>
    </xf>
    <xf numFmtId="171" fontId="6" fillId="0" borderId="12" xfId="7" applyNumberFormat="1" applyFont="1" applyFill="1" applyBorder="1" applyAlignment="1" applyProtection="1">
      <alignment vertical="top"/>
      <protection locked="0"/>
    </xf>
    <xf numFmtId="171" fontId="6" fillId="0" borderId="22" xfId="7"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7" applyNumberFormat="1" applyFont="1" applyFill="1" applyBorder="1" applyAlignment="1" applyProtection="1">
      <alignment vertical="top"/>
      <protection locked="0"/>
    </xf>
    <xf numFmtId="172" fontId="6" fillId="3" borderId="12" xfId="7" applyNumberFormat="1" applyFont="1" applyFill="1" applyBorder="1" applyAlignment="1" applyProtection="1">
      <alignment vertical="top"/>
      <protection locked="0"/>
    </xf>
    <xf numFmtId="171" fontId="6" fillId="0" borderId="0" xfId="7" applyNumberFormat="1" applyFont="1" applyFill="1" applyBorder="1" applyAlignment="1" applyProtection="1">
      <alignment vertical="top"/>
      <protection locked="0"/>
    </xf>
    <xf numFmtId="171" fontId="6" fillId="0" borderId="14" xfId="7" applyNumberFormat="1" applyFont="1" applyFill="1" applyBorder="1" applyAlignment="1" applyProtection="1">
      <alignment vertical="top"/>
      <protection locked="0"/>
    </xf>
    <xf numFmtId="171" fontId="6" fillId="0" borderId="25" xfId="7"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7" applyNumberFormat="1" applyFont="1" applyFill="1" applyBorder="1" applyAlignment="1" applyProtection="1">
      <alignment vertical="top"/>
      <protection locked="0"/>
    </xf>
    <xf numFmtId="172" fontId="6" fillId="3" borderId="14" xfId="7" applyNumberFormat="1" applyFont="1" applyFill="1" applyBorder="1" applyAlignment="1" applyProtection="1">
      <alignment vertical="top"/>
      <protection locked="0"/>
    </xf>
    <xf numFmtId="171" fontId="4" fillId="0" borderId="0" xfId="7" applyNumberFormat="1" applyFont="1" applyFill="1" applyBorder="1" applyAlignment="1" applyProtection="1">
      <alignment vertical="top"/>
      <protection locked="0"/>
    </xf>
    <xf numFmtId="171" fontId="4" fillId="0" borderId="14" xfId="7" applyNumberFormat="1" applyFont="1" applyFill="1" applyBorder="1" applyAlignment="1" applyProtection="1">
      <alignment vertical="top"/>
      <protection locked="0"/>
    </xf>
    <xf numFmtId="171" fontId="4" fillId="0" borderId="25" xfId="7"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7" applyNumberFormat="1" applyFont="1" applyFill="1" applyBorder="1" applyAlignment="1" applyProtection="1">
      <alignment vertical="top"/>
      <protection locked="0"/>
    </xf>
    <xf numFmtId="172" fontId="4" fillId="3" borderId="14" xfId="7"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7" applyNumberFormat="1" applyFont="1" applyFill="1" applyBorder="1" applyAlignment="1" applyProtection="1">
      <alignment vertical="top"/>
      <protection locked="0"/>
    </xf>
    <xf numFmtId="165" fontId="4" fillId="0" borderId="14" xfId="7" applyNumberFormat="1" applyFont="1" applyFill="1" applyBorder="1" applyAlignment="1" applyProtection="1">
      <alignment vertical="top"/>
      <protection locked="0"/>
    </xf>
    <xf numFmtId="165" fontId="4" fillId="0" borderId="25" xfId="7" applyNumberFormat="1" applyFont="1" applyFill="1" applyBorder="1" applyAlignment="1" applyProtection="1">
      <alignment vertical="top"/>
      <protection locked="0"/>
    </xf>
    <xf numFmtId="165" fontId="4" fillId="4" borderId="0" xfId="7"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21" xfId="7" applyNumberFormat="1" applyFont="1" applyFill="1" applyBorder="1" applyAlignment="1" applyProtection="1">
      <alignment vertical="top"/>
      <protection locked="0"/>
    </xf>
    <xf numFmtId="171" fontId="8" fillId="0" borderId="19" xfId="7" applyNumberFormat="1" applyFont="1" applyFill="1" applyBorder="1" applyAlignment="1" applyProtection="1">
      <alignment vertical="top"/>
      <protection locked="0"/>
    </xf>
    <xf numFmtId="171" fontId="8" fillId="0" borderId="20" xfId="7"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1" fontId="8" fillId="4" borderId="21" xfId="7" applyNumberFormat="1" applyFont="1" applyFill="1" applyBorder="1" applyAlignment="1" applyProtection="1">
      <alignment vertical="top"/>
      <protection locked="0"/>
    </xf>
    <xf numFmtId="171" fontId="8" fillId="4" borderId="19" xfId="7" applyNumberFormat="1" applyFont="1" applyFill="1" applyBorder="1" applyAlignment="1" applyProtection="1">
      <alignment vertical="top"/>
      <protection locked="0"/>
    </xf>
    <xf numFmtId="171" fontId="8" fillId="4" borderId="20" xfId="7" applyNumberFormat="1" applyFont="1" applyFill="1" applyBorder="1" applyAlignment="1" applyProtection="1">
      <alignment vertical="top"/>
      <protection locked="0"/>
    </xf>
    <xf numFmtId="172" fontId="8" fillId="3" borderId="21" xfId="7" applyNumberFormat="1" applyFont="1" applyFill="1" applyBorder="1" applyAlignment="1" applyProtection="1">
      <alignment vertical="top"/>
      <protection locked="0"/>
    </xf>
    <xf numFmtId="172" fontId="8" fillId="3" borderId="13" xfId="7"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4" fillId="4" borderId="14" xfId="7" applyNumberFormat="1" applyFont="1" applyFill="1" applyBorder="1" applyAlignment="1" applyProtection="1">
      <alignment vertical="top"/>
      <protection locked="0"/>
    </xf>
    <xf numFmtId="171" fontId="6" fillId="4" borderId="14" xfId="7" applyNumberFormat="1" applyFont="1" applyFill="1" applyBorder="1" applyAlignment="1" applyProtection="1">
      <alignment vertical="top"/>
      <protection locked="0"/>
    </xf>
    <xf numFmtId="49" fontId="6" fillId="0" borderId="15" xfId="7" applyNumberFormat="1" applyFont="1" applyBorder="1" applyAlignment="1" applyProtection="1">
      <alignment vertical="center" wrapText="1"/>
    </xf>
    <xf numFmtId="171" fontId="6" fillId="0" borderId="15" xfId="7" applyNumberFormat="1" applyFont="1" applyBorder="1" applyAlignment="1" applyProtection="1">
      <alignment vertical="center"/>
    </xf>
    <xf numFmtId="171" fontId="6" fillId="0" borderId="17" xfId="7" applyNumberFormat="1" applyFont="1" applyBorder="1" applyAlignment="1" applyProtection="1">
      <alignment vertical="center"/>
    </xf>
    <xf numFmtId="171" fontId="6" fillId="0" borderId="23" xfId="7" applyNumberFormat="1" applyFont="1" applyBorder="1" applyAlignment="1" applyProtection="1">
      <alignment vertical="center"/>
    </xf>
    <xf numFmtId="172" fontId="6" fillId="3" borderId="16" xfId="6" applyNumberFormat="1" applyFont="1" applyFill="1" applyBorder="1" applyAlignment="1" applyProtection="1">
      <alignment vertical="center"/>
    </xf>
    <xf numFmtId="171" fontId="6" fillId="4" borderId="15" xfId="7" applyNumberFormat="1" applyFont="1" applyFill="1" applyBorder="1" applyAlignment="1" applyProtection="1">
      <alignment vertical="center"/>
    </xf>
    <xf numFmtId="172" fontId="6" fillId="3" borderId="17" xfId="7" applyNumberFormat="1" applyFont="1" applyFill="1" applyBorder="1" applyAlignment="1" applyProtection="1">
      <alignment vertical="center"/>
    </xf>
    <xf numFmtId="0" fontId="9" fillId="0" borderId="0" xfId="7" applyFont="1" applyAlignment="1" applyProtection="1">
      <alignment wrapText="1"/>
    </xf>
    <xf numFmtId="0" fontId="9" fillId="0" borderId="0" xfId="7" applyFont="1" applyBorder="1" applyProtection="1"/>
    <xf numFmtId="0" fontId="9" fillId="0" borderId="0" xfId="7" applyFont="1" applyAlignment="1" applyProtection="1">
      <alignment vertical="center" wrapText="1"/>
    </xf>
    <xf numFmtId="0" fontId="9" fillId="0" borderId="0" xfId="7" applyFont="1" applyBorder="1" applyAlignment="1" applyProtection="1">
      <alignment vertical="center"/>
    </xf>
    <xf numFmtId="0" fontId="9" fillId="4" borderId="0" xfId="7" applyFont="1" applyFill="1" applyBorder="1" applyAlignment="1" applyProtection="1">
      <alignment vertical="center"/>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172" fontId="4" fillId="0" borderId="8" xfId="6" applyNumberFormat="1" applyFont="1" applyBorder="1" applyAlignment="1">
      <alignment horizontal="right" vertical="top"/>
    </xf>
    <xf numFmtId="172" fontId="4" fillId="0" borderId="12" xfId="6"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4" xfId="6" applyNumberFormat="1" applyFont="1" applyBorder="1" applyAlignment="1">
      <alignment horizontal="right" vertical="top"/>
    </xf>
    <xf numFmtId="0" fontId="6" fillId="0" borderId="15" xfId="3" applyNumberFormat="1" applyFont="1" applyBorder="1" applyAlignment="1">
      <alignment horizontal="left" vertical="top"/>
    </xf>
    <xf numFmtId="172" fontId="6" fillId="0" borderId="16" xfId="6" applyNumberFormat="1" applyFont="1" applyBorder="1" applyAlignment="1">
      <alignment horizontal="right" vertical="top"/>
    </xf>
    <xf numFmtId="172" fontId="6" fillId="0" borderId="17" xfId="6" applyNumberFormat="1" applyFont="1" applyBorder="1" applyAlignment="1">
      <alignment horizontal="right" vertical="top"/>
    </xf>
    <xf numFmtId="165" fontId="4" fillId="0" borderId="5" xfId="3" applyNumberFormat="1" applyFont="1" applyBorder="1" applyAlignment="1">
      <alignment vertical="top"/>
    </xf>
    <xf numFmtId="165" fontId="16" fillId="0" borderId="11" xfId="3" applyNumberFormat="1" applyFont="1" applyFill="1" applyBorder="1" applyAlignment="1">
      <alignment horizontal="right" vertical="top"/>
    </xf>
    <xf numFmtId="172" fontId="16" fillId="0" borderId="11" xfId="6" applyNumberFormat="1" applyFont="1" applyFill="1" applyBorder="1" applyAlignment="1">
      <alignment horizontal="right" vertical="top"/>
    </xf>
    <xf numFmtId="165" fontId="16" fillId="0" borderId="4" xfId="3" applyNumberFormat="1" applyFont="1" applyFill="1" applyBorder="1" applyAlignment="1">
      <alignment horizontal="right" vertical="top"/>
    </xf>
    <xf numFmtId="165" fontId="16" fillId="0" borderId="5" xfId="3" applyNumberFormat="1" applyFont="1" applyFill="1" applyBorder="1" applyAlignment="1">
      <alignment horizontal="right" vertical="top"/>
    </xf>
    <xf numFmtId="165" fontId="16" fillId="0" borderId="18" xfId="3" applyNumberFormat="1" applyFont="1" applyFill="1" applyBorder="1" applyAlignment="1">
      <alignment horizontal="right" vertical="top"/>
    </xf>
    <xf numFmtId="172" fontId="16" fillId="0" borderId="4" xfId="6" applyNumberFormat="1" applyFont="1" applyFill="1" applyBorder="1" applyAlignment="1">
      <alignment horizontal="right" vertical="top"/>
    </xf>
    <xf numFmtId="165" fontId="20"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6"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0" fontId="6" fillId="0" borderId="0" xfId="3" applyNumberFormat="1" applyFont="1" applyBorder="1" applyAlignment="1">
      <alignment horizontal="left" vertical="top" wrapText="1"/>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2" xfId="6" applyNumberFormat="1" applyFont="1" applyBorder="1" applyAlignment="1">
      <alignment horizontal="right" vertical="top"/>
    </xf>
    <xf numFmtId="172" fontId="4" fillId="0" borderId="25"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4"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71" fontId="8" fillId="0" borderId="25" xfId="3" quotePrefix="1" applyNumberFormat="1" applyFont="1" applyBorder="1" applyAlignment="1">
      <alignment horizontal="right" vertical="top"/>
    </xf>
    <xf numFmtId="172" fontId="8" fillId="0" borderId="25" xfId="6" quotePrefix="1" applyNumberFormat="1" applyFont="1" applyBorder="1" applyAlignment="1">
      <alignment horizontal="right" vertical="top"/>
    </xf>
    <xf numFmtId="165" fontId="8" fillId="0" borderId="14"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5" xfId="3" applyNumberFormat="1" applyFont="1" applyBorder="1" applyAlignment="1">
      <alignment horizontal="right" vertical="top"/>
    </xf>
    <xf numFmtId="172" fontId="8" fillId="0" borderId="25" xfId="6" applyNumberFormat="1" applyFont="1" applyBorder="1" applyAlignment="1">
      <alignment horizontal="right" vertical="top"/>
    </xf>
    <xf numFmtId="165" fontId="8" fillId="0" borderId="24"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6" xfId="3" applyNumberFormat="1" applyFont="1" applyBorder="1" applyAlignment="1">
      <alignment horizontal="right" vertical="top"/>
    </xf>
    <xf numFmtId="172" fontId="8" fillId="0" borderId="26"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4" xfId="6" applyNumberFormat="1" applyFont="1" applyBorder="1" applyAlignment="1">
      <alignment horizontal="right" vertical="top"/>
    </xf>
    <xf numFmtId="172" fontId="6" fillId="0" borderId="10" xfId="6" applyNumberFormat="1" applyFont="1" applyBorder="1" applyAlignment="1">
      <alignment horizontal="right" vertical="top"/>
    </xf>
    <xf numFmtId="172" fontId="4" fillId="0" borderId="13" xfId="6" applyNumberFormat="1" applyFont="1" applyBorder="1" applyAlignment="1">
      <alignment horizontal="right" vertical="top"/>
    </xf>
    <xf numFmtId="172" fontId="4" fillId="0" borderId="20" xfId="6" applyNumberFormat="1" applyFont="1" applyBorder="1" applyAlignment="1">
      <alignment horizontal="right" vertical="top"/>
    </xf>
    <xf numFmtId="172" fontId="6" fillId="0" borderId="0" xfId="6"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32" xfId="3" applyNumberFormat="1" applyFont="1" applyBorder="1" applyAlignment="1">
      <alignment horizontal="left" vertical="top" wrapText="1"/>
    </xf>
    <xf numFmtId="168" fontId="6" fillId="0" borderId="32" xfId="6" applyNumberFormat="1" applyFont="1" applyBorder="1" applyAlignment="1">
      <alignment horizontal="right" vertical="top"/>
    </xf>
    <xf numFmtId="168" fontId="6" fillId="0" borderId="33" xfId="6" applyNumberFormat="1" applyFont="1" applyBorder="1" applyAlignment="1">
      <alignment horizontal="right" vertical="top"/>
    </xf>
    <xf numFmtId="172" fontId="6" fillId="5" borderId="34" xfId="6" applyNumberFormat="1" applyFont="1" applyFill="1" applyBorder="1" applyAlignment="1">
      <alignment horizontal="right" vertical="top"/>
    </xf>
    <xf numFmtId="172" fontId="6" fillId="5" borderId="35"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4" fillId="0" borderId="0" xfId="3" applyNumberFormat="1" applyFont="1" applyBorder="1" applyAlignment="1">
      <alignment vertical="top"/>
    </xf>
    <xf numFmtId="166" fontId="4" fillId="0" borderId="0" xfId="3" applyNumberFormat="1" applyFont="1" applyBorder="1" applyAlignment="1">
      <alignment vertical="top"/>
    </xf>
    <xf numFmtId="0" fontId="4" fillId="0" borderId="0" xfId="3" applyNumberFormat="1" applyFont="1" applyBorder="1" applyAlignment="1">
      <alignment horizontal="left" vertical="top"/>
    </xf>
    <xf numFmtId="172" fontId="4" fillId="0" borderId="0" xfId="6" applyNumberFormat="1" applyFont="1" applyBorder="1" applyAlignment="1">
      <alignment horizontal="right" vertical="top"/>
    </xf>
    <xf numFmtId="165" fontId="4" fillId="0" borderId="5" xfId="3" applyNumberFormat="1" applyFont="1" applyBorder="1" applyAlignment="1">
      <alignment horizontal="right" vertical="top"/>
    </xf>
    <xf numFmtId="172" fontId="8" fillId="0" borderId="14" xfId="6" quotePrefix="1" applyNumberFormat="1" applyFont="1" applyBorder="1" applyAlignment="1">
      <alignment horizontal="right" vertical="top"/>
    </xf>
    <xf numFmtId="172" fontId="8" fillId="0" borderId="14" xfId="6" applyNumberFormat="1" applyFont="1" applyBorder="1" applyAlignment="1">
      <alignment horizontal="right" vertical="top"/>
    </xf>
    <xf numFmtId="172" fontId="8" fillId="0" borderId="24" xfId="6" applyNumberFormat="1" applyFont="1" applyBorder="1" applyAlignment="1">
      <alignment horizontal="right" vertical="top"/>
    </xf>
    <xf numFmtId="172" fontId="4" fillId="0" borderId="21" xfId="6" applyNumberFormat="1" applyFont="1" applyBorder="1" applyAlignment="1">
      <alignment horizontal="right" vertical="top"/>
    </xf>
    <xf numFmtId="0" fontId="19" fillId="0" borderId="0" xfId="0" applyFont="1"/>
    <xf numFmtId="167" fontId="4" fillId="0" borderId="0" xfId="3" applyNumberFormat="1" applyFont="1" applyBorder="1" applyAlignment="1">
      <alignment vertical="top"/>
    </xf>
    <xf numFmtId="165" fontId="20" fillId="0" borderId="0" xfId="0" applyNumberFormat="1" applyFont="1" applyFill="1" applyBorder="1" applyAlignment="1">
      <alignment horizontal="left" wrapText="1"/>
    </xf>
    <xf numFmtId="0" fontId="6" fillId="0" borderId="6" xfId="3" applyNumberFormat="1" applyFont="1" applyBorder="1" applyAlignment="1">
      <alignment horizontal="left" vertical="top" wrapText="1"/>
    </xf>
    <xf numFmtId="49" fontId="4" fillId="0" borderId="0" xfId="3" applyNumberFormat="1" applyFont="1" applyBorder="1" applyAlignment="1">
      <alignment wrapText="1"/>
    </xf>
    <xf numFmtId="166" fontId="4" fillId="0" borderId="0" xfId="3" applyNumberFormat="1" applyFont="1" applyBorder="1"/>
    <xf numFmtId="167" fontId="4" fillId="0" borderId="0" xfId="3" applyNumberFormat="1" applyFont="1" applyBorder="1"/>
    <xf numFmtId="172" fontId="4" fillId="0" borderId="24" xfId="6" applyNumberFormat="1" applyFont="1" applyBorder="1" applyAlignment="1">
      <alignment horizontal="right" vertical="top"/>
    </xf>
    <xf numFmtId="172" fontId="4" fillId="0" borderId="26" xfId="6" applyNumberFormat="1" applyFont="1" applyBorder="1" applyAlignment="1">
      <alignment horizontal="right" vertical="top"/>
    </xf>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6" fillId="0" borderId="2" xfId="0" applyFont="1" applyFill="1" applyBorder="1" applyAlignment="1">
      <alignment vertical="top"/>
    </xf>
    <xf numFmtId="165" fontId="4" fillId="0" borderId="2" xfId="0" applyNumberFormat="1" applyFont="1" applyFill="1" applyBorder="1" applyAlignment="1">
      <alignment vertical="top"/>
    </xf>
    <xf numFmtId="165" fontId="4" fillId="0" borderId="3" xfId="0" applyNumberFormat="1" applyFont="1" applyFill="1" applyBorder="1" applyAlignment="1">
      <alignment vertical="top"/>
    </xf>
    <xf numFmtId="165" fontId="4" fillId="0" borderId="27" xfId="0" applyNumberFormat="1" applyFont="1" applyFill="1" applyBorder="1" applyAlignment="1">
      <alignment vertical="top"/>
    </xf>
    <xf numFmtId="174" fontId="4" fillId="0" borderId="2" xfId="0" applyNumberFormat="1" applyFont="1" applyFill="1" applyBorder="1" applyAlignment="1">
      <alignment vertical="top"/>
    </xf>
    <xf numFmtId="174" fontId="4" fillId="0" borderId="27" xfId="0" applyNumberFormat="1" applyFont="1" applyFill="1" applyBorder="1" applyAlignment="1">
      <alignment vertical="top"/>
    </xf>
    <xf numFmtId="0" fontId="6" fillId="0" borderId="0" xfId="3" applyNumberFormat="1" applyFont="1" applyFill="1" applyBorder="1" applyAlignment="1">
      <alignment vertical="top"/>
    </xf>
    <xf numFmtId="165" fontId="4" fillId="0" borderId="0" xfId="3" applyNumberFormat="1" applyFont="1" applyFill="1" applyBorder="1" applyAlignment="1">
      <alignment horizontal="right" vertical="top"/>
    </xf>
    <xf numFmtId="165" fontId="4" fillId="0" borderId="0" xfId="3" applyNumberFormat="1" applyFont="1" applyFill="1" applyBorder="1" applyAlignment="1" applyProtection="1">
      <alignment horizontal="right" vertical="top"/>
    </xf>
    <xf numFmtId="165" fontId="4" fillId="0" borderId="25" xfId="3" applyNumberFormat="1" applyFont="1" applyFill="1" applyBorder="1" applyAlignment="1" applyProtection="1">
      <alignment horizontal="right" vertical="top"/>
    </xf>
    <xf numFmtId="165" fontId="4" fillId="0" borderId="10" xfId="3" applyNumberFormat="1" applyFont="1" applyFill="1" applyBorder="1" applyAlignment="1" applyProtection="1">
      <alignment vertical="top"/>
      <protection locked="0"/>
    </xf>
    <xf numFmtId="174" fontId="4" fillId="0" borderId="0" xfId="3" applyNumberFormat="1" applyFont="1" applyFill="1" applyBorder="1" applyAlignment="1" applyProtection="1">
      <alignment vertical="top"/>
      <protection locked="0"/>
    </xf>
    <xf numFmtId="174" fontId="4" fillId="0" borderId="10" xfId="3" applyNumberFormat="1" applyFont="1" applyFill="1" applyBorder="1" applyAlignment="1" applyProtection="1">
      <alignment vertical="top"/>
      <protection locked="0"/>
    </xf>
    <xf numFmtId="165" fontId="4" fillId="0" borderId="0" xfId="3" applyNumberFormat="1" applyFont="1" applyFill="1" applyBorder="1" applyAlignment="1" applyProtection="1">
      <alignment vertical="top"/>
      <protection locked="0"/>
    </xf>
    <xf numFmtId="165" fontId="6" fillId="0" borderId="0" xfId="3" applyNumberFormat="1" applyFont="1" applyFill="1" applyBorder="1" applyAlignment="1">
      <alignment horizontal="right" vertical="top"/>
    </xf>
    <xf numFmtId="165" fontId="6" fillId="0" borderId="0" xfId="3" applyNumberFormat="1" applyFont="1" applyFill="1" applyBorder="1" applyAlignment="1" applyProtection="1">
      <alignment horizontal="right" vertical="top"/>
    </xf>
    <xf numFmtId="165" fontId="6" fillId="0" borderId="25" xfId="3" applyNumberFormat="1" applyFont="1" applyFill="1" applyBorder="1" applyAlignment="1" applyProtection="1">
      <alignment horizontal="right" vertical="top"/>
    </xf>
    <xf numFmtId="165" fontId="6" fillId="0" borderId="10" xfId="3" applyNumberFormat="1" applyFont="1" applyFill="1" applyBorder="1" applyAlignment="1" applyProtection="1">
      <alignment vertical="top"/>
      <protection locked="0"/>
    </xf>
    <xf numFmtId="174" fontId="6" fillId="0" borderId="0" xfId="3" applyNumberFormat="1" applyFont="1" applyFill="1" applyBorder="1" applyAlignment="1" applyProtection="1">
      <alignment vertical="top"/>
      <protection locked="0"/>
    </xf>
    <xf numFmtId="174" fontId="6" fillId="0" borderId="10" xfId="3" applyNumberFormat="1" applyFont="1" applyFill="1" applyBorder="1" applyAlignment="1" applyProtection="1">
      <alignment vertical="top"/>
      <protection locked="0"/>
    </xf>
    <xf numFmtId="165" fontId="6" fillId="0" borderId="0" xfId="3" applyNumberFormat="1" applyFont="1" applyFill="1" applyBorder="1" applyAlignment="1" applyProtection="1">
      <alignment vertical="top"/>
      <protection locked="0"/>
    </xf>
    <xf numFmtId="0" fontId="4" fillId="0" borderId="0" xfId="3" applyNumberFormat="1" applyFont="1" applyFill="1" applyBorder="1" applyAlignment="1">
      <alignment vertical="top"/>
    </xf>
    <xf numFmtId="165" fontId="4" fillId="0" borderId="12" xfId="3" applyNumberFormat="1" applyFont="1" applyFill="1" applyBorder="1" applyAlignment="1">
      <alignment horizontal="right" vertical="top"/>
    </xf>
    <xf numFmtId="165" fontId="4" fillId="0" borderId="9" xfId="3" applyNumberFormat="1" applyFont="1" applyFill="1" applyBorder="1" applyAlignment="1" applyProtection="1">
      <alignment horizontal="right" vertical="top"/>
    </xf>
    <xf numFmtId="165" fontId="4" fillId="0" borderId="22" xfId="3" applyNumberFormat="1" applyFont="1" applyFill="1" applyBorder="1" applyAlignment="1" applyProtection="1">
      <alignment horizontal="right" vertical="top"/>
    </xf>
    <xf numFmtId="165" fontId="4" fillId="0" borderId="8" xfId="3" applyNumberFormat="1" applyFont="1" applyFill="1" applyBorder="1" applyAlignment="1" applyProtection="1">
      <alignment vertical="top"/>
      <protection locked="0"/>
    </xf>
    <xf numFmtId="174" fontId="4" fillId="0" borderId="9" xfId="3" applyNumberFormat="1" applyFont="1" applyFill="1" applyBorder="1" applyAlignment="1" applyProtection="1">
      <alignment vertical="top"/>
      <protection locked="0"/>
    </xf>
    <xf numFmtId="174" fontId="4" fillId="0" borderId="8" xfId="3" applyNumberFormat="1" applyFont="1" applyFill="1" applyBorder="1" applyAlignment="1" applyProtection="1">
      <alignment vertical="top"/>
      <protection locked="0"/>
    </xf>
    <xf numFmtId="165" fontId="4" fillId="0" borderId="9" xfId="3" applyNumberFormat="1" applyFont="1" applyFill="1" applyBorder="1" applyAlignment="1" applyProtection="1">
      <alignment vertical="top"/>
      <protection locked="0"/>
    </xf>
    <xf numFmtId="174" fontId="4" fillId="0" borderId="22" xfId="3" applyNumberFormat="1" applyFont="1" applyFill="1" applyBorder="1" applyAlignment="1" applyProtection="1">
      <alignment vertical="top"/>
      <protection locked="0"/>
    </xf>
    <xf numFmtId="165" fontId="4" fillId="0" borderId="14" xfId="3" applyNumberFormat="1" applyFont="1" applyFill="1" applyBorder="1" applyAlignment="1">
      <alignment horizontal="right" vertical="top"/>
    </xf>
    <xf numFmtId="174" fontId="4" fillId="0" borderId="25" xfId="3" applyNumberFormat="1" applyFont="1" applyFill="1" applyBorder="1" applyAlignment="1" applyProtection="1">
      <alignment vertical="top"/>
      <protection locked="0"/>
    </xf>
    <xf numFmtId="165" fontId="4" fillId="0" borderId="24" xfId="3" applyNumberFormat="1" applyFont="1" applyFill="1" applyBorder="1" applyAlignment="1">
      <alignment horizontal="right" vertical="top"/>
    </xf>
    <xf numFmtId="165" fontId="4" fillId="0" borderId="6" xfId="3" applyNumberFormat="1" applyFont="1" applyFill="1" applyBorder="1" applyAlignment="1" applyProtection="1">
      <alignment vertical="top"/>
    </xf>
    <xf numFmtId="165" fontId="4" fillId="0" borderId="7" xfId="3" applyNumberFormat="1" applyFont="1" applyFill="1" applyBorder="1" applyAlignment="1" applyProtection="1">
      <alignment vertical="top"/>
    </xf>
    <xf numFmtId="165" fontId="4" fillId="0" borderId="26" xfId="3" applyNumberFormat="1" applyFont="1" applyFill="1" applyBorder="1" applyAlignment="1" applyProtection="1">
      <alignment vertical="top"/>
      <protection locked="0"/>
    </xf>
    <xf numFmtId="174" fontId="4" fillId="0" borderId="6" xfId="3" applyNumberFormat="1" applyFont="1" applyFill="1" applyBorder="1" applyAlignment="1" applyProtection="1">
      <alignment vertical="top"/>
      <protection locked="0"/>
    </xf>
    <xf numFmtId="174" fontId="4" fillId="0" borderId="26" xfId="3" applyNumberFormat="1" applyFont="1" applyFill="1" applyBorder="1" applyAlignment="1" applyProtection="1">
      <alignment vertical="top"/>
      <protection locked="0"/>
    </xf>
    <xf numFmtId="165" fontId="4" fillId="0" borderId="6" xfId="3" applyNumberFormat="1" applyFont="1" applyFill="1" applyBorder="1" applyAlignment="1" applyProtection="1">
      <alignment vertical="top"/>
      <protection locked="0"/>
    </xf>
    <xf numFmtId="174" fontId="4" fillId="0" borderId="7" xfId="3" applyNumberFormat="1" applyFont="1" applyFill="1" applyBorder="1" applyAlignment="1" applyProtection="1">
      <alignment vertical="top"/>
      <protection locked="0"/>
    </xf>
    <xf numFmtId="165" fontId="4" fillId="0" borderId="0" xfId="3" applyNumberFormat="1" applyFont="1" applyFill="1" applyBorder="1" applyAlignment="1" applyProtection="1">
      <alignment vertical="top"/>
    </xf>
    <xf numFmtId="165" fontId="4" fillId="0" borderId="25" xfId="3" applyNumberFormat="1" applyFont="1" applyFill="1" applyBorder="1" applyAlignment="1" applyProtection="1">
      <alignment vertical="top"/>
    </xf>
    <xf numFmtId="165" fontId="6" fillId="0" borderId="0" xfId="3" applyNumberFormat="1" applyFont="1" applyFill="1" applyBorder="1" applyAlignment="1" applyProtection="1">
      <alignment vertical="top"/>
    </xf>
    <xf numFmtId="165" fontId="6" fillId="0" borderId="25" xfId="3" applyNumberFormat="1" applyFont="1" applyFill="1" applyBorder="1" applyAlignment="1" applyProtection="1">
      <alignment vertical="top"/>
    </xf>
    <xf numFmtId="165" fontId="4" fillId="0" borderId="9" xfId="3" applyNumberFormat="1" applyFont="1" applyFill="1" applyBorder="1" applyAlignment="1" applyProtection="1">
      <alignment vertical="top"/>
    </xf>
    <xf numFmtId="165" fontId="4" fillId="0" borderId="22" xfId="3" applyNumberFormat="1" applyFont="1" applyFill="1" applyBorder="1" applyAlignment="1" applyProtection="1">
      <alignment vertical="top"/>
    </xf>
    <xf numFmtId="167" fontId="12" fillId="0" borderId="2" xfId="3" applyNumberFormat="1" applyFont="1" applyBorder="1"/>
    <xf numFmtId="0" fontId="6" fillId="0" borderId="9" xfId="8" applyFont="1" applyBorder="1" applyAlignment="1">
      <alignment vertical="top" wrapText="1"/>
    </xf>
    <xf numFmtId="175" fontId="4" fillId="0" borderId="9" xfId="8" applyNumberFormat="1" applyFont="1" applyBorder="1" applyAlignment="1">
      <alignment vertical="top"/>
    </xf>
    <xf numFmtId="175" fontId="4" fillId="0" borderId="8" xfId="8" applyNumberFormat="1" applyFont="1" applyBorder="1" applyAlignment="1">
      <alignment vertical="top"/>
    </xf>
    <xf numFmtId="174" fontId="4" fillId="0" borderId="8" xfId="8" applyNumberFormat="1" applyFont="1" applyBorder="1" applyAlignment="1">
      <alignment vertical="top"/>
    </xf>
    <xf numFmtId="174" fontId="4" fillId="0" borderId="9" xfId="2" applyNumberFormat="1" applyFont="1" applyFill="1" applyBorder="1" applyAlignment="1" applyProtection="1">
      <alignment vertical="top"/>
    </xf>
    <xf numFmtId="0" fontId="6" fillId="0" borderId="0" xfId="8" applyFont="1" applyBorder="1" applyAlignment="1">
      <alignment vertical="top" wrapText="1"/>
    </xf>
    <xf numFmtId="175" fontId="4" fillId="0" borderId="0" xfId="8" applyNumberFormat="1" applyFont="1" applyBorder="1" applyAlignment="1">
      <alignment vertical="top"/>
    </xf>
    <xf numFmtId="175" fontId="4" fillId="0" borderId="10" xfId="8" applyNumberFormat="1" applyFont="1" applyBorder="1" applyAlignment="1">
      <alignment vertical="top"/>
    </xf>
    <xf numFmtId="174" fontId="4" fillId="0" borderId="10" xfId="8" applyNumberFormat="1" applyFont="1" applyBorder="1" applyAlignment="1">
      <alignment vertical="top"/>
    </xf>
    <xf numFmtId="174" fontId="4" fillId="0" borderId="0" xfId="2" applyNumberFormat="1" applyFont="1" applyFill="1" applyBorder="1" applyAlignment="1" applyProtection="1">
      <alignment vertical="top"/>
    </xf>
    <xf numFmtId="175" fontId="6" fillId="0" borderId="0" xfId="8" applyNumberFormat="1" applyFont="1" applyBorder="1" applyAlignment="1">
      <alignment vertical="top"/>
    </xf>
    <xf numFmtId="175" fontId="6" fillId="0" borderId="10" xfId="8" applyNumberFormat="1" applyFont="1" applyBorder="1" applyAlignment="1">
      <alignment vertical="top"/>
    </xf>
    <xf numFmtId="174" fontId="6" fillId="0" borderId="10" xfId="6" applyNumberFormat="1" applyFont="1" applyBorder="1" applyAlignment="1">
      <alignment vertical="top"/>
    </xf>
    <xf numFmtId="174" fontId="6" fillId="0" borderId="0" xfId="6" applyNumberFormat="1" applyFont="1" applyFill="1" applyBorder="1" applyAlignment="1" applyProtection="1">
      <alignment vertical="top"/>
    </xf>
    <xf numFmtId="0" fontId="4" fillId="0" borderId="0" xfId="8" applyFont="1" applyBorder="1" applyAlignment="1">
      <alignment vertical="top" wrapText="1"/>
    </xf>
    <xf numFmtId="175" fontId="4" fillId="0" borderId="12" xfId="8" applyNumberFormat="1" applyFont="1" applyBorder="1" applyAlignment="1">
      <alignment vertical="top"/>
    </xf>
    <xf numFmtId="174" fontId="4" fillId="0" borderId="8" xfId="6" applyNumberFormat="1" applyFont="1" applyBorder="1" applyAlignment="1">
      <alignment vertical="top"/>
    </xf>
    <xf numFmtId="174" fontId="4" fillId="0" borderId="22" xfId="6" applyNumberFormat="1" applyFont="1" applyFill="1" applyBorder="1" applyAlignment="1" applyProtection="1">
      <alignment vertical="top"/>
    </xf>
    <xf numFmtId="175" fontId="4" fillId="0" borderId="14" xfId="8" applyNumberFormat="1" applyFont="1" applyBorder="1" applyAlignment="1">
      <alignment vertical="top"/>
    </xf>
    <xf numFmtId="174" fontId="4" fillId="0" borderId="10" xfId="6" applyNumberFormat="1" applyFont="1" applyBorder="1" applyAlignment="1">
      <alignment vertical="top"/>
    </xf>
    <xf numFmtId="174" fontId="4" fillId="0" borderId="25" xfId="6" applyNumberFormat="1" applyFont="1" applyFill="1" applyBorder="1" applyAlignment="1" applyProtection="1">
      <alignment vertical="top"/>
    </xf>
    <xf numFmtId="175" fontId="4" fillId="0" borderId="24" xfId="8" applyNumberFormat="1" applyFont="1" applyBorder="1" applyAlignment="1">
      <alignment vertical="top"/>
    </xf>
    <xf numFmtId="175" fontId="4" fillId="0" borderId="6" xfId="8" applyNumberFormat="1" applyFont="1" applyBorder="1" applyAlignment="1">
      <alignment vertical="top"/>
    </xf>
    <xf numFmtId="175" fontId="4" fillId="0" borderId="26" xfId="8" applyNumberFormat="1" applyFont="1" applyBorder="1" applyAlignment="1">
      <alignment vertical="top"/>
    </xf>
    <xf numFmtId="174" fontId="4" fillId="0" borderId="26" xfId="6" applyNumberFormat="1" applyFont="1" applyBorder="1" applyAlignment="1">
      <alignment vertical="top"/>
    </xf>
    <xf numFmtId="174" fontId="4" fillId="0" borderId="7" xfId="6" applyNumberFormat="1" applyFont="1" applyFill="1" applyBorder="1" applyAlignment="1" applyProtection="1">
      <alignment vertical="top"/>
    </xf>
    <xf numFmtId="174" fontId="4" fillId="0" borderId="0" xfId="6" applyNumberFormat="1" applyFont="1" applyFill="1" applyBorder="1" applyAlignment="1" applyProtection="1">
      <alignment vertical="top"/>
    </xf>
    <xf numFmtId="0" fontId="6" fillId="0" borderId="29" xfId="8" applyFont="1" applyBorder="1" applyAlignment="1">
      <alignment vertical="top" wrapText="1"/>
    </xf>
    <xf numFmtId="175" fontId="6" fillId="0" borderId="29" xfId="8" applyNumberFormat="1" applyFont="1" applyBorder="1" applyAlignment="1">
      <alignment vertical="top"/>
    </xf>
    <xf numFmtId="175" fontId="6" fillId="0" borderId="30" xfId="8" applyNumberFormat="1" applyFont="1" applyBorder="1" applyAlignment="1">
      <alignment vertical="top"/>
    </xf>
    <xf numFmtId="174" fontId="6" fillId="0" borderId="30" xfId="6" applyNumberFormat="1" applyFont="1" applyBorder="1" applyAlignment="1">
      <alignment vertical="top"/>
    </xf>
    <xf numFmtId="174" fontId="6" fillId="0" borderId="29" xfId="6" applyNumberFormat="1" applyFont="1" applyFill="1" applyBorder="1" applyAlignment="1" applyProtection="1">
      <alignment vertical="top"/>
    </xf>
    <xf numFmtId="49" fontId="14" fillId="0" borderId="0" xfId="3" applyNumberFormat="1" applyFont="1" applyBorder="1" applyAlignment="1">
      <alignment horizontal="left"/>
    </xf>
    <xf numFmtId="169" fontId="6" fillId="4" borderId="21" xfId="3" quotePrefix="1" applyNumberFormat="1" applyFont="1" applyFill="1" applyBorder="1" applyAlignment="1" applyProtection="1">
      <alignment horizontal="center"/>
    </xf>
    <xf numFmtId="169" fontId="6" fillId="4" borderId="19" xfId="3" quotePrefix="1" applyNumberFormat="1" applyFont="1" applyFill="1" applyBorder="1" applyAlignment="1" applyProtection="1">
      <alignment horizontal="center"/>
    </xf>
    <xf numFmtId="0" fontId="10" fillId="0" borderId="0" xfId="7" applyNumberFormat="1" applyFont="1" applyBorder="1" applyAlignment="1" applyProtection="1"/>
    <xf numFmtId="0" fontId="10" fillId="4" borderId="0" xfId="7" applyNumberFormat="1" applyFont="1" applyFill="1" applyBorder="1" applyAlignment="1" applyProtection="1"/>
    <xf numFmtId="169" fontId="6" fillId="0" borderId="5" xfId="3" quotePrefix="1" applyNumberFormat="1" applyFont="1" applyBorder="1" applyAlignment="1" applyProtection="1">
      <alignment horizontal="center" vertical="center" wrapText="1"/>
    </xf>
    <xf numFmtId="169" fontId="6" fillId="0" borderId="18" xfId="3" quotePrefix="1" applyNumberFormat="1" applyFont="1" applyBorder="1" applyAlignment="1" applyProtection="1">
      <alignment horizontal="center" vertical="center" wrapText="1"/>
    </xf>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21" xfId="3" applyNumberFormat="1" applyFont="1" applyBorder="1" applyAlignment="1" applyProtection="1">
      <alignment horizontal="center"/>
    </xf>
    <xf numFmtId="167" fontId="6" fillId="0" borderId="19" xfId="3" applyNumberFormat="1" applyFont="1" applyBorder="1" applyAlignment="1" applyProtection="1">
      <alignment horizontal="center"/>
    </xf>
    <xf numFmtId="167" fontId="6" fillId="0" borderId="20" xfId="3" applyNumberFormat="1" applyFont="1" applyBorder="1" applyAlignment="1" applyProtection="1">
      <alignment horizontal="center"/>
    </xf>
    <xf numFmtId="0" fontId="15" fillId="0" borderId="21" xfId="4" applyFont="1" applyBorder="1" applyAlignment="1" applyProtection="1">
      <alignment horizontal="center"/>
    </xf>
    <xf numFmtId="0" fontId="15" fillId="0" borderId="19" xfId="4" applyFont="1" applyBorder="1" applyAlignment="1" applyProtection="1">
      <alignment horizontal="center"/>
    </xf>
    <xf numFmtId="0" fontId="15" fillId="0" borderId="20" xfId="4" applyFont="1" applyBorder="1" applyAlignment="1" applyProtection="1">
      <alignment horizontal="center"/>
    </xf>
    <xf numFmtId="167" fontId="6" fillId="0" borderId="21" xfId="3" applyNumberFormat="1" applyFont="1" applyBorder="1" applyAlignment="1" applyProtection="1">
      <alignment horizontal="right"/>
    </xf>
    <xf numFmtId="167" fontId="6" fillId="0" borderId="19" xfId="3" applyNumberFormat="1" applyFont="1" applyBorder="1" applyAlignment="1" applyProtection="1">
      <alignment horizontal="right"/>
    </xf>
    <xf numFmtId="167" fontId="6" fillId="0" borderId="20" xfId="3" applyNumberFormat="1" applyFont="1" applyBorder="1" applyAlignment="1" applyProtection="1">
      <alignment horizontal="right"/>
    </xf>
    <xf numFmtId="0" fontId="6" fillId="0" borderId="21" xfId="7" applyFont="1" applyBorder="1" applyAlignment="1" applyProtection="1">
      <alignment horizontal="right"/>
    </xf>
    <xf numFmtId="0" fontId="6" fillId="0" borderId="19" xfId="7" applyFont="1" applyBorder="1" applyAlignment="1" applyProtection="1">
      <alignment horizontal="right"/>
    </xf>
    <xf numFmtId="0" fontId="6" fillId="0" borderId="20" xfId="7" applyFont="1" applyBorder="1" applyAlignment="1" applyProtection="1">
      <alignment horizontal="right"/>
    </xf>
    <xf numFmtId="49" fontId="14" fillId="0" borderId="0" xfId="7" applyNumberFormat="1" applyFont="1" applyBorder="1" applyAlignment="1" applyProtection="1">
      <alignment horizontal="left"/>
    </xf>
    <xf numFmtId="49" fontId="14" fillId="0" borderId="14" xfId="7" applyNumberFormat="1" applyFont="1" applyBorder="1" applyAlignment="1" applyProtection="1">
      <alignment horizontal="left"/>
    </xf>
    <xf numFmtId="49" fontId="14" fillId="4" borderId="0" xfId="7" applyNumberFormat="1" applyFont="1" applyFill="1" applyBorder="1" applyAlignment="1" applyProtection="1">
      <alignment horizontal="left"/>
    </xf>
    <xf numFmtId="49" fontId="14" fillId="4" borderId="10" xfId="7" applyNumberFormat="1" applyFont="1" applyFill="1" applyBorder="1" applyAlignment="1" applyProtection="1">
      <alignment horizontal="left"/>
    </xf>
    <xf numFmtId="0" fontId="10" fillId="0" borderId="1" xfId="7" applyNumberFormat="1" applyFont="1" applyBorder="1" applyAlignment="1" applyProtection="1">
      <alignment horizontal="left"/>
    </xf>
    <xf numFmtId="0" fontId="10" fillId="4" borderId="1" xfId="7" applyNumberFormat="1" applyFont="1" applyFill="1" applyBorder="1" applyAlignment="1" applyProtection="1">
      <alignment horizontal="left"/>
    </xf>
    <xf numFmtId="169" fontId="6" fillId="3" borderId="21" xfId="3" quotePrefix="1" applyNumberFormat="1" applyFont="1" applyFill="1" applyBorder="1" applyAlignment="1">
      <alignment horizontal="center" vertical="top"/>
    </xf>
    <xf numFmtId="169" fontId="6" fillId="3" borderId="19" xfId="3" quotePrefix="1" applyNumberFormat="1" applyFont="1" applyFill="1" applyBorder="1" applyAlignment="1">
      <alignment horizontal="center" vertical="top"/>
    </xf>
    <xf numFmtId="164" fontId="6" fillId="0" borderId="4" xfId="2" quotePrefix="1" applyNumberFormat="1" applyFont="1" applyFill="1" applyBorder="1" applyAlignment="1" applyProtection="1">
      <alignment horizontal="center"/>
      <protection locked="0"/>
    </xf>
    <xf numFmtId="164" fontId="6" fillId="0" borderId="5" xfId="2" quotePrefix="1" applyNumberFormat="1" applyFont="1" applyFill="1" applyBorder="1" applyAlignment="1" applyProtection="1">
      <alignment horizontal="center"/>
      <protection locked="0"/>
    </xf>
    <xf numFmtId="164" fontId="6" fillId="0" borderId="18" xfId="2" quotePrefix="1" applyNumberFormat="1" applyFont="1" applyFill="1" applyBorder="1" applyAlignment="1" applyProtection="1">
      <alignment horizontal="center"/>
      <protection locked="0"/>
    </xf>
  </cellXfs>
  <cellStyles count="9">
    <cellStyle name="Jeffery" xfId="4"/>
    <cellStyle name="Normal" xfId="0" builtinId="0"/>
    <cellStyle name="Normal 2" xfId="8"/>
    <cellStyle name="Normal_Draft database layout (2)" xfId="5"/>
    <cellStyle name="Normal_Link to db" xfId="3"/>
    <cellStyle name="Normal_NMTEE - Master (25 Aug)" xfId="2"/>
    <cellStyle name="Normal_Revenue Tables 2" xfId="7"/>
    <cellStyle name="Percent" xfId="1" builtinId="5"/>
    <cellStyle name="Percent 2" xfId="6"/>
  </cellStyles>
  <dxfs count="49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4"/>
  <sheetViews>
    <sheetView showGridLines="0" tabSelected="1" workbookViewId="0">
      <selection activeCell="C2" sqref="C2:F2"/>
    </sheetView>
  </sheetViews>
  <sheetFormatPr defaultRowHeight="15" x14ac:dyDescent="0.25"/>
  <cols>
    <col min="1" max="1" width="14.85546875" customWidth="1"/>
    <col min="2" max="2" width="0.5703125" customWidth="1"/>
    <col min="3" max="8" width="7.7109375" customWidth="1"/>
  </cols>
  <sheetData>
    <row r="1" spans="1:8" ht="18" x14ac:dyDescent="0.25">
      <c r="A1" s="1" t="s">
        <v>0</v>
      </c>
      <c r="B1" s="2"/>
      <c r="C1" s="2"/>
      <c r="D1" s="2"/>
      <c r="E1" s="2"/>
      <c r="F1" s="2"/>
      <c r="G1" s="2"/>
      <c r="H1" s="2"/>
    </row>
    <row r="2" spans="1:8" x14ac:dyDescent="0.25">
      <c r="A2" s="3"/>
      <c r="B2" s="4"/>
      <c r="C2" s="584" t="s">
        <v>64</v>
      </c>
      <c r="D2" s="585"/>
      <c r="E2" s="585"/>
      <c r="F2" s="586"/>
      <c r="G2" s="14" t="s">
        <v>11</v>
      </c>
      <c r="H2" s="15" t="s">
        <v>12</v>
      </c>
    </row>
    <row r="3" spans="1:8" ht="46.5" x14ac:dyDescent="0.25">
      <c r="A3" s="5" t="s">
        <v>1</v>
      </c>
      <c r="B3" s="6"/>
      <c r="C3" s="7" t="s">
        <v>2</v>
      </c>
      <c r="D3" s="7" t="s">
        <v>3</v>
      </c>
      <c r="E3" s="7" t="s">
        <v>4</v>
      </c>
      <c r="F3" s="7" t="s">
        <v>5</v>
      </c>
      <c r="G3" s="16" t="s">
        <v>2</v>
      </c>
      <c r="H3" s="17" t="s">
        <v>2</v>
      </c>
    </row>
    <row r="4" spans="1:8" x14ac:dyDescent="0.25">
      <c r="A4" s="8" t="s">
        <v>6</v>
      </c>
      <c r="B4" s="9"/>
      <c r="C4" s="10"/>
      <c r="D4" s="10"/>
      <c r="E4" s="10"/>
      <c r="F4" s="10"/>
      <c r="G4" s="10"/>
      <c r="H4" s="18"/>
    </row>
    <row r="5" spans="1:8" x14ac:dyDescent="0.25">
      <c r="A5" s="11" t="s">
        <v>7</v>
      </c>
      <c r="B5" s="12"/>
      <c r="C5" s="13">
        <v>62.771000000000001</v>
      </c>
      <c r="D5" s="13">
        <v>62.771000000000001</v>
      </c>
      <c r="E5" s="13">
        <v>0</v>
      </c>
      <c r="F5" s="13">
        <v>0</v>
      </c>
      <c r="G5" s="13">
        <v>66.293999999999997</v>
      </c>
      <c r="H5" s="19">
        <v>78.09</v>
      </c>
    </row>
    <row r="6" spans="1:8" ht="27" x14ac:dyDescent="0.25">
      <c r="A6" s="11" t="s">
        <v>8</v>
      </c>
      <c r="B6" s="12"/>
      <c r="C6" s="13">
        <v>8.4920000000000009</v>
      </c>
      <c r="D6" s="13">
        <v>8.4920000000000009</v>
      </c>
      <c r="E6" s="13">
        <v>0</v>
      </c>
      <c r="F6" s="13">
        <v>0</v>
      </c>
      <c r="G6" s="13">
        <v>9.9789999999999992</v>
      </c>
      <c r="H6" s="19">
        <v>11.894</v>
      </c>
    </row>
    <row r="7" spans="1:8" ht="18" x14ac:dyDescent="0.25">
      <c r="A7" s="11" t="s">
        <v>9</v>
      </c>
      <c r="B7" s="12"/>
      <c r="C7" s="13">
        <v>22.29</v>
      </c>
      <c r="D7" s="13">
        <v>22.248999999999999</v>
      </c>
      <c r="E7" s="13">
        <v>0</v>
      </c>
      <c r="F7" s="13">
        <v>4.1000000000000002E-2</v>
      </c>
      <c r="G7" s="13">
        <v>29.225999999999999</v>
      </c>
      <c r="H7" s="19">
        <v>22.134</v>
      </c>
    </row>
    <row r="8" spans="1:8" x14ac:dyDescent="0.25">
      <c r="A8" s="11" t="s">
        <v>10</v>
      </c>
      <c r="B8" s="12"/>
      <c r="C8" s="13">
        <v>1331.5419999999999</v>
      </c>
      <c r="D8" s="13">
        <v>6.6539999999999999</v>
      </c>
      <c r="E8" s="13">
        <v>1324.8879999999999</v>
      </c>
      <c r="F8" s="13">
        <v>0</v>
      </c>
      <c r="G8" s="13">
        <v>1415.1510000000001</v>
      </c>
      <c r="H8" s="19">
        <v>1500.222</v>
      </c>
    </row>
    <row r="9" spans="1:8" x14ac:dyDescent="0.25">
      <c r="A9" s="20" t="s">
        <v>13</v>
      </c>
      <c r="B9" s="21"/>
      <c r="C9" s="22">
        <v>1425.095</v>
      </c>
      <c r="D9" s="22">
        <v>100.166</v>
      </c>
      <c r="E9" s="22">
        <v>1324.8879999999999</v>
      </c>
      <c r="F9" s="22">
        <v>4.1000000000000002E-2</v>
      </c>
      <c r="G9" s="39">
        <v>1520.65</v>
      </c>
      <c r="H9" s="40">
        <v>1612.34</v>
      </c>
    </row>
    <row r="10" spans="1:8" x14ac:dyDescent="0.25">
      <c r="A10" s="23" t="s">
        <v>14</v>
      </c>
      <c r="B10" s="24"/>
      <c r="C10" s="25" t="s">
        <v>15</v>
      </c>
      <c r="D10" s="26"/>
      <c r="E10" s="26"/>
      <c r="F10" s="26"/>
      <c r="G10" s="41"/>
      <c r="H10" s="41"/>
    </row>
    <row r="11" spans="1:8" x14ac:dyDescent="0.25">
      <c r="A11" s="27" t="s">
        <v>16</v>
      </c>
      <c r="B11" s="28"/>
      <c r="C11" s="29" t="s">
        <v>17</v>
      </c>
      <c r="D11" s="30"/>
      <c r="E11" s="30"/>
      <c r="F11" s="30"/>
      <c r="G11" s="42"/>
      <c r="H11" s="42"/>
    </row>
    <row r="12" spans="1:8" x14ac:dyDescent="0.25">
      <c r="A12" s="31" t="s">
        <v>18</v>
      </c>
      <c r="B12" s="32"/>
      <c r="C12" s="33" t="s">
        <v>19</v>
      </c>
      <c r="D12" s="34"/>
      <c r="E12" s="34"/>
      <c r="F12" s="34"/>
      <c r="G12" s="43"/>
      <c r="H12" s="43"/>
    </row>
    <row r="13" spans="1:8" x14ac:dyDescent="0.25">
      <c r="A13" s="35" t="s">
        <v>20</v>
      </c>
      <c r="B13" s="36"/>
      <c r="C13" s="36"/>
      <c r="D13" s="36"/>
      <c r="E13" s="36"/>
      <c r="F13" s="36"/>
      <c r="G13" s="36"/>
      <c r="H13" s="36"/>
    </row>
    <row r="14" spans="1:8" x14ac:dyDescent="0.25">
      <c r="A14" s="37"/>
      <c r="B14" s="38"/>
      <c r="C14" s="38"/>
      <c r="D14" s="38"/>
      <c r="E14" s="38"/>
      <c r="F14" s="38"/>
      <c r="G14" s="38"/>
      <c r="H14" s="38"/>
    </row>
  </sheetData>
  <mergeCells count="1">
    <mergeCell ref="C2:F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44"/>
  <sheetViews>
    <sheetView showGridLines="0" topLeftCell="A25" workbookViewId="0">
      <selection sqref="A1:L44"/>
    </sheetView>
  </sheetViews>
  <sheetFormatPr defaultRowHeight="15" x14ac:dyDescent="0.25"/>
  <cols>
    <col min="1" max="1" width="17" customWidth="1"/>
    <col min="2" max="5" width="6.7109375" customWidth="1"/>
    <col min="6" max="7" width="5.85546875" customWidth="1"/>
    <col min="8" max="10" width="6.7109375" customWidth="1"/>
    <col min="11" max="11" width="6.28515625" customWidth="1"/>
    <col min="12" max="12" width="5.85546875" customWidth="1"/>
  </cols>
  <sheetData>
    <row r="1" spans="1:12" x14ac:dyDescent="0.25">
      <c r="A1" s="201" t="s">
        <v>164</v>
      </c>
      <c r="B1" s="201"/>
      <c r="C1" s="201"/>
      <c r="D1" s="201"/>
      <c r="E1" s="201"/>
      <c r="F1" s="201"/>
      <c r="G1" s="201"/>
      <c r="H1" s="201"/>
      <c r="I1" s="201"/>
      <c r="J1" s="201"/>
      <c r="K1" s="201"/>
      <c r="L1" s="201"/>
    </row>
    <row r="2" spans="1:12" ht="55.5" x14ac:dyDescent="0.25">
      <c r="A2" s="202" t="s">
        <v>152</v>
      </c>
      <c r="B2" s="203" t="s">
        <v>68</v>
      </c>
      <c r="C2" s="204"/>
      <c r="D2" s="205"/>
      <c r="E2" s="206" t="s">
        <v>31</v>
      </c>
      <c r="F2" s="249" t="s">
        <v>61</v>
      </c>
      <c r="G2" s="250" t="s">
        <v>69</v>
      </c>
      <c r="H2" s="204" t="s">
        <v>70</v>
      </c>
      <c r="I2" s="387"/>
      <c r="J2" s="387"/>
      <c r="K2" s="249" t="s">
        <v>61</v>
      </c>
      <c r="L2" s="388" t="s">
        <v>71</v>
      </c>
    </row>
    <row r="3" spans="1:12" x14ac:dyDescent="0.25">
      <c r="A3" s="228" t="s">
        <v>1</v>
      </c>
      <c r="B3" s="213" t="s">
        <v>36</v>
      </c>
      <c r="C3" s="213" t="s">
        <v>37</v>
      </c>
      <c r="D3" s="214" t="s">
        <v>38</v>
      </c>
      <c r="E3" s="215" t="s">
        <v>39</v>
      </c>
      <c r="F3" s="252" t="s">
        <v>40</v>
      </c>
      <c r="G3" s="253"/>
      <c r="H3" s="213" t="s">
        <v>64</v>
      </c>
      <c r="I3" s="213" t="s">
        <v>11</v>
      </c>
      <c r="J3" s="213" t="s">
        <v>12</v>
      </c>
      <c r="K3" s="252" t="s">
        <v>65</v>
      </c>
      <c r="L3" s="253"/>
    </row>
    <row r="4" spans="1:12" x14ac:dyDescent="0.25">
      <c r="A4" s="11" t="s">
        <v>165</v>
      </c>
      <c r="B4" s="78">
        <v>5.8780000000000001</v>
      </c>
      <c r="C4" s="78">
        <v>6</v>
      </c>
      <c r="D4" s="78">
        <v>2.3889999999999998</v>
      </c>
      <c r="E4" s="13">
        <v>2.0640000000000001</v>
      </c>
      <c r="F4" s="391">
        <v>-0.29499999999999998</v>
      </c>
      <c r="G4" s="391">
        <v>0.189</v>
      </c>
      <c r="H4" s="78">
        <v>3.0449999999999999</v>
      </c>
      <c r="I4" s="78">
        <v>3.2629999999999999</v>
      </c>
      <c r="J4" s="78">
        <v>3.4889999999999999</v>
      </c>
      <c r="K4" s="391">
        <v>0.191</v>
      </c>
      <c r="L4" s="456">
        <v>9.8000000000000004E-2</v>
      </c>
    </row>
    <row r="5" spans="1:12" ht="18" x14ac:dyDescent="0.25">
      <c r="A5" s="11" t="s">
        <v>166</v>
      </c>
      <c r="B5" s="78">
        <v>3.1379999999999999</v>
      </c>
      <c r="C5" s="78">
        <v>3.323</v>
      </c>
      <c r="D5" s="78">
        <v>15.26</v>
      </c>
      <c r="E5" s="13">
        <v>39.128</v>
      </c>
      <c r="F5" s="391">
        <v>1.319</v>
      </c>
      <c r="G5" s="391">
        <v>0.70399999999999996</v>
      </c>
      <c r="H5" s="78">
        <v>14.382999999999999</v>
      </c>
      <c r="I5" s="78">
        <v>20.739000000000001</v>
      </c>
      <c r="J5" s="78">
        <v>13.038</v>
      </c>
      <c r="K5" s="391">
        <v>-0.307</v>
      </c>
      <c r="L5" s="456">
        <v>0.71899999999999997</v>
      </c>
    </row>
    <row r="6" spans="1:12" ht="18" x14ac:dyDescent="0.25">
      <c r="A6" s="11" t="s">
        <v>167</v>
      </c>
      <c r="B6" s="78">
        <v>0</v>
      </c>
      <c r="C6" s="78">
        <v>0</v>
      </c>
      <c r="D6" s="78">
        <v>1.734</v>
      </c>
      <c r="E6" s="13">
        <v>6.5</v>
      </c>
      <c r="F6" s="391">
        <v>0</v>
      </c>
      <c r="G6" s="391">
        <v>9.5000000000000001E-2</v>
      </c>
      <c r="H6" s="78">
        <v>2.9220000000000002</v>
      </c>
      <c r="I6" s="78">
        <v>3.14</v>
      </c>
      <c r="J6" s="78">
        <v>3.371</v>
      </c>
      <c r="K6" s="391">
        <v>-0.19700000000000001</v>
      </c>
      <c r="L6" s="456">
        <v>0.13100000000000001</v>
      </c>
    </row>
    <row r="7" spans="1:12" ht="27" x14ac:dyDescent="0.25">
      <c r="A7" s="11" t="s">
        <v>168</v>
      </c>
      <c r="B7" s="78">
        <v>0</v>
      </c>
      <c r="C7" s="78">
        <v>0</v>
      </c>
      <c r="D7" s="78">
        <v>1.002</v>
      </c>
      <c r="E7" s="13">
        <v>0</v>
      </c>
      <c r="F7" s="391">
        <v>0</v>
      </c>
      <c r="G7" s="391">
        <v>1.2E-2</v>
      </c>
      <c r="H7" s="78">
        <v>1.94</v>
      </c>
      <c r="I7" s="78">
        <v>2.0840000000000001</v>
      </c>
      <c r="J7" s="78">
        <v>2.2360000000000002</v>
      </c>
      <c r="K7" s="391">
        <v>0</v>
      </c>
      <c r="L7" s="456">
        <v>5.1999999999999998E-2</v>
      </c>
    </row>
    <row r="8" spans="1:12" x14ac:dyDescent="0.25">
      <c r="A8" s="235" t="s">
        <v>2</v>
      </c>
      <c r="B8" s="109">
        <v>9.016</v>
      </c>
      <c r="C8" s="109">
        <v>9.3230000000000004</v>
      </c>
      <c r="D8" s="109">
        <v>20.385000000000002</v>
      </c>
      <c r="E8" s="22">
        <v>47.692</v>
      </c>
      <c r="F8" s="415">
        <v>0.74199999999999999</v>
      </c>
      <c r="G8" s="415">
        <v>1</v>
      </c>
      <c r="H8" s="109">
        <v>22.29</v>
      </c>
      <c r="I8" s="109">
        <v>29.225999999999999</v>
      </c>
      <c r="J8" s="109">
        <v>22.134</v>
      </c>
      <c r="K8" s="415">
        <v>-0.22600000000000001</v>
      </c>
      <c r="L8" s="416">
        <v>1</v>
      </c>
    </row>
    <row r="9" spans="1:12" ht="18" x14ac:dyDescent="0.25">
      <c r="A9" s="170" t="s">
        <v>66</v>
      </c>
      <c r="B9" s="396" t="s">
        <v>25</v>
      </c>
      <c r="C9" s="396"/>
      <c r="D9" s="457"/>
      <c r="E9" s="397">
        <v>36.798000000000002</v>
      </c>
      <c r="F9" s="398"/>
      <c r="G9" s="398"/>
      <c r="H9" s="399">
        <v>9.609</v>
      </c>
      <c r="I9" s="400">
        <v>9.9580000000000002</v>
      </c>
      <c r="J9" s="401">
        <v>1.5820000000000001</v>
      </c>
      <c r="K9" s="398"/>
      <c r="L9" s="402"/>
    </row>
    <row r="10" spans="1:12" x14ac:dyDescent="0.25">
      <c r="A10" s="464"/>
      <c r="B10" s="404"/>
      <c r="C10" s="404"/>
      <c r="D10" s="404"/>
      <c r="E10" s="404"/>
      <c r="F10" s="405"/>
      <c r="G10" s="405"/>
      <c r="H10" s="404"/>
      <c r="I10" s="406"/>
      <c r="J10" s="407"/>
      <c r="K10" s="408"/>
      <c r="L10" s="408"/>
    </row>
    <row r="11" spans="1:12" ht="18" x14ac:dyDescent="0.25">
      <c r="A11" s="465" t="s">
        <v>47</v>
      </c>
      <c r="B11" s="410"/>
      <c r="C11" s="410"/>
      <c r="D11" s="410"/>
      <c r="E11" s="410"/>
      <c r="F11" s="411"/>
      <c r="G11" s="411"/>
      <c r="H11" s="410"/>
      <c r="I11" s="410"/>
      <c r="J11" s="412"/>
      <c r="K11" s="413"/>
      <c r="L11" s="413"/>
    </row>
    <row r="12" spans="1:12" x14ac:dyDescent="0.25">
      <c r="A12" s="414" t="s">
        <v>48</v>
      </c>
      <c r="B12" s="109">
        <v>8.9280000000000008</v>
      </c>
      <c r="C12" s="109">
        <v>9.1809999999999992</v>
      </c>
      <c r="D12" s="109">
        <v>20.315000000000001</v>
      </c>
      <c r="E12" s="22">
        <v>45.134999999999998</v>
      </c>
      <c r="F12" s="415">
        <v>0.71599999999999997</v>
      </c>
      <c r="G12" s="415">
        <v>0.96699999999999997</v>
      </c>
      <c r="H12" s="109">
        <v>22.248999999999999</v>
      </c>
      <c r="I12" s="109">
        <v>29.181999999999999</v>
      </c>
      <c r="J12" s="109">
        <v>22.088000000000001</v>
      </c>
      <c r="K12" s="415">
        <v>-0.21199999999999999</v>
      </c>
      <c r="L12" s="416">
        <v>0.97799999999999998</v>
      </c>
    </row>
    <row r="13" spans="1:12" ht="18" x14ac:dyDescent="0.25">
      <c r="A13" s="11" t="s">
        <v>49</v>
      </c>
      <c r="B13" s="77">
        <v>6.9779999999999998</v>
      </c>
      <c r="C13" s="75">
        <v>7.1289999999999996</v>
      </c>
      <c r="D13" s="75">
        <v>11.007999999999999</v>
      </c>
      <c r="E13" s="183">
        <v>14.573</v>
      </c>
      <c r="F13" s="390">
        <v>0.27800000000000002</v>
      </c>
      <c r="G13" s="390">
        <v>0.45900000000000002</v>
      </c>
      <c r="H13" s="77">
        <v>15.68</v>
      </c>
      <c r="I13" s="75">
        <v>16.541</v>
      </c>
      <c r="J13" s="76">
        <v>12.337</v>
      </c>
      <c r="K13" s="389">
        <v>-5.3999999999999999E-2</v>
      </c>
      <c r="L13" s="389">
        <v>0.48699999999999999</v>
      </c>
    </row>
    <row r="14" spans="1:12" x14ac:dyDescent="0.25">
      <c r="A14" s="11" t="s">
        <v>50</v>
      </c>
      <c r="B14" s="19">
        <v>1.95</v>
      </c>
      <c r="C14" s="78">
        <v>2.052</v>
      </c>
      <c r="D14" s="78">
        <v>9.3070000000000004</v>
      </c>
      <c r="E14" s="13">
        <v>30.562000000000001</v>
      </c>
      <c r="F14" s="392">
        <v>1.5029999999999999</v>
      </c>
      <c r="G14" s="392">
        <v>0.50800000000000001</v>
      </c>
      <c r="H14" s="19">
        <v>6.569</v>
      </c>
      <c r="I14" s="78">
        <v>12.641</v>
      </c>
      <c r="J14" s="126">
        <v>9.7509999999999994</v>
      </c>
      <c r="K14" s="391">
        <v>-0.317</v>
      </c>
      <c r="L14" s="391">
        <v>0.49099999999999999</v>
      </c>
    </row>
    <row r="15" spans="1:12" x14ac:dyDescent="0.25">
      <c r="A15" s="419" t="s">
        <v>158</v>
      </c>
      <c r="B15" s="420"/>
      <c r="C15" s="421"/>
      <c r="D15" s="421"/>
      <c r="E15" s="422"/>
      <c r="F15" s="458"/>
      <c r="G15" s="458"/>
      <c r="H15" s="420"/>
      <c r="I15" s="421"/>
      <c r="J15" s="424"/>
      <c r="K15" s="423"/>
      <c r="L15" s="423"/>
    </row>
    <row r="16" spans="1:12" x14ac:dyDescent="0.25">
      <c r="A16" s="419" t="s">
        <v>73</v>
      </c>
      <c r="B16" s="426">
        <v>0</v>
      </c>
      <c r="C16" s="427">
        <v>0</v>
      </c>
      <c r="D16" s="427">
        <v>1.9E-2</v>
      </c>
      <c r="E16" s="428">
        <v>0.09</v>
      </c>
      <c r="F16" s="459">
        <v>0</v>
      </c>
      <c r="G16" s="459">
        <v>1E-3</v>
      </c>
      <c r="H16" s="426">
        <v>2.1999999999999999E-2</v>
      </c>
      <c r="I16" s="427">
        <v>4.4999999999999998E-2</v>
      </c>
      <c r="J16" s="430">
        <v>4.8000000000000001E-2</v>
      </c>
      <c r="K16" s="429">
        <v>-0.189</v>
      </c>
      <c r="L16" s="429">
        <v>2E-3</v>
      </c>
    </row>
    <row r="17" spans="1:12" x14ac:dyDescent="0.25">
      <c r="A17" s="419" t="s">
        <v>74</v>
      </c>
      <c r="B17" s="426">
        <v>0</v>
      </c>
      <c r="C17" s="427">
        <v>0</v>
      </c>
      <c r="D17" s="427">
        <v>3.0449999999999999</v>
      </c>
      <c r="E17" s="428">
        <v>11.61</v>
      </c>
      <c r="F17" s="459">
        <v>0</v>
      </c>
      <c r="G17" s="459">
        <v>0.17</v>
      </c>
      <c r="H17" s="426">
        <v>0</v>
      </c>
      <c r="I17" s="427">
        <v>2.0259999999999998</v>
      </c>
      <c r="J17" s="430">
        <v>0</v>
      </c>
      <c r="K17" s="429">
        <v>-1</v>
      </c>
      <c r="L17" s="429">
        <v>0.112</v>
      </c>
    </row>
    <row r="18" spans="1:12" x14ac:dyDescent="0.25">
      <c r="A18" s="419" t="s">
        <v>75</v>
      </c>
      <c r="B18" s="426">
        <v>0</v>
      </c>
      <c r="C18" s="427">
        <v>0</v>
      </c>
      <c r="D18" s="427">
        <v>1.2E-2</v>
      </c>
      <c r="E18" s="428">
        <v>2.5000000000000001E-2</v>
      </c>
      <c r="F18" s="459">
        <v>0</v>
      </c>
      <c r="G18" s="459">
        <v>0</v>
      </c>
      <c r="H18" s="426">
        <v>2E-3</v>
      </c>
      <c r="I18" s="427">
        <v>1.2E-2</v>
      </c>
      <c r="J18" s="430">
        <v>1.2999999999999999E-2</v>
      </c>
      <c r="K18" s="429">
        <v>-0.19600000000000001</v>
      </c>
      <c r="L18" s="429">
        <v>0</v>
      </c>
    </row>
    <row r="19" spans="1:12" x14ac:dyDescent="0.25">
      <c r="A19" s="419" t="s">
        <v>77</v>
      </c>
      <c r="B19" s="426">
        <v>0</v>
      </c>
      <c r="C19" s="427">
        <v>0</v>
      </c>
      <c r="D19" s="427">
        <v>1.4999999999999999E-2</v>
      </c>
      <c r="E19" s="428">
        <v>0</v>
      </c>
      <c r="F19" s="459">
        <v>0</v>
      </c>
      <c r="G19" s="459">
        <v>0</v>
      </c>
      <c r="H19" s="426">
        <v>0</v>
      </c>
      <c r="I19" s="427">
        <v>0</v>
      </c>
      <c r="J19" s="430">
        <v>0</v>
      </c>
      <c r="K19" s="429">
        <v>0</v>
      </c>
      <c r="L19" s="429">
        <v>0</v>
      </c>
    </row>
    <row r="20" spans="1:12" ht="18" x14ac:dyDescent="0.25">
      <c r="A20" s="419" t="s">
        <v>78</v>
      </c>
      <c r="B20" s="426">
        <v>0</v>
      </c>
      <c r="C20" s="427">
        <v>0</v>
      </c>
      <c r="D20" s="427">
        <v>0.88800000000000001</v>
      </c>
      <c r="E20" s="428">
        <v>0.5</v>
      </c>
      <c r="F20" s="459">
        <v>0</v>
      </c>
      <c r="G20" s="459">
        <v>1.6E-2</v>
      </c>
      <c r="H20" s="426">
        <v>0.01</v>
      </c>
      <c r="I20" s="427">
        <v>1.0999999999999999E-2</v>
      </c>
      <c r="J20" s="430">
        <v>1.0999999999999999E-2</v>
      </c>
      <c r="K20" s="429">
        <v>-0.72</v>
      </c>
      <c r="L20" s="429">
        <v>4.0000000000000001E-3</v>
      </c>
    </row>
    <row r="21" spans="1:12" x14ac:dyDescent="0.25">
      <c r="A21" s="419" t="s">
        <v>79</v>
      </c>
      <c r="B21" s="426">
        <v>0</v>
      </c>
      <c r="C21" s="427">
        <v>0</v>
      </c>
      <c r="D21" s="427">
        <v>0.70699999999999996</v>
      </c>
      <c r="E21" s="428">
        <v>3.593</v>
      </c>
      <c r="F21" s="459">
        <v>0</v>
      </c>
      <c r="G21" s="459">
        <v>0.05</v>
      </c>
      <c r="H21" s="426">
        <v>0.249</v>
      </c>
      <c r="I21" s="427">
        <v>0.38500000000000001</v>
      </c>
      <c r="J21" s="430">
        <v>0.41</v>
      </c>
      <c r="K21" s="429">
        <v>-0.51500000000000001</v>
      </c>
      <c r="L21" s="429">
        <v>3.7999999999999999E-2</v>
      </c>
    </row>
    <row r="22" spans="1:12" x14ac:dyDescent="0.25">
      <c r="A22" s="419" t="s">
        <v>80</v>
      </c>
      <c r="B22" s="426">
        <v>0.65</v>
      </c>
      <c r="C22" s="427">
        <v>0.68400000000000005</v>
      </c>
      <c r="D22" s="427">
        <v>3.4000000000000002E-2</v>
      </c>
      <c r="E22" s="428">
        <v>0</v>
      </c>
      <c r="F22" s="459">
        <v>-1</v>
      </c>
      <c r="G22" s="459">
        <v>1.6E-2</v>
      </c>
      <c r="H22" s="426">
        <v>0</v>
      </c>
      <c r="I22" s="427">
        <v>0</v>
      </c>
      <c r="J22" s="430">
        <v>0</v>
      </c>
      <c r="K22" s="429">
        <v>0</v>
      </c>
      <c r="L22" s="429">
        <v>0</v>
      </c>
    </row>
    <row r="23" spans="1:12" ht="18" x14ac:dyDescent="0.25">
      <c r="A23" s="419" t="s">
        <v>81</v>
      </c>
      <c r="B23" s="426">
        <v>0</v>
      </c>
      <c r="C23" s="427">
        <v>0</v>
      </c>
      <c r="D23" s="427">
        <v>1.7999999999999999E-2</v>
      </c>
      <c r="E23" s="428">
        <v>0</v>
      </c>
      <c r="F23" s="459">
        <v>0</v>
      </c>
      <c r="G23" s="459">
        <v>0</v>
      </c>
      <c r="H23" s="426">
        <v>7.0000000000000007E-2</v>
      </c>
      <c r="I23" s="427">
        <v>7.4999999999999997E-2</v>
      </c>
      <c r="J23" s="430">
        <v>7.9000000000000001E-2</v>
      </c>
      <c r="K23" s="429">
        <v>0</v>
      </c>
      <c r="L23" s="429">
        <v>2E-3</v>
      </c>
    </row>
    <row r="24" spans="1:12" x14ac:dyDescent="0.25">
      <c r="A24" s="419" t="s">
        <v>83</v>
      </c>
      <c r="B24" s="426">
        <v>0</v>
      </c>
      <c r="C24" s="427">
        <v>0</v>
      </c>
      <c r="D24" s="427">
        <v>1.359</v>
      </c>
      <c r="E24" s="428">
        <v>0</v>
      </c>
      <c r="F24" s="459">
        <v>0</v>
      </c>
      <c r="G24" s="459">
        <v>1.6E-2</v>
      </c>
      <c r="H24" s="426">
        <v>0</v>
      </c>
      <c r="I24" s="427">
        <v>0</v>
      </c>
      <c r="J24" s="430">
        <v>0</v>
      </c>
      <c r="K24" s="429">
        <v>0</v>
      </c>
      <c r="L24" s="429">
        <v>0</v>
      </c>
    </row>
    <row r="25" spans="1:12" x14ac:dyDescent="0.25">
      <c r="A25" s="419" t="s">
        <v>84</v>
      </c>
      <c r="B25" s="426">
        <v>1.3</v>
      </c>
      <c r="C25" s="427">
        <v>1.3680000000000001</v>
      </c>
      <c r="D25" s="427">
        <v>7.4999999999999997E-2</v>
      </c>
      <c r="E25" s="428">
        <v>0.28000000000000003</v>
      </c>
      <c r="F25" s="459">
        <v>-0.40100000000000002</v>
      </c>
      <c r="G25" s="459">
        <v>3.5000000000000003E-2</v>
      </c>
      <c r="H25" s="426">
        <v>0.06</v>
      </c>
      <c r="I25" s="427">
        <v>7.3999999999999996E-2</v>
      </c>
      <c r="J25" s="430">
        <v>7.8E-2</v>
      </c>
      <c r="K25" s="429">
        <v>-0.34699999999999998</v>
      </c>
      <c r="L25" s="429">
        <v>4.0000000000000001E-3</v>
      </c>
    </row>
    <row r="26" spans="1:12" ht="27" x14ac:dyDescent="0.25">
      <c r="A26" s="419" t="s">
        <v>85</v>
      </c>
      <c r="B26" s="426">
        <v>0</v>
      </c>
      <c r="C26" s="427">
        <v>0</v>
      </c>
      <c r="D26" s="427">
        <v>0</v>
      </c>
      <c r="E26" s="428">
        <v>1.3180000000000001</v>
      </c>
      <c r="F26" s="459">
        <v>0</v>
      </c>
      <c r="G26" s="459">
        <v>1.4999999999999999E-2</v>
      </c>
      <c r="H26" s="426">
        <v>0.20499999999999999</v>
      </c>
      <c r="I26" s="427">
        <v>0.217</v>
      </c>
      <c r="J26" s="430">
        <v>0.22900000000000001</v>
      </c>
      <c r="K26" s="429">
        <v>-0.442</v>
      </c>
      <c r="L26" s="429">
        <v>1.6E-2</v>
      </c>
    </row>
    <row r="27" spans="1:12" ht="27" x14ac:dyDescent="0.25">
      <c r="A27" s="419" t="s">
        <v>87</v>
      </c>
      <c r="B27" s="426">
        <v>0</v>
      </c>
      <c r="C27" s="427">
        <v>0</v>
      </c>
      <c r="D27" s="427">
        <v>0</v>
      </c>
      <c r="E27" s="428">
        <v>0.6</v>
      </c>
      <c r="F27" s="459">
        <v>0</v>
      </c>
      <c r="G27" s="459">
        <v>7.0000000000000001E-3</v>
      </c>
      <c r="H27" s="426">
        <v>0.40899999999999997</v>
      </c>
      <c r="I27" s="427">
        <v>1.0369999999999999</v>
      </c>
      <c r="J27" s="430">
        <v>1.099</v>
      </c>
      <c r="K27" s="429">
        <v>0.224</v>
      </c>
      <c r="L27" s="429">
        <v>2.5999999999999999E-2</v>
      </c>
    </row>
    <row r="28" spans="1:12" x14ac:dyDescent="0.25">
      <c r="A28" s="419" t="s">
        <v>88</v>
      </c>
      <c r="B28" s="426">
        <v>0</v>
      </c>
      <c r="C28" s="427">
        <v>0</v>
      </c>
      <c r="D28" s="427">
        <v>0</v>
      </c>
      <c r="E28" s="428">
        <v>0</v>
      </c>
      <c r="F28" s="459">
        <v>0</v>
      </c>
      <c r="G28" s="459">
        <v>0</v>
      </c>
      <c r="H28" s="426">
        <v>5.0000000000000001E-3</v>
      </c>
      <c r="I28" s="427">
        <v>5.0000000000000001E-3</v>
      </c>
      <c r="J28" s="430">
        <v>6.0000000000000001E-3</v>
      </c>
      <c r="K28" s="429">
        <v>0</v>
      </c>
      <c r="L28" s="429">
        <v>0</v>
      </c>
    </row>
    <row r="29" spans="1:12" x14ac:dyDescent="0.25">
      <c r="A29" s="419" t="s">
        <v>89</v>
      </c>
      <c r="B29" s="426">
        <v>0</v>
      </c>
      <c r="C29" s="427">
        <v>0</v>
      </c>
      <c r="D29" s="427">
        <v>3.2000000000000001E-2</v>
      </c>
      <c r="E29" s="428">
        <v>3.9E-2</v>
      </c>
      <c r="F29" s="459">
        <v>0</v>
      </c>
      <c r="G29" s="459">
        <v>1E-3</v>
      </c>
      <c r="H29" s="426">
        <v>1.272</v>
      </c>
      <c r="I29" s="427">
        <v>1.357</v>
      </c>
      <c r="J29" s="430">
        <v>1.44</v>
      </c>
      <c r="K29" s="429">
        <v>2.33</v>
      </c>
      <c r="L29" s="429">
        <v>3.4000000000000002E-2</v>
      </c>
    </row>
    <row r="30" spans="1:12" ht="27" x14ac:dyDescent="0.25">
      <c r="A30" s="419" t="s">
        <v>90</v>
      </c>
      <c r="B30" s="426">
        <v>0</v>
      </c>
      <c r="C30" s="427">
        <v>0</v>
      </c>
      <c r="D30" s="427">
        <v>0.41599999999999998</v>
      </c>
      <c r="E30" s="428">
        <v>0.25</v>
      </c>
      <c r="F30" s="459">
        <v>0</v>
      </c>
      <c r="G30" s="459">
        <v>8.0000000000000002E-3</v>
      </c>
      <c r="H30" s="426">
        <v>0.372</v>
      </c>
      <c r="I30" s="427">
        <v>0.59699999999999998</v>
      </c>
      <c r="J30" s="430">
        <v>0.63300000000000001</v>
      </c>
      <c r="K30" s="429">
        <v>0.36299999999999999</v>
      </c>
      <c r="L30" s="429">
        <v>1.4999999999999999E-2</v>
      </c>
    </row>
    <row r="31" spans="1:12" x14ac:dyDescent="0.25">
      <c r="A31" s="419" t="s">
        <v>91</v>
      </c>
      <c r="B31" s="426">
        <v>0</v>
      </c>
      <c r="C31" s="427">
        <v>0</v>
      </c>
      <c r="D31" s="427">
        <v>0</v>
      </c>
      <c r="E31" s="428">
        <v>0</v>
      </c>
      <c r="F31" s="459">
        <v>0</v>
      </c>
      <c r="G31" s="459">
        <v>0</v>
      </c>
      <c r="H31" s="426">
        <v>5.3999999999999999E-2</v>
      </c>
      <c r="I31" s="427">
        <v>5.8000000000000003E-2</v>
      </c>
      <c r="J31" s="430">
        <v>6.0999999999999999E-2</v>
      </c>
      <c r="K31" s="429">
        <v>0</v>
      </c>
      <c r="L31" s="429">
        <v>1E-3</v>
      </c>
    </row>
    <row r="32" spans="1:12" x14ac:dyDescent="0.25">
      <c r="A32" s="419" t="s">
        <v>92</v>
      </c>
      <c r="B32" s="426">
        <v>0</v>
      </c>
      <c r="C32" s="427">
        <v>0</v>
      </c>
      <c r="D32" s="427">
        <v>0.19400000000000001</v>
      </c>
      <c r="E32" s="428">
        <v>1.4</v>
      </c>
      <c r="F32" s="459">
        <v>0</v>
      </c>
      <c r="G32" s="459">
        <v>1.7999999999999999E-2</v>
      </c>
      <c r="H32" s="426">
        <v>0</v>
      </c>
      <c r="I32" s="427">
        <v>0</v>
      </c>
      <c r="J32" s="430">
        <v>0</v>
      </c>
      <c r="K32" s="429">
        <v>-1</v>
      </c>
      <c r="L32" s="429">
        <v>1.2E-2</v>
      </c>
    </row>
    <row r="33" spans="1:12" x14ac:dyDescent="0.25">
      <c r="A33" s="419" t="s">
        <v>93</v>
      </c>
      <c r="B33" s="426">
        <v>0</v>
      </c>
      <c r="C33" s="427">
        <v>0</v>
      </c>
      <c r="D33" s="427">
        <v>2.2080000000000002</v>
      </c>
      <c r="E33" s="428">
        <v>10.856999999999999</v>
      </c>
      <c r="F33" s="459">
        <v>0</v>
      </c>
      <c r="G33" s="459">
        <v>0.151</v>
      </c>
      <c r="H33" s="426">
        <v>3.718</v>
      </c>
      <c r="I33" s="427">
        <v>6.5620000000000003</v>
      </c>
      <c r="J33" s="430">
        <v>5.5090000000000003</v>
      </c>
      <c r="K33" s="429">
        <v>-0.20200000000000001</v>
      </c>
      <c r="L33" s="429">
        <v>0.22</v>
      </c>
    </row>
    <row r="34" spans="1:12" x14ac:dyDescent="0.25">
      <c r="A34" s="419" t="s">
        <v>94</v>
      </c>
      <c r="B34" s="426">
        <v>0</v>
      </c>
      <c r="C34" s="427">
        <v>0</v>
      </c>
      <c r="D34" s="427">
        <v>0.105</v>
      </c>
      <c r="E34" s="428">
        <v>0</v>
      </c>
      <c r="F34" s="459">
        <v>0</v>
      </c>
      <c r="G34" s="459">
        <v>1E-3</v>
      </c>
      <c r="H34" s="426">
        <v>4.2000000000000003E-2</v>
      </c>
      <c r="I34" s="427">
        <v>4.4999999999999998E-2</v>
      </c>
      <c r="J34" s="430">
        <v>4.8000000000000001E-2</v>
      </c>
      <c r="K34" s="429">
        <v>0</v>
      </c>
      <c r="L34" s="429">
        <v>1E-3</v>
      </c>
    </row>
    <row r="35" spans="1:12" x14ac:dyDescent="0.25">
      <c r="A35" s="419" t="s">
        <v>95</v>
      </c>
      <c r="B35" s="426">
        <v>0</v>
      </c>
      <c r="C35" s="427">
        <v>0</v>
      </c>
      <c r="D35" s="427">
        <v>0.18</v>
      </c>
      <c r="E35" s="428">
        <v>0</v>
      </c>
      <c r="F35" s="459">
        <v>0</v>
      </c>
      <c r="G35" s="459">
        <v>2E-3</v>
      </c>
      <c r="H35" s="426">
        <v>0.03</v>
      </c>
      <c r="I35" s="427">
        <v>8.2000000000000003E-2</v>
      </c>
      <c r="J35" s="430">
        <v>8.6999999999999994E-2</v>
      </c>
      <c r="K35" s="429">
        <v>0</v>
      </c>
      <c r="L35" s="429">
        <v>2E-3</v>
      </c>
    </row>
    <row r="36" spans="1:12" x14ac:dyDescent="0.25">
      <c r="A36" s="419" t="s">
        <v>96</v>
      </c>
      <c r="B36" s="432">
        <v>0</v>
      </c>
      <c r="C36" s="433">
        <v>0</v>
      </c>
      <c r="D36" s="433">
        <v>0</v>
      </c>
      <c r="E36" s="434">
        <v>0</v>
      </c>
      <c r="F36" s="460">
        <v>0</v>
      </c>
      <c r="G36" s="460">
        <v>0</v>
      </c>
      <c r="H36" s="432">
        <v>4.9000000000000002E-2</v>
      </c>
      <c r="I36" s="433">
        <v>5.2999999999999999E-2</v>
      </c>
      <c r="J36" s="436">
        <v>0</v>
      </c>
      <c r="K36" s="435">
        <v>0</v>
      </c>
      <c r="L36" s="435">
        <v>1E-3</v>
      </c>
    </row>
    <row r="37" spans="1:12" ht="18" x14ac:dyDescent="0.25">
      <c r="A37" s="414" t="s">
        <v>51</v>
      </c>
      <c r="B37" s="122">
        <v>0</v>
      </c>
      <c r="C37" s="122">
        <v>0</v>
      </c>
      <c r="D37" s="122">
        <v>0</v>
      </c>
      <c r="E37" s="438">
        <v>5.7000000000000002E-2</v>
      </c>
      <c r="F37" s="439">
        <v>0</v>
      </c>
      <c r="G37" s="439">
        <v>1E-3</v>
      </c>
      <c r="H37" s="123">
        <v>0</v>
      </c>
      <c r="I37" s="122">
        <v>0</v>
      </c>
      <c r="J37" s="122">
        <v>0</v>
      </c>
      <c r="K37" s="440">
        <v>-1</v>
      </c>
      <c r="L37" s="439">
        <v>0</v>
      </c>
    </row>
    <row r="38" spans="1:12" x14ac:dyDescent="0.25">
      <c r="A38" s="11" t="s">
        <v>55</v>
      </c>
      <c r="B38" s="132">
        <v>0</v>
      </c>
      <c r="C38" s="133">
        <v>0</v>
      </c>
      <c r="D38" s="133">
        <v>0</v>
      </c>
      <c r="E38" s="192">
        <v>5.7000000000000002E-2</v>
      </c>
      <c r="F38" s="461">
        <v>0</v>
      </c>
      <c r="G38" s="461">
        <v>1E-3</v>
      </c>
      <c r="H38" s="132">
        <v>0</v>
      </c>
      <c r="I38" s="133">
        <v>0</v>
      </c>
      <c r="J38" s="134">
        <v>0</v>
      </c>
      <c r="K38" s="441">
        <v>-1</v>
      </c>
      <c r="L38" s="441">
        <v>0</v>
      </c>
    </row>
    <row r="39" spans="1:12" ht="18" x14ac:dyDescent="0.25">
      <c r="A39" s="414" t="s">
        <v>56</v>
      </c>
      <c r="B39" s="122">
        <v>8.7999999999999995E-2</v>
      </c>
      <c r="C39" s="122">
        <v>0.14199999999999999</v>
      </c>
      <c r="D39" s="122">
        <v>7.0000000000000007E-2</v>
      </c>
      <c r="E39" s="438">
        <v>2.5</v>
      </c>
      <c r="F39" s="439">
        <v>2.0510000000000002</v>
      </c>
      <c r="G39" s="439">
        <v>3.2000000000000001E-2</v>
      </c>
      <c r="H39" s="123">
        <v>4.1000000000000002E-2</v>
      </c>
      <c r="I39" s="122">
        <v>4.3999999999999997E-2</v>
      </c>
      <c r="J39" s="122">
        <v>4.5999999999999999E-2</v>
      </c>
      <c r="K39" s="440">
        <v>-0.73599999999999999</v>
      </c>
      <c r="L39" s="439">
        <v>2.1999999999999999E-2</v>
      </c>
    </row>
    <row r="40" spans="1:12" x14ac:dyDescent="0.25">
      <c r="A40" s="11" t="s">
        <v>57</v>
      </c>
      <c r="B40" s="132">
        <v>8.7999999999999995E-2</v>
      </c>
      <c r="C40" s="133">
        <v>0.14199999999999999</v>
      </c>
      <c r="D40" s="133">
        <v>7.0000000000000007E-2</v>
      </c>
      <c r="E40" s="192">
        <v>2.5</v>
      </c>
      <c r="F40" s="461">
        <v>2.0510000000000002</v>
      </c>
      <c r="G40" s="461">
        <v>3.2000000000000001E-2</v>
      </c>
      <c r="H40" s="132">
        <v>4.1000000000000002E-2</v>
      </c>
      <c r="I40" s="133">
        <v>4.3999999999999997E-2</v>
      </c>
      <c r="J40" s="134">
        <v>4.5999999999999999E-2</v>
      </c>
      <c r="K40" s="441">
        <v>-0.73599999999999999</v>
      </c>
      <c r="L40" s="441">
        <v>2.1999999999999999E-2</v>
      </c>
    </row>
    <row r="41" spans="1:12" x14ac:dyDescent="0.25">
      <c r="A41" s="235" t="s">
        <v>2</v>
      </c>
      <c r="B41" s="85">
        <v>9.016</v>
      </c>
      <c r="C41" s="85">
        <v>9.3230000000000004</v>
      </c>
      <c r="D41" s="85">
        <v>20.385000000000002</v>
      </c>
      <c r="E41" s="39">
        <v>47.692</v>
      </c>
      <c r="F41" s="444">
        <v>0.74199999999999999</v>
      </c>
      <c r="G41" s="444">
        <v>1</v>
      </c>
      <c r="H41" s="85">
        <v>22.29</v>
      </c>
      <c r="I41" s="85">
        <v>29.225999999999999</v>
      </c>
      <c r="J41" s="85">
        <v>22.134</v>
      </c>
      <c r="K41" s="444">
        <v>-0.22600000000000001</v>
      </c>
      <c r="L41" s="445">
        <v>1</v>
      </c>
    </row>
    <row r="42" spans="1:12" ht="36" x14ac:dyDescent="0.25">
      <c r="A42" s="446" t="s">
        <v>159</v>
      </c>
      <c r="B42" s="447">
        <v>7.0000000000000001E-3</v>
      </c>
      <c r="C42" s="447">
        <v>7.0000000000000001E-3</v>
      </c>
      <c r="D42" s="448">
        <v>1.6E-2</v>
      </c>
      <c r="E42" s="447">
        <v>3.5000000000000003E-2</v>
      </c>
      <c r="F42" s="449">
        <v>0</v>
      </c>
      <c r="G42" s="449">
        <v>0</v>
      </c>
      <c r="H42" s="447">
        <v>1.6E-2</v>
      </c>
      <c r="I42" s="447">
        <v>1.9E-2</v>
      </c>
      <c r="J42" s="447">
        <v>1.4E-2</v>
      </c>
      <c r="K42" s="449">
        <v>0</v>
      </c>
      <c r="L42" s="450">
        <v>0</v>
      </c>
    </row>
    <row r="43" spans="1:12" x14ac:dyDescent="0.25">
      <c r="A43" s="462"/>
      <c r="B43" s="462"/>
      <c r="C43" s="462"/>
      <c r="D43" s="462"/>
      <c r="E43" s="462"/>
      <c r="F43" s="462"/>
      <c r="G43" s="462"/>
      <c r="H43" s="462"/>
      <c r="I43" s="462"/>
      <c r="J43" s="462"/>
      <c r="K43" s="462"/>
      <c r="L43" s="462"/>
    </row>
    <row r="44" spans="1:12" x14ac:dyDescent="0.25">
      <c r="A44" s="466"/>
      <c r="B44" s="467"/>
      <c r="C44" s="467"/>
      <c r="D44" s="467"/>
      <c r="E44" s="467"/>
      <c r="F44" s="467"/>
      <c r="G44" s="467"/>
      <c r="H44" s="467"/>
      <c r="I44" s="467"/>
      <c r="J44" s="467"/>
      <c r="K44" s="468"/>
      <c r="L44" s="468"/>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59"/>
  <sheetViews>
    <sheetView showGridLines="0" workbookViewId="0">
      <selection sqref="A1:L59"/>
    </sheetView>
  </sheetViews>
  <sheetFormatPr defaultRowHeight="15" x14ac:dyDescent="0.25"/>
  <cols>
    <col min="1" max="1" width="17" customWidth="1"/>
    <col min="2" max="5" width="6.7109375" customWidth="1"/>
    <col min="6" max="7" width="5.85546875" customWidth="1"/>
    <col min="8" max="10" width="6.7109375" customWidth="1"/>
    <col min="11" max="12" width="5.85546875" customWidth="1"/>
  </cols>
  <sheetData>
    <row r="1" spans="1:12" x14ac:dyDescent="0.25">
      <c r="A1" s="201" t="s">
        <v>169</v>
      </c>
      <c r="B1" s="201"/>
      <c r="C1" s="201"/>
      <c r="D1" s="201"/>
      <c r="E1" s="201"/>
      <c r="F1" s="201"/>
      <c r="G1" s="201"/>
      <c r="H1" s="201"/>
      <c r="I1" s="201"/>
      <c r="J1" s="201"/>
      <c r="K1" s="201"/>
      <c r="L1" s="201"/>
    </row>
    <row r="2" spans="1:12" ht="55.5" x14ac:dyDescent="0.25">
      <c r="A2" s="202" t="s">
        <v>152</v>
      </c>
      <c r="B2" s="203" t="s">
        <v>68</v>
      </c>
      <c r="C2" s="204"/>
      <c r="D2" s="205"/>
      <c r="E2" s="206" t="s">
        <v>31</v>
      </c>
      <c r="F2" s="249" t="s">
        <v>61</v>
      </c>
      <c r="G2" s="250" t="s">
        <v>69</v>
      </c>
      <c r="H2" s="204" t="s">
        <v>70</v>
      </c>
      <c r="I2" s="387"/>
      <c r="J2" s="387"/>
      <c r="K2" s="249" t="s">
        <v>61</v>
      </c>
      <c r="L2" s="388" t="s">
        <v>71</v>
      </c>
    </row>
    <row r="3" spans="1:12" x14ac:dyDescent="0.25">
      <c r="A3" s="212" t="s">
        <v>1</v>
      </c>
      <c r="B3" s="213" t="s">
        <v>36</v>
      </c>
      <c r="C3" s="213" t="s">
        <v>37</v>
      </c>
      <c r="D3" s="214" t="s">
        <v>38</v>
      </c>
      <c r="E3" s="215" t="s">
        <v>39</v>
      </c>
      <c r="F3" s="252" t="s">
        <v>40</v>
      </c>
      <c r="G3" s="253"/>
      <c r="H3" s="213" t="s">
        <v>64</v>
      </c>
      <c r="I3" s="213" t="s">
        <v>11</v>
      </c>
      <c r="J3" s="213" t="s">
        <v>12</v>
      </c>
      <c r="K3" s="252" t="s">
        <v>65</v>
      </c>
      <c r="L3" s="253"/>
    </row>
    <row r="4" spans="1:12" x14ac:dyDescent="0.25">
      <c r="A4" s="455" t="s">
        <v>170</v>
      </c>
      <c r="B4" s="75">
        <v>0</v>
      </c>
      <c r="C4" s="75">
        <v>0</v>
      </c>
      <c r="D4" s="75">
        <v>2.5590000000000002</v>
      </c>
      <c r="E4" s="183">
        <v>2.62</v>
      </c>
      <c r="F4" s="389">
        <v>0</v>
      </c>
      <c r="G4" s="389">
        <v>1E-3</v>
      </c>
      <c r="H4" s="75">
        <v>2.57</v>
      </c>
      <c r="I4" s="75">
        <v>1.244</v>
      </c>
      <c r="J4" s="75">
        <v>1.3080000000000001</v>
      </c>
      <c r="K4" s="389">
        <v>-0.20699999999999999</v>
      </c>
      <c r="L4" s="390">
        <v>1E-3</v>
      </c>
    </row>
    <row r="5" spans="1:12" x14ac:dyDescent="0.25">
      <c r="A5" s="455" t="s">
        <v>171</v>
      </c>
      <c r="B5" s="78">
        <v>279.42700000000002</v>
      </c>
      <c r="C5" s="78">
        <v>252.69900000000001</v>
      </c>
      <c r="D5" s="78">
        <v>196.875</v>
      </c>
      <c r="E5" s="13">
        <v>208.589</v>
      </c>
      <c r="F5" s="391">
        <v>-9.2999999999999999E-2</v>
      </c>
      <c r="G5" s="391">
        <v>0.187</v>
      </c>
      <c r="H5" s="78">
        <v>205.44900000000001</v>
      </c>
      <c r="I5" s="78">
        <v>220.67400000000001</v>
      </c>
      <c r="J5" s="78">
        <v>233.762</v>
      </c>
      <c r="K5" s="391">
        <v>3.9E-2</v>
      </c>
      <c r="L5" s="456">
        <v>0.158</v>
      </c>
    </row>
    <row r="6" spans="1:12" x14ac:dyDescent="0.25">
      <c r="A6" s="455" t="s">
        <v>172</v>
      </c>
      <c r="B6" s="78">
        <v>569.60500000000002</v>
      </c>
      <c r="C6" s="78">
        <v>539.07799999999997</v>
      </c>
      <c r="D6" s="78">
        <v>539.13599999999997</v>
      </c>
      <c r="E6" s="13">
        <v>566.44200000000001</v>
      </c>
      <c r="F6" s="391">
        <v>-2E-3</v>
      </c>
      <c r="G6" s="391">
        <v>0.441</v>
      </c>
      <c r="H6" s="78">
        <v>599.54200000000003</v>
      </c>
      <c r="I6" s="78">
        <v>638.86099999999999</v>
      </c>
      <c r="J6" s="78">
        <v>679.70500000000004</v>
      </c>
      <c r="K6" s="391">
        <v>6.3E-2</v>
      </c>
      <c r="L6" s="456">
        <v>0.45300000000000001</v>
      </c>
    </row>
    <row r="7" spans="1:12" x14ac:dyDescent="0.25">
      <c r="A7" s="455" t="s">
        <v>173</v>
      </c>
      <c r="B7" s="78">
        <v>473.33600000000001</v>
      </c>
      <c r="C7" s="78">
        <v>455.12200000000001</v>
      </c>
      <c r="D7" s="78">
        <v>475.97800000000001</v>
      </c>
      <c r="E7" s="13">
        <v>459.54599999999999</v>
      </c>
      <c r="F7" s="391">
        <v>-0.01</v>
      </c>
      <c r="G7" s="391">
        <v>0.371</v>
      </c>
      <c r="H7" s="78">
        <v>523.98099999999999</v>
      </c>
      <c r="I7" s="78">
        <v>554.37199999999996</v>
      </c>
      <c r="J7" s="78">
        <v>585.447</v>
      </c>
      <c r="K7" s="391">
        <v>8.4000000000000005E-2</v>
      </c>
      <c r="L7" s="456">
        <v>0.38700000000000001</v>
      </c>
    </row>
    <row r="8" spans="1:12" x14ac:dyDescent="0.25">
      <c r="A8" s="455" t="s">
        <v>174</v>
      </c>
      <c r="B8" s="78">
        <v>0</v>
      </c>
      <c r="C8" s="78">
        <v>0</v>
      </c>
      <c r="D8" s="78">
        <v>7.0000000000000001E-3</v>
      </c>
      <c r="E8" s="13">
        <v>0</v>
      </c>
      <c r="F8" s="391">
        <v>0</v>
      </c>
      <c r="G8" s="391">
        <v>0</v>
      </c>
      <c r="H8" s="78">
        <v>0</v>
      </c>
      <c r="I8" s="78">
        <v>0</v>
      </c>
      <c r="J8" s="78">
        <v>0</v>
      </c>
      <c r="K8" s="391">
        <v>0</v>
      </c>
      <c r="L8" s="456">
        <v>0</v>
      </c>
    </row>
    <row r="9" spans="1:12" x14ac:dyDescent="0.25">
      <c r="A9" s="393" t="s">
        <v>2</v>
      </c>
      <c r="B9" s="109">
        <v>1322.3679999999999</v>
      </c>
      <c r="C9" s="109">
        <v>1246.8989999999999</v>
      </c>
      <c r="D9" s="109">
        <v>1214.5550000000001</v>
      </c>
      <c r="E9" s="22">
        <v>1237.1969999999999</v>
      </c>
      <c r="F9" s="415">
        <v>-2.1999999999999999E-2</v>
      </c>
      <c r="G9" s="415">
        <v>1</v>
      </c>
      <c r="H9" s="109">
        <v>1331.5419999999999</v>
      </c>
      <c r="I9" s="109">
        <v>1415.1510000000001</v>
      </c>
      <c r="J9" s="109">
        <v>1500.222</v>
      </c>
      <c r="K9" s="415">
        <v>6.6000000000000003E-2</v>
      </c>
      <c r="L9" s="416">
        <v>1</v>
      </c>
    </row>
    <row r="10" spans="1:12" ht="18" x14ac:dyDescent="0.25">
      <c r="A10" s="170" t="s">
        <v>66</v>
      </c>
      <c r="B10" s="396" t="s">
        <v>25</v>
      </c>
      <c r="C10" s="396"/>
      <c r="D10" s="457"/>
      <c r="E10" s="397">
        <v>-43.813000000000002</v>
      </c>
      <c r="F10" s="398"/>
      <c r="G10" s="398"/>
      <c r="H10" s="399">
        <v>-23.091999999999999</v>
      </c>
      <c r="I10" s="400">
        <v>-21.11</v>
      </c>
      <c r="J10" s="401">
        <v>-16.670000000000002</v>
      </c>
      <c r="K10" s="398"/>
      <c r="L10" s="402"/>
    </row>
    <row r="11" spans="1:12" x14ac:dyDescent="0.25">
      <c r="A11" s="403"/>
      <c r="B11" s="404"/>
      <c r="C11" s="404"/>
      <c r="D11" s="404"/>
      <c r="E11" s="404"/>
      <c r="F11" s="405"/>
      <c r="G11" s="405"/>
      <c r="H11" s="404"/>
      <c r="I11" s="406"/>
      <c r="J11" s="407"/>
      <c r="K11" s="408"/>
      <c r="L11" s="408"/>
    </row>
    <row r="12" spans="1:12" x14ac:dyDescent="0.25">
      <c r="A12" s="409" t="s">
        <v>47</v>
      </c>
      <c r="B12" s="410"/>
      <c r="C12" s="410"/>
      <c r="D12" s="410"/>
      <c r="E12" s="410"/>
      <c r="F12" s="411"/>
      <c r="G12" s="411"/>
      <c r="H12" s="410"/>
      <c r="I12" s="410"/>
      <c r="J12" s="412"/>
      <c r="K12" s="413"/>
      <c r="L12" s="413"/>
    </row>
    <row r="13" spans="1:12" x14ac:dyDescent="0.25">
      <c r="A13" s="414" t="s">
        <v>48</v>
      </c>
      <c r="B13" s="109">
        <v>2.0670000000000002</v>
      </c>
      <c r="C13" s="109">
        <v>3.6419999999999999</v>
      </c>
      <c r="D13" s="109">
        <v>4.3570000000000002</v>
      </c>
      <c r="E13" s="22">
        <v>5.3049999999999997</v>
      </c>
      <c r="F13" s="415">
        <v>0.36899999999999999</v>
      </c>
      <c r="G13" s="415">
        <v>3.0000000000000001E-3</v>
      </c>
      <c r="H13" s="109">
        <v>6.6539999999999999</v>
      </c>
      <c r="I13" s="109">
        <v>7.0919999999999996</v>
      </c>
      <c r="J13" s="109">
        <v>7.5540000000000003</v>
      </c>
      <c r="K13" s="415">
        <v>0.125</v>
      </c>
      <c r="L13" s="416">
        <v>5.0000000000000001E-3</v>
      </c>
    </row>
    <row r="14" spans="1:12" ht="18" x14ac:dyDescent="0.25">
      <c r="A14" s="11" t="s">
        <v>49</v>
      </c>
      <c r="B14" s="77">
        <v>1.8460000000000001</v>
      </c>
      <c r="C14" s="75">
        <v>2.8340000000000001</v>
      </c>
      <c r="D14" s="75">
        <v>3.4830000000000001</v>
      </c>
      <c r="E14" s="183">
        <v>4.38</v>
      </c>
      <c r="F14" s="390">
        <v>0.33400000000000002</v>
      </c>
      <c r="G14" s="390">
        <v>2E-3</v>
      </c>
      <c r="H14" s="77">
        <v>4.6859999999999999</v>
      </c>
      <c r="I14" s="75">
        <v>5.01</v>
      </c>
      <c r="J14" s="76">
        <v>5.3460000000000001</v>
      </c>
      <c r="K14" s="389">
        <v>6.9000000000000006E-2</v>
      </c>
      <c r="L14" s="389">
        <v>4.0000000000000001E-3</v>
      </c>
    </row>
    <row r="15" spans="1:12" x14ac:dyDescent="0.25">
      <c r="A15" s="11" t="s">
        <v>50</v>
      </c>
      <c r="B15" s="19">
        <v>0.221</v>
      </c>
      <c r="C15" s="78">
        <v>0.80800000000000005</v>
      </c>
      <c r="D15" s="78">
        <v>0.874</v>
      </c>
      <c r="E15" s="13">
        <v>0.92500000000000004</v>
      </c>
      <c r="F15" s="392">
        <v>0.61199999999999999</v>
      </c>
      <c r="G15" s="392">
        <v>1E-3</v>
      </c>
      <c r="H15" s="19">
        <v>1.968</v>
      </c>
      <c r="I15" s="78">
        <v>2.0819999999999999</v>
      </c>
      <c r="J15" s="126">
        <v>2.2080000000000002</v>
      </c>
      <c r="K15" s="391">
        <v>0.33600000000000002</v>
      </c>
      <c r="L15" s="391">
        <v>1E-3</v>
      </c>
    </row>
    <row r="16" spans="1:12" x14ac:dyDescent="0.25">
      <c r="A16" s="419" t="s">
        <v>158</v>
      </c>
      <c r="B16" s="420"/>
      <c r="C16" s="421"/>
      <c r="D16" s="421"/>
      <c r="E16" s="422"/>
      <c r="F16" s="458"/>
      <c r="G16" s="458"/>
      <c r="H16" s="420"/>
      <c r="I16" s="421"/>
      <c r="J16" s="424"/>
      <c r="K16" s="423"/>
      <c r="L16" s="423"/>
    </row>
    <row r="17" spans="1:12" x14ac:dyDescent="0.25">
      <c r="A17" s="419" t="s">
        <v>73</v>
      </c>
      <c r="B17" s="426">
        <v>0</v>
      </c>
      <c r="C17" s="427">
        <v>0</v>
      </c>
      <c r="D17" s="427">
        <v>4.0000000000000001E-3</v>
      </c>
      <c r="E17" s="428">
        <v>0.01</v>
      </c>
      <c r="F17" s="459">
        <v>0</v>
      </c>
      <c r="G17" s="459">
        <v>0</v>
      </c>
      <c r="H17" s="426">
        <v>1.2E-2</v>
      </c>
      <c r="I17" s="427">
        <v>1.2E-2</v>
      </c>
      <c r="J17" s="430">
        <v>1.2E-2</v>
      </c>
      <c r="K17" s="429">
        <v>6.3E-2</v>
      </c>
      <c r="L17" s="429">
        <v>0</v>
      </c>
    </row>
    <row r="18" spans="1:12" x14ac:dyDescent="0.25">
      <c r="A18" s="419" t="s">
        <v>74</v>
      </c>
      <c r="B18" s="426">
        <v>0</v>
      </c>
      <c r="C18" s="427">
        <v>0</v>
      </c>
      <c r="D18" s="427">
        <v>0</v>
      </c>
      <c r="E18" s="428">
        <v>0</v>
      </c>
      <c r="F18" s="459">
        <v>0</v>
      </c>
      <c r="G18" s="459">
        <v>0</v>
      </c>
      <c r="H18" s="426">
        <v>0</v>
      </c>
      <c r="I18" s="427">
        <v>0</v>
      </c>
      <c r="J18" s="430">
        <v>2E-3</v>
      </c>
      <c r="K18" s="429">
        <v>0</v>
      </c>
      <c r="L18" s="429">
        <v>0</v>
      </c>
    </row>
    <row r="19" spans="1:12" x14ac:dyDescent="0.25">
      <c r="A19" s="419" t="s">
        <v>75</v>
      </c>
      <c r="B19" s="426">
        <v>0</v>
      </c>
      <c r="C19" s="427">
        <v>0</v>
      </c>
      <c r="D19" s="427">
        <v>0</v>
      </c>
      <c r="E19" s="428">
        <v>0</v>
      </c>
      <c r="F19" s="459">
        <v>0</v>
      </c>
      <c r="G19" s="459">
        <v>0</v>
      </c>
      <c r="H19" s="426">
        <v>4.0000000000000001E-3</v>
      </c>
      <c r="I19" s="427">
        <v>4.0000000000000001E-3</v>
      </c>
      <c r="J19" s="430">
        <v>2E-3</v>
      </c>
      <c r="K19" s="429">
        <v>0</v>
      </c>
      <c r="L19" s="429">
        <v>0</v>
      </c>
    </row>
    <row r="20" spans="1:12" ht="18" x14ac:dyDescent="0.25">
      <c r="A20" s="419" t="s">
        <v>78</v>
      </c>
      <c r="B20" s="426">
        <v>0</v>
      </c>
      <c r="C20" s="427">
        <v>0</v>
      </c>
      <c r="D20" s="427">
        <v>1E-3</v>
      </c>
      <c r="E20" s="428">
        <v>0</v>
      </c>
      <c r="F20" s="459">
        <v>0</v>
      </c>
      <c r="G20" s="459">
        <v>0</v>
      </c>
      <c r="H20" s="426">
        <v>0</v>
      </c>
      <c r="I20" s="427">
        <v>0</v>
      </c>
      <c r="J20" s="430">
        <v>0</v>
      </c>
      <c r="K20" s="429">
        <v>0</v>
      </c>
      <c r="L20" s="429">
        <v>0</v>
      </c>
    </row>
    <row r="21" spans="1:12" x14ac:dyDescent="0.25">
      <c r="A21" s="419" t="s">
        <v>79</v>
      </c>
      <c r="B21" s="426">
        <v>0</v>
      </c>
      <c r="C21" s="427">
        <v>0</v>
      </c>
      <c r="D21" s="427">
        <v>4.5999999999999999E-2</v>
      </c>
      <c r="E21" s="428">
        <v>0</v>
      </c>
      <c r="F21" s="459">
        <v>0</v>
      </c>
      <c r="G21" s="459">
        <v>0</v>
      </c>
      <c r="H21" s="426">
        <v>0.15</v>
      </c>
      <c r="I21" s="427">
        <v>0.16</v>
      </c>
      <c r="J21" s="430">
        <v>0.17100000000000001</v>
      </c>
      <c r="K21" s="429">
        <v>0</v>
      </c>
      <c r="L21" s="429">
        <v>0</v>
      </c>
    </row>
    <row r="22" spans="1:12" ht="18" x14ac:dyDescent="0.25">
      <c r="A22" s="419" t="s">
        <v>81</v>
      </c>
      <c r="B22" s="426">
        <v>0</v>
      </c>
      <c r="C22" s="427">
        <v>0</v>
      </c>
      <c r="D22" s="427">
        <v>0</v>
      </c>
      <c r="E22" s="428">
        <v>0</v>
      </c>
      <c r="F22" s="459">
        <v>0</v>
      </c>
      <c r="G22" s="459">
        <v>0</v>
      </c>
      <c r="H22" s="426">
        <v>0</v>
      </c>
      <c r="I22" s="427">
        <v>0.30599999999999999</v>
      </c>
      <c r="J22" s="430">
        <v>0.32400000000000001</v>
      </c>
      <c r="K22" s="429">
        <v>0</v>
      </c>
      <c r="L22" s="429">
        <v>0</v>
      </c>
    </row>
    <row r="23" spans="1:12" ht="18" x14ac:dyDescent="0.25">
      <c r="A23" s="419" t="s">
        <v>82</v>
      </c>
      <c r="B23" s="426">
        <v>0</v>
      </c>
      <c r="C23" s="427">
        <v>0</v>
      </c>
      <c r="D23" s="427">
        <v>0</v>
      </c>
      <c r="E23" s="428">
        <v>0</v>
      </c>
      <c r="F23" s="459">
        <v>0</v>
      </c>
      <c r="G23" s="459">
        <v>0</v>
      </c>
      <c r="H23" s="426">
        <v>0.14299999999999999</v>
      </c>
      <c r="I23" s="427">
        <v>0</v>
      </c>
      <c r="J23" s="430">
        <v>0</v>
      </c>
      <c r="K23" s="429">
        <v>0</v>
      </c>
      <c r="L23" s="429">
        <v>0</v>
      </c>
    </row>
    <row r="24" spans="1:12" x14ac:dyDescent="0.25">
      <c r="A24" s="419" t="s">
        <v>83</v>
      </c>
      <c r="B24" s="426">
        <v>0</v>
      </c>
      <c r="C24" s="427">
        <v>0</v>
      </c>
      <c r="D24" s="427">
        <v>0.48099999999999998</v>
      </c>
      <c r="E24" s="428">
        <v>0</v>
      </c>
      <c r="F24" s="459">
        <v>0</v>
      </c>
      <c r="G24" s="459">
        <v>0</v>
      </c>
      <c r="H24" s="426">
        <v>0</v>
      </c>
      <c r="I24" s="427">
        <v>0</v>
      </c>
      <c r="J24" s="430">
        <v>0</v>
      </c>
      <c r="K24" s="429">
        <v>0</v>
      </c>
      <c r="L24" s="429">
        <v>0</v>
      </c>
    </row>
    <row r="25" spans="1:12" x14ac:dyDescent="0.25">
      <c r="A25" s="419" t="s">
        <v>89</v>
      </c>
      <c r="B25" s="426">
        <v>0</v>
      </c>
      <c r="C25" s="427">
        <v>0</v>
      </c>
      <c r="D25" s="427">
        <v>0</v>
      </c>
      <c r="E25" s="428">
        <v>0</v>
      </c>
      <c r="F25" s="459">
        <v>0</v>
      </c>
      <c r="G25" s="459">
        <v>0</v>
      </c>
      <c r="H25" s="426">
        <v>1.4E-2</v>
      </c>
      <c r="I25" s="427">
        <v>1.4E-2</v>
      </c>
      <c r="J25" s="430">
        <v>1.4999999999999999E-2</v>
      </c>
      <c r="K25" s="429">
        <v>0</v>
      </c>
      <c r="L25" s="429">
        <v>0</v>
      </c>
    </row>
    <row r="26" spans="1:12" ht="27" x14ac:dyDescent="0.25">
      <c r="A26" s="419" t="s">
        <v>90</v>
      </c>
      <c r="B26" s="426">
        <v>0</v>
      </c>
      <c r="C26" s="427">
        <v>0</v>
      </c>
      <c r="D26" s="427">
        <v>2.3E-2</v>
      </c>
      <c r="E26" s="428">
        <v>0.09</v>
      </c>
      <c r="F26" s="459">
        <v>0</v>
      </c>
      <c r="G26" s="459">
        <v>0</v>
      </c>
      <c r="H26" s="426">
        <v>0.25600000000000001</v>
      </c>
      <c r="I26" s="427">
        <v>0.27200000000000002</v>
      </c>
      <c r="J26" s="430">
        <v>0.28799999999999998</v>
      </c>
      <c r="K26" s="429">
        <v>0.47399999999999998</v>
      </c>
      <c r="L26" s="429">
        <v>0</v>
      </c>
    </row>
    <row r="27" spans="1:12" x14ac:dyDescent="0.25">
      <c r="A27" s="419" t="s">
        <v>91</v>
      </c>
      <c r="B27" s="426">
        <v>0</v>
      </c>
      <c r="C27" s="427">
        <v>0</v>
      </c>
      <c r="D27" s="427">
        <v>0</v>
      </c>
      <c r="E27" s="428">
        <v>0</v>
      </c>
      <c r="F27" s="459">
        <v>0</v>
      </c>
      <c r="G27" s="459">
        <v>0</v>
      </c>
      <c r="H27" s="426">
        <v>7.1999999999999995E-2</v>
      </c>
      <c r="I27" s="427">
        <v>7.6999999999999999E-2</v>
      </c>
      <c r="J27" s="430">
        <v>8.2000000000000003E-2</v>
      </c>
      <c r="K27" s="429">
        <v>0</v>
      </c>
      <c r="L27" s="429">
        <v>0</v>
      </c>
    </row>
    <row r="28" spans="1:12" x14ac:dyDescent="0.25">
      <c r="A28" s="419" t="s">
        <v>92</v>
      </c>
      <c r="B28" s="426">
        <v>0</v>
      </c>
      <c r="C28" s="427">
        <v>0</v>
      </c>
      <c r="D28" s="427">
        <v>7.0000000000000001E-3</v>
      </c>
      <c r="E28" s="428">
        <v>0</v>
      </c>
      <c r="F28" s="459">
        <v>0</v>
      </c>
      <c r="G28" s="459">
        <v>0</v>
      </c>
      <c r="H28" s="426">
        <v>0</v>
      </c>
      <c r="I28" s="427">
        <v>0</v>
      </c>
      <c r="J28" s="430">
        <v>0</v>
      </c>
      <c r="K28" s="429">
        <v>0</v>
      </c>
      <c r="L28" s="429">
        <v>0</v>
      </c>
    </row>
    <row r="29" spans="1:12" x14ac:dyDescent="0.25">
      <c r="A29" s="419" t="s">
        <v>93</v>
      </c>
      <c r="B29" s="426">
        <v>0.221</v>
      </c>
      <c r="C29" s="427">
        <v>0.80800000000000005</v>
      </c>
      <c r="D29" s="427">
        <v>0.26700000000000002</v>
      </c>
      <c r="E29" s="428">
        <v>0.72499999999999998</v>
      </c>
      <c r="F29" s="459">
        <v>0.48599999999999999</v>
      </c>
      <c r="G29" s="459">
        <v>0</v>
      </c>
      <c r="H29" s="426">
        <v>1.149</v>
      </c>
      <c r="I29" s="427">
        <v>1.056</v>
      </c>
      <c r="J29" s="430">
        <v>1.1220000000000001</v>
      </c>
      <c r="K29" s="429">
        <v>0.157</v>
      </c>
      <c r="L29" s="429">
        <v>1E-3</v>
      </c>
    </row>
    <row r="30" spans="1:12" x14ac:dyDescent="0.25">
      <c r="A30" s="419" t="s">
        <v>94</v>
      </c>
      <c r="B30" s="426">
        <v>0</v>
      </c>
      <c r="C30" s="427">
        <v>0</v>
      </c>
      <c r="D30" s="427">
        <v>4.4999999999999998E-2</v>
      </c>
      <c r="E30" s="428">
        <v>0.1</v>
      </c>
      <c r="F30" s="459">
        <v>0</v>
      </c>
      <c r="G30" s="459">
        <v>0</v>
      </c>
      <c r="H30" s="426">
        <v>0.104</v>
      </c>
      <c r="I30" s="427">
        <v>0.112</v>
      </c>
      <c r="J30" s="430">
        <v>0.11799999999999999</v>
      </c>
      <c r="K30" s="429">
        <v>5.7000000000000002E-2</v>
      </c>
      <c r="L30" s="429">
        <v>0</v>
      </c>
    </row>
    <row r="31" spans="1:12" x14ac:dyDescent="0.25">
      <c r="A31" s="419" t="s">
        <v>95</v>
      </c>
      <c r="B31" s="432">
        <v>0</v>
      </c>
      <c r="C31" s="433">
        <v>0</v>
      </c>
      <c r="D31" s="433">
        <v>0</v>
      </c>
      <c r="E31" s="434">
        <v>0</v>
      </c>
      <c r="F31" s="460">
        <v>0</v>
      </c>
      <c r="G31" s="460">
        <v>0</v>
      </c>
      <c r="H31" s="432">
        <v>6.4000000000000001E-2</v>
      </c>
      <c r="I31" s="433">
        <v>6.9000000000000006E-2</v>
      </c>
      <c r="J31" s="436">
        <v>7.1999999999999995E-2</v>
      </c>
      <c r="K31" s="435">
        <v>0</v>
      </c>
      <c r="L31" s="435">
        <v>0</v>
      </c>
    </row>
    <row r="32" spans="1:12" ht="18" x14ac:dyDescent="0.25">
      <c r="A32" s="414" t="s">
        <v>51</v>
      </c>
      <c r="B32" s="122">
        <v>1320.3009999999999</v>
      </c>
      <c r="C32" s="122">
        <v>1243.183</v>
      </c>
      <c r="D32" s="122">
        <v>1210.1559999999999</v>
      </c>
      <c r="E32" s="438">
        <v>1231.8920000000001</v>
      </c>
      <c r="F32" s="439">
        <v>-2.3E-2</v>
      </c>
      <c r="G32" s="439">
        <v>0.997</v>
      </c>
      <c r="H32" s="123">
        <v>1324.8879999999999</v>
      </c>
      <c r="I32" s="122">
        <v>1408.059</v>
      </c>
      <c r="J32" s="122">
        <v>1492.6679999999999</v>
      </c>
      <c r="K32" s="440">
        <v>6.6000000000000003E-2</v>
      </c>
      <c r="L32" s="439">
        <v>0.995</v>
      </c>
    </row>
    <row r="33" spans="1:12" ht="18" x14ac:dyDescent="0.25">
      <c r="A33" s="11" t="s">
        <v>52</v>
      </c>
      <c r="B33" s="77">
        <v>1063.731</v>
      </c>
      <c r="C33" s="75">
        <v>1016.015</v>
      </c>
      <c r="D33" s="75">
        <v>1037.229</v>
      </c>
      <c r="E33" s="183">
        <v>1049.799</v>
      </c>
      <c r="F33" s="390">
        <v>-4.0000000000000001E-3</v>
      </c>
      <c r="G33" s="390">
        <v>0.83</v>
      </c>
      <c r="H33" s="77">
        <v>1151.1220000000001</v>
      </c>
      <c r="I33" s="75">
        <v>1220.6379999999999</v>
      </c>
      <c r="J33" s="76">
        <v>1293.652</v>
      </c>
      <c r="K33" s="389">
        <v>7.1999999999999995E-2</v>
      </c>
      <c r="L33" s="389">
        <v>0.86</v>
      </c>
    </row>
    <row r="34" spans="1:12" ht="18" x14ac:dyDescent="0.25">
      <c r="A34" s="11" t="s">
        <v>54</v>
      </c>
      <c r="B34" s="116">
        <v>256.57</v>
      </c>
      <c r="C34" s="117">
        <v>227.16800000000001</v>
      </c>
      <c r="D34" s="117">
        <v>172.92699999999999</v>
      </c>
      <c r="E34" s="184">
        <v>182.09299999999999</v>
      </c>
      <c r="F34" s="469">
        <v>-0.108</v>
      </c>
      <c r="G34" s="469">
        <v>0.16700000000000001</v>
      </c>
      <c r="H34" s="116">
        <v>173.76599999999999</v>
      </c>
      <c r="I34" s="117">
        <v>187.42099999999999</v>
      </c>
      <c r="J34" s="118">
        <v>199.01599999999999</v>
      </c>
      <c r="K34" s="470">
        <v>0.03</v>
      </c>
      <c r="L34" s="470">
        <v>0.13500000000000001</v>
      </c>
    </row>
    <row r="35" spans="1:12" ht="18" x14ac:dyDescent="0.25">
      <c r="A35" s="414" t="s">
        <v>56</v>
      </c>
      <c r="B35" s="122">
        <v>0</v>
      </c>
      <c r="C35" s="122">
        <v>7.3999999999999996E-2</v>
      </c>
      <c r="D35" s="122">
        <v>4.2000000000000003E-2</v>
      </c>
      <c r="E35" s="438">
        <v>0</v>
      </c>
      <c r="F35" s="439">
        <v>0</v>
      </c>
      <c r="G35" s="439">
        <v>0</v>
      </c>
      <c r="H35" s="123">
        <v>0</v>
      </c>
      <c r="I35" s="122">
        <v>0</v>
      </c>
      <c r="J35" s="122">
        <v>0</v>
      </c>
      <c r="K35" s="440">
        <v>0</v>
      </c>
      <c r="L35" s="439">
        <v>0</v>
      </c>
    </row>
    <row r="36" spans="1:12" x14ac:dyDescent="0.25">
      <c r="A36" s="11" t="s">
        <v>57</v>
      </c>
      <c r="B36" s="132">
        <v>0</v>
      </c>
      <c r="C36" s="133">
        <v>7.3999999999999996E-2</v>
      </c>
      <c r="D36" s="133">
        <v>4.2000000000000003E-2</v>
      </c>
      <c r="E36" s="192">
        <v>0</v>
      </c>
      <c r="F36" s="461">
        <v>0</v>
      </c>
      <c r="G36" s="461">
        <v>0</v>
      </c>
      <c r="H36" s="132">
        <v>0</v>
      </c>
      <c r="I36" s="133">
        <v>0</v>
      </c>
      <c r="J36" s="134">
        <v>0</v>
      </c>
      <c r="K36" s="441">
        <v>0</v>
      </c>
      <c r="L36" s="441">
        <v>0</v>
      </c>
    </row>
    <row r="37" spans="1:12" x14ac:dyDescent="0.25">
      <c r="A37" s="235" t="s">
        <v>2</v>
      </c>
      <c r="B37" s="85">
        <v>1322.3679999999999</v>
      </c>
      <c r="C37" s="85">
        <v>1246.8989999999999</v>
      </c>
      <c r="D37" s="85">
        <v>1214.5550000000001</v>
      </c>
      <c r="E37" s="39">
        <v>1237.1969999999999</v>
      </c>
      <c r="F37" s="444">
        <v>-2.1999999999999999E-2</v>
      </c>
      <c r="G37" s="444">
        <v>1</v>
      </c>
      <c r="H37" s="85">
        <v>1331.5419999999999</v>
      </c>
      <c r="I37" s="85">
        <v>1415.1510000000001</v>
      </c>
      <c r="J37" s="85">
        <v>1500.222</v>
      </c>
      <c r="K37" s="444">
        <v>6.6000000000000003E-2</v>
      </c>
      <c r="L37" s="445">
        <v>1</v>
      </c>
    </row>
    <row r="38" spans="1:12" ht="36" x14ac:dyDescent="0.25">
      <c r="A38" s="446" t="s">
        <v>159</v>
      </c>
      <c r="B38" s="447">
        <v>0.98099999999999998</v>
      </c>
      <c r="C38" s="447">
        <v>0.96899999999999997</v>
      </c>
      <c r="D38" s="448">
        <v>0.94299999999999995</v>
      </c>
      <c r="E38" s="447">
        <v>0.91700000000000004</v>
      </c>
      <c r="F38" s="449">
        <v>0</v>
      </c>
      <c r="G38" s="449">
        <v>0</v>
      </c>
      <c r="H38" s="447">
        <v>0.93400000000000005</v>
      </c>
      <c r="I38" s="447">
        <v>0.93100000000000005</v>
      </c>
      <c r="J38" s="447">
        <v>0.93</v>
      </c>
      <c r="K38" s="449">
        <v>0</v>
      </c>
      <c r="L38" s="450">
        <v>0</v>
      </c>
    </row>
    <row r="39" spans="1:12" x14ac:dyDescent="0.25">
      <c r="A39" s="462"/>
      <c r="B39" s="462"/>
      <c r="C39" s="462"/>
      <c r="D39" s="462"/>
      <c r="E39" s="462"/>
      <c r="F39" s="462"/>
      <c r="G39" s="462"/>
      <c r="H39" s="462"/>
      <c r="I39" s="462"/>
      <c r="J39" s="462"/>
      <c r="K39" s="462"/>
      <c r="L39" s="462"/>
    </row>
    <row r="40" spans="1:12" x14ac:dyDescent="0.25">
      <c r="A40" s="471" t="s">
        <v>175</v>
      </c>
      <c r="B40" s="472"/>
      <c r="C40" s="473"/>
      <c r="D40" s="473"/>
      <c r="E40" s="474"/>
      <c r="F40" s="475"/>
      <c r="G40" s="475"/>
      <c r="H40" s="474"/>
      <c r="I40" s="475"/>
      <c r="J40" s="475"/>
      <c r="K40" s="474"/>
      <c r="L40" s="475"/>
    </row>
    <row r="41" spans="1:12" x14ac:dyDescent="0.25">
      <c r="A41" s="476" t="s">
        <v>52</v>
      </c>
      <c r="B41" s="477" t="s">
        <v>25</v>
      </c>
      <c r="C41" s="477"/>
      <c r="D41" s="478"/>
      <c r="E41" s="479"/>
      <c r="F41" s="480"/>
      <c r="G41" s="481"/>
      <c r="H41" s="477"/>
      <c r="I41" s="477"/>
      <c r="J41" s="477"/>
      <c r="K41" s="481"/>
      <c r="L41" s="480"/>
    </row>
    <row r="42" spans="1:12" x14ac:dyDescent="0.25">
      <c r="A42" s="482" t="s">
        <v>99</v>
      </c>
      <c r="B42" s="483" t="s">
        <v>25</v>
      </c>
      <c r="C42" s="484"/>
      <c r="D42" s="485"/>
      <c r="E42" s="486"/>
      <c r="F42" s="487"/>
      <c r="G42" s="488"/>
      <c r="H42" s="489"/>
      <c r="I42" s="489"/>
      <c r="J42" s="489"/>
      <c r="K42" s="488"/>
      <c r="L42" s="487"/>
    </row>
    <row r="43" spans="1:12" x14ac:dyDescent="0.25">
      <c r="A43" s="482" t="s">
        <v>100</v>
      </c>
      <c r="B43" s="490">
        <v>1063.731</v>
      </c>
      <c r="C43" s="491">
        <v>1016.015</v>
      </c>
      <c r="D43" s="492">
        <v>1037.229</v>
      </c>
      <c r="E43" s="493">
        <v>1049.799</v>
      </c>
      <c r="F43" s="494">
        <v>-4.0000000000000001E-3</v>
      </c>
      <c r="G43" s="495">
        <v>0.83</v>
      </c>
      <c r="H43" s="496">
        <v>1151.1220000000001</v>
      </c>
      <c r="I43" s="496">
        <v>1220.6379999999999</v>
      </c>
      <c r="J43" s="496">
        <v>1293.652</v>
      </c>
      <c r="K43" s="495">
        <v>7.1999999999999995E-2</v>
      </c>
      <c r="L43" s="494">
        <v>0.86</v>
      </c>
    </row>
    <row r="44" spans="1:12" x14ac:dyDescent="0.25">
      <c r="A44" s="497" t="s">
        <v>101</v>
      </c>
      <c r="B44" s="498">
        <v>20.79</v>
      </c>
      <c r="C44" s="499">
        <v>21.815000000000001</v>
      </c>
      <c r="D44" s="500">
        <v>22.614999999999998</v>
      </c>
      <c r="E44" s="501">
        <v>23.814</v>
      </c>
      <c r="F44" s="502">
        <v>4.5999999999999999E-2</v>
      </c>
      <c r="G44" s="503">
        <v>1.7999999999999999E-2</v>
      </c>
      <c r="H44" s="504">
        <v>30.004999999999999</v>
      </c>
      <c r="I44" s="504">
        <v>31.454999999999998</v>
      </c>
      <c r="J44" s="504">
        <v>32.835999999999999</v>
      </c>
      <c r="K44" s="503">
        <v>0.113</v>
      </c>
      <c r="L44" s="505">
        <v>2.1999999999999999E-2</v>
      </c>
    </row>
    <row r="45" spans="1:12" x14ac:dyDescent="0.25">
      <c r="A45" s="497" t="s">
        <v>102</v>
      </c>
      <c r="B45" s="506">
        <v>160.434</v>
      </c>
      <c r="C45" s="484">
        <v>167.68600000000001</v>
      </c>
      <c r="D45" s="485">
        <v>173.16</v>
      </c>
      <c r="E45" s="486">
        <v>181.18600000000001</v>
      </c>
      <c r="F45" s="487">
        <v>4.1000000000000002E-2</v>
      </c>
      <c r="G45" s="488">
        <v>0.13600000000000001</v>
      </c>
      <c r="H45" s="489">
        <v>194.3</v>
      </c>
      <c r="I45" s="489">
        <v>205.56899999999999</v>
      </c>
      <c r="J45" s="489">
        <v>217.08099999999999</v>
      </c>
      <c r="K45" s="488">
        <v>6.2E-2</v>
      </c>
      <c r="L45" s="507">
        <v>0.14599999999999999</v>
      </c>
    </row>
    <row r="46" spans="1:12" x14ac:dyDescent="0.25">
      <c r="A46" s="497" t="s">
        <v>103</v>
      </c>
      <c r="B46" s="506">
        <v>409.17099999999999</v>
      </c>
      <c r="C46" s="484">
        <v>371.392</v>
      </c>
      <c r="D46" s="485">
        <v>365.476</v>
      </c>
      <c r="E46" s="486">
        <v>385.25599999999997</v>
      </c>
      <c r="F46" s="487">
        <v>-0.02</v>
      </c>
      <c r="G46" s="488">
        <v>0.30499999999999999</v>
      </c>
      <c r="H46" s="489">
        <v>404.75</v>
      </c>
      <c r="I46" s="489">
        <v>431.267</v>
      </c>
      <c r="J46" s="489">
        <v>460.45600000000002</v>
      </c>
      <c r="K46" s="488">
        <v>6.0999999999999999E-2</v>
      </c>
      <c r="L46" s="507">
        <v>0.307</v>
      </c>
    </row>
    <row r="47" spans="1:12" x14ac:dyDescent="0.25">
      <c r="A47" s="497" t="s">
        <v>104</v>
      </c>
      <c r="B47" s="506">
        <v>390.661</v>
      </c>
      <c r="C47" s="484">
        <v>376.221</v>
      </c>
      <c r="D47" s="485">
        <v>393.61900000000003</v>
      </c>
      <c r="E47" s="486">
        <v>373.07100000000003</v>
      </c>
      <c r="F47" s="487">
        <v>-1.4999999999999999E-2</v>
      </c>
      <c r="G47" s="488">
        <v>0.30499999999999999</v>
      </c>
      <c r="H47" s="489">
        <v>430.38299999999998</v>
      </c>
      <c r="I47" s="489">
        <v>455.34500000000003</v>
      </c>
      <c r="J47" s="489">
        <v>480.84500000000003</v>
      </c>
      <c r="K47" s="488">
        <v>8.7999999999999995E-2</v>
      </c>
      <c r="L47" s="507">
        <v>0.317</v>
      </c>
    </row>
    <row r="48" spans="1:12" x14ac:dyDescent="0.25">
      <c r="A48" s="497" t="s">
        <v>105</v>
      </c>
      <c r="B48" s="508">
        <v>82.674999999999997</v>
      </c>
      <c r="C48" s="509">
        <v>78.900999999999996</v>
      </c>
      <c r="D48" s="510">
        <v>82.358999999999995</v>
      </c>
      <c r="E48" s="511">
        <v>86.471999999999994</v>
      </c>
      <c r="F48" s="512">
        <v>1.4999999999999999E-2</v>
      </c>
      <c r="G48" s="513">
        <v>6.6000000000000003E-2</v>
      </c>
      <c r="H48" s="514">
        <v>91.683999999999997</v>
      </c>
      <c r="I48" s="514">
        <v>97.001999999999995</v>
      </c>
      <c r="J48" s="514">
        <v>102.434</v>
      </c>
      <c r="K48" s="513">
        <v>5.8000000000000003E-2</v>
      </c>
      <c r="L48" s="515">
        <v>6.9000000000000006E-2</v>
      </c>
    </row>
    <row r="49" spans="1:12" x14ac:dyDescent="0.25">
      <c r="A49" s="482" t="s">
        <v>54</v>
      </c>
      <c r="B49" s="483"/>
      <c r="C49" s="516"/>
      <c r="D49" s="517"/>
      <c r="E49" s="486"/>
      <c r="F49" s="487"/>
      <c r="G49" s="488"/>
      <c r="H49" s="489"/>
      <c r="I49" s="489"/>
      <c r="J49" s="489"/>
      <c r="K49" s="488"/>
      <c r="L49" s="487"/>
    </row>
    <row r="50" spans="1:12" x14ac:dyDescent="0.25">
      <c r="A50" s="482" t="s">
        <v>176</v>
      </c>
      <c r="B50" s="483"/>
      <c r="C50" s="516"/>
      <c r="D50" s="517"/>
      <c r="E50" s="486"/>
      <c r="F50" s="487"/>
      <c r="G50" s="488"/>
      <c r="H50" s="489"/>
      <c r="I50" s="489"/>
      <c r="J50" s="489"/>
      <c r="K50" s="488"/>
      <c r="L50" s="487"/>
    </row>
    <row r="51" spans="1:12" x14ac:dyDescent="0.25">
      <c r="A51" s="482" t="s">
        <v>106</v>
      </c>
      <c r="B51" s="483"/>
      <c r="C51" s="516"/>
      <c r="D51" s="517"/>
      <c r="E51" s="486"/>
      <c r="F51" s="487"/>
      <c r="G51" s="488"/>
      <c r="H51" s="489"/>
      <c r="I51" s="489"/>
      <c r="J51" s="489"/>
      <c r="K51" s="488"/>
      <c r="L51" s="487"/>
    </row>
    <row r="52" spans="1:12" x14ac:dyDescent="0.25">
      <c r="A52" s="482" t="s">
        <v>100</v>
      </c>
      <c r="B52" s="490">
        <v>256.57</v>
      </c>
      <c r="C52" s="518">
        <v>227.16800000000001</v>
      </c>
      <c r="D52" s="519">
        <v>172.92699999999999</v>
      </c>
      <c r="E52" s="493">
        <v>182.09299999999999</v>
      </c>
      <c r="F52" s="494">
        <v>-0.108</v>
      </c>
      <c r="G52" s="495">
        <v>0.16700000000000001</v>
      </c>
      <c r="H52" s="496">
        <v>173.76599999999999</v>
      </c>
      <c r="I52" s="496">
        <v>187.42099999999999</v>
      </c>
      <c r="J52" s="496">
        <v>199.01599999999999</v>
      </c>
      <c r="K52" s="495">
        <v>0.03</v>
      </c>
      <c r="L52" s="494">
        <v>0.13500000000000001</v>
      </c>
    </row>
    <row r="53" spans="1:12" x14ac:dyDescent="0.25">
      <c r="A53" s="497" t="s">
        <v>107</v>
      </c>
      <c r="B53" s="498">
        <v>44.673000000000002</v>
      </c>
      <c r="C53" s="520">
        <v>47.412999999999997</v>
      </c>
      <c r="D53" s="521">
        <v>49.64</v>
      </c>
      <c r="E53" s="501">
        <v>52.271000000000001</v>
      </c>
      <c r="F53" s="502">
        <v>5.3999999999999999E-2</v>
      </c>
      <c r="G53" s="503">
        <v>3.9E-2</v>
      </c>
      <c r="H53" s="504">
        <v>54.884999999999998</v>
      </c>
      <c r="I53" s="504">
        <v>58.067999999999998</v>
      </c>
      <c r="J53" s="504">
        <v>61.32</v>
      </c>
      <c r="K53" s="503">
        <v>5.5E-2</v>
      </c>
      <c r="L53" s="505">
        <v>4.1000000000000002E-2</v>
      </c>
    </row>
    <row r="54" spans="1:12" x14ac:dyDescent="0.25">
      <c r="A54" s="497" t="s">
        <v>108</v>
      </c>
      <c r="B54" s="506">
        <v>127.05500000000001</v>
      </c>
      <c r="C54" s="516">
        <v>97.198999999999998</v>
      </c>
      <c r="D54" s="517">
        <v>101.785</v>
      </c>
      <c r="E54" s="486">
        <v>107.18</v>
      </c>
      <c r="F54" s="487">
        <v>-5.5E-2</v>
      </c>
      <c r="G54" s="488">
        <v>8.5999999999999993E-2</v>
      </c>
      <c r="H54" s="489">
        <v>105.947</v>
      </c>
      <c r="I54" s="489">
        <v>115.669</v>
      </c>
      <c r="J54" s="489">
        <v>123.246</v>
      </c>
      <c r="K54" s="488">
        <v>4.8000000000000001E-2</v>
      </c>
      <c r="L54" s="507">
        <v>8.2000000000000003E-2</v>
      </c>
    </row>
    <row r="55" spans="1:12" x14ac:dyDescent="0.25">
      <c r="A55" s="497" t="s">
        <v>109</v>
      </c>
      <c r="B55" s="506">
        <v>8.8420000000000005</v>
      </c>
      <c r="C55" s="516">
        <v>9.3729999999999993</v>
      </c>
      <c r="D55" s="517">
        <v>9.8040000000000003</v>
      </c>
      <c r="E55" s="486">
        <v>10.324</v>
      </c>
      <c r="F55" s="487">
        <v>5.2999999999999999E-2</v>
      </c>
      <c r="G55" s="488">
        <v>8.0000000000000002E-3</v>
      </c>
      <c r="H55" s="489">
        <v>0</v>
      </c>
      <c r="I55" s="489">
        <v>0</v>
      </c>
      <c r="J55" s="489">
        <v>0</v>
      </c>
      <c r="K55" s="488">
        <v>-1</v>
      </c>
      <c r="L55" s="507">
        <v>2E-3</v>
      </c>
    </row>
    <row r="56" spans="1:12" x14ac:dyDescent="0.25">
      <c r="A56" s="497" t="s">
        <v>110</v>
      </c>
      <c r="B56" s="506">
        <v>0</v>
      </c>
      <c r="C56" s="516">
        <v>11.183</v>
      </c>
      <c r="D56" s="517">
        <v>11.698</v>
      </c>
      <c r="E56" s="486">
        <v>12.318</v>
      </c>
      <c r="F56" s="487">
        <v>0</v>
      </c>
      <c r="G56" s="488">
        <v>7.0000000000000001E-3</v>
      </c>
      <c r="H56" s="489">
        <v>12.933999999999999</v>
      </c>
      <c r="I56" s="489">
        <v>13.683999999999999</v>
      </c>
      <c r="J56" s="489">
        <v>14.45</v>
      </c>
      <c r="K56" s="488">
        <v>5.5E-2</v>
      </c>
      <c r="L56" s="507">
        <v>0.01</v>
      </c>
    </row>
    <row r="57" spans="1:12" x14ac:dyDescent="0.25">
      <c r="A57" s="497" t="s">
        <v>111</v>
      </c>
      <c r="B57" s="506">
        <v>76</v>
      </c>
      <c r="C57" s="516">
        <v>62</v>
      </c>
      <c r="D57" s="517">
        <v>0</v>
      </c>
      <c r="E57" s="486">
        <v>0</v>
      </c>
      <c r="F57" s="487">
        <v>-1</v>
      </c>
      <c r="G57" s="488">
        <v>2.7E-2</v>
      </c>
      <c r="H57" s="489">
        <v>0</v>
      </c>
      <c r="I57" s="489">
        <v>0</v>
      </c>
      <c r="J57" s="489">
        <v>0</v>
      </c>
      <c r="K57" s="488">
        <v>0</v>
      </c>
      <c r="L57" s="507">
        <v>0</v>
      </c>
    </row>
    <row r="58" spans="1:12" x14ac:dyDescent="0.25">
      <c r="A58" s="522"/>
      <c r="B58" s="522"/>
      <c r="C58" s="522"/>
      <c r="D58" s="522"/>
      <c r="E58" s="522"/>
      <c r="F58" s="522"/>
      <c r="G58" s="522"/>
      <c r="H58" s="522"/>
      <c r="I58" s="522"/>
      <c r="J58" s="522"/>
      <c r="K58" s="522"/>
      <c r="L58" s="522"/>
    </row>
    <row r="59" spans="1:12" x14ac:dyDescent="0.25">
      <c r="A59" s="48"/>
      <c r="B59" s="48"/>
      <c r="C59" s="48"/>
      <c r="D59" s="48"/>
      <c r="E59" s="48"/>
      <c r="F59" s="48"/>
      <c r="G59" s="48"/>
      <c r="H59" s="48"/>
      <c r="I59" s="48"/>
      <c r="J59" s="48"/>
      <c r="K59" s="48"/>
      <c r="L59" s="4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67"/>
  <sheetViews>
    <sheetView showGridLines="0" workbookViewId="0">
      <selection sqref="A1:O67"/>
    </sheetView>
  </sheetViews>
  <sheetFormatPr defaultRowHeight="15" x14ac:dyDescent="0.25"/>
  <cols>
    <col min="1" max="1" width="14.42578125" customWidth="1"/>
    <col min="2" max="13" width="9.28515625" customWidth="1"/>
    <col min="14" max="15" width="5.85546875" customWidth="1"/>
  </cols>
  <sheetData>
    <row r="1" spans="1:15" x14ac:dyDescent="0.25">
      <c r="A1" s="44" t="s">
        <v>21</v>
      </c>
      <c r="B1" s="45"/>
      <c r="C1" s="45"/>
      <c r="D1" s="46"/>
      <c r="E1" s="47"/>
      <c r="F1" s="45"/>
      <c r="G1" s="48"/>
      <c r="H1" s="45"/>
      <c r="I1" s="45"/>
      <c r="J1" s="48"/>
      <c r="K1" s="45"/>
      <c r="L1" s="48"/>
      <c r="M1" s="48"/>
      <c r="N1" s="49"/>
      <c r="O1" s="49"/>
    </row>
    <row r="2" spans="1:15" x14ac:dyDescent="0.25">
      <c r="A2" s="50"/>
      <c r="B2" s="50"/>
      <c r="C2" s="50"/>
      <c r="D2" s="50"/>
      <c r="E2" s="50"/>
      <c r="F2" s="50"/>
      <c r="G2" s="50"/>
      <c r="H2" s="50"/>
      <c r="I2" s="50"/>
      <c r="J2" s="50"/>
      <c r="K2" s="50"/>
      <c r="L2" s="50"/>
      <c r="M2" s="50"/>
      <c r="N2" s="50"/>
      <c r="O2" s="49"/>
    </row>
    <row r="3" spans="1:15" x14ac:dyDescent="0.25">
      <c r="A3" s="51" t="s">
        <v>22</v>
      </c>
      <c r="B3" s="52"/>
      <c r="C3" s="52"/>
      <c r="D3" s="52"/>
      <c r="E3" s="52"/>
      <c r="F3" s="52"/>
      <c r="G3" s="52"/>
      <c r="H3" s="52"/>
      <c r="I3" s="52"/>
      <c r="J3" s="52"/>
      <c r="K3" s="52"/>
      <c r="L3" s="52"/>
      <c r="M3" s="52"/>
      <c r="N3" s="52"/>
      <c r="O3" s="52"/>
    </row>
    <row r="4" spans="1:15" x14ac:dyDescent="0.25">
      <c r="A4" s="53" t="s">
        <v>23</v>
      </c>
      <c r="B4" s="54"/>
      <c r="C4" s="54"/>
      <c r="D4" s="54"/>
      <c r="E4" s="54"/>
      <c r="F4" s="54"/>
      <c r="G4" s="54"/>
      <c r="H4" s="54"/>
      <c r="I4" s="54"/>
      <c r="J4" s="54"/>
      <c r="K4" s="54"/>
      <c r="L4" s="54"/>
      <c r="M4" s="54"/>
      <c r="N4" s="54"/>
      <c r="O4" s="54"/>
    </row>
    <row r="5" spans="1:15" x14ac:dyDescent="0.25">
      <c r="A5" s="55" t="s">
        <v>24</v>
      </c>
      <c r="B5" s="56"/>
      <c r="C5" s="56"/>
      <c r="D5" s="56"/>
      <c r="E5" s="56"/>
      <c r="F5" s="56"/>
      <c r="G5" s="56"/>
      <c r="H5" s="56"/>
      <c r="I5" s="56"/>
      <c r="J5" s="56"/>
      <c r="K5" s="56"/>
      <c r="L5" s="56"/>
      <c r="M5" s="56"/>
      <c r="N5" s="56"/>
      <c r="O5" s="56" t="s">
        <v>25</v>
      </c>
    </row>
    <row r="6" spans="1:15" x14ac:dyDescent="0.25">
      <c r="A6" s="57" t="s">
        <v>26</v>
      </c>
      <c r="B6" s="58"/>
      <c r="C6" s="58"/>
      <c r="D6" s="58"/>
      <c r="E6" s="58"/>
      <c r="F6" s="58"/>
      <c r="G6" s="58"/>
      <c r="H6" s="58"/>
      <c r="I6" s="58"/>
      <c r="J6" s="58"/>
      <c r="K6" s="58"/>
      <c r="L6" s="58"/>
      <c r="M6" s="58"/>
      <c r="N6" s="58"/>
      <c r="O6" s="58" t="s">
        <v>25</v>
      </c>
    </row>
    <row r="7" spans="1:15" x14ac:dyDescent="0.25">
      <c r="A7" s="57" t="s">
        <v>27</v>
      </c>
      <c r="B7" s="58"/>
      <c r="C7" s="58"/>
      <c r="D7" s="58"/>
      <c r="E7" s="58"/>
      <c r="F7" s="58"/>
      <c r="G7" s="58"/>
      <c r="H7" s="58"/>
      <c r="I7" s="58"/>
      <c r="J7" s="58"/>
      <c r="K7" s="58"/>
      <c r="L7" s="58"/>
      <c r="M7" s="58"/>
      <c r="N7" s="58"/>
      <c r="O7" s="58" t="s">
        <v>25</v>
      </c>
    </row>
    <row r="8" spans="1:15" x14ac:dyDescent="0.25">
      <c r="A8" s="57" t="s">
        <v>28</v>
      </c>
      <c r="B8" s="58"/>
      <c r="C8" s="58"/>
      <c r="D8" s="58"/>
      <c r="E8" s="58"/>
      <c r="F8" s="58"/>
      <c r="G8" s="58"/>
      <c r="H8" s="58"/>
      <c r="I8" s="58"/>
      <c r="J8" s="58"/>
      <c r="K8" s="58"/>
      <c r="L8" s="58"/>
      <c r="M8" s="58"/>
      <c r="N8" s="58"/>
      <c r="O8" s="58" t="s">
        <v>25</v>
      </c>
    </row>
    <row r="9" spans="1:15" ht="82.5" x14ac:dyDescent="0.25">
      <c r="A9" s="59" t="s">
        <v>29</v>
      </c>
      <c r="B9" s="60" t="s">
        <v>30</v>
      </c>
      <c r="C9" s="60" t="s">
        <v>31</v>
      </c>
      <c r="D9" s="61" t="s">
        <v>32</v>
      </c>
      <c r="E9" s="62" t="s">
        <v>30</v>
      </c>
      <c r="F9" s="60" t="s">
        <v>31</v>
      </c>
      <c r="G9" s="61" t="s">
        <v>32</v>
      </c>
      <c r="H9" s="63" t="s">
        <v>30</v>
      </c>
      <c r="I9" s="63" t="s">
        <v>31</v>
      </c>
      <c r="J9" s="64" t="s">
        <v>32</v>
      </c>
      <c r="K9" s="60" t="s">
        <v>30</v>
      </c>
      <c r="L9" s="60" t="s">
        <v>31</v>
      </c>
      <c r="M9" s="60" t="s">
        <v>33</v>
      </c>
      <c r="N9" s="65" t="s">
        <v>34</v>
      </c>
      <c r="O9" s="66" t="s">
        <v>35</v>
      </c>
    </row>
    <row r="10" spans="1:15" x14ac:dyDescent="0.25">
      <c r="A10" s="67" t="s">
        <v>1</v>
      </c>
      <c r="B10" s="68" t="s">
        <v>25</v>
      </c>
      <c r="C10" s="69" t="s">
        <v>36</v>
      </c>
      <c r="D10" s="70" t="s">
        <v>25</v>
      </c>
      <c r="E10" s="71" t="s">
        <v>25</v>
      </c>
      <c r="F10" s="69" t="s">
        <v>37</v>
      </c>
      <c r="G10" s="70" t="s">
        <v>25</v>
      </c>
      <c r="H10" s="71" t="s">
        <v>25</v>
      </c>
      <c r="I10" s="69" t="s">
        <v>38</v>
      </c>
      <c r="J10" s="70" t="s">
        <v>25</v>
      </c>
      <c r="K10" s="71" t="s">
        <v>25</v>
      </c>
      <c r="L10" s="69" t="s">
        <v>39</v>
      </c>
      <c r="M10" s="70" t="s">
        <v>25</v>
      </c>
      <c r="N10" s="72" t="s">
        <v>40</v>
      </c>
      <c r="O10" s="73"/>
    </row>
    <row r="11" spans="1:15" x14ac:dyDescent="0.25">
      <c r="A11" s="74" t="s">
        <v>41</v>
      </c>
      <c r="B11" s="75">
        <v>11.363</v>
      </c>
      <c r="C11" s="75">
        <v>11.363</v>
      </c>
      <c r="D11" s="76">
        <v>11.363</v>
      </c>
      <c r="E11" s="77">
        <v>12.776999999999999</v>
      </c>
      <c r="F11" s="75">
        <v>24.777000000000001</v>
      </c>
      <c r="G11" s="76">
        <v>24.440999999999999</v>
      </c>
      <c r="H11" s="19">
        <v>42.414000000000001</v>
      </c>
      <c r="I11" s="78">
        <v>42.414000000000001</v>
      </c>
      <c r="J11" s="78">
        <v>48.206000000000003</v>
      </c>
      <c r="K11" s="77">
        <v>45.101999999999997</v>
      </c>
      <c r="L11" s="75">
        <v>57.103000000000002</v>
      </c>
      <c r="M11" s="75">
        <v>57.103000000000002</v>
      </c>
      <c r="N11" s="79">
        <v>1.2638192304936591</v>
      </c>
      <c r="O11" s="80">
        <v>1.040219081949328</v>
      </c>
    </row>
    <row r="12" spans="1:15" x14ac:dyDescent="0.25">
      <c r="A12" s="81" t="s">
        <v>42</v>
      </c>
      <c r="B12" s="78">
        <v>5.6710000000000003</v>
      </c>
      <c r="C12" s="78">
        <v>5.6710000000000003</v>
      </c>
      <c r="D12" s="78">
        <v>5.6710000000000003</v>
      </c>
      <c r="E12" s="19">
        <v>6.5469999999999997</v>
      </c>
      <c r="F12" s="78">
        <v>6.5469999999999997</v>
      </c>
      <c r="G12" s="78">
        <v>6.5469999999999997</v>
      </c>
      <c r="H12" s="19">
        <v>7.8970000000000002</v>
      </c>
      <c r="I12" s="78">
        <v>7.8970000000000002</v>
      </c>
      <c r="J12" s="78">
        <v>4.8959999999999999</v>
      </c>
      <c r="K12" s="19">
        <v>8.4</v>
      </c>
      <c r="L12" s="78">
        <v>7.7279999999999998</v>
      </c>
      <c r="M12" s="78">
        <v>7.7279999999999998</v>
      </c>
      <c r="N12" s="82">
        <v>0.87119060143783966</v>
      </c>
      <c r="O12" s="83">
        <v>0.89221707430952113</v>
      </c>
    </row>
    <row r="13" spans="1:15" x14ac:dyDescent="0.25">
      <c r="A13" s="81" t="s">
        <v>43</v>
      </c>
      <c r="B13" s="78">
        <v>9.016</v>
      </c>
      <c r="C13" s="78">
        <v>9.016</v>
      </c>
      <c r="D13" s="78">
        <v>9.016</v>
      </c>
      <c r="E13" s="19">
        <v>9.3230000000000004</v>
      </c>
      <c r="F13" s="78">
        <v>9.3230000000000004</v>
      </c>
      <c r="G13" s="78">
        <v>9.3230000000000004</v>
      </c>
      <c r="H13" s="19">
        <v>10.196999999999999</v>
      </c>
      <c r="I13" s="78">
        <v>20.196999999999999</v>
      </c>
      <c r="J13" s="78">
        <v>20.385000000000002</v>
      </c>
      <c r="K13" s="19">
        <v>10.894</v>
      </c>
      <c r="L13" s="78">
        <v>47.692</v>
      </c>
      <c r="M13" s="78">
        <v>47.692</v>
      </c>
      <c r="N13" s="82">
        <v>2.1916307380167384</v>
      </c>
      <c r="O13" s="83">
        <v>1.0021802662708168</v>
      </c>
    </row>
    <row r="14" spans="1:15" x14ac:dyDescent="0.25">
      <c r="A14" s="81" t="s">
        <v>44</v>
      </c>
      <c r="B14" s="78">
        <v>1249.1320000000001</v>
      </c>
      <c r="C14" s="78">
        <v>1327.8140000000001</v>
      </c>
      <c r="D14" s="78">
        <v>1322.3679999999999</v>
      </c>
      <c r="E14" s="19">
        <v>1192.9760000000001</v>
      </c>
      <c r="F14" s="78">
        <v>1226.576</v>
      </c>
      <c r="G14" s="78">
        <v>1246.8989999999999</v>
      </c>
      <c r="H14" s="19">
        <v>1220.3800000000001</v>
      </c>
      <c r="I14" s="78">
        <v>1220.3800000000001</v>
      </c>
      <c r="J14" s="78">
        <v>1214.5550000000001</v>
      </c>
      <c r="K14" s="19">
        <v>1281.01</v>
      </c>
      <c r="L14" s="78">
        <v>1237.1969999999999</v>
      </c>
      <c r="M14" s="78">
        <v>1237.1969999999999</v>
      </c>
      <c r="N14" s="82">
        <v>1.0156814061621953</v>
      </c>
      <c r="O14" s="83">
        <v>1.0018060773345074</v>
      </c>
    </row>
    <row r="15" spans="1:15" x14ac:dyDescent="0.25">
      <c r="A15" s="84" t="s">
        <v>2</v>
      </c>
      <c r="B15" s="85">
        <v>1275.182</v>
      </c>
      <c r="C15" s="85">
        <v>1353.864</v>
      </c>
      <c r="D15" s="86">
        <v>1348.4179999999999</v>
      </c>
      <c r="E15" s="87">
        <v>1221.623</v>
      </c>
      <c r="F15" s="85">
        <v>1267.223</v>
      </c>
      <c r="G15" s="85">
        <v>1287.2099999999998</v>
      </c>
      <c r="H15" s="87">
        <v>1280.8880000000001</v>
      </c>
      <c r="I15" s="85">
        <v>1290.8879999999999</v>
      </c>
      <c r="J15" s="85">
        <v>1288.0419999999999</v>
      </c>
      <c r="K15" s="87">
        <v>1345.4059999999999</v>
      </c>
      <c r="L15" s="85">
        <v>1349.7199999999998</v>
      </c>
      <c r="M15" s="86">
        <v>1349.7199999999998</v>
      </c>
      <c r="N15" s="88">
        <v>1.0293359546633785</v>
      </c>
      <c r="O15" s="89">
        <v>1.0022226677905124</v>
      </c>
    </row>
    <row r="16" spans="1:15" ht="18" x14ac:dyDescent="0.25">
      <c r="A16" s="90" t="s">
        <v>45</v>
      </c>
      <c r="B16" s="91"/>
      <c r="C16" s="92" t="s">
        <v>46</v>
      </c>
      <c r="D16" s="93"/>
      <c r="E16" s="94"/>
      <c r="F16" s="95"/>
      <c r="G16" s="93"/>
      <c r="H16" s="94"/>
      <c r="I16" s="95" t="s">
        <v>25</v>
      </c>
      <c r="J16" s="95" t="s">
        <v>25</v>
      </c>
      <c r="K16" s="94"/>
      <c r="L16" s="96">
        <v>4.3139999999998508</v>
      </c>
      <c r="M16" s="97"/>
      <c r="N16" s="98"/>
      <c r="O16" s="99"/>
    </row>
    <row r="17" spans="1:15" x14ac:dyDescent="0.25">
      <c r="A17" s="100"/>
      <c r="B17" s="101"/>
      <c r="C17" s="102"/>
      <c r="D17" s="102"/>
      <c r="E17" s="102"/>
      <c r="F17" s="102"/>
      <c r="G17" s="102"/>
      <c r="H17" s="102"/>
      <c r="I17" s="102"/>
      <c r="J17" s="102"/>
      <c r="K17" s="102"/>
      <c r="L17" s="102"/>
      <c r="M17" s="102"/>
      <c r="N17" s="103"/>
      <c r="O17" s="103"/>
    </row>
    <row r="18" spans="1:15" ht="18" x14ac:dyDescent="0.25">
      <c r="A18" s="104" t="s">
        <v>47</v>
      </c>
      <c r="B18" s="105"/>
      <c r="C18" s="105"/>
      <c r="D18" s="105"/>
      <c r="E18" s="105"/>
      <c r="F18" s="105"/>
      <c r="G18" s="105"/>
      <c r="H18" s="105"/>
      <c r="I18" s="105"/>
      <c r="J18" s="105"/>
      <c r="K18" s="105"/>
      <c r="L18" s="105"/>
      <c r="M18" s="105"/>
      <c r="N18" s="106"/>
      <c r="O18" s="107"/>
    </row>
    <row r="19" spans="1:15" x14ac:dyDescent="0.25">
      <c r="A19" s="108" t="s">
        <v>48</v>
      </c>
      <c r="B19" s="109">
        <v>26.175000000000001</v>
      </c>
      <c r="C19" s="109">
        <v>26.175000000000001</v>
      </c>
      <c r="D19" s="109">
        <v>27.931000000000001</v>
      </c>
      <c r="E19" s="110">
        <v>32.042999999999999</v>
      </c>
      <c r="F19" s="109">
        <v>44.042999999999999</v>
      </c>
      <c r="G19" s="109">
        <v>43.707000000000001</v>
      </c>
      <c r="H19" s="110">
        <v>70.06</v>
      </c>
      <c r="I19" s="109">
        <v>80.06</v>
      </c>
      <c r="J19" s="109">
        <v>76.278999999999996</v>
      </c>
      <c r="K19" s="110">
        <v>75.12</v>
      </c>
      <c r="L19" s="109">
        <v>113.971</v>
      </c>
      <c r="M19" s="109">
        <v>113.971</v>
      </c>
      <c r="N19" s="111">
        <v>1.2875642828346394</v>
      </c>
      <c r="O19" s="112">
        <v>0.99106524528002005</v>
      </c>
    </row>
    <row r="20" spans="1:15" ht="18" x14ac:dyDescent="0.25">
      <c r="A20" s="113" t="s">
        <v>49</v>
      </c>
      <c r="B20" s="77">
        <v>22.984000000000002</v>
      </c>
      <c r="C20" s="75">
        <v>22.984000000000002</v>
      </c>
      <c r="D20" s="75">
        <v>24.74</v>
      </c>
      <c r="E20" s="77">
        <v>28.11</v>
      </c>
      <c r="F20" s="75">
        <v>40.11</v>
      </c>
      <c r="G20" s="75">
        <v>39.774000000000001</v>
      </c>
      <c r="H20" s="77">
        <v>56.005000000000003</v>
      </c>
      <c r="I20" s="75">
        <v>56.005000000000003</v>
      </c>
      <c r="J20" s="75">
        <v>47.591999999999999</v>
      </c>
      <c r="K20" s="77">
        <v>59.168999999999997</v>
      </c>
      <c r="L20" s="75">
        <v>68.168999999999997</v>
      </c>
      <c r="M20" s="76">
        <v>68.168999999999997</v>
      </c>
      <c r="N20" s="114">
        <v>1.0842435104770609</v>
      </c>
      <c r="O20" s="115">
        <v>0.96265779524531669</v>
      </c>
    </row>
    <row r="21" spans="1:15" x14ac:dyDescent="0.25">
      <c r="A21" s="113" t="s">
        <v>50</v>
      </c>
      <c r="B21" s="116">
        <v>3.1909999999999998</v>
      </c>
      <c r="C21" s="117">
        <v>3.1909999999999998</v>
      </c>
      <c r="D21" s="117">
        <v>3.1909999999999998</v>
      </c>
      <c r="E21" s="116">
        <v>3.9329999999999998</v>
      </c>
      <c r="F21" s="117">
        <v>3.9329999999999998</v>
      </c>
      <c r="G21" s="117">
        <v>3.9329999999999998</v>
      </c>
      <c r="H21" s="116">
        <v>14.055</v>
      </c>
      <c r="I21" s="117">
        <v>24.055</v>
      </c>
      <c r="J21" s="117">
        <v>28.687000000000001</v>
      </c>
      <c r="K21" s="116">
        <v>15.951000000000001</v>
      </c>
      <c r="L21" s="117">
        <v>45.802</v>
      </c>
      <c r="M21" s="118">
        <v>45.802</v>
      </c>
      <c r="N21" s="119">
        <v>2.1980339348235929</v>
      </c>
      <c r="O21" s="120">
        <v>1.0601706914693236</v>
      </c>
    </row>
    <row r="22" spans="1:15" ht="18" x14ac:dyDescent="0.25">
      <c r="A22" s="121" t="s">
        <v>51</v>
      </c>
      <c r="B22" s="122">
        <v>1249.0070000000001</v>
      </c>
      <c r="C22" s="122">
        <v>1327.5029999999999</v>
      </c>
      <c r="D22" s="122">
        <v>1320.3009999999999</v>
      </c>
      <c r="E22" s="123">
        <v>1189.26</v>
      </c>
      <c r="F22" s="122">
        <v>1222.8599999999999</v>
      </c>
      <c r="G22" s="122">
        <v>1243.183</v>
      </c>
      <c r="H22" s="123">
        <v>1210.1559999999999</v>
      </c>
      <c r="I22" s="122">
        <v>1210.1559999999999</v>
      </c>
      <c r="J22" s="122">
        <v>1210.2049999999999</v>
      </c>
      <c r="K22" s="123">
        <v>1270.202</v>
      </c>
      <c r="L22" s="122">
        <v>1231.9490000000001</v>
      </c>
      <c r="M22" s="122">
        <v>1231.9490000000001</v>
      </c>
      <c r="N22" s="124">
        <v>1.0176905131007141</v>
      </c>
      <c r="O22" s="125">
        <v>1.002637973843798</v>
      </c>
    </row>
    <row r="23" spans="1:15" ht="27" x14ac:dyDescent="0.25">
      <c r="A23" s="113" t="s">
        <v>52</v>
      </c>
      <c r="B23" s="77">
        <v>1019.8869999999999</v>
      </c>
      <c r="C23" s="75">
        <v>1060.383</v>
      </c>
      <c r="D23" s="75">
        <v>1063.731</v>
      </c>
      <c r="E23" s="77">
        <v>1024.0920000000001</v>
      </c>
      <c r="F23" s="75">
        <v>1057.692</v>
      </c>
      <c r="G23" s="75">
        <v>1016.015</v>
      </c>
      <c r="H23" s="77">
        <v>1037.229</v>
      </c>
      <c r="I23" s="75">
        <v>1037.229</v>
      </c>
      <c r="J23" s="75">
        <v>1037.229</v>
      </c>
      <c r="K23" s="77">
        <v>1088.1089999999999</v>
      </c>
      <c r="L23" s="75">
        <v>1049.799</v>
      </c>
      <c r="M23" s="76">
        <v>1049.799</v>
      </c>
      <c r="N23" s="119" t="s">
        <v>53</v>
      </c>
      <c r="O23" s="120" t="s">
        <v>53</v>
      </c>
    </row>
    <row r="24" spans="1:15" ht="18" x14ac:dyDescent="0.25">
      <c r="A24" s="113" t="s">
        <v>54</v>
      </c>
      <c r="B24" s="19">
        <v>229.12</v>
      </c>
      <c r="C24" s="78">
        <v>267.12</v>
      </c>
      <c r="D24" s="78">
        <v>256.57</v>
      </c>
      <c r="E24" s="19">
        <v>165.16800000000001</v>
      </c>
      <c r="F24" s="78">
        <v>165.16800000000001</v>
      </c>
      <c r="G24" s="78">
        <v>227.16800000000001</v>
      </c>
      <c r="H24" s="19">
        <v>172.92699999999999</v>
      </c>
      <c r="I24" s="78">
        <v>172.92699999999999</v>
      </c>
      <c r="J24" s="78">
        <v>172.92699999999999</v>
      </c>
      <c r="K24" s="19">
        <v>182.09299999999999</v>
      </c>
      <c r="L24" s="78">
        <v>182.09299999999999</v>
      </c>
      <c r="M24" s="126">
        <v>182.09299999999999</v>
      </c>
      <c r="N24" s="119">
        <v>1.1193768116715688</v>
      </c>
      <c r="O24" s="120">
        <v>1.065349266106784</v>
      </c>
    </row>
    <row r="25" spans="1:15" x14ac:dyDescent="0.25">
      <c r="A25" s="113" t="s">
        <v>55</v>
      </c>
      <c r="B25" s="116">
        <v>0</v>
      </c>
      <c r="C25" s="117">
        <v>0</v>
      </c>
      <c r="D25" s="117">
        <v>0</v>
      </c>
      <c r="E25" s="116">
        <v>0</v>
      </c>
      <c r="F25" s="117">
        <v>0</v>
      </c>
      <c r="G25" s="117">
        <v>0</v>
      </c>
      <c r="H25" s="116">
        <v>0</v>
      </c>
      <c r="I25" s="117">
        <v>0</v>
      </c>
      <c r="J25" s="117">
        <v>4.9000000000000002E-2</v>
      </c>
      <c r="K25" s="116">
        <v>0</v>
      </c>
      <c r="L25" s="117">
        <v>5.7000000000000002E-2</v>
      </c>
      <c r="M25" s="118">
        <v>5.7000000000000002E-2</v>
      </c>
      <c r="N25" s="127" t="s">
        <v>53</v>
      </c>
      <c r="O25" s="128">
        <v>1.8596491228070178</v>
      </c>
    </row>
    <row r="26" spans="1:15" ht="18" x14ac:dyDescent="0.25">
      <c r="A26" s="121" t="s">
        <v>56</v>
      </c>
      <c r="B26" s="122">
        <v>0</v>
      </c>
      <c r="C26" s="122">
        <v>0.186</v>
      </c>
      <c r="D26" s="122">
        <v>0.186</v>
      </c>
      <c r="E26" s="123">
        <v>0.32</v>
      </c>
      <c r="F26" s="122">
        <v>0.32</v>
      </c>
      <c r="G26" s="122">
        <v>0.32</v>
      </c>
      <c r="H26" s="123">
        <v>0.67200000000000004</v>
      </c>
      <c r="I26" s="122">
        <v>0.67200000000000004</v>
      </c>
      <c r="J26" s="122">
        <v>1.5580000000000001</v>
      </c>
      <c r="K26" s="123">
        <v>8.4000000000000005E-2</v>
      </c>
      <c r="L26" s="122">
        <v>3.8</v>
      </c>
      <c r="M26" s="129">
        <v>3.8</v>
      </c>
      <c r="N26" s="130">
        <v>5.4498141263940516</v>
      </c>
      <c r="O26" s="131">
        <v>1.1779831257533147</v>
      </c>
    </row>
    <row r="27" spans="1:15" ht="18" x14ac:dyDescent="0.25">
      <c r="A27" s="113" t="s">
        <v>57</v>
      </c>
      <c r="B27" s="132">
        <v>0</v>
      </c>
      <c r="C27" s="133">
        <v>0.186</v>
      </c>
      <c r="D27" s="133">
        <v>0.186</v>
      </c>
      <c r="E27" s="132">
        <v>0.32</v>
      </c>
      <c r="F27" s="133">
        <v>0.32</v>
      </c>
      <c r="G27" s="133">
        <v>0.32</v>
      </c>
      <c r="H27" s="132">
        <v>0.67200000000000004</v>
      </c>
      <c r="I27" s="133">
        <v>0.67200000000000004</v>
      </c>
      <c r="J27" s="133">
        <v>1.5580000000000001</v>
      </c>
      <c r="K27" s="132">
        <v>8.4000000000000005E-2</v>
      </c>
      <c r="L27" s="133">
        <v>3.8</v>
      </c>
      <c r="M27" s="134">
        <v>3.8</v>
      </c>
      <c r="N27" s="119">
        <v>5.4498141263940516</v>
      </c>
      <c r="O27" s="120">
        <v>1.1779831257533147</v>
      </c>
    </row>
    <row r="28" spans="1:15" x14ac:dyDescent="0.25">
      <c r="A28" s="84" t="s">
        <v>2</v>
      </c>
      <c r="B28" s="85">
        <v>1275.182</v>
      </c>
      <c r="C28" s="85">
        <v>1353.864</v>
      </c>
      <c r="D28" s="85">
        <v>1348.4179999999999</v>
      </c>
      <c r="E28" s="40">
        <v>1221.623</v>
      </c>
      <c r="F28" s="85">
        <v>1267.223</v>
      </c>
      <c r="G28" s="85">
        <v>1287.21</v>
      </c>
      <c r="H28" s="40">
        <v>1280.8879999999999</v>
      </c>
      <c r="I28" s="85">
        <v>1290.8879999999999</v>
      </c>
      <c r="J28" s="85">
        <v>1288.0419999999999</v>
      </c>
      <c r="K28" s="40">
        <v>1345.4059999999999</v>
      </c>
      <c r="L28" s="85">
        <v>1349.72</v>
      </c>
      <c r="M28" s="86">
        <v>1349.72</v>
      </c>
      <c r="N28" s="135">
        <v>1.0293359546633785</v>
      </c>
      <c r="O28" s="136">
        <v>1.0022226677905124</v>
      </c>
    </row>
    <row r="29" spans="1:15" x14ac:dyDescent="0.25">
      <c r="A29" s="137"/>
      <c r="B29" s="138"/>
      <c r="C29" s="138"/>
      <c r="D29" s="139"/>
      <c r="E29" s="138"/>
      <c r="F29" s="138"/>
      <c r="G29" s="139"/>
      <c r="H29" s="138"/>
      <c r="I29" s="138"/>
      <c r="J29" s="139"/>
      <c r="K29" s="138"/>
      <c r="L29" s="139"/>
      <c r="M29" s="139"/>
      <c r="N29" s="139"/>
      <c r="O29" s="140"/>
    </row>
    <row r="30" spans="1:15" x14ac:dyDescent="0.25">
      <c r="A30" s="141"/>
      <c r="B30" s="141"/>
      <c r="C30" s="141"/>
      <c r="D30" s="142"/>
      <c r="E30" s="141"/>
      <c r="F30" s="141"/>
      <c r="G30" s="142"/>
      <c r="H30" s="141"/>
      <c r="I30" s="141"/>
      <c r="J30" s="142"/>
      <c r="K30" s="141"/>
      <c r="L30" s="142"/>
      <c r="M30" s="142"/>
      <c r="N30" s="142"/>
      <c r="O30" s="143"/>
    </row>
    <row r="31" spans="1:15" x14ac:dyDescent="0.25">
      <c r="A31" s="144"/>
      <c r="B31" s="144"/>
      <c r="C31" s="144"/>
      <c r="D31" s="145"/>
      <c r="E31" s="144"/>
      <c r="F31" s="144"/>
      <c r="G31" s="145"/>
      <c r="H31" s="144"/>
      <c r="I31" s="144"/>
      <c r="J31" s="145"/>
      <c r="K31" s="144"/>
      <c r="L31" s="145"/>
      <c r="M31" s="145"/>
      <c r="N31" s="145"/>
      <c r="O31" s="146"/>
    </row>
    <row r="32" spans="1:15" x14ac:dyDescent="0.25">
      <c r="A32" s="147"/>
      <c r="B32" s="147"/>
      <c r="C32" s="147"/>
      <c r="D32" s="148"/>
      <c r="E32" s="147"/>
      <c r="F32" s="147"/>
      <c r="G32" s="148"/>
      <c r="H32" s="147"/>
      <c r="I32" s="147"/>
      <c r="J32" s="148"/>
      <c r="K32" s="147"/>
      <c r="L32" s="148"/>
      <c r="M32" s="148"/>
      <c r="N32" s="148"/>
      <c r="O32" s="149"/>
    </row>
    <row r="33" spans="1:15" x14ac:dyDescent="0.25">
      <c r="A33" s="147"/>
      <c r="B33" s="147"/>
      <c r="C33" s="147"/>
      <c r="D33" s="148"/>
      <c r="E33" s="147"/>
      <c r="F33" s="147"/>
      <c r="G33" s="148"/>
      <c r="H33" s="147"/>
      <c r="I33" s="147"/>
      <c r="J33" s="148"/>
      <c r="K33" s="147"/>
      <c r="L33" s="148"/>
      <c r="M33" s="148"/>
      <c r="N33" s="148"/>
      <c r="O33" s="149"/>
    </row>
    <row r="34" spans="1:15" x14ac:dyDescent="0.25">
      <c r="A34" s="147"/>
      <c r="B34" s="147"/>
      <c r="C34" s="147"/>
      <c r="D34" s="148"/>
      <c r="E34" s="147"/>
      <c r="F34" s="147"/>
      <c r="G34" s="148"/>
      <c r="H34" s="147"/>
      <c r="I34" s="147"/>
      <c r="J34" s="148"/>
      <c r="K34" s="147"/>
      <c r="L34" s="148"/>
      <c r="M34" s="148"/>
      <c r="N34" s="148"/>
      <c r="O34" s="149"/>
    </row>
    <row r="35" spans="1:15" x14ac:dyDescent="0.25">
      <c r="A35" s="147"/>
      <c r="B35" s="147"/>
      <c r="C35" s="147"/>
      <c r="D35" s="148"/>
      <c r="E35" s="147"/>
      <c r="F35" s="147"/>
      <c r="G35" s="148"/>
      <c r="H35" s="147"/>
      <c r="I35" s="147"/>
      <c r="J35" s="148"/>
      <c r="K35" s="147"/>
      <c r="L35" s="148"/>
      <c r="M35" s="148"/>
      <c r="N35" s="148"/>
      <c r="O35" s="149"/>
    </row>
    <row r="36" spans="1:15" x14ac:dyDescent="0.25">
      <c r="A36" s="147"/>
      <c r="B36" s="147"/>
      <c r="C36" s="147"/>
      <c r="D36" s="148"/>
      <c r="E36" s="147"/>
      <c r="F36" s="147"/>
      <c r="G36" s="148"/>
      <c r="H36" s="147"/>
      <c r="I36" s="147"/>
      <c r="J36" s="148"/>
      <c r="K36" s="147"/>
      <c r="L36" s="148"/>
      <c r="M36" s="148"/>
      <c r="N36" s="148"/>
      <c r="O36" s="149"/>
    </row>
    <row r="37" spans="1:15" x14ac:dyDescent="0.25">
      <c r="A37" s="147"/>
      <c r="B37" s="147"/>
      <c r="C37" s="147"/>
      <c r="D37" s="148"/>
      <c r="E37" s="147"/>
      <c r="F37" s="147"/>
      <c r="G37" s="148"/>
      <c r="H37" s="147"/>
      <c r="I37" s="147"/>
      <c r="J37" s="148"/>
      <c r="K37" s="147"/>
      <c r="L37" s="148"/>
      <c r="M37" s="148"/>
      <c r="N37" s="148"/>
      <c r="O37" s="149"/>
    </row>
    <row r="38" spans="1:15" x14ac:dyDescent="0.25">
      <c r="A38" s="147"/>
      <c r="B38" s="147"/>
      <c r="C38" s="147"/>
      <c r="D38" s="148"/>
      <c r="E38" s="147"/>
      <c r="F38" s="147"/>
      <c r="G38" s="148"/>
      <c r="H38" s="147"/>
      <c r="I38" s="147"/>
      <c r="J38" s="148"/>
      <c r="K38" s="147"/>
      <c r="L38" s="148"/>
      <c r="M38" s="148"/>
      <c r="N38" s="148"/>
      <c r="O38" s="149"/>
    </row>
    <row r="39" spans="1:15" x14ac:dyDescent="0.25">
      <c r="A39" s="150" t="s">
        <v>58</v>
      </c>
      <c r="B39" s="150"/>
      <c r="C39" s="150"/>
      <c r="D39" s="151">
        <v>0</v>
      </c>
      <c r="E39" s="150"/>
      <c r="F39" s="150"/>
      <c r="G39" s="151">
        <v>0</v>
      </c>
      <c r="H39" s="150"/>
      <c r="I39" s="150"/>
      <c r="J39" s="151">
        <v>0</v>
      </c>
      <c r="K39" s="150"/>
      <c r="L39" s="151">
        <v>0</v>
      </c>
      <c r="M39" s="151">
        <v>0</v>
      </c>
      <c r="N39" s="152"/>
      <c r="O39" s="153"/>
    </row>
    <row r="40" spans="1:15" x14ac:dyDescent="0.25">
      <c r="A40" s="147"/>
      <c r="B40" s="147"/>
      <c r="C40" s="147"/>
      <c r="E40" s="147"/>
      <c r="F40" s="147"/>
      <c r="H40" s="147"/>
      <c r="I40" s="147"/>
      <c r="K40" s="147"/>
      <c r="O40" s="149"/>
    </row>
    <row r="41" spans="1:15" x14ac:dyDescent="0.25">
      <c r="A41" s="147"/>
      <c r="B41" s="147"/>
      <c r="C41" s="147"/>
      <c r="E41" s="147"/>
      <c r="F41" s="147"/>
      <c r="H41" s="147"/>
      <c r="I41" s="147"/>
      <c r="K41" s="147"/>
      <c r="O41" s="149"/>
    </row>
    <row r="42" spans="1:15" x14ac:dyDescent="0.25">
      <c r="A42" s="150" t="s">
        <v>59</v>
      </c>
      <c r="B42" s="150"/>
      <c r="C42" s="150"/>
      <c r="D42" s="151">
        <v>0</v>
      </c>
      <c r="E42" s="150"/>
      <c r="F42" s="150"/>
      <c r="G42" s="151">
        <v>0</v>
      </c>
      <c r="H42" s="150"/>
      <c r="I42" s="150"/>
      <c r="J42" s="151">
        <v>0</v>
      </c>
      <c r="K42" s="150"/>
      <c r="L42" s="151">
        <v>0</v>
      </c>
      <c r="M42" s="151">
        <v>0</v>
      </c>
      <c r="N42" s="154"/>
      <c r="O42" s="153"/>
    </row>
    <row r="43" spans="1:15" x14ac:dyDescent="0.25">
      <c r="A43" s="147"/>
      <c r="B43" s="147"/>
      <c r="C43" s="147"/>
      <c r="E43" s="147"/>
      <c r="F43" s="147"/>
      <c r="H43" s="147"/>
      <c r="I43" s="147"/>
      <c r="K43" s="147"/>
      <c r="N43" s="149"/>
      <c r="O43" s="149"/>
    </row>
    <row r="44" spans="1:15" x14ac:dyDescent="0.25">
      <c r="A44" s="147"/>
      <c r="B44" s="147"/>
      <c r="C44" s="147"/>
      <c r="E44" s="147"/>
      <c r="F44" s="147"/>
      <c r="H44" s="147"/>
      <c r="I44" s="147"/>
      <c r="K44" s="147"/>
      <c r="N44" s="149"/>
      <c r="O44" s="149"/>
    </row>
    <row r="45" spans="1:15" x14ac:dyDescent="0.25">
      <c r="A45" s="147"/>
      <c r="B45" s="147"/>
      <c r="C45" s="147"/>
      <c r="E45" s="147"/>
      <c r="F45" s="147"/>
      <c r="H45" s="147"/>
      <c r="I45" s="147"/>
      <c r="K45" s="147"/>
      <c r="N45" s="149"/>
      <c r="O45" s="149"/>
    </row>
    <row r="46" spans="1:15" x14ac:dyDescent="0.25">
      <c r="A46" s="147"/>
      <c r="B46" s="147"/>
      <c r="C46" s="147"/>
      <c r="E46" s="147"/>
      <c r="F46" s="147"/>
      <c r="H46" s="147"/>
      <c r="I46" s="147"/>
      <c r="K46" s="147"/>
      <c r="N46" s="149"/>
      <c r="O46" s="149"/>
    </row>
    <row r="47" spans="1:15" x14ac:dyDescent="0.25">
      <c r="A47" s="147"/>
      <c r="B47" s="147"/>
      <c r="C47" s="147"/>
      <c r="E47" s="147"/>
      <c r="F47" s="147"/>
      <c r="H47" s="147"/>
      <c r="I47" s="147"/>
      <c r="K47" s="147"/>
      <c r="N47" s="149"/>
      <c r="O47" s="149"/>
    </row>
    <row r="48" spans="1:15" x14ac:dyDescent="0.25">
      <c r="A48" s="147"/>
      <c r="B48" s="147"/>
      <c r="C48" s="147"/>
      <c r="E48" s="147"/>
      <c r="F48" s="147"/>
      <c r="H48" s="147"/>
      <c r="I48" s="147"/>
      <c r="K48" s="147"/>
      <c r="N48" s="149"/>
      <c r="O48" s="149"/>
    </row>
    <row r="49" spans="1:15" x14ac:dyDescent="0.25">
      <c r="A49" s="147"/>
      <c r="B49" s="147"/>
      <c r="C49" s="147"/>
      <c r="E49" s="147"/>
      <c r="F49" s="147"/>
      <c r="H49" s="147"/>
      <c r="I49" s="147"/>
      <c r="K49" s="147"/>
      <c r="N49" s="149"/>
      <c r="O49" s="149"/>
    </row>
    <row r="50" spans="1:15" x14ac:dyDescent="0.25">
      <c r="A50" s="147"/>
      <c r="B50" s="147"/>
      <c r="C50" s="147"/>
      <c r="E50" s="147"/>
      <c r="F50" s="147"/>
      <c r="H50" s="147"/>
      <c r="I50" s="147"/>
      <c r="K50" s="147"/>
      <c r="N50" s="149"/>
      <c r="O50" s="149"/>
    </row>
    <row r="51" spans="1:15" x14ac:dyDescent="0.25">
      <c r="A51" s="147"/>
      <c r="B51" s="147"/>
      <c r="C51" s="147"/>
      <c r="E51" s="147"/>
      <c r="F51" s="147"/>
      <c r="H51" s="147"/>
      <c r="I51" s="147"/>
      <c r="K51" s="147"/>
      <c r="N51" s="149"/>
      <c r="O51" s="149"/>
    </row>
    <row r="52" spans="1:15" x14ac:dyDescent="0.25">
      <c r="A52" s="147"/>
      <c r="B52" s="147"/>
      <c r="C52" s="147"/>
      <c r="E52" s="147"/>
      <c r="F52" s="147"/>
      <c r="H52" s="147"/>
      <c r="I52" s="147"/>
      <c r="K52" s="147"/>
      <c r="N52" s="149"/>
      <c r="O52" s="149"/>
    </row>
    <row r="53" spans="1:15" x14ac:dyDescent="0.25">
      <c r="A53" s="147"/>
      <c r="B53" s="147"/>
      <c r="C53" s="147"/>
      <c r="E53" s="147"/>
      <c r="F53" s="147"/>
      <c r="H53" s="147"/>
      <c r="I53" s="147"/>
      <c r="K53" s="147"/>
      <c r="N53" s="149"/>
      <c r="O53" s="149"/>
    </row>
    <row r="54" spans="1:15" x14ac:dyDescent="0.25">
      <c r="A54" s="147"/>
      <c r="B54" s="147"/>
      <c r="C54" s="147"/>
      <c r="E54" s="147"/>
      <c r="F54" s="147"/>
      <c r="H54" s="147"/>
      <c r="I54" s="147"/>
      <c r="K54" s="147"/>
      <c r="N54" s="149"/>
      <c r="O54" s="149"/>
    </row>
    <row r="55" spans="1:15" x14ac:dyDescent="0.25">
      <c r="A55" s="147"/>
      <c r="B55" s="147"/>
      <c r="C55" s="147"/>
      <c r="E55" s="147"/>
      <c r="F55" s="147"/>
      <c r="H55" s="147"/>
      <c r="I55" s="147"/>
      <c r="K55" s="147"/>
      <c r="N55" s="149"/>
      <c r="O55" s="149"/>
    </row>
    <row r="56" spans="1:15" x14ac:dyDescent="0.25">
      <c r="A56" s="147"/>
      <c r="B56" s="147"/>
      <c r="C56" s="147"/>
      <c r="E56" s="147"/>
      <c r="F56" s="147"/>
      <c r="H56" s="147"/>
      <c r="I56" s="147"/>
      <c r="K56" s="147"/>
      <c r="N56" s="149"/>
      <c r="O56" s="149"/>
    </row>
    <row r="57" spans="1:15" x14ac:dyDescent="0.25">
      <c r="A57" s="147"/>
      <c r="B57" s="147"/>
      <c r="C57" s="147"/>
      <c r="E57" s="147"/>
      <c r="F57" s="147"/>
      <c r="H57" s="147"/>
      <c r="I57" s="147"/>
      <c r="K57" s="147"/>
      <c r="N57" s="149"/>
      <c r="O57" s="149"/>
    </row>
    <row r="58" spans="1:15" x14ac:dyDescent="0.25">
      <c r="A58" s="147"/>
      <c r="B58" s="147"/>
      <c r="C58" s="147"/>
      <c r="E58" s="147"/>
      <c r="F58" s="147"/>
      <c r="H58" s="147"/>
      <c r="I58" s="147"/>
      <c r="K58" s="147"/>
      <c r="N58" s="149"/>
      <c r="O58" s="149"/>
    </row>
    <row r="59" spans="1:15" x14ac:dyDescent="0.25">
      <c r="A59" s="147"/>
      <c r="B59" s="147"/>
      <c r="C59" s="147"/>
      <c r="E59" s="147"/>
      <c r="F59" s="147"/>
      <c r="H59" s="147"/>
      <c r="I59" s="147"/>
      <c r="K59" s="147"/>
      <c r="N59" s="149"/>
      <c r="O59" s="149"/>
    </row>
    <row r="60" spans="1:15" x14ac:dyDescent="0.25">
      <c r="A60" s="147"/>
      <c r="B60" s="147"/>
      <c r="C60" s="147"/>
      <c r="E60" s="147"/>
      <c r="F60" s="147"/>
      <c r="H60" s="147"/>
      <c r="I60" s="147"/>
      <c r="K60" s="147"/>
      <c r="N60" s="149"/>
      <c r="O60" s="149"/>
    </row>
    <row r="61" spans="1:15" x14ac:dyDescent="0.25">
      <c r="A61" s="147"/>
      <c r="B61" s="147"/>
      <c r="C61" s="147"/>
      <c r="E61" s="147"/>
      <c r="F61" s="147"/>
      <c r="H61" s="147"/>
      <c r="I61" s="147"/>
      <c r="K61" s="147"/>
      <c r="N61" s="149"/>
      <c r="O61" s="149"/>
    </row>
    <row r="62" spans="1:15" x14ac:dyDescent="0.25">
      <c r="A62" s="147"/>
      <c r="B62" s="147"/>
      <c r="C62" s="147"/>
      <c r="E62" s="147"/>
      <c r="F62" s="147"/>
      <c r="H62" s="147"/>
      <c r="I62" s="147"/>
      <c r="K62" s="147"/>
      <c r="N62" s="149"/>
      <c r="O62" s="149"/>
    </row>
    <row r="63" spans="1:15" x14ac:dyDescent="0.25">
      <c r="A63" s="147"/>
      <c r="B63" s="147"/>
      <c r="C63" s="147"/>
      <c r="E63" s="147"/>
      <c r="F63" s="147"/>
      <c r="H63" s="147"/>
      <c r="I63" s="147"/>
      <c r="K63" s="147"/>
      <c r="N63" s="149"/>
      <c r="O63" s="149"/>
    </row>
    <row r="64" spans="1:15" x14ac:dyDescent="0.25">
      <c r="A64" s="147"/>
      <c r="B64" s="147"/>
      <c r="C64" s="147"/>
      <c r="E64" s="147"/>
      <c r="F64" s="147"/>
      <c r="H64" s="147"/>
      <c r="I64" s="147"/>
      <c r="K64" s="147"/>
      <c r="N64" s="149"/>
      <c r="O64" s="149"/>
    </row>
    <row r="65" spans="1:15" x14ac:dyDescent="0.25">
      <c r="A65" s="147"/>
      <c r="B65" s="147"/>
      <c r="C65" s="147"/>
      <c r="E65" s="147"/>
      <c r="F65" s="147"/>
      <c r="H65" s="147"/>
      <c r="I65" s="147"/>
      <c r="K65" s="147"/>
      <c r="N65" s="149"/>
      <c r="O65" s="149"/>
    </row>
    <row r="66" spans="1:15" x14ac:dyDescent="0.25">
      <c r="A66" s="147"/>
      <c r="B66" s="147"/>
      <c r="C66" s="147"/>
      <c r="E66" s="147"/>
      <c r="F66" s="147"/>
      <c r="H66" s="147"/>
      <c r="I66" s="147"/>
      <c r="K66" s="147"/>
      <c r="N66" s="149"/>
      <c r="O66" s="149"/>
    </row>
    <row r="67" spans="1:15" x14ac:dyDescent="0.25">
      <c r="A67" s="147"/>
      <c r="B67" s="147"/>
      <c r="C67" s="147"/>
      <c r="E67" s="147"/>
      <c r="F67" s="147"/>
      <c r="H67" s="147"/>
      <c r="I67" s="147"/>
      <c r="K67" s="147"/>
      <c r="N67" s="149"/>
      <c r="O67" s="14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66"/>
  <sheetViews>
    <sheetView showGridLines="0" workbookViewId="0">
      <selection sqref="A1:I66"/>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4" t="s">
        <v>21</v>
      </c>
      <c r="B1" s="48"/>
      <c r="C1" s="156"/>
      <c r="D1" s="156"/>
      <c r="E1" s="48"/>
      <c r="F1" s="48"/>
      <c r="G1" s="48"/>
      <c r="H1" s="156"/>
      <c r="I1" s="156"/>
    </row>
    <row r="2" spans="1:9" x14ac:dyDescent="0.25">
      <c r="A2" s="50"/>
      <c r="B2" s="50"/>
      <c r="C2" s="50"/>
      <c r="D2" s="50"/>
      <c r="E2" s="50"/>
      <c r="F2" s="50"/>
      <c r="G2" s="50"/>
      <c r="H2" s="156"/>
      <c r="I2" s="156"/>
    </row>
    <row r="3" spans="1:9" x14ac:dyDescent="0.25">
      <c r="A3" s="51" t="s">
        <v>60</v>
      </c>
      <c r="B3" s="52"/>
      <c r="C3" s="52"/>
      <c r="D3" s="52"/>
      <c r="E3" s="52"/>
      <c r="F3" s="52"/>
      <c r="G3" s="52"/>
      <c r="H3" s="52"/>
      <c r="I3" s="52"/>
    </row>
    <row r="4" spans="1:9" x14ac:dyDescent="0.25">
      <c r="A4" s="155" t="s">
        <v>23</v>
      </c>
      <c r="B4" s="54"/>
      <c r="C4" s="54"/>
      <c r="D4" s="54"/>
      <c r="E4" s="54"/>
      <c r="F4" s="54"/>
      <c r="G4" s="54"/>
      <c r="H4" s="54"/>
      <c r="I4" s="54"/>
    </row>
    <row r="5" spans="1:9" x14ac:dyDescent="0.25">
      <c r="A5" s="55" t="s">
        <v>24</v>
      </c>
      <c r="B5" s="56" t="s">
        <v>25</v>
      </c>
      <c r="C5" s="56"/>
      <c r="D5" s="56"/>
      <c r="E5" s="56"/>
      <c r="F5" s="56"/>
      <c r="G5" s="56"/>
      <c r="H5" s="56"/>
      <c r="I5" s="56" t="s">
        <v>25</v>
      </c>
    </row>
    <row r="6" spans="1:9" x14ac:dyDescent="0.25">
      <c r="A6" s="57" t="s">
        <v>26</v>
      </c>
      <c r="B6" s="58" t="s">
        <v>25</v>
      </c>
      <c r="C6" s="58"/>
      <c r="D6" s="58"/>
      <c r="E6" s="58"/>
      <c r="F6" s="58"/>
      <c r="G6" s="58"/>
      <c r="H6" s="58"/>
      <c r="I6" s="58" t="s">
        <v>25</v>
      </c>
    </row>
    <row r="7" spans="1:9" x14ac:dyDescent="0.25">
      <c r="A7" s="57" t="s">
        <v>27</v>
      </c>
      <c r="B7" s="58" t="s">
        <v>25</v>
      </c>
      <c r="C7" s="58"/>
      <c r="D7" s="58"/>
      <c r="E7" s="58"/>
      <c r="F7" s="58"/>
      <c r="G7" s="58"/>
      <c r="H7" s="58"/>
      <c r="I7" s="58" t="s">
        <v>25</v>
      </c>
    </row>
    <row r="8" spans="1:9" x14ac:dyDescent="0.25">
      <c r="A8" s="57" t="s">
        <v>28</v>
      </c>
      <c r="B8" s="58" t="s">
        <v>25</v>
      </c>
      <c r="C8" s="58"/>
      <c r="D8" s="58"/>
      <c r="E8" s="58"/>
      <c r="F8" s="58"/>
      <c r="G8" s="58"/>
      <c r="H8" s="58"/>
      <c r="I8" s="58" t="s">
        <v>25</v>
      </c>
    </row>
    <row r="9" spans="1:9" ht="55.5" x14ac:dyDescent="0.25">
      <c r="A9" s="59" t="s">
        <v>29</v>
      </c>
      <c r="B9" s="157" t="s">
        <v>33</v>
      </c>
      <c r="C9" s="158" t="s">
        <v>61</v>
      </c>
      <c r="D9" s="159" t="s">
        <v>62</v>
      </c>
      <c r="E9" s="160" t="s">
        <v>63</v>
      </c>
      <c r="F9" s="161"/>
      <c r="G9" s="161"/>
      <c r="H9" s="158" t="s">
        <v>61</v>
      </c>
      <c r="I9" s="162" t="s">
        <v>62</v>
      </c>
    </row>
    <row r="10" spans="1:9" x14ac:dyDescent="0.25">
      <c r="A10" s="67" t="s">
        <v>1</v>
      </c>
      <c r="B10" s="163" t="s">
        <v>39</v>
      </c>
      <c r="C10" s="72" t="s">
        <v>40</v>
      </c>
      <c r="D10" s="164"/>
      <c r="E10" s="165" t="s">
        <v>64</v>
      </c>
      <c r="F10" s="68" t="s">
        <v>11</v>
      </c>
      <c r="G10" s="68" t="s">
        <v>12</v>
      </c>
      <c r="H10" s="72" t="s">
        <v>65</v>
      </c>
      <c r="I10" s="166"/>
    </row>
    <row r="11" spans="1:9" x14ac:dyDescent="0.25">
      <c r="A11" s="74" t="s">
        <v>41</v>
      </c>
      <c r="B11" s="76">
        <v>57.103000000000002</v>
      </c>
      <c r="C11" s="115">
        <v>0.71299999999999997</v>
      </c>
      <c r="D11" s="115">
        <v>2.7E-2</v>
      </c>
      <c r="E11" s="77">
        <v>62.771000000000001</v>
      </c>
      <c r="F11" s="75">
        <v>66.293999999999997</v>
      </c>
      <c r="G11" s="75">
        <v>78.09</v>
      </c>
      <c r="H11" s="115">
        <v>0.10997236393976695</v>
      </c>
      <c r="I11" s="167">
        <v>4.4999999999999998E-2</v>
      </c>
    </row>
    <row r="12" spans="1:9" x14ac:dyDescent="0.25">
      <c r="A12" s="81" t="s">
        <v>42</v>
      </c>
      <c r="B12" s="126">
        <v>7.7279999999999998</v>
      </c>
      <c r="C12" s="120">
        <v>0.109</v>
      </c>
      <c r="D12" s="119">
        <v>5.0000000000000001E-3</v>
      </c>
      <c r="E12" s="19">
        <v>8.4920000000000009</v>
      </c>
      <c r="F12" s="78">
        <v>9.9789999999999992</v>
      </c>
      <c r="G12" s="78">
        <v>11.894</v>
      </c>
      <c r="H12" s="120">
        <v>0.15457001290272876</v>
      </c>
      <c r="I12" s="168">
        <v>6.0000000000000001E-3</v>
      </c>
    </row>
    <row r="13" spans="1:9" x14ac:dyDescent="0.25">
      <c r="A13" s="81" t="s">
        <v>43</v>
      </c>
      <c r="B13" s="126">
        <v>47.692</v>
      </c>
      <c r="C13" s="120">
        <v>0.74199999999999999</v>
      </c>
      <c r="D13" s="119">
        <v>1.6E-2</v>
      </c>
      <c r="E13" s="19">
        <v>22.29</v>
      </c>
      <c r="F13" s="78">
        <v>29.225999999999999</v>
      </c>
      <c r="G13" s="78">
        <v>22.134</v>
      </c>
      <c r="H13" s="120">
        <v>-0.22576739480574459</v>
      </c>
      <c r="I13" s="168">
        <v>2.1000000000000001E-2</v>
      </c>
    </row>
    <row r="14" spans="1:9" x14ac:dyDescent="0.25">
      <c r="A14" s="81" t="s">
        <v>44</v>
      </c>
      <c r="B14" s="126">
        <v>1237.1969999999999</v>
      </c>
      <c r="C14" s="169">
        <v>-2.3E-2</v>
      </c>
      <c r="D14" s="119">
        <v>0.95199999999999996</v>
      </c>
      <c r="E14" s="19">
        <v>1331.5419999999999</v>
      </c>
      <c r="F14" s="78">
        <v>1415.1510000000001</v>
      </c>
      <c r="G14" s="78">
        <v>1500.222</v>
      </c>
      <c r="H14" s="120">
        <v>6.6364201735791495E-2</v>
      </c>
      <c r="I14" s="168">
        <v>0.92800000000000005</v>
      </c>
    </row>
    <row r="15" spans="1:9" x14ac:dyDescent="0.25">
      <c r="A15" s="84" t="s">
        <v>2</v>
      </c>
      <c r="B15" s="86">
        <v>1349.72</v>
      </c>
      <c r="C15" s="171">
        <v>-1E-3</v>
      </c>
      <c r="D15" s="171">
        <v>1</v>
      </c>
      <c r="E15" s="40">
        <v>1425.095</v>
      </c>
      <c r="F15" s="85">
        <v>1520.65</v>
      </c>
      <c r="G15" s="85">
        <v>1612.34</v>
      </c>
      <c r="H15" s="171">
        <v>6.1054394454727046E-2</v>
      </c>
      <c r="I15" s="172">
        <v>1</v>
      </c>
    </row>
    <row r="16" spans="1:9" ht="18" x14ac:dyDescent="0.25">
      <c r="A16" s="170" t="s">
        <v>66</v>
      </c>
      <c r="B16" s="173">
        <v>4.3140000000000001</v>
      </c>
      <c r="C16" s="174"/>
      <c r="D16" s="174"/>
      <c r="E16" s="175">
        <v>-5.8890000000000002</v>
      </c>
      <c r="F16" s="176">
        <v>-6.2480000000000002</v>
      </c>
      <c r="G16" s="176">
        <v>-6.6559999999999997</v>
      </c>
      <c r="H16" s="174"/>
      <c r="I16" s="177"/>
    </row>
    <row r="17" spans="1:9" x14ac:dyDescent="0.25">
      <c r="A17" s="100"/>
      <c r="B17" s="178"/>
      <c r="C17" s="103"/>
      <c r="D17" s="103"/>
      <c r="E17" s="178"/>
      <c r="F17" s="178"/>
      <c r="G17" s="178"/>
      <c r="H17" s="103"/>
      <c r="I17" s="103"/>
    </row>
    <row r="18" spans="1:9" ht="18" x14ac:dyDescent="0.25">
      <c r="A18" s="104" t="s">
        <v>47</v>
      </c>
      <c r="B18" s="179"/>
      <c r="C18" s="107"/>
      <c r="D18" s="107"/>
      <c r="E18" s="179"/>
      <c r="F18" s="179"/>
      <c r="G18" s="117"/>
      <c r="H18" s="107"/>
      <c r="I18" s="107"/>
    </row>
    <row r="19" spans="1:9" x14ac:dyDescent="0.25">
      <c r="A19" s="108" t="s">
        <v>48</v>
      </c>
      <c r="B19" s="180">
        <v>113.971</v>
      </c>
      <c r="C19" s="181">
        <v>0.63300000000000001</v>
      </c>
      <c r="D19" s="181">
        <v>0.05</v>
      </c>
      <c r="E19" s="110">
        <v>100.166</v>
      </c>
      <c r="F19" s="109">
        <v>112.547</v>
      </c>
      <c r="G19" s="109">
        <v>119.626</v>
      </c>
      <c r="H19" s="181">
        <v>1.6273046605104202E-2</v>
      </c>
      <c r="I19" s="182">
        <v>7.5999999999999998E-2</v>
      </c>
    </row>
    <row r="20" spans="1:9" ht="18" x14ac:dyDescent="0.25">
      <c r="A20" s="113" t="s">
        <v>49</v>
      </c>
      <c r="B20" s="183">
        <v>68.168999999999997</v>
      </c>
      <c r="C20" s="115">
        <v>0.437</v>
      </c>
      <c r="D20" s="115">
        <v>3.4000000000000002E-2</v>
      </c>
      <c r="E20" s="77">
        <v>76.697000000000003</v>
      </c>
      <c r="F20" s="75">
        <v>81.256</v>
      </c>
      <c r="G20" s="76">
        <v>87.682000000000002</v>
      </c>
      <c r="H20" s="114">
        <v>8.7529821528890439E-2</v>
      </c>
      <c r="I20" s="115">
        <v>5.2999999999999999E-2</v>
      </c>
    </row>
    <row r="21" spans="1:9" x14ac:dyDescent="0.25">
      <c r="A21" s="113" t="s">
        <v>50</v>
      </c>
      <c r="B21" s="184">
        <v>45.802</v>
      </c>
      <c r="C21" s="128">
        <v>1.43</v>
      </c>
      <c r="D21" s="128">
        <v>1.4999999999999999E-2</v>
      </c>
      <c r="E21" s="116">
        <v>23.469000000000001</v>
      </c>
      <c r="F21" s="117">
        <v>31.291</v>
      </c>
      <c r="G21" s="118">
        <v>31.943999999999999</v>
      </c>
      <c r="H21" s="119">
        <v>-0.11318107690738766</v>
      </c>
      <c r="I21" s="120">
        <v>2.1999999999999999E-2</v>
      </c>
    </row>
    <row r="22" spans="1:9" ht="18" x14ac:dyDescent="0.25">
      <c r="A22" s="121" t="s">
        <v>51</v>
      </c>
      <c r="B22" s="129">
        <v>1231.9490000000001</v>
      </c>
      <c r="C22" s="185">
        <v>-2.5000000000000001E-2</v>
      </c>
      <c r="D22" s="185">
        <v>0.94899999999999995</v>
      </c>
      <c r="E22" s="123">
        <v>1324.8879999999999</v>
      </c>
      <c r="F22" s="122">
        <v>1408.059</v>
      </c>
      <c r="G22" s="129">
        <v>1492.6680000000001</v>
      </c>
      <c r="H22" s="186">
        <v>6.6080904433200915E-2</v>
      </c>
      <c r="I22" s="187">
        <v>0.92400000000000004</v>
      </c>
    </row>
    <row r="23" spans="1:9" ht="27" x14ac:dyDescent="0.25">
      <c r="A23" s="113" t="s">
        <v>52</v>
      </c>
      <c r="B23" s="183">
        <v>1049.799</v>
      </c>
      <c r="C23" s="188">
        <v>-3.0000000000000001E-3</v>
      </c>
      <c r="D23" s="188">
        <v>0.79</v>
      </c>
      <c r="E23" s="77">
        <v>1151.1220000000001</v>
      </c>
      <c r="F23" s="75">
        <v>1220.6379999999999</v>
      </c>
      <c r="G23" s="76">
        <v>1293.652</v>
      </c>
      <c r="H23" s="189">
        <v>7.2104461180626966E-2</v>
      </c>
      <c r="I23" s="169">
        <v>0.79800000000000004</v>
      </c>
    </row>
    <row r="24" spans="1:9" ht="27" x14ac:dyDescent="0.25">
      <c r="A24" s="113" t="s">
        <v>54</v>
      </c>
      <c r="B24" s="13">
        <v>182.09299999999999</v>
      </c>
      <c r="C24" s="169">
        <v>-0.12</v>
      </c>
      <c r="D24" s="169">
        <v>0.159</v>
      </c>
      <c r="E24" s="19">
        <v>173.76599999999999</v>
      </c>
      <c r="F24" s="78">
        <v>187.42099999999999</v>
      </c>
      <c r="G24" s="126">
        <v>199.01599999999999</v>
      </c>
      <c r="H24" s="189">
        <v>3.0065671872333555E-2</v>
      </c>
      <c r="I24" s="169">
        <v>0.126</v>
      </c>
    </row>
    <row r="25" spans="1:9" x14ac:dyDescent="0.25">
      <c r="A25" s="113" t="s">
        <v>55</v>
      </c>
      <c r="B25" s="184">
        <v>5.7000000000000002E-2</v>
      </c>
      <c r="C25" s="190" t="s">
        <v>53</v>
      </c>
      <c r="D25" s="190">
        <v>0</v>
      </c>
      <c r="E25" s="116">
        <v>0</v>
      </c>
      <c r="F25" s="117">
        <v>0</v>
      </c>
      <c r="G25" s="118">
        <v>0</v>
      </c>
      <c r="H25" s="191">
        <v>-1</v>
      </c>
      <c r="I25" s="190">
        <v>0</v>
      </c>
    </row>
    <row r="26" spans="1:9" ht="18" x14ac:dyDescent="0.25">
      <c r="A26" s="121" t="s">
        <v>56</v>
      </c>
      <c r="B26" s="129">
        <v>3.8</v>
      </c>
      <c r="C26" s="185">
        <v>1.734</v>
      </c>
      <c r="D26" s="185">
        <v>1E-3</v>
      </c>
      <c r="E26" s="123">
        <v>4.1000000000000002E-2</v>
      </c>
      <c r="F26" s="122">
        <v>4.3999999999999997E-2</v>
      </c>
      <c r="G26" s="129">
        <v>4.5999999999999999E-2</v>
      </c>
      <c r="H26" s="186">
        <v>-0.77038967585097384</v>
      </c>
      <c r="I26" s="187">
        <v>1E-3</v>
      </c>
    </row>
    <row r="27" spans="1:9" ht="18" x14ac:dyDescent="0.25">
      <c r="A27" s="113" t="s">
        <v>57</v>
      </c>
      <c r="B27" s="192">
        <v>3.8</v>
      </c>
      <c r="C27" s="193">
        <v>1.734</v>
      </c>
      <c r="D27" s="193">
        <v>1E-3</v>
      </c>
      <c r="E27" s="132">
        <v>4.1000000000000002E-2</v>
      </c>
      <c r="F27" s="133">
        <v>4.3999999999999997E-2</v>
      </c>
      <c r="G27" s="134">
        <v>4.5999999999999999E-2</v>
      </c>
      <c r="H27" s="189">
        <v>-0.77038967585097384</v>
      </c>
      <c r="I27" s="169">
        <v>1E-3</v>
      </c>
    </row>
    <row r="28" spans="1:9" x14ac:dyDescent="0.25">
      <c r="A28" s="84" t="s">
        <v>2</v>
      </c>
      <c r="B28" s="86">
        <v>1349.72</v>
      </c>
      <c r="C28" s="135">
        <v>-1E-3</v>
      </c>
      <c r="D28" s="135">
        <v>1</v>
      </c>
      <c r="E28" s="40">
        <v>1425.095</v>
      </c>
      <c r="F28" s="85">
        <v>1520.65</v>
      </c>
      <c r="G28" s="86">
        <v>1612.3400000000001</v>
      </c>
      <c r="H28" s="194">
        <v>6.1054394454727046E-2</v>
      </c>
      <c r="I28" s="136">
        <v>1</v>
      </c>
    </row>
    <row r="29" spans="1:9" x14ac:dyDescent="0.25">
      <c r="A29" s="137"/>
      <c r="B29" s="139"/>
      <c r="C29" s="139"/>
      <c r="D29" s="139"/>
      <c r="E29" s="139"/>
      <c r="F29" s="139"/>
      <c r="G29" s="139"/>
      <c r="H29" s="140"/>
      <c r="I29" s="140"/>
    </row>
    <row r="30" spans="1:9" x14ac:dyDescent="0.25">
      <c r="A30" s="141"/>
      <c r="B30" s="142"/>
      <c r="C30" s="142"/>
      <c r="D30" s="142"/>
      <c r="E30" s="142"/>
      <c r="F30" s="142"/>
      <c r="G30" s="142"/>
      <c r="H30" s="143"/>
      <c r="I30" s="143"/>
    </row>
    <row r="31" spans="1:9" x14ac:dyDescent="0.25">
      <c r="A31" s="147"/>
      <c r="B31" s="145"/>
      <c r="C31" s="145"/>
      <c r="D31" s="145"/>
      <c r="E31" s="145"/>
      <c r="F31" s="145"/>
      <c r="G31" s="145"/>
      <c r="H31" s="149"/>
      <c r="I31" s="149"/>
    </row>
    <row r="32" spans="1:9" x14ac:dyDescent="0.25">
      <c r="A32" s="147"/>
      <c r="B32" s="145"/>
      <c r="C32" s="145"/>
      <c r="D32" s="145"/>
      <c r="E32" s="145"/>
      <c r="F32" s="145"/>
      <c r="G32" s="145"/>
      <c r="H32" s="149"/>
      <c r="I32" s="149"/>
    </row>
    <row r="33" spans="1:9" x14ac:dyDescent="0.25">
      <c r="A33" s="147"/>
      <c r="B33" s="145"/>
      <c r="C33" s="145"/>
      <c r="D33" s="145"/>
      <c r="E33" s="145"/>
      <c r="F33" s="145"/>
      <c r="G33" s="145"/>
      <c r="H33" s="149"/>
      <c r="I33" s="149"/>
    </row>
    <row r="34" spans="1:9" x14ac:dyDescent="0.25">
      <c r="A34" s="147"/>
      <c r="B34" s="145"/>
      <c r="C34" s="145"/>
      <c r="D34" s="145"/>
      <c r="E34" s="145"/>
      <c r="F34" s="145"/>
      <c r="G34" s="145"/>
      <c r="H34" s="149"/>
      <c r="I34" s="149"/>
    </row>
    <row r="35" spans="1:9" x14ac:dyDescent="0.25">
      <c r="A35" s="147"/>
      <c r="B35" s="145"/>
      <c r="C35" s="145"/>
      <c r="D35" s="145"/>
      <c r="E35" s="145"/>
      <c r="F35" s="145"/>
      <c r="G35" s="145"/>
      <c r="H35" s="149"/>
      <c r="I35" s="149"/>
    </row>
    <row r="36" spans="1:9" x14ac:dyDescent="0.25">
      <c r="A36" s="147"/>
      <c r="B36" s="145"/>
      <c r="C36" s="145"/>
      <c r="D36" s="145"/>
      <c r="E36" s="145"/>
      <c r="F36" s="145"/>
      <c r="G36" s="145"/>
      <c r="H36" s="149"/>
      <c r="I36" s="149"/>
    </row>
    <row r="37" spans="1:9" x14ac:dyDescent="0.25">
      <c r="A37" s="147"/>
      <c r="B37" s="145"/>
      <c r="C37" s="145"/>
      <c r="D37" s="145"/>
      <c r="E37" s="145"/>
      <c r="F37" s="145"/>
      <c r="G37" s="145"/>
      <c r="H37" s="149"/>
      <c r="I37" s="149"/>
    </row>
    <row r="38" spans="1:9" x14ac:dyDescent="0.25">
      <c r="A38" s="147"/>
      <c r="B38" s="145"/>
      <c r="C38" s="145"/>
      <c r="D38" s="145"/>
      <c r="E38" s="145"/>
      <c r="F38" s="145"/>
      <c r="G38" s="145"/>
      <c r="H38" s="149"/>
      <c r="I38" s="149"/>
    </row>
    <row r="39" spans="1:9" x14ac:dyDescent="0.25">
      <c r="A39" s="150" t="s">
        <v>58</v>
      </c>
      <c r="B39" s="195">
        <v>0</v>
      </c>
      <c r="C39" s="196"/>
      <c r="D39" s="196"/>
      <c r="E39" s="195">
        <v>0</v>
      </c>
      <c r="F39" s="195">
        <v>0</v>
      </c>
      <c r="G39" s="195">
        <v>0</v>
      </c>
      <c r="H39" s="153"/>
      <c r="I39" s="153"/>
    </row>
    <row r="40" spans="1:9" x14ac:dyDescent="0.25">
      <c r="A40" s="147"/>
      <c r="B40" s="197"/>
      <c r="C40" s="197"/>
      <c r="D40" s="197"/>
      <c r="E40" s="197"/>
      <c r="F40" s="197"/>
      <c r="G40" s="197"/>
      <c r="H40" s="149"/>
      <c r="I40" s="149"/>
    </row>
    <row r="41" spans="1:9" x14ac:dyDescent="0.25">
      <c r="A41" s="147"/>
      <c r="B41" s="197"/>
      <c r="C41" s="197"/>
      <c r="D41" s="197"/>
      <c r="E41" s="197"/>
      <c r="F41" s="197"/>
      <c r="G41" s="197"/>
      <c r="H41" s="149"/>
      <c r="I41" s="149"/>
    </row>
    <row r="42" spans="1:9" ht="25.5" x14ac:dyDescent="0.25">
      <c r="A42" s="150" t="s">
        <v>59</v>
      </c>
      <c r="B42" s="195">
        <v>0</v>
      </c>
      <c r="C42" s="198"/>
      <c r="D42" s="198"/>
      <c r="E42" s="195">
        <v>0</v>
      </c>
      <c r="F42" s="195">
        <v>0</v>
      </c>
      <c r="G42" s="195">
        <v>0</v>
      </c>
      <c r="H42" s="153"/>
      <c r="I42" s="153"/>
    </row>
    <row r="43" spans="1:9" x14ac:dyDescent="0.25">
      <c r="A43" s="147"/>
      <c r="B43" s="197"/>
      <c r="C43" s="146"/>
      <c r="D43" s="146"/>
      <c r="E43" s="197"/>
      <c r="F43" s="197"/>
      <c r="G43" s="197"/>
      <c r="H43" s="149"/>
      <c r="I43" s="149"/>
    </row>
    <row r="44" spans="1:9" x14ac:dyDescent="0.25">
      <c r="A44" s="147"/>
      <c r="B44" s="197"/>
      <c r="C44" s="146"/>
      <c r="D44" s="146"/>
      <c r="E44" s="197"/>
      <c r="F44" s="197"/>
      <c r="G44" s="197"/>
      <c r="H44" s="149"/>
      <c r="I44" s="149"/>
    </row>
    <row r="45" spans="1:9" x14ac:dyDescent="0.25">
      <c r="A45" s="147"/>
      <c r="B45" s="197"/>
      <c r="C45" s="146"/>
      <c r="D45" s="146"/>
      <c r="E45" s="197"/>
      <c r="F45" s="197"/>
      <c r="G45" s="197"/>
      <c r="H45" s="149"/>
      <c r="I45" s="149"/>
    </row>
    <row r="46" spans="1:9" x14ac:dyDescent="0.25">
      <c r="A46" s="147"/>
      <c r="B46" s="197"/>
      <c r="C46" s="146"/>
      <c r="D46" s="146"/>
      <c r="E46" s="197"/>
      <c r="F46" s="197"/>
      <c r="G46" s="197"/>
      <c r="H46" s="149"/>
      <c r="I46" s="149"/>
    </row>
    <row r="47" spans="1:9" x14ac:dyDescent="0.25">
      <c r="A47" s="147"/>
      <c r="B47" s="197"/>
      <c r="C47" s="146"/>
      <c r="D47" s="146"/>
      <c r="E47" s="197"/>
      <c r="F47" s="197"/>
      <c r="G47" s="197"/>
      <c r="H47" s="149"/>
      <c r="I47" s="149"/>
    </row>
    <row r="48" spans="1:9" x14ac:dyDescent="0.25">
      <c r="A48" s="147"/>
      <c r="B48" s="197"/>
      <c r="C48" s="146"/>
      <c r="D48" s="146"/>
      <c r="E48" s="197"/>
      <c r="F48" s="197"/>
      <c r="G48" s="197"/>
      <c r="H48" s="149"/>
      <c r="I48" s="149"/>
    </row>
    <row r="49" spans="1:9" x14ac:dyDescent="0.25">
      <c r="A49" s="147"/>
      <c r="B49" s="197"/>
      <c r="C49" s="146"/>
      <c r="D49" s="146"/>
      <c r="E49" s="197"/>
      <c r="F49" s="197"/>
      <c r="G49" s="197"/>
      <c r="H49" s="146"/>
      <c r="I49" s="146"/>
    </row>
    <row r="50" spans="1:9" x14ac:dyDescent="0.25">
      <c r="A50" s="147"/>
      <c r="B50" s="197"/>
      <c r="C50" s="146"/>
      <c r="D50" s="146"/>
      <c r="E50" s="197"/>
      <c r="F50" s="197"/>
      <c r="G50" s="197"/>
      <c r="H50" s="146"/>
      <c r="I50" s="146"/>
    </row>
    <row r="51" spans="1:9" x14ac:dyDescent="0.25">
      <c r="A51" s="147"/>
      <c r="B51" s="197"/>
      <c r="C51" s="146"/>
      <c r="D51" s="146"/>
      <c r="E51" s="197"/>
      <c r="F51" s="197"/>
      <c r="G51" s="197"/>
      <c r="H51" s="146"/>
      <c r="I51" s="146"/>
    </row>
    <row r="52" spans="1:9" x14ac:dyDescent="0.25">
      <c r="A52" s="147"/>
      <c r="B52" s="197"/>
      <c r="C52" s="146"/>
      <c r="D52" s="146"/>
      <c r="E52" s="197"/>
      <c r="F52" s="197"/>
      <c r="G52" s="197"/>
      <c r="H52" s="146"/>
      <c r="I52" s="146"/>
    </row>
    <row r="53" spans="1:9" x14ac:dyDescent="0.25">
      <c r="A53" s="147"/>
      <c r="B53" s="197"/>
      <c r="C53" s="146"/>
      <c r="D53" s="146"/>
      <c r="E53" s="197"/>
      <c r="F53" s="197"/>
      <c r="G53" s="197"/>
      <c r="H53" s="146"/>
      <c r="I53" s="146"/>
    </row>
    <row r="54" spans="1:9" x14ac:dyDescent="0.25">
      <c r="A54" s="147"/>
      <c r="B54" s="197"/>
      <c r="C54" s="146"/>
      <c r="D54" s="146"/>
      <c r="E54" s="197"/>
      <c r="F54" s="197"/>
      <c r="G54" s="197"/>
      <c r="H54" s="146"/>
      <c r="I54" s="146"/>
    </row>
    <row r="55" spans="1:9" x14ac:dyDescent="0.25">
      <c r="A55" s="147"/>
      <c r="B55" s="197"/>
      <c r="C55" s="146"/>
      <c r="D55" s="146"/>
      <c r="E55" s="197"/>
      <c r="F55" s="197"/>
      <c r="G55" s="197"/>
      <c r="H55" s="146"/>
      <c r="I55" s="146"/>
    </row>
    <row r="56" spans="1:9" x14ac:dyDescent="0.25">
      <c r="A56" s="147"/>
      <c r="B56" s="197"/>
      <c r="C56" s="146"/>
      <c r="D56" s="146"/>
      <c r="E56" s="197"/>
      <c r="F56" s="197"/>
      <c r="G56" s="197"/>
      <c r="H56" s="146"/>
      <c r="I56" s="146"/>
    </row>
    <row r="57" spans="1:9" x14ac:dyDescent="0.25">
      <c r="A57" s="147"/>
      <c r="B57" s="197"/>
      <c r="C57" s="146"/>
      <c r="D57" s="146"/>
      <c r="E57" s="197"/>
      <c r="F57" s="197"/>
      <c r="G57" s="197"/>
      <c r="H57" s="146"/>
      <c r="I57" s="146"/>
    </row>
    <row r="58" spans="1:9" x14ac:dyDescent="0.25">
      <c r="A58" s="147"/>
      <c r="B58" s="197"/>
      <c r="C58" s="146"/>
      <c r="D58" s="146"/>
      <c r="E58" s="197"/>
      <c r="F58" s="197"/>
      <c r="G58" s="197"/>
      <c r="H58" s="146"/>
      <c r="I58" s="146"/>
    </row>
    <row r="59" spans="1:9" x14ac:dyDescent="0.25">
      <c r="A59" s="147"/>
      <c r="B59" s="197"/>
      <c r="C59" s="146"/>
      <c r="D59" s="146"/>
      <c r="E59" s="197"/>
      <c r="F59" s="197"/>
      <c r="G59" s="197"/>
      <c r="H59" s="146"/>
      <c r="I59" s="146"/>
    </row>
    <row r="60" spans="1:9" x14ac:dyDescent="0.25">
      <c r="A60" s="147"/>
      <c r="B60" s="197"/>
      <c r="C60" s="146"/>
      <c r="D60" s="146"/>
      <c r="E60" s="197"/>
      <c r="F60" s="197"/>
      <c r="G60" s="197"/>
      <c r="H60" s="146"/>
      <c r="I60" s="146"/>
    </row>
    <row r="61" spans="1:9" x14ac:dyDescent="0.25">
      <c r="A61" s="147"/>
      <c r="B61" s="197"/>
      <c r="C61" s="146"/>
      <c r="D61" s="146"/>
      <c r="E61" s="197"/>
      <c r="F61" s="197"/>
      <c r="G61" s="197"/>
      <c r="H61" s="146"/>
      <c r="I61" s="146"/>
    </row>
    <row r="62" spans="1:9" x14ac:dyDescent="0.25">
      <c r="A62" s="147"/>
      <c r="B62" s="197"/>
      <c r="C62" s="146"/>
      <c r="D62" s="146"/>
      <c r="E62" s="197"/>
      <c r="F62" s="197"/>
      <c r="G62" s="197"/>
      <c r="H62" s="146"/>
      <c r="I62" s="146"/>
    </row>
    <row r="63" spans="1:9" x14ac:dyDescent="0.25">
      <c r="A63" s="147"/>
      <c r="B63" s="197"/>
      <c r="C63" s="146"/>
      <c r="D63" s="146"/>
      <c r="E63" s="197"/>
      <c r="F63" s="197"/>
      <c r="G63" s="197"/>
      <c r="H63" s="146"/>
      <c r="I63" s="146"/>
    </row>
    <row r="64" spans="1:9" x14ac:dyDescent="0.25">
      <c r="A64" s="147"/>
      <c r="B64" s="197"/>
      <c r="C64" s="146"/>
      <c r="D64" s="146"/>
      <c r="E64" s="197"/>
      <c r="F64" s="197"/>
      <c r="G64" s="197"/>
      <c r="H64" s="146"/>
      <c r="I64" s="146"/>
    </row>
    <row r="65" spans="1:9" x14ac:dyDescent="0.25">
      <c r="A65" s="147"/>
      <c r="B65" s="197"/>
      <c r="C65" s="146"/>
      <c r="D65" s="146"/>
      <c r="E65" s="197"/>
      <c r="F65" s="197"/>
      <c r="G65" s="197"/>
      <c r="H65" s="146"/>
      <c r="I65" s="146"/>
    </row>
    <row r="66" spans="1:9" x14ac:dyDescent="0.25">
      <c r="A66" s="147"/>
      <c r="C66" s="149"/>
      <c r="D66" s="149"/>
      <c r="H66" s="149"/>
      <c r="I66" s="14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32"/>
  <sheetViews>
    <sheetView showGridLines="0" workbookViewId="0">
      <selection activeCell="K23" sqref="K23"/>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4" t="s">
        <v>50</v>
      </c>
      <c r="B1" s="48"/>
      <c r="C1" s="199"/>
      <c r="D1" s="48"/>
      <c r="E1" s="48"/>
      <c r="F1" s="48"/>
      <c r="G1" s="48"/>
      <c r="H1" s="48"/>
      <c r="I1" s="48"/>
      <c r="J1" s="48"/>
      <c r="K1" s="48"/>
      <c r="L1" s="48"/>
    </row>
    <row r="2" spans="1:12" x14ac:dyDescent="0.25">
      <c r="A2" s="200"/>
      <c r="B2" s="48"/>
      <c r="C2" s="555"/>
      <c r="D2" s="555"/>
      <c r="E2" s="555"/>
      <c r="F2" s="555"/>
      <c r="G2" s="555"/>
      <c r="H2" s="555"/>
      <c r="I2" s="555"/>
      <c r="J2" s="555"/>
      <c r="K2" s="555"/>
      <c r="L2" s="555"/>
    </row>
    <row r="3" spans="1:12" x14ac:dyDescent="0.25">
      <c r="A3" s="201" t="s">
        <v>67</v>
      </c>
      <c r="B3" s="201"/>
      <c r="C3" s="201"/>
      <c r="D3" s="201"/>
      <c r="E3" s="201"/>
      <c r="F3" s="201"/>
      <c r="G3" s="201"/>
      <c r="H3" s="201"/>
      <c r="I3" s="201"/>
      <c r="J3" s="201"/>
      <c r="K3" s="201"/>
      <c r="L3" s="201"/>
    </row>
    <row r="4" spans="1:12" ht="55.5" x14ac:dyDescent="0.25">
      <c r="A4" s="202"/>
      <c r="B4" s="203" t="s">
        <v>68</v>
      </c>
      <c r="C4" s="204"/>
      <c r="D4" s="205"/>
      <c r="E4" s="206" t="s">
        <v>31</v>
      </c>
      <c r="F4" s="207" t="s">
        <v>61</v>
      </c>
      <c r="G4" s="208" t="s">
        <v>69</v>
      </c>
      <c r="H4" s="209" t="s">
        <v>70</v>
      </c>
      <c r="I4" s="210"/>
      <c r="J4" s="210"/>
      <c r="K4" s="207" t="s">
        <v>61</v>
      </c>
      <c r="L4" s="211" t="s">
        <v>71</v>
      </c>
    </row>
    <row r="5" spans="1:12" x14ac:dyDescent="0.25">
      <c r="A5" s="212" t="s">
        <v>72</v>
      </c>
      <c r="B5" s="213" t="s">
        <v>36</v>
      </c>
      <c r="C5" s="213" t="s">
        <v>37</v>
      </c>
      <c r="D5" s="214" t="s">
        <v>38</v>
      </c>
      <c r="E5" s="215" t="s">
        <v>39</v>
      </c>
      <c r="F5" s="216" t="s">
        <v>40</v>
      </c>
      <c r="G5" s="217"/>
      <c r="H5" s="218" t="s">
        <v>64</v>
      </c>
      <c r="I5" s="218" t="s">
        <v>11</v>
      </c>
      <c r="J5" s="218" t="s">
        <v>12</v>
      </c>
      <c r="K5" s="219" t="s">
        <v>65</v>
      </c>
      <c r="L5" s="220"/>
    </row>
    <row r="6" spans="1:12" x14ac:dyDescent="0.25">
      <c r="A6" s="221" t="s">
        <v>73</v>
      </c>
      <c r="B6" s="222">
        <v>0</v>
      </c>
      <c r="C6" s="222">
        <v>0</v>
      </c>
      <c r="D6" s="222">
        <v>280</v>
      </c>
      <c r="E6" s="223">
        <v>389</v>
      </c>
      <c r="F6" s="224">
        <v>0</v>
      </c>
      <c r="G6" s="224">
        <v>8.0000000000000002E-3</v>
      </c>
      <c r="H6" s="225">
        <v>276.17399999999998</v>
      </c>
      <c r="I6" s="226">
        <v>191</v>
      </c>
      <c r="J6" s="227">
        <v>444</v>
      </c>
      <c r="K6" s="224">
        <v>4.4999999999999998E-2</v>
      </c>
      <c r="L6" s="224">
        <v>0.01</v>
      </c>
    </row>
    <row r="7" spans="1:12" x14ac:dyDescent="0.25">
      <c r="A7" s="11" t="s">
        <v>74</v>
      </c>
      <c r="B7" s="222">
        <v>0</v>
      </c>
      <c r="C7" s="222">
        <v>0</v>
      </c>
      <c r="D7" s="222">
        <v>3163</v>
      </c>
      <c r="E7" s="223">
        <v>11867</v>
      </c>
      <c r="F7" s="224">
        <v>0</v>
      </c>
      <c r="G7" s="224">
        <v>0.184</v>
      </c>
      <c r="H7" s="225">
        <v>290.06</v>
      </c>
      <c r="I7" s="226">
        <v>2336</v>
      </c>
      <c r="J7" s="227">
        <v>330</v>
      </c>
      <c r="K7" s="224">
        <v>-0.69699999999999995</v>
      </c>
      <c r="L7" s="224">
        <v>0.112</v>
      </c>
    </row>
    <row r="8" spans="1:12" x14ac:dyDescent="0.25">
      <c r="A8" s="11" t="s">
        <v>75</v>
      </c>
      <c r="B8" s="222">
        <v>0</v>
      </c>
      <c r="C8" s="222">
        <v>0</v>
      </c>
      <c r="D8" s="222">
        <v>89</v>
      </c>
      <c r="E8" s="223">
        <v>30</v>
      </c>
      <c r="F8" s="224">
        <v>0</v>
      </c>
      <c r="G8" s="224">
        <v>1E-3</v>
      </c>
      <c r="H8" s="225">
        <v>424</v>
      </c>
      <c r="I8" s="226">
        <v>472</v>
      </c>
      <c r="J8" s="227">
        <v>499</v>
      </c>
      <c r="K8" s="224">
        <v>1.5529999999999999</v>
      </c>
      <c r="L8" s="224">
        <v>1.0999999999999999E-2</v>
      </c>
    </row>
    <row r="9" spans="1:12" x14ac:dyDescent="0.25">
      <c r="A9" s="11" t="s">
        <v>76</v>
      </c>
      <c r="B9" s="222">
        <v>0</v>
      </c>
      <c r="C9" s="222">
        <v>0</v>
      </c>
      <c r="D9" s="222">
        <v>0</v>
      </c>
      <c r="E9" s="223">
        <v>765</v>
      </c>
      <c r="F9" s="224">
        <v>0</v>
      </c>
      <c r="G9" s="224">
        <v>8.9999999999999993E-3</v>
      </c>
      <c r="H9" s="225">
        <v>700</v>
      </c>
      <c r="I9" s="226">
        <v>746</v>
      </c>
      <c r="J9" s="227">
        <v>792</v>
      </c>
      <c r="K9" s="224">
        <v>1.2E-2</v>
      </c>
      <c r="L9" s="224">
        <v>2.3E-2</v>
      </c>
    </row>
    <row r="10" spans="1:12" x14ac:dyDescent="0.25">
      <c r="A10" s="11" t="s">
        <v>77</v>
      </c>
      <c r="B10" s="222">
        <v>0</v>
      </c>
      <c r="C10" s="222">
        <v>0</v>
      </c>
      <c r="D10" s="222">
        <v>62</v>
      </c>
      <c r="E10" s="223">
        <v>80</v>
      </c>
      <c r="F10" s="224">
        <v>0</v>
      </c>
      <c r="G10" s="224">
        <v>2E-3</v>
      </c>
      <c r="H10" s="225">
        <v>-0.36</v>
      </c>
      <c r="I10" s="226">
        <v>0</v>
      </c>
      <c r="J10" s="227">
        <v>0</v>
      </c>
      <c r="K10" s="224">
        <v>-1</v>
      </c>
      <c r="L10" s="224">
        <v>1E-3</v>
      </c>
    </row>
    <row r="11" spans="1:12" x14ac:dyDescent="0.25">
      <c r="A11" s="11" t="s">
        <v>78</v>
      </c>
      <c r="B11" s="222">
        <v>0</v>
      </c>
      <c r="C11" s="222">
        <v>0</v>
      </c>
      <c r="D11" s="222">
        <v>1085</v>
      </c>
      <c r="E11" s="223">
        <v>600</v>
      </c>
      <c r="F11" s="224">
        <v>0</v>
      </c>
      <c r="G11" s="224">
        <v>2.1000000000000001E-2</v>
      </c>
      <c r="H11" s="225">
        <v>298</v>
      </c>
      <c r="I11" s="226">
        <v>318</v>
      </c>
      <c r="J11" s="227">
        <v>16</v>
      </c>
      <c r="K11" s="224">
        <v>-0.70099999999999996</v>
      </c>
      <c r="L11" s="224">
        <v>8.9999999999999993E-3</v>
      </c>
    </row>
    <row r="12" spans="1:12" x14ac:dyDescent="0.25">
      <c r="A12" s="11" t="s">
        <v>79</v>
      </c>
      <c r="B12" s="222">
        <v>27</v>
      </c>
      <c r="C12" s="222">
        <v>28</v>
      </c>
      <c r="D12" s="222">
        <v>1887</v>
      </c>
      <c r="E12" s="223">
        <v>4804</v>
      </c>
      <c r="F12" s="224">
        <v>4.6239999999999997</v>
      </c>
      <c r="G12" s="224">
        <v>8.3000000000000004E-2</v>
      </c>
      <c r="H12" s="225">
        <v>1286.77</v>
      </c>
      <c r="I12" s="226">
        <v>1464</v>
      </c>
      <c r="J12" s="227">
        <v>1756</v>
      </c>
      <c r="K12" s="224">
        <v>-0.28499999999999998</v>
      </c>
      <c r="L12" s="224">
        <v>7.0000000000000007E-2</v>
      </c>
    </row>
    <row r="13" spans="1:12" x14ac:dyDescent="0.25">
      <c r="A13" s="11" t="s">
        <v>80</v>
      </c>
      <c r="B13" s="222">
        <v>650</v>
      </c>
      <c r="C13" s="222">
        <v>684</v>
      </c>
      <c r="D13" s="222">
        <v>34</v>
      </c>
      <c r="E13" s="223">
        <v>130</v>
      </c>
      <c r="F13" s="224">
        <v>-0.41499999999999998</v>
      </c>
      <c r="G13" s="224">
        <v>1.7999999999999999E-2</v>
      </c>
      <c r="H13" s="225">
        <v>17.54</v>
      </c>
      <c r="I13" s="226">
        <v>19</v>
      </c>
      <c r="J13" s="227">
        <v>20</v>
      </c>
      <c r="K13" s="224">
        <v>-0.46400000000000002</v>
      </c>
      <c r="L13" s="224">
        <v>1E-3</v>
      </c>
    </row>
    <row r="14" spans="1:12" ht="18" x14ac:dyDescent="0.25">
      <c r="A14" s="11" t="s">
        <v>81</v>
      </c>
      <c r="B14" s="222">
        <v>0</v>
      </c>
      <c r="C14" s="222">
        <v>0</v>
      </c>
      <c r="D14" s="222">
        <v>31</v>
      </c>
      <c r="E14" s="223">
        <v>183</v>
      </c>
      <c r="F14" s="224">
        <v>0</v>
      </c>
      <c r="G14" s="224">
        <v>3.0000000000000001E-3</v>
      </c>
      <c r="H14" s="225">
        <v>125</v>
      </c>
      <c r="I14" s="226">
        <v>440</v>
      </c>
      <c r="J14" s="227">
        <v>465</v>
      </c>
      <c r="K14" s="224">
        <v>0.36499999999999999</v>
      </c>
      <c r="L14" s="224">
        <v>8.9999999999999993E-3</v>
      </c>
    </row>
    <row r="15" spans="1:12" x14ac:dyDescent="0.25">
      <c r="A15" s="11" t="s">
        <v>82</v>
      </c>
      <c r="B15" s="222">
        <v>0</v>
      </c>
      <c r="C15" s="222">
        <v>0</v>
      </c>
      <c r="D15" s="222">
        <v>0</v>
      </c>
      <c r="E15" s="223">
        <v>0</v>
      </c>
      <c r="F15" s="224">
        <v>0</v>
      </c>
      <c r="G15" s="224">
        <v>0</v>
      </c>
      <c r="H15" s="225">
        <v>143</v>
      </c>
      <c r="I15" s="226">
        <v>0</v>
      </c>
      <c r="J15" s="227">
        <v>0</v>
      </c>
      <c r="K15" s="224">
        <v>0</v>
      </c>
      <c r="L15" s="224">
        <v>1E-3</v>
      </c>
    </row>
    <row r="16" spans="1:12" x14ac:dyDescent="0.25">
      <c r="A16" s="11" t="s">
        <v>83</v>
      </c>
      <c r="B16" s="222">
        <v>0</v>
      </c>
      <c r="C16" s="222">
        <v>0</v>
      </c>
      <c r="D16" s="222">
        <v>2416</v>
      </c>
      <c r="E16" s="223">
        <v>1519</v>
      </c>
      <c r="F16" s="224">
        <v>0</v>
      </c>
      <c r="G16" s="224">
        <v>4.8000000000000001E-2</v>
      </c>
      <c r="H16" s="225">
        <v>1361</v>
      </c>
      <c r="I16" s="226">
        <v>1451</v>
      </c>
      <c r="J16" s="227">
        <v>1539</v>
      </c>
      <c r="K16" s="224">
        <v>4.0000000000000001E-3</v>
      </c>
      <c r="L16" s="224">
        <v>4.3999999999999997E-2</v>
      </c>
    </row>
    <row r="17" spans="1:12" x14ac:dyDescent="0.25">
      <c r="A17" s="11" t="s">
        <v>84</v>
      </c>
      <c r="B17" s="222">
        <v>2293</v>
      </c>
      <c r="C17" s="222">
        <v>2413</v>
      </c>
      <c r="D17" s="222">
        <v>342</v>
      </c>
      <c r="E17" s="223">
        <v>468</v>
      </c>
      <c r="F17" s="224">
        <v>-0.41099999999999998</v>
      </c>
      <c r="G17" s="224">
        <v>6.8000000000000005E-2</v>
      </c>
      <c r="H17" s="225">
        <v>214</v>
      </c>
      <c r="I17" s="226">
        <v>248</v>
      </c>
      <c r="J17" s="227">
        <v>263</v>
      </c>
      <c r="K17" s="224">
        <v>-0.17499999999999999</v>
      </c>
      <c r="L17" s="224">
        <v>8.9999999999999993E-3</v>
      </c>
    </row>
    <row r="18" spans="1:12" ht="18" x14ac:dyDescent="0.25">
      <c r="A18" s="11" t="s">
        <v>85</v>
      </c>
      <c r="B18" s="222">
        <v>0</v>
      </c>
      <c r="C18" s="222">
        <v>0</v>
      </c>
      <c r="D18" s="222">
        <v>98</v>
      </c>
      <c r="E18" s="223">
        <v>1606</v>
      </c>
      <c r="F18" s="224">
        <v>0</v>
      </c>
      <c r="G18" s="224">
        <v>2.1000000000000001E-2</v>
      </c>
      <c r="H18" s="225">
        <v>272</v>
      </c>
      <c r="I18" s="226">
        <v>286</v>
      </c>
      <c r="J18" s="227">
        <v>305</v>
      </c>
      <c r="K18" s="224">
        <v>-0.42499999999999999</v>
      </c>
      <c r="L18" s="224">
        <v>1.9E-2</v>
      </c>
    </row>
    <row r="19" spans="1:12" x14ac:dyDescent="0.25">
      <c r="A19" s="11" t="s">
        <v>86</v>
      </c>
      <c r="B19" s="222">
        <v>0</v>
      </c>
      <c r="C19" s="222">
        <v>0</v>
      </c>
      <c r="D19" s="222">
        <v>11</v>
      </c>
      <c r="E19" s="223">
        <v>0</v>
      </c>
      <c r="F19" s="224">
        <v>0</v>
      </c>
      <c r="G19" s="224">
        <v>0</v>
      </c>
      <c r="H19" s="225">
        <v>33</v>
      </c>
      <c r="I19" s="226">
        <v>35</v>
      </c>
      <c r="J19" s="227">
        <v>0</v>
      </c>
      <c r="K19" s="224">
        <v>0</v>
      </c>
      <c r="L19" s="224">
        <v>1E-3</v>
      </c>
    </row>
    <row r="20" spans="1:12" ht="18" x14ac:dyDescent="0.25">
      <c r="A20" s="11" t="s">
        <v>87</v>
      </c>
      <c r="B20" s="222">
        <v>0</v>
      </c>
      <c r="C20" s="222">
        <v>0</v>
      </c>
      <c r="D20" s="222">
        <v>2317</v>
      </c>
      <c r="E20" s="223">
        <v>2686</v>
      </c>
      <c r="F20" s="224">
        <v>0</v>
      </c>
      <c r="G20" s="224">
        <v>6.0999999999999999E-2</v>
      </c>
      <c r="H20" s="225">
        <v>1921</v>
      </c>
      <c r="I20" s="226">
        <v>2657</v>
      </c>
      <c r="J20" s="227">
        <v>3326</v>
      </c>
      <c r="K20" s="224">
        <v>7.3999999999999996E-2</v>
      </c>
      <c r="L20" s="224">
        <v>0.08</v>
      </c>
    </row>
    <row r="21" spans="1:12" x14ac:dyDescent="0.25">
      <c r="A21" s="11" t="s">
        <v>88</v>
      </c>
      <c r="B21" s="222">
        <v>0</v>
      </c>
      <c r="C21" s="222">
        <v>0</v>
      </c>
      <c r="D21" s="222">
        <v>0</v>
      </c>
      <c r="E21" s="223">
        <v>0</v>
      </c>
      <c r="F21" s="224">
        <v>0</v>
      </c>
      <c r="G21" s="224">
        <v>0</v>
      </c>
      <c r="H21" s="225">
        <v>5</v>
      </c>
      <c r="I21" s="226">
        <v>5</v>
      </c>
      <c r="J21" s="227">
        <v>6</v>
      </c>
      <c r="K21" s="224">
        <v>0</v>
      </c>
      <c r="L21" s="224">
        <v>0</v>
      </c>
    </row>
    <row r="22" spans="1:12" x14ac:dyDescent="0.25">
      <c r="A22" s="11" t="s">
        <v>89</v>
      </c>
      <c r="B22" s="222">
        <v>0</v>
      </c>
      <c r="C22" s="222">
        <v>0</v>
      </c>
      <c r="D22" s="222">
        <v>139</v>
      </c>
      <c r="E22" s="223">
        <v>87</v>
      </c>
      <c r="F22" s="224">
        <v>0</v>
      </c>
      <c r="G22" s="224">
        <v>3.0000000000000001E-3</v>
      </c>
      <c r="H22" s="225">
        <v>1412.5219999999999</v>
      </c>
      <c r="I22" s="226">
        <v>1506</v>
      </c>
      <c r="J22" s="227">
        <v>1598</v>
      </c>
      <c r="K22" s="224">
        <v>1.6379999999999999</v>
      </c>
      <c r="L22" s="224">
        <v>3.5000000000000003E-2</v>
      </c>
    </row>
    <row r="23" spans="1:12" ht="18" x14ac:dyDescent="0.25">
      <c r="A23" s="11" t="s">
        <v>90</v>
      </c>
      <c r="B23" s="222">
        <v>0</v>
      </c>
      <c r="C23" s="222">
        <v>0</v>
      </c>
      <c r="D23" s="222">
        <v>967</v>
      </c>
      <c r="E23" s="223">
        <v>748</v>
      </c>
      <c r="F23" s="224">
        <v>0</v>
      </c>
      <c r="G23" s="224">
        <v>2.1000000000000001E-2</v>
      </c>
      <c r="H23" s="225">
        <v>1111.74</v>
      </c>
      <c r="I23" s="226">
        <v>1386</v>
      </c>
      <c r="J23" s="227">
        <v>1469</v>
      </c>
      <c r="K23" s="224">
        <v>0.252</v>
      </c>
      <c r="L23" s="224">
        <v>3.5999999999999997E-2</v>
      </c>
    </row>
    <row r="24" spans="1:12" x14ac:dyDescent="0.25">
      <c r="A24" s="11" t="s">
        <v>91</v>
      </c>
      <c r="B24" s="222">
        <v>0</v>
      </c>
      <c r="C24" s="222">
        <v>0</v>
      </c>
      <c r="D24" s="222">
        <v>201</v>
      </c>
      <c r="E24" s="223">
        <v>42</v>
      </c>
      <c r="F24" s="224">
        <v>0</v>
      </c>
      <c r="G24" s="224">
        <v>3.0000000000000001E-3</v>
      </c>
      <c r="H24" s="225">
        <v>314</v>
      </c>
      <c r="I24" s="226">
        <v>336</v>
      </c>
      <c r="J24" s="227">
        <v>356</v>
      </c>
      <c r="K24" s="224">
        <v>1.0389999999999999</v>
      </c>
      <c r="L24" s="224">
        <v>8.0000000000000002E-3</v>
      </c>
    </row>
    <row r="25" spans="1:12" x14ac:dyDescent="0.25">
      <c r="A25" s="11" t="s">
        <v>92</v>
      </c>
      <c r="B25" s="222">
        <v>0</v>
      </c>
      <c r="C25" s="222">
        <v>0</v>
      </c>
      <c r="D25" s="222">
        <v>279</v>
      </c>
      <c r="E25" s="223">
        <v>1400</v>
      </c>
      <c r="F25" s="224">
        <v>0</v>
      </c>
      <c r="G25" s="224">
        <v>2.1000000000000001E-2</v>
      </c>
      <c r="H25" s="225">
        <v>0</v>
      </c>
      <c r="I25" s="226">
        <v>0</v>
      </c>
      <c r="J25" s="227">
        <v>0</v>
      </c>
      <c r="K25" s="224">
        <v>-1</v>
      </c>
      <c r="L25" s="224">
        <v>1.0999999999999999E-2</v>
      </c>
    </row>
    <row r="26" spans="1:12" x14ac:dyDescent="0.25">
      <c r="A26" s="11" t="s">
        <v>93</v>
      </c>
      <c r="B26" s="222">
        <v>221</v>
      </c>
      <c r="C26" s="222">
        <v>808</v>
      </c>
      <c r="D26" s="222">
        <v>14454</v>
      </c>
      <c r="E26" s="223">
        <v>17622</v>
      </c>
      <c r="F26" s="224">
        <v>3.3039999999999998</v>
      </c>
      <c r="G26" s="224">
        <v>0.40600000000000003</v>
      </c>
      <c r="H26" s="225">
        <v>12260.234</v>
      </c>
      <c r="I26" s="226">
        <v>16272</v>
      </c>
      <c r="J26" s="227">
        <v>17194</v>
      </c>
      <c r="K26" s="224">
        <v>-8.0000000000000002E-3</v>
      </c>
      <c r="L26" s="224">
        <v>0.47799999999999998</v>
      </c>
    </row>
    <row r="27" spans="1:12" x14ac:dyDescent="0.25">
      <c r="A27" s="11" t="s">
        <v>94</v>
      </c>
      <c r="B27" s="222">
        <v>0</v>
      </c>
      <c r="C27" s="222">
        <v>0</v>
      </c>
      <c r="D27" s="222">
        <v>207</v>
      </c>
      <c r="E27" s="223">
        <v>500</v>
      </c>
      <c r="F27" s="224">
        <v>0</v>
      </c>
      <c r="G27" s="224">
        <v>8.9999999999999993E-3</v>
      </c>
      <c r="H27" s="225">
        <v>176</v>
      </c>
      <c r="I27" s="226">
        <v>189</v>
      </c>
      <c r="J27" s="227">
        <v>946</v>
      </c>
      <c r="K27" s="224">
        <v>0.23699999999999999</v>
      </c>
      <c r="L27" s="224">
        <v>1.4E-2</v>
      </c>
    </row>
    <row r="28" spans="1:12" x14ac:dyDescent="0.25">
      <c r="A28" s="11" t="s">
        <v>95</v>
      </c>
      <c r="B28" s="222">
        <v>0</v>
      </c>
      <c r="C28" s="222">
        <v>0</v>
      </c>
      <c r="D28" s="222">
        <v>625</v>
      </c>
      <c r="E28" s="223">
        <v>276</v>
      </c>
      <c r="F28" s="224">
        <v>0</v>
      </c>
      <c r="G28" s="224">
        <v>1.0999999999999999E-2</v>
      </c>
      <c r="H28" s="225">
        <v>479.32</v>
      </c>
      <c r="I28" s="226">
        <v>561</v>
      </c>
      <c r="J28" s="227">
        <v>620</v>
      </c>
      <c r="K28" s="224">
        <v>0.31</v>
      </c>
      <c r="L28" s="224">
        <v>1.4999999999999999E-2</v>
      </c>
    </row>
    <row r="29" spans="1:12" x14ac:dyDescent="0.25">
      <c r="A29" s="228" t="s">
        <v>96</v>
      </c>
      <c r="B29" s="229">
        <v>0</v>
      </c>
      <c r="C29" s="229">
        <v>0</v>
      </c>
      <c r="D29" s="229">
        <v>0</v>
      </c>
      <c r="E29" s="230">
        <v>0</v>
      </c>
      <c r="F29" s="231">
        <v>0</v>
      </c>
      <c r="G29" s="231">
        <v>0</v>
      </c>
      <c r="H29" s="232">
        <v>349</v>
      </c>
      <c r="I29" s="233">
        <v>373</v>
      </c>
      <c r="J29" s="234">
        <v>0</v>
      </c>
      <c r="K29" s="231">
        <v>0</v>
      </c>
      <c r="L29" s="231">
        <v>5.0000000000000001E-3</v>
      </c>
    </row>
    <row r="30" spans="1:12" x14ac:dyDescent="0.25">
      <c r="A30" s="235" t="s">
        <v>2</v>
      </c>
      <c r="B30" s="236">
        <v>3191</v>
      </c>
      <c r="C30" s="236">
        <v>3933</v>
      </c>
      <c r="D30" s="236">
        <v>28687</v>
      </c>
      <c r="E30" s="237">
        <v>45802</v>
      </c>
      <c r="F30" s="238">
        <v>1.43</v>
      </c>
      <c r="G30" s="238">
        <v>1</v>
      </c>
      <c r="H30" s="236">
        <v>23469</v>
      </c>
      <c r="I30" s="236">
        <v>31291</v>
      </c>
      <c r="J30" s="236">
        <v>31944</v>
      </c>
      <c r="K30" s="238">
        <v>-0.113</v>
      </c>
      <c r="L30" s="239">
        <v>1</v>
      </c>
    </row>
    <row r="31" spans="1:12" x14ac:dyDescent="0.25">
      <c r="A31" s="200"/>
      <c r="B31" s="200"/>
    </row>
    <row r="32" spans="1:12" x14ac:dyDescent="0.25">
      <c r="A32" s="200"/>
      <c r="B32" s="200"/>
    </row>
  </sheetData>
  <mergeCells count="1">
    <mergeCell ref="C2:L2"/>
  </mergeCells>
  <conditionalFormatting sqref="J6:J8 J27:J29">
    <cfRule type="expression" dxfId="497" priority="4" stopIfTrue="1">
      <formula>IF($J6&lt;0,1,0)</formula>
    </cfRule>
  </conditionalFormatting>
  <conditionalFormatting sqref="H6:H8 H27:H29">
    <cfRule type="expression" dxfId="496" priority="5" stopIfTrue="1">
      <formula>IF($H6&lt;0,1,0)</formula>
    </cfRule>
  </conditionalFormatting>
  <conditionalFormatting sqref="I6:I8 I27:I29">
    <cfRule type="expression" dxfId="495" priority="6" stopIfTrue="1">
      <formula>IF($I6&lt;0,1,0)</formula>
    </cfRule>
  </conditionalFormatting>
  <conditionalFormatting sqref="J9:J26">
    <cfRule type="expression" dxfId="494" priority="1" stopIfTrue="1">
      <formula>IF($J9&lt;0,1,0)</formula>
    </cfRule>
  </conditionalFormatting>
  <conditionalFormatting sqref="H9:H26">
    <cfRule type="expression" dxfId="493" priority="2" stopIfTrue="1">
      <formula>IF($H9&lt;0,1,0)</formula>
    </cfRule>
  </conditionalFormatting>
  <conditionalFormatting sqref="I9:I26">
    <cfRule type="expression" dxfId="492" priority="3" stopIfTrue="1">
      <formula>IF($I9&lt;0,1,0)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199"/>
  <sheetViews>
    <sheetView showGridLines="0" workbookViewId="0">
      <selection activeCell="N8" sqref="N8"/>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240">
        <v>5</v>
      </c>
      <c r="B1" s="241"/>
      <c r="C1" s="241"/>
      <c r="D1" s="242"/>
      <c r="E1" s="241"/>
      <c r="F1" s="241"/>
      <c r="G1" s="241"/>
      <c r="H1" s="241"/>
      <c r="I1" s="241"/>
      <c r="J1" s="241"/>
      <c r="K1" s="241"/>
      <c r="L1" s="241"/>
    </row>
    <row r="2" spans="1:12" x14ac:dyDescent="0.25">
      <c r="A2" s="44" t="s">
        <v>97</v>
      </c>
      <c r="B2" s="241"/>
      <c r="C2" s="241"/>
      <c r="D2" s="242"/>
      <c r="E2" s="241"/>
      <c r="F2" s="241"/>
      <c r="G2" s="241"/>
      <c r="H2" s="241"/>
      <c r="I2" s="241"/>
      <c r="J2" s="241"/>
      <c r="K2" s="241"/>
      <c r="L2" s="241"/>
    </row>
    <row r="3" spans="1:12" x14ac:dyDescent="0.25">
      <c r="A3" s="243"/>
      <c r="B3" s="241"/>
      <c r="C3" s="241"/>
      <c r="D3" s="242"/>
      <c r="E3" s="241"/>
      <c r="F3" s="241"/>
      <c r="G3" s="241"/>
      <c r="H3" s="241"/>
      <c r="I3" s="241"/>
      <c r="J3" s="241"/>
      <c r="K3" s="241"/>
      <c r="L3" s="241"/>
    </row>
    <row r="4" spans="1:12" x14ac:dyDescent="0.25">
      <c r="A4" s="244" t="s">
        <v>98</v>
      </c>
      <c r="B4" s="245"/>
      <c r="C4" s="245"/>
      <c r="D4" s="246"/>
      <c r="E4" s="245"/>
      <c r="F4" s="245"/>
      <c r="G4" s="245"/>
      <c r="H4" s="245"/>
      <c r="I4" s="245"/>
      <c r="J4" s="245"/>
      <c r="K4" s="245"/>
      <c r="L4" s="245"/>
    </row>
    <row r="5" spans="1:12" ht="55.5" x14ac:dyDescent="0.25">
      <c r="A5" s="247"/>
      <c r="B5" s="248" t="s">
        <v>68</v>
      </c>
      <c r="C5" s="60"/>
      <c r="D5" s="205"/>
      <c r="E5" s="206" t="s">
        <v>31</v>
      </c>
      <c r="F5" s="249" t="s">
        <v>61</v>
      </c>
      <c r="G5" s="250" t="s">
        <v>69</v>
      </c>
      <c r="H5" s="60" t="s">
        <v>70</v>
      </c>
      <c r="I5" s="251"/>
      <c r="J5" s="251"/>
      <c r="K5" s="249" t="s">
        <v>61</v>
      </c>
      <c r="L5" s="250" t="s">
        <v>69</v>
      </c>
    </row>
    <row r="6" spans="1:12" x14ac:dyDescent="0.25">
      <c r="A6" s="212" t="s">
        <v>72</v>
      </c>
      <c r="B6" s="213" t="s">
        <v>36</v>
      </c>
      <c r="C6" s="213" t="s">
        <v>37</v>
      </c>
      <c r="D6" s="214" t="s">
        <v>38</v>
      </c>
      <c r="E6" s="215" t="s">
        <v>39</v>
      </c>
      <c r="F6" s="252" t="s">
        <v>40</v>
      </c>
      <c r="G6" s="253"/>
      <c r="H6" s="213" t="s">
        <v>64</v>
      </c>
      <c r="I6" s="213" t="s">
        <v>11</v>
      </c>
      <c r="J6" s="254" t="s">
        <v>12</v>
      </c>
      <c r="K6" s="253" t="s">
        <v>65</v>
      </c>
      <c r="L6" s="252"/>
    </row>
    <row r="7" spans="1:12" ht="18" x14ac:dyDescent="0.25">
      <c r="A7" s="523" t="s">
        <v>52</v>
      </c>
      <c r="B7" s="524"/>
      <c r="C7" s="524"/>
      <c r="D7" s="524"/>
      <c r="E7" s="525"/>
      <c r="F7" s="526"/>
      <c r="G7" s="526"/>
      <c r="H7" s="524"/>
      <c r="I7" s="524"/>
      <c r="J7" s="524"/>
      <c r="K7" s="526"/>
      <c r="L7" s="527"/>
    </row>
    <row r="8" spans="1:12" ht="18" x14ac:dyDescent="0.25">
      <c r="A8" s="528" t="s">
        <v>99</v>
      </c>
      <c r="B8" s="529"/>
      <c r="C8" s="529"/>
      <c r="D8" s="529"/>
      <c r="E8" s="530"/>
      <c r="F8" s="531"/>
      <c r="G8" s="531"/>
      <c r="H8" s="529"/>
      <c r="I8" s="529"/>
      <c r="J8" s="529"/>
      <c r="K8" s="531"/>
      <c r="L8" s="532"/>
    </row>
    <row r="9" spans="1:12" x14ac:dyDescent="0.25">
      <c r="A9" s="528" t="s">
        <v>100</v>
      </c>
      <c r="B9" s="533">
        <v>1063731</v>
      </c>
      <c r="C9" s="533">
        <v>1016015</v>
      </c>
      <c r="D9" s="533">
        <v>1037229</v>
      </c>
      <c r="E9" s="534">
        <v>1049799</v>
      </c>
      <c r="F9" s="535">
        <v>-4.0000000000000001E-3</v>
      </c>
      <c r="G9" s="535">
        <v>0.83199999999999996</v>
      </c>
      <c r="H9" s="533">
        <v>1151122</v>
      </c>
      <c r="I9" s="533">
        <v>1220638</v>
      </c>
      <c r="J9" s="533">
        <v>1293652</v>
      </c>
      <c r="K9" s="535">
        <v>7.1999999999999995E-2</v>
      </c>
      <c r="L9" s="536">
        <v>0.86399999999999999</v>
      </c>
    </row>
    <row r="10" spans="1:12" ht="18" x14ac:dyDescent="0.25">
      <c r="A10" s="537" t="s">
        <v>101</v>
      </c>
      <c r="B10" s="538">
        <v>20790</v>
      </c>
      <c r="C10" s="524">
        <v>21815</v>
      </c>
      <c r="D10" s="524">
        <v>22615</v>
      </c>
      <c r="E10" s="525">
        <v>23814</v>
      </c>
      <c r="F10" s="539">
        <v>4.5999999999999999E-2</v>
      </c>
      <c r="G10" s="539">
        <v>1.7999999999999999E-2</v>
      </c>
      <c r="H10" s="524">
        <v>30005</v>
      </c>
      <c r="I10" s="524">
        <v>31455</v>
      </c>
      <c r="J10" s="524">
        <v>32836</v>
      </c>
      <c r="K10" s="539">
        <v>0.113</v>
      </c>
      <c r="L10" s="540">
        <v>2.1999999999999999E-2</v>
      </c>
    </row>
    <row r="11" spans="1:12" x14ac:dyDescent="0.25">
      <c r="A11" s="537" t="s">
        <v>102</v>
      </c>
      <c r="B11" s="541">
        <v>160434</v>
      </c>
      <c r="C11" s="529">
        <v>167686</v>
      </c>
      <c r="D11" s="529">
        <v>173160</v>
      </c>
      <c r="E11" s="530">
        <v>181186</v>
      </c>
      <c r="F11" s="542">
        <v>4.1000000000000002E-2</v>
      </c>
      <c r="G11" s="542">
        <v>0.13600000000000001</v>
      </c>
      <c r="H11" s="529">
        <v>194300</v>
      </c>
      <c r="I11" s="529">
        <v>205569</v>
      </c>
      <c r="J11" s="529">
        <v>217081</v>
      </c>
      <c r="K11" s="542">
        <v>6.2E-2</v>
      </c>
      <c r="L11" s="543">
        <v>0.14599999999999999</v>
      </c>
    </row>
    <row r="12" spans="1:12" ht="18" x14ac:dyDescent="0.25">
      <c r="A12" s="537" t="s">
        <v>103</v>
      </c>
      <c r="B12" s="541">
        <v>409171</v>
      </c>
      <c r="C12" s="529">
        <v>371392</v>
      </c>
      <c r="D12" s="529">
        <v>365476</v>
      </c>
      <c r="E12" s="530">
        <v>385256</v>
      </c>
      <c r="F12" s="542">
        <v>-0.02</v>
      </c>
      <c r="G12" s="542">
        <v>0.30599999999999999</v>
      </c>
      <c r="H12" s="529">
        <v>404750</v>
      </c>
      <c r="I12" s="529">
        <v>431267</v>
      </c>
      <c r="J12" s="529">
        <v>460456</v>
      </c>
      <c r="K12" s="542">
        <v>6.0999999999999999E-2</v>
      </c>
      <c r="L12" s="543">
        <v>0.308</v>
      </c>
    </row>
    <row r="13" spans="1:12" ht="18" x14ac:dyDescent="0.25">
      <c r="A13" s="537" t="s">
        <v>104</v>
      </c>
      <c r="B13" s="541">
        <v>390661</v>
      </c>
      <c r="C13" s="529">
        <v>376221</v>
      </c>
      <c r="D13" s="529">
        <v>393619</v>
      </c>
      <c r="E13" s="530">
        <v>373071</v>
      </c>
      <c r="F13" s="542">
        <v>-1.4999999999999999E-2</v>
      </c>
      <c r="G13" s="542">
        <v>0.30599999999999999</v>
      </c>
      <c r="H13" s="529">
        <v>430383</v>
      </c>
      <c r="I13" s="529">
        <v>455345</v>
      </c>
      <c r="J13" s="529">
        <v>480845</v>
      </c>
      <c r="K13" s="542">
        <v>8.7999999999999995E-2</v>
      </c>
      <c r="L13" s="543">
        <v>0.31900000000000001</v>
      </c>
    </row>
    <row r="14" spans="1:12" x14ac:dyDescent="0.25">
      <c r="A14" s="537" t="s">
        <v>105</v>
      </c>
      <c r="B14" s="544">
        <v>82675</v>
      </c>
      <c r="C14" s="545">
        <v>78901</v>
      </c>
      <c r="D14" s="545">
        <v>82359</v>
      </c>
      <c r="E14" s="546">
        <v>86472</v>
      </c>
      <c r="F14" s="547">
        <v>1.4999999999999999E-2</v>
      </c>
      <c r="G14" s="547">
        <v>6.6000000000000003E-2</v>
      </c>
      <c r="H14" s="545">
        <v>91684</v>
      </c>
      <c r="I14" s="545">
        <v>97002</v>
      </c>
      <c r="J14" s="545">
        <v>102434</v>
      </c>
      <c r="K14" s="547">
        <v>5.8000000000000003E-2</v>
      </c>
      <c r="L14" s="548">
        <v>6.9000000000000006E-2</v>
      </c>
    </row>
    <row r="15" spans="1:12" ht="18" x14ac:dyDescent="0.25">
      <c r="A15" s="528" t="s">
        <v>54</v>
      </c>
      <c r="B15" s="529"/>
      <c r="C15" s="529"/>
      <c r="D15" s="529"/>
      <c r="E15" s="530"/>
      <c r="F15" s="542"/>
      <c r="G15" s="542"/>
      <c r="H15" s="529"/>
      <c r="I15" s="529"/>
      <c r="J15" s="529"/>
      <c r="K15" s="542"/>
      <c r="L15" s="549"/>
    </row>
    <row r="16" spans="1:12" ht="18" x14ac:dyDescent="0.25">
      <c r="A16" s="528" t="s">
        <v>106</v>
      </c>
      <c r="B16" s="529"/>
      <c r="C16" s="529"/>
      <c r="D16" s="529"/>
      <c r="E16" s="530"/>
      <c r="F16" s="542"/>
      <c r="G16" s="542"/>
      <c r="H16" s="529"/>
      <c r="I16" s="529"/>
      <c r="J16" s="529"/>
      <c r="K16" s="542"/>
      <c r="L16" s="549"/>
    </row>
    <row r="17" spans="1:12" x14ac:dyDescent="0.25">
      <c r="A17" s="528" t="s">
        <v>100</v>
      </c>
      <c r="B17" s="533">
        <v>256570</v>
      </c>
      <c r="C17" s="533">
        <v>227168</v>
      </c>
      <c r="D17" s="533">
        <v>172927</v>
      </c>
      <c r="E17" s="534">
        <v>182093</v>
      </c>
      <c r="F17" s="535">
        <v>-0.108</v>
      </c>
      <c r="G17" s="535">
        <v>0.16800000000000001</v>
      </c>
      <c r="H17" s="533">
        <v>173766</v>
      </c>
      <c r="I17" s="533">
        <v>187421</v>
      </c>
      <c r="J17" s="533">
        <v>199016</v>
      </c>
      <c r="K17" s="535">
        <v>0.03</v>
      </c>
      <c r="L17" s="536">
        <v>0.13600000000000001</v>
      </c>
    </row>
    <row r="18" spans="1:12" ht="18" x14ac:dyDescent="0.25">
      <c r="A18" s="537" t="s">
        <v>107</v>
      </c>
      <c r="B18" s="538">
        <v>44673</v>
      </c>
      <c r="C18" s="524">
        <v>47413</v>
      </c>
      <c r="D18" s="524">
        <v>49640</v>
      </c>
      <c r="E18" s="525">
        <v>52271</v>
      </c>
      <c r="F18" s="539">
        <v>5.3999999999999999E-2</v>
      </c>
      <c r="G18" s="539">
        <v>3.9E-2</v>
      </c>
      <c r="H18" s="524">
        <v>54885</v>
      </c>
      <c r="I18" s="524">
        <v>58068</v>
      </c>
      <c r="J18" s="524">
        <v>61320</v>
      </c>
      <c r="K18" s="539">
        <v>5.5E-2</v>
      </c>
      <c r="L18" s="540">
        <v>4.2000000000000003E-2</v>
      </c>
    </row>
    <row r="19" spans="1:12" ht="18" x14ac:dyDescent="0.25">
      <c r="A19" s="537" t="s">
        <v>108</v>
      </c>
      <c r="B19" s="541">
        <v>127055</v>
      </c>
      <c r="C19" s="529">
        <v>97199</v>
      </c>
      <c r="D19" s="529">
        <v>101785</v>
      </c>
      <c r="E19" s="530">
        <v>107180</v>
      </c>
      <c r="F19" s="542">
        <v>-5.5E-2</v>
      </c>
      <c r="G19" s="542">
        <v>8.6999999999999994E-2</v>
      </c>
      <c r="H19" s="529">
        <v>105947</v>
      </c>
      <c r="I19" s="529">
        <v>115669</v>
      </c>
      <c r="J19" s="529">
        <v>123246</v>
      </c>
      <c r="K19" s="542">
        <v>4.8000000000000001E-2</v>
      </c>
      <c r="L19" s="543">
        <v>8.3000000000000004E-2</v>
      </c>
    </row>
    <row r="20" spans="1:12" ht="27" x14ac:dyDescent="0.25">
      <c r="A20" s="537" t="s">
        <v>109</v>
      </c>
      <c r="B20" s="541">
        <v>8842</v>
      </c>
      <c r="C20" s="529">
        <v>9373</v>
      </c>
      <c r="D20" s="529">
        <v>9804</v>
      </c>
      <c r="E20" s="530">
        <v>10324</v>
      </c>
      <c r="F20" s="542">
        <v>5.2999999999999999E-2</v>
      </c>
      <c r="G20" s="542">
        <v>8.0000000000000002E-3</v>
      </c>
      <c r="H20" s="529">
        <v>0</v>
      </c>
      <c r="I20" s="529">
        <v>0</v>
      </c>
      <c r="J20" s="529">
        <v>0</v>
      </c>
      <c r="K20" s="542">
        <v>-1</v>
      </c>
      <c r="L20" s="543">
        <v>2E-3</v>
      </c>
    </row>
    <row r="21" spans="1:12" ht="18" x14ac:dyDescent="0.25">
      <c r="A21" s="537" t="s">
        <v>110</v>
      </c>
      <c r="B21" s="541">
        <v>0</v>
      </c>
      <c r="C21" s="529">
        <v>11183</v>
      </c>
      <c r="D21" s="529">
        <v>11698</v>
      </c>
      <c r="E21" s="530">
        <v>12318</v>
      </c>
      <c r="F21" s="542">
        <v>0</v>
      </c>
      <c r="G21" s="542">
        <v>7.0000000000000001E-3</v>
      </c>
      <c r="H21" s="529">
        <v>12934</v>
      </c>
      <c r="I21" s="529">
        <v>13684</v>
      </c>
      <c r="J21" s="529">
        <v>14450</v>
      </c>
      <c r="K21" s="542">
        <v>5.5E-2</v>
      </c>
      <c r="L21" s="543">
        <v>0.01</v>
      </c>
    </row>
    <row r="22" spans="1:12" ht="27" x14ac:dyDescent="0.25">
      <c r="A22" s="537" t="s">
        <v>111</v>
      </c>
      <c r="B22" s="544">
        <v>76000</v>
      </c>
      <c r="C22" s="545">
        <v>62000</v>
      </c>
      <c r="D22" s="545">
        <v>0</v>
      </c>
      <c r="E22" s="546">
        <v>0</v>
      </c>
      <c r="F22" s="547">
        <v>-1</v>
      </c>
      <c r="G22" s="547">
        <v>2.8000000000000001E-2</v>
      </c>
      <c r="H22" s="545">
        <v>0</v>
      </c>
      <c r="I22" s="545">
        <v>0</v>
      </c>
      <c r="J22" s="545">
        <v>0</v>
      </c>
      <c r="K22" s="547">
        <v>0</v>
      </c>
      <c r="L22" s="548">
        <v>0</v>
      </c>
    </row>
    <row r="23" spans="1:12" x14ac:dyDescent="0.25">
      <c r="A23" s="528" t="s">
        <v>55</v>
      </c>
      <c r="B23" s="529"/>
      <c r="C23" s="529"/>
      <c r="D23" s="529"/>
      <c r="E23" s="530"/>
      <c r="F23" s="542"/>
      <c r="G23" s="542"/>
      <c r="H23" s="529"/>
      <c r="I23" s="529"/>
      <c r="J23" s="529"/>
      <c r="K23" s="542"/>
      <c r="L23" s="549"/>
    </row>
    <row r="24" spans="1:12" x14ac:dyDescent="0.25">
      <c r="A24" s="528" t="s">
        <v>112</v>
      </c>
      <c r="B24" s="529"/>
      <c r="C24" s="529"/>
      <c r="D24" s="529"/>
      <c r="E24" s="530"/>
      <c r="F24" s="542"/>
      <c r="G24" s="542"/>
      <c r="H24" s="529"/>
      <c r="I24" s="529"/>
      <c r="J24" s="529"/>
      <c r="K24" s="542"/>
      <c r="L24" s="549"/>
    </row>
    <row r="25" spans="1:12" x14ac:dyDescent="0.25">
      <c r="A25" s="528" t="s">
        <v>100</v>
      </c>
      <c r="B25" s="533">
        <v>0</v>
      </c>
      <c r="C25" s="533">
        <v>0</v>
      </c>
      <c r="D25" s="533">
        <v>49</v>
      </c>
      <c r="E25" s="534">
        <v>57</v>
      </c>
      <c r="F25" s="535">
        <v>0</v>
      </c>
      <c r="G25" s="535">
        <v>0</v>
      </c>
      <c r="H25" s="533">
        <v>0</v>
      </c>
      <c r="I25" s="533">
        <v>0</v>
      </c>
      <c r="J25" s="533">
        <v>0</v>
      </c>
      <c r="K25" s="535">
        <v>-1</v>
      </c>
      <c r="L25" s="536">
        <v>0</v>
      </c>
    </row>
    <row r="26" spans="1:12" x14ac:dyDescent="0.25">
      <c r="A26" s="537" t="s">
        <v>55</v>
      </c>
      <c r="B26" s="538">
        <v>0</v>
      </c>
      <c r="C26" s="524">
        <v>0</v>
      </c>
      <c r="D26" s="524">
        <v>49</v>
      </c>
      <c r="E26" s="525">
        <v>57</v>
      </c>
      <c r="F26" s="539">
        <v>0</v>
      </c>
      <c r="G26" s="539">
        <v>0</v>
      </c>
      <c r="H26" s="524">
        <v>0</v>
      </c>
      <c r="I26" s="524">
        <v>0</v>
      </c>
      <c r="J26" s="524">
        <v>0</v>
      </c>
      <c r="K26" s="539">
        <v>-1</v>
      </c>
      <c r="L26" s="540">
        <v>0</v>
      </c>
    </row>
    <row r="27" spans="1:12" x14ac:dyDescent="0.25">
      <c r="A27" s="550" t="s">
        <v>113</v>
      </c>
      <c r="B27" s="551">
        <v>1320301</v>
      </c>
      <c r="C27" s="551">
        <v>1243183</v>
      </c>
      <c r="D27" s="551">
        <v>1210205</v>
      </c>
      <c r="E27" s="552">
        <v>1231949</v>
      </c>
      <c r="F27" s="553">
        <v>-2.3E-2</v>
      </c>
      <c r="G27" s="553">
        <v>1</v>
      </c>
      <c r="H27" s="551">
        <v>1324888</v>
      </c>
      <c r="I27" s="551">
        <v>1408059</v>
      </c>
      <c r="J27" s="551">
        <v>1492668</v>
      </c>
      <c r="K27" s="553">
        <v>6.6000000000000003E-2</v>
      </c>
      <c r="L27" s="554">
        <v>1</v>
      </c>
    </row>
    <row r="28" spans="1:12" x14ac:dyDescent="0.25">
      <c r="A28" s="256"/>
      <c r="B28" s="255"/>
      <c r="C28" s="255"/>
      <c r="D28" s="255"/>
      <c r="E28" s="255"/>
      <c r="F28" s="258"/>
      <c r="G28" s="258"/>
      <c r="H28" s="255"/>
      <c r="I28" s="255"/>
      <c r="J28" s="255"/>
      <c r="K28" s="258"/>
      <c r="L28" s="257"/>
    </row>
    <row r="29" spans="1:12" x14ac:dyDescent="0.25">
      <c r="A29" s="256"/>
      <c r="B29" s="255"/>
      <c r="C29" s="255"/>
      <c r="D29" s="255"/>
      <c r="E29" s="255"/>
      <c r="F29" s="258"/>
      <c r="G29" s="258"/>
      <c r="H29" s="255"/>
      <c r="I29" s="255"/>
      <c r="J29" s="255"/>
      <c r="K29" s="258"/>
      <c r="L29" s="257"/>
    </row>
    <row r="30" spans="1:12" x14ac:dyDescent="0.25">
      <c r="A30" s="256"/>
      <c r="B30" s="255"/>
      <c r="C30" s="255"/>
      <c r="D30" s="255"/>
      <c r="E30" s="255"/>
      <c r="F30" s="258"/>
      <c r="G30" s="258"/>
      <c r="H30" s="255"/>
      <c r="I30" s="255"/>
      <c r="J30" s="255"/>
      <c r="K30" s="258"/>
      <c r="L30" s="257"/>
    </row>
    <row r="31" spans="1:12" x14ac:dyDescent="0.25">
      <c r="A31" s="256"/>
      <c r="B31" s="255"/>
      <c r="C31" s="255"/>
      <c r="D31" s="255"/>
      <c r="E31" s="255"/>
      <c r="F31" s="258"/>
      <c r="G31" s="258"/>
      <c r="H31" s="255"/>
      <c r="I31" s="255"/>
      <c r="J31" s="255"/>
      <c r="K31" s="258"/>
      <c r="L31" s="257"/>
    </row>
    <row r="32" spans="1:12" x14ac:dyDescent="0.25">
      <c r="A32" s="256"/>
      <c r="B32" s="255"/>
      <c r="C32" s="255"/>
      <c r="D32" s="255"/>
      <c r="E32" s="255"/>
      <c r="F32" s="258"/>
      <c r="G32" s="258"/>
      <c r="H32" s="255"/>
      <c r="I32" s="255"/>
      <c r="J32" s="255"/>
      <c r="K32" s="258"/>
      <c r="L32" s="257"/>
    </row>
    <row r="33" spans="1:12" x14ac:dyDescent="0.25">
      <c r="A33" s="256"/>
      <c r="B33" s="255"/>
      <c r="C33" s="255"/>
      <c r="D33" s="255"/>
      <c r="E33" s="255"/>
      <c r="F33" s="258"/>
      <c r="G33" s="258"/>
      <c r="H33" s="255"/>
      <c r="I33" s="255"/>
      <c r="J33" s="255"/>
      <c r="K33" s="258"/>
      <c r="L33" s="257"/>
    </row>
    <row r="34" spans="1:12" x14ac:dyDescent="0.25">
      <c r="A34" s="256"/>
      <c r="B34" s="255"/>
      <c r="C34" s="255"/>
      <c r="D34" s="255"/>
      <c r="E34" s="255"/>
      <c r="F34" s="258"/>
      <c r="G34" s="258"/>
      <c r="H34" s="255"/>
      <c r="I34" s="255"/>
      <c r="J34" s="255"/>
      <c r="K34" s="258"/>
      <c r="L34" s="257"/>
    </row>
    <row r="35" spans="1:12" x14ac:dyDescent="0.25">
      <c r="A35" s="256"/>
      <c r="B35" s="255"/>
      <c r="C35" s="255"/>
      <c r="D35" s="255"/>
      <c r="E35" s="255"/>
      <c r="F35" s="258"/>
      <c r="G35" s="258"/>
      <c r="H35" s="255"/>
      <c r="I35" s="255"/>
      <c r="J35" s="255"/>
      <c r="K35" s="258"/>
      <c r="L35" s="257"/>
    </row>
    <row r="36" spans="1:12" x14ac:dyDescent="0.25">
      <c r="A36" s="256"/>
      <c r="B36" s="255"/>
      <c r="C36" s="255"/>
      <c r="D36" s="255"/>
      <c r="E36" s="255"/>
      <c r="F36" s="258"/>
      <c r="G36" s="258"/>
      <c r="H36" s="255"/>
      <c r="I36" s="255"/>
      <c r="J36" s="255"/>
      <c r="K36" s="258"/>
      <c r="L36" s="257"/>
    </row>
    <row r="37" spans="1:12" x14ac:dyDescent="0.25">
      <c r="A37" s="256"/>
      <c r="B37" s="255"/>
      <c r="C37" s="255"/>
      <c r="D37" s="255"/>
      <c r="E37" s="255"/>
      <c r="F37" s="258"/>
      <c r="G37" s="258"/>
      <c r="H37" s="255"/>
      <c r="I37" s="255"/>
      <c r="J37" s="255"/>
      <c r="K37" s="258"/>
      <c r="L37" s="257"/>
    </row>
    <row r="38" spans="1:12" x14ac:dyDescent="0.25">
      <c r="A38" s="256"/>
      <c r="B38" s="255"/>
      <c r="C38" s="255"/>
      <c r="D38" s="255"/>
      <c r="E38" s="255"/>
      <c r="F38" s="258"/>
      <c r="G38" s="258"/>
      <c r="H38" s="255"/>
      <c r="I38" s="255"/>
      <c r="J38" s="255"/>
      <c r="K38" s="258"/>
      <c r="L38" s="257"/>
    </row>
    <row r="39" spans="1:12" x14ac:dyDescent="0.25">
      <c r="A39" s="256"/>
      <c r="B39" s="255"/>
      <c r="C39" s="255"/>
      <c r="D39" s="255"/>
      <c r="E39" s="255"/>
      <c r="F39" s="258"/>
      <c r="G39" s="258"/>
      <c r="H39" s="255"/>
      <c r="I39" s="255"/>
      <c r="J39" s="255"/>
      <c r="K39" s="258"/>
      <c r="L39" s="257"/>
    </row>
    <row r="40" spans="1:12" x14ac:dyDescent="0.25">
      <c r="A40" s="256"/>
      <c r="B40" s="255"/>
      <c r="C40" s="255"/>
      <c r="D40" s="255"/>
      <c r="E40" s="255"/>
      <c r="F40" s="258"/>
      <c r="G40" s="258"/>
      <c r="H40" s="255"/>
      <c r="I40" s="255"/>
      <c r="J40" s="255"/>
      <c r="K40" s="258"/>
      <c r="L40" s="257"/>
    </row>
    <row r="41" spans="1:12" x14ac:dyDescent="0.25">
      <c r="A41" s="256"/>
      <c r="B41" s="255"/>
      <c r="C41" s="255"/>
      <c r="D41" s="255"/>
      <c r="E41" s="255"/>
      <c r="F41" s="258"/>
      <c r="G41" s="258"/>
      <c r="H41" s="255"/>
      <c r="I41" s="255"/>
      <c r="J41" s="255"/>
      <c r="K41" s="258"/>
      <c r="L41" s="257"/>
    </row>
    <row r="42" spans="1:12" x14ac:dyDescent="0.25">
      <c r="A42" s="256"/>
      <c r="B42" s="255"/>
      <c r="C42" s="255"/>
      <c r="D42" s="255"/>
      <c r="E42" s="255"/>
      <c r="F42" s="258"/>
      <c r="G42" s="258"/>
      <c r="H42" s="255"/>
      <c r="I42" s="255"/>
      <c r="J42" s="255"/>
      <c r="K42" s="258"/>
      <c r="L42" s="257"/>
    </row>
    <row r="43" spans="1:12" x14ac:dyDescent="0.25">
      <c r="A43" s="256"/>
      <c r="B43" s="255"/>
      <c r="C43" s="255"/>
      <c r="D43" s="255"/>
      <c r="E43" s="255"/>
      <c r="F43" s="258"/>
      <c r="G43" s="258"/>
      <c r="H43" s="255"/>
      <c r="I43" s="255"/>
      <c r="J43" s="255"/>
      <c r="K43" s="258"/>
      <c r="L43" s="257"/>
    </row>
    <row r="44" spans="1:12" x14ac:dyDescent="0.25">
      <c r="A44" s="256"/>
      <c r="B44" s="255"/>
      <c r="C44" s="255"/>
      <c r="D44" s="255"/>
      <c r="E44" s="255"/>
      <c r="F44" s="258"/>
      <c r="G44" s="258"/>
      <c r="H44" s="255"/>
      <c r="I44" s="255"/>
      <c r="J44" s="255"/>
      <c r="K44" s="258"/>
      <c r="L44" s="257"/>
    </row>
    <row r="45" spans="1:12" x14ac:dyDescent="0.25">
      <c r="A45" s="256"/>
      <c r="B45" s="255"/>
      <c r="C45" s="255"/>
      <c r="D45" s="255"/>
      <c r="E45" s="255"/>
      <c r="F45" s="258"/>
      <c r="G45" s="258"/>
      <c r="H45" s="255"/>
      <c r="I45" s="255"/>
      <c r="J45" s="255"/>
      <c r="K45" s="258"/>
      <c r="L45" s="257"/>
    </row>
    <row r="46" spans="1:12" x14ac:dyDescent="0.25">
      <c r="A46" s="256"/>
      <c r="B46" s="255"/>
      <c r="C46" s="255"/>
      <c r="D46" s="255"/>
      <c r="E46" s="255"/>
      <c r="F46" s="258"/>
      <c r="G46" s="258"/>
      <c r="H46" s="255"/>
      <c r="I46" s="255"/>
      <c r="J46" s="255"/>
      <c r="K46" s="258"/>
      <c r="L46" s="257"/>
    </row>
    <row r="47" spans="1:12" x14ac:dyDescent="0.25">
      <c r="A47" s="256"/>
      <c r="B47" s="255"/>
      <c r="C47" s="255"/>
      <c r="D47" s="255"/>
      <c r="E47" s="255"/>
      <c r="F47" s="258"/>
      <c r="G47" s="258"/>
      <c r="H47" s="255"/>
      <c r="I47" s="255"/>
      <c r="J47" s="255"/>
      <c r="K47" s="258"/>
      <c r="L47" s="257"/>
    </row>
    <row r="48" spans="1:12" x14ac:dyDescent="0.25">
      <c r="A48" s="256"/>
      <c r="B48" s="255"/>
      <c r="C48" s="255"/>
      <c r="D48" s="255"/>
      <c r="E48" s="255"/>
      <c r="F48" s="258"/>
      <c r="G48" s="258"/>
      <c r="H48" s="255"/>
      <c r="I48" s="255"/>
      <c r="J48" s="255"/>
      <c r="K48" s="258"/>
      <c r="L48" s="257"/>
    </row>
    <row r="49" spans="1:12" x14ac:dyDescent="0.25">
      <c r="A49" s="256"/>
      <c r="B49" s="255"/>
      <c r="C49" s="255"/>
      <c r="D49" s="255"/>
      <c r="E49" s="255"/>
      <c r="F49" s="258"/>
      <c r="G49" s="258"/>
      <c r="H49" s="255"/>
      <c r="I49" s="255"/>
      <c r="J49" s="255"/>
      <c r="K49" s="258"/>
      <c r="L49" s="257"/>
    </row>
    <row r="50" spans="1:12" x14ac:dyDescent="0.25">
      <c r="A50" s="256"/>
      <c r="B50" s="255"/>
      <c r="C50" s="255"/>
      <c r="D50" s="255"/>
      <c r="E50" s="255"/>
      <c r="F50" s="258"/>
      <c r="G50" s="258"/>
      <c r="H50" s="255"/>
      <c r="I50" s="255"/>
      <c r="J50" s="255"/>
      <c r="K50" s="258"/>
      <c r="L50" s="257"/>
    </row>
    <row r="51" spans="1:12" x14ac:dyDescent="0.25">
      <c r="A51" s="256"/>
      <c r="B51" s="255"/>
      <c r="C51" s="255"/>
      <c r="D51" s="255"/>
      <c r="E51" s="255"/>
      <c r="F51" s="258"/>
      <c r="G51" s="258"/>
      <c r="H51" s="255"/>
      <c r="I51" s="255"/>
      <c r="J51" s="255"/>
      <c r="K51" s="258"/>
      <c r="L51" s="257"/>
    </row>
    <row r="52" spans="1:12" x14ac:dyDescent="0.25">
      <c r="A52" s="256"/>
      <c r="B52" s="255"/>
      <c r="C52" s="255"/>
      <c r="D52" s="255"/>
      <c r="E52" s="255"/>
      <c r="F52" s="258"/>
      <c r="G52" s="258"/>
      <c r="H52" s="255"/>
      <c r="I52" s="255"/>
      <c r="J52" s="255"/>
      <c r="K52" s="258"/>
      <c r="L52" s="257"/>
    </row>
    <row r="53" spans="1:12" x14ac:dyDescent="0.25">
      <c r="A53" s="256"/>
      <c r="B53" s="255"/>
      <c r="C53" s="255"/>
      <c r="D53" s="255"/>
      <c r="E53" s="255"/>
      <c r="F53" s="258"/>
      <c r="G53" s="258"/>
      <c r="H53" s="255"/>
      <c r="I53" s="255"/>
      <c r="J53" s="255"/>
      <c r="K53" s="258"/>
      <c r="L53" s="257"/>
    </row>
    <row r="54" spans="1:12" x14ac:dyDescent="0.25">
      <c r="A54" s="256"/>
      <c r="B54" s="255"/>
      <c r="C54" s="255"/>
      <c r="D54" s="255"/>
      <c r="E54" s="255"/>
      <c r="F54" s="258"/>
      <c r="G54" s="258"/>
      <c r="H54" s="255"/>
      <c r="I54" s="255"/>
      <c r="J54" s="255"/>
      <c r="K54" s="258"/>
      <c r="L54" s="257"/>
    </row>
    <row r="55" spans="1:12" x14ac:dyDescent="0.25">
      <c r="A55" s="256"/>
      <c r="B55" s="255"/>
      <c r="C55" s="255"/>
      <c r="D55" s="255"/>
      <c r="E55" s="255"/>
      <c r="F55" s="258"/>
      <c r="G55" s="258"/>
      <c r="H55" s="255"/>
      <c r="I55" s="255"/>
      <c r="J55" s="255"/>
      <c r="K55" s="258"/>
      <c r="L55" s="257"/>
    </row>
    <row r="56" spans="1:12" x14ac:dyDescent="0.25">
      <c r="A56" s="256"/>
      <c r="B56" s="255"/>
      <c r="C56" s="255"/>
      <c r="D56" s="255"/>
      <c r="E56" s="255"/>
      <c r="F56" s="258"/>
      <c r="G56" s="258"/>
      <c r="H56" s="255"/>
      <c r="I56" s="255"/>
      <c r="J56" s="255"/>
      <c r="K56" s="258"/>
      <c r="L56" s="257"/>
    </row>
    <row r="57" spans="1:12" x14ac:dyDescent="0.25">
      <c r="A57" s="256"/>
      <c r="B57" s="255"/>
      <c r="C57" s="255"/>
      <c r="D57" s="255"/>
      <c r="E57" s="255"/>
      <c r="F57" s="258"/>
      <c r="G57" s="258"/>
      <c r="H57" s="255"/>
      <c r="I57" s="255"/>
      <c r="J57" s="255"/>
      <c r="K57" s="258"/>
      <c r="L57" s="257"/>
    </row>
    <row r="58" spans="1:12" x14ac:dyDescent="0.25">
      <c r="A58" s="256"/>
      <c r="B58" s="255"/>
      <c r="C58" s="255"/>
      <c r="D58" s="255"/>
      <c r="E58" s="255"/>
      <c r="F58" s="258"/>
      <c r="G58" s="258"/>
      <c r="H58" s="255"/>
      <c r="I58" s="255"/>
      <c r="J58" s="255"/>
      <c r="K58" s="258"/>
      <c r="L58" s="257"/>
    </row>
    <row r="59" spans="1:12" x14ac:dyDescent="0.25">
      <c r="A59" s="256"/>
      <c r="B59" s="255"/>
      <c r="C59" s="255"/>
      <c r="D59" s="255"/>
      <c r="E59" s="255"/>
      <c r="F59" s="258"/>
      <c r="G59" s="258"/>
      <c r="H59" s="255"/>
      <c r="I59" s="255"/>
      <c r="J59" s="255"/>
      <c r="K59" s="258"/>
      <c r="L59" s="257"/>
    </row>
    <row r="60" spans="1:12" x14ac:dyDescent="0.25">
      <c r="A60" s="256"/>
      <c r="B60" s="255"/>
      <c r="C60" s="255"/>
      <c r="D60" s="255"/>
      <c r="E60" s="255"/>
      <c r="F60" s="258"/>
      <c r="G60" s="258"/>
      <c r="H60" s="255"/>
      <c r="I60" s="255"/>
      <c r="J60" s="255"/>
      <c r="K60" s="258"/>
      <c r="L60" s="257"/>
    </row>
    <row r="61" spans="1:12" x14ac:dyDescent="0.25">
      <c r="A61" s="256"/>
      <c r="B61" s="255"/>
      <c r="C61" s="255"/>
      <c r="D61" s="255"/>
      <c r="E61" s="255"/>
      <c r="F61" s="258"/>
      <c r="G61" s="258"/>
      <c r="H61" s="255"/>
      <c r="I61" s="255"/>
      <c r="J61" s="255"/>
      <c r="K61" s="258"/>
      <c r="L61" s="257"/>
    </row>
    <row r="62" spans="1:12" x14ac:dyDescent="0.25">
      <c r="A62" s="256"/>
      <c r="B62" s="255"/>
      <c r="C62" s="255"/>
      <c r="D62" s="255"/>
      <c r="E62" s="255"/>
      <c r="F62" s="258"/>
      <c r="G62" s="258"/>
      <c r="H62" s="255"/>
      <c r="I62" s="255"/>
      <c r="J62" s="255"/>
      <c r="K62" s="258"/>
      <c r="L62" s="257"/>
    </row>
    <row r="63" spans="1:12" x14ac:dyDescent="0.25">
      <c r="A63" s="256"/>
      <c r="B63" s="255"/>
      <c r="C63" s="255"/>
      <c r="D63" s="255"/>
      <c r="E63" s="255"/>
      <c r="F63" s="258"/>
      <c r="G63" s="258"/>
      <c r="H63" s="255"/>
      <c r="I63" s="255"/>
      <c r="J63" s="255"/>
      <c r="K63" s="258"/>
      <c r="L63" s="257"/>
    </row>
    <row r="64" spans="1:12" x14ac:dyDescent="0.25">
      <c r="A64" s="256"/>
      <c r="B64" s="255"/>
      <c r="C64" s="255"/>
      <c r="D64" s="255"/>
      <c r="E64" s="255"/>
      <c r="F64" s="258"/>
      <c r="G64" s="258"/>
      <c r="H64" s="255"/>
      <c r="I64" s="255"/>
      <c r="J64" s="255"/>
      <c r="K64" s="258"/>
      <c r="L64" s="257"/>
    </row>
    <row r="65" spans="1:12" x14ac:dyDescent="0.25">
      <c r="A65" s="256"/>
      <c r="B65" s="255"/>
      <c r="C65" s="255"/>
      <c r="D65" s="255"/>
      <c r="E65" s="255"/>
      <c r="F65" s="258"/>
      <c r="G65" s="258"/>
      <c r="H65" s="255"/>
      <c r="I65" s="255"/>
      <c r="J65" s="255"/>
      <c r="K65" s="258"/>
      <c r="L65" s="257"/>
    </row>
    <row r="66" spans="1:12" x14ac:dyDescent="0.25">
      <c r="A66" s="256"/>
      <c r="B66" s="255"/>
      <c r="C66" s="255"/>
      <c r="D66" s="255"/>
      <c r="E66" s="255"/>
      <c r="F66" s="258"/>
      <c r="G66" s="258"/>
      <c r="H66" s="255"/>
      <c r="I66" s="255"/>
      <c r="J66" s="255"/>
      <c r="K66" s="258"/>
      <c r="L66" s="257"/>
    </row>
    <row r="67" spans="1:12" x14ac:dyDescent="0.25">
      <c r="A67" s="256"/>
      <c r="B67" s="255"/>
      <c r="C67" s="255"/>
      <c r="D67" s="255"/>
      <c r="E67" s="255"/>
      <c r="F67" s="258"/>
      <c r="G67" s="258"/>
      <c r="H67" s="255"/>
      <c r="I67" s="255"/>
      <c r="J67" s="255"/>
      <c r="K67" s="258"/>
      <c r="L67" s="257"/>
    </row>
    <row r="68" spans="1:12" x14ac:dyDescent="0.25">
      <c r="A68" s="256"/>
      <c r="B68" s="255"/>
      <c r="C68" s="255"/>
      <c r="D68" s="255"/>
      <c r="E68" s="255"/>
      <c r="F68" s="258"/>
      <c r="G68" s="258"/>
      <c r="H68" s="255"/>
      <c r="I68" s="255"/>
      <c r="J68" s="255"/>
      <c r="K68" s="258"/>
      <c r="L68" s="257"/>
    </row>
    <row r="69" spans="1:12" x14ac:dyDescent="0.25">
      <c r="A69" s="256"/>
      <c r="B69" s="255"/>
      <c r="C69" s="255"/>
      <c r="D69" s="255"/>
      <c r="E69" s="255"/>
      <c r="F69" s="258"/>
      <c r="G69" s="258"/>
      <c r="H69" s="255"/>
      <c r="I69" s="255"/>
      <c r="J69" s="255"/>
      <c r="K69" s="258"/>
      <c r="L69" s="257"/>
    </row>
    <row r="70" spans="1:12" x14ac:dyDescent="0.25">
      <c r="A70" s="256"/>
      <c r="B70" s="255"/>
      <c r="C70" s="255"/>
      <c r="D70" s="255"/>
      <c r="E70" s="255"/>
      <c r="F70" s="258"/>
      <c r="G70" s="258"/>
      <c r="H70" s="255"/>
      <c r="I70" s="255"/>
      <c r="J70" s="255"/>
      <c r="K70" s="258"/>
      <c r="L70" s="257"/>
    </row>
    <row r="71" spans="1:12" x14ac:dyDescent="0.25">
      <c r="A71" s="256"/>
      <c r="B71" s="255"/>
      <c r="C71" s="255"/>
      <c r="D71" s="255"/>
      <c r="E71" s="255"/>
      <c r="F71" s="258"/>
      <c r="G71" s="258"/>
      <c r="H71" s="255"/>
      <c r="I71" s="255"/>
      <c r="J71" s="255"/>
      <c r="K71" s="258"/>
      <c r="L71" s="257"/>
    </row>
    <row r="72" spans="1:12" x14ac:dyDescent="0.25">
      <c r="A72" s="256"/>
      <c r="B72" s="255"/>
      <c r="C72" s="255"/>
      <c r="D72" s="255"/>
      <c r="E72" s="255"/>
      <c r="F72" s="258"/>
      <c r="G72" s="258"/>
      <c r="H72" s="255"/>
      <c r="I72" s="255"/>
      <c r="J72" s="255"/>
      <c r="K72" s="258"/>
      <c r="L72" s="257"/>
    </row>
    <row r="73" spans="1:12" x14ac:dyDescent="0.25">
      <c r="A73" s="256"/>
      <c r="B73" s="255"/>
      <c r="C73" s="255"/>
      <c r="D73" s="255"/>
      <c r="E73" s="255"/>
      <c r="F73" s="258"/>
      <c r="G73" s="258"/>
      <c r="H73" s="255"/>
      <c r="I73" s="255"/>
      <c r="J73" s="255"/>
      <c r="K73" s="258"/>
      <c r="L73" s="257"/>
    </row>
    <row r="74" spans="1:12" x14ac:dyDescent="0.25">
      <c r="A74" s="256"/>
      <c r="B74" s="255"/>
      <c r="C74" s="255"/>
      <c r="D74" s="255"/>
      <c r="E74" s="255"/>
      <c r="F74" s="258"/>
      <c r="G74" s="258"/>
      <c r="H74" s="255"/>
      <c r="I74" s="255"/>
      <c r="J74" s="255"/>
      <c r="K74" s="258"/>
      <c r="L74" s="257"/>
    </row>
    <row r="75" spans="1:12" x14ac:dyDescent="0.25">
      <c r="A75" s="256"/>
      <c r="B75" s="255"/>
      <c r="C75" s="255"/>
      <c r="D75" s="255"/>
      <c r="E75" s="255"/>
      <c r="F75" s="258"/>
      <c r="G75" s="258"/>
      <c r="H75" s="255"/>
      <c r="I75" s="255"/>
      <c r="J75" s="255"/>
      <c r="K75" s="258"/>
      <c r="L75" s="257"/>
    </row>
    <row r="76" spans="1:12" x14ac:dyDescent="0.25">
      <c r="A76" s="256"/>
      <c r="B76" s="255"/>
      <c r="C76" s="255"/>
      <c r="D76" s="255"/>
      <c r="E76" s="255"/>
      <c r="F76" s="258"/>
      <c r="G76" s="258"/>
      <c r="H76" s="255"/>
      <c r="I76" s="255"/>
      <c r="J76" s="255"/>
      <c r="K76" s="258"/>
      <c r="L76" s="257"/>
    </row>
    <row r="77" spans="1:12" x14ac:dyDescent="0.25">
      <c r="A77" s="256"/>
      <c r="B77" s="255"/>
      <c r="C77" s="255"/>
      <c r="D77" s="255"/>
      <c r="E77" s="255"/>
      <c r="F77" s="258"/>
      <c r="G77" s="258"/>
      <c r="H77" s="255"/>
      <c r="I77" s="255"/>
      <c r="J77" s="255"/>
      <c r="K77" s="258"/>
      <c r="L77" s="257"/>
    </row>
    <row r="78" spans="1:12" x14ac:dyDescent="0.25">
      <c r="A78" s="256"/>
      <c r="B78" s="255"/>
      <c r="C78" s="255"/>
      <c r="D78" s="255"/>
      <c r="E78" s="255"/>
      <c r="F78" s="258"/>
      <c r="G78" s="258"/>
      <c r="H78" s="255"/>
      <c r="I78" s="255"/>
      <c r="J78" s="255"/>
      <c r="K78" s="258"/>
      <c r="L78" s="257"/>
    </row>
    <row r="79" spans="1:12" x14ac:dyDescent="0.25">
      <c r="A79" s="256"/>
      <c r="B79" s="255"/>
      <c r="C79" s="255"/>
      <c r="D79" s="255"/>
      <c r="E79" s="255"/>
      <c r="F79" s="258"/>
      <c r="G79" s="258"/>
      <c r="H79" s="255"/>
      <c r="I79" s="255"/>
      <c r="J79" s="255"/>
      <c r="K79" s="258"/>
      <c r="L79" s="257"/>
    </row>
    <row r="80" spans="1:12" x14ac:dyDescent="0.25">
      <c r="A80" s="256"/>
      <c r="B80" s="255"/>
      <c r="C80" s="255"/>
      <c r="D80" s="255"/>
      <c r="E80" s="255"/>
      <c r="F80" s="258"/>
      <c r="G80" s="258"/>
      <c r="H80" s="255"/>
      <c r="I80" s="255"/>
      <c r="J80" s="255"/>
      <c r="K80" s="258"/>
      <c r="L80" s="257"/>
    </row>
    <row r="81" spans="1:12" x14ac:dyDescent="0.25">
      <c r="A81" s="256"/>
      <c r="B81" s="255"/>
      <c r="C81" s="255"/>
      <c r="D81" s="255"/>
      <c r="E81" s="255"/>
      <c r="F81" s="258"/>
      <c r="G81" s="258"/>
      <c r="H81" s="255"/>
      <c r="I81" s="255"/>
      <c r="J81" s="255"/>
      <c r="K81" s="258"/>
      <c r="L81" s="257"/>
    </row>
    <row r="82" spans="1:12" x14ac:dyDescent="0.25">
      <c r="A82" s="256"/>
      <c r="B82" s="255"/>
      <c r="C82" s="255"/>
      <c r="D82" s="255"/>
      <c r="E82" s="255"/>
      <c r="F82" s="258"/>
      <c r="G82" s="258"/>
      <c r="H82" s="255"/>
      <c r="I82" s="255"/>
      <c r="J82" s="255"/>
      <c r="K82" s="258"/>
      <c r="L82" s="257"/>
    </row>
    <row r="83" spans="1:12" x14ac:dyDescent="0.25">
      <c r="A83" s="256"/>
      <c r="B83" s="255"/>
      <c r="C83" s="255"/>
      <c r="D83" s="255"/>
      <c r="E83" s="255"/>
      <c r="F83" s="258"/>
      <c r="G83" s="258"/>
      <c r="H83" s="255"/>
      <c r="I83" s="255"/>
      <c r="J83" s="255"/>
      <c r="K83" s="258"/>
      <c r="L83" s="257"/>
    </row>
    <row r="84" spans="1:12" x14ac:dyDescent="0.25">
      <c r="A84" s="256"/>
      <c r="B84" s="255"/>
      <c r="C84" s="255"/>
      <c r="D84" s="255"/>
      <c r="E84" s="255"/>
      <c r="F84" s="258"/>
      <c r="G84" s="258"/>
      <c r="H84" s="255"/>
      <c r="I84" s="255"/>
      <c r="J84" s="255"/>
      <c r="K84" s="258"/>
      <c r="L84" s="257"/>
    </row>
    <row r="85" spans="1:12" x14ac:dyDescent="0.25">
      <c r="A85" s="256"/>
      <c r="B85" s="255"/>
      <c r="C85" s="255"/>
      <c r="D85" s="255"/>
      <c r="E85" s="255"/>
      <c r="F85" s="258"/>
      <c r="G85" s="258"/>
      <c r="H85" s="255"/>
      <c r="I85" s="255"/>
      <c r="J85" s="255"/>
      <c r="K85" s="258"/>
      <c r="L85" s="257"/>
    </row>
    <row r="86" spans="1:12" x14ac:dyDescent="0.25">
      <c r="A86" s="256"/>
      <c r="B86" s="255"/>
      <c r="C86" s="255"/>
      <c r="D86" s="255"/>
      <c r="E86" s="255"/>
      <c r="F86" s="258"/>
      <c r="G86" s="258"/>
      <c r="H86" s="255"/>
      <c r="I86" s="255"/>
      <c r="J86" s="255"/>
      <c r="K86" s="258"/>
      <c r="L86" s="257"/>
    </row>
    <row r="87" spans="1:12" x14ac:dyDescent="0.25">
      <c r="A87" s="256"/>
      <c r="B87" s="255"/>
      <c r="C87" s="255"/>
      <c r="D87" s="255"/>
      <c r="E87" s="255"/>
      <c r="F87" s="258"/>
      <c r="G87" s="258"/>
      <c r="H87" s="255"/>
      <c r="I87" s="255"/>
      <c r="J87" s="255"/>
      <c r="K87" s="258"/>
      <c r="L87" s="257"/>
    </row>
    <row r="88" spans="1:12" x14ac:dyDescent="0.25">
      <c r="A88" s="256"/>
      <c r="B88" s="255"/>
      <c r="C88" s="255"/>
      <c r="D88" s="255"/>
      <c r="E88" s="255"/>
      <c r="F88" s="258"/>
      <c r="G88" s="258"/>
      <c r="H88" s="255"/>
      <c r="I88" s="255"/>
      <c r="J88" s="255"/>
      <c r="K88" s="258"/>
      <c r="L88" s="257"/>
    </row>
    <row r="89" spans="1:12" x14ac:dyDescent="0.25">
      <c r="A89" s="256"/>
      <c r="B89" s="255"/>
      <c r="C89" s="255"/>
      <c r="D89" s="255"/>
      <c r="E89" s="255"/>
      <c r="F89" s="258"/>
      <c r="G89" s="258"/>
      <c r="H89" s="255"/>
      <c r="I89" s="255"/>
      <c r="J89" s="255"/>
      <c r="K89" s="258"/>
      <c r="L89" s="257"/>
    </row>
    <row r="90" spans="1:12" x14ac:dyDescent="0.25">
      <c r="A90" s="256"/>
      <c r="B90" s="255"/>
      <c r="C90" s="255"/>
      <c r="D90" s="255"/>
      <c r="E90" s="255"/>
      <c r="F90" s="258"/>
      <c r="G90" s="258"/>
      <c r="H90" s="255"/>
      <c r="I90" s="255"/>
      <c r="J90" s="255"/>
      <c r="K90" s="258"/>
      <c r="L90" s="257"/>
    </row>
    <row r="91" spans="1:12" x14ac:dyDescent="0.25">
      <c r="A91" s="256"/>
      <c r="B91" s="255"/>
      <c r="C91" s="255"/>
      <c r="D91" s="255"/>
      <c r="E91" s="255"/>
      <c r="F91" s="258"/>
      <c r="G91" s="258"/>
      <c r="H91" s="255"/>
      <c r="I91" s="255"/>
      <c r="J91" s="255"/>
      <c r="K91" s="258"/>
      <c r="L91" s="257"/>
    </row>
    <row r="92" spans="1:12" x14ac:dyDescent="0.25">
      <c r="A92" s="256"/>
      <c r="B92" s="255"/>
      <c r="C92" s="255"/>
      <c r="D92" s="255"/>
      <c r="E92" s="255"/>
      <c r="F92" s="258"/>
      <c r="G92" s="258"/>
      <c r="H92" s="255"/>
      <c r="I92" s="255"/>
      <c r="J92" s="255"/>
      <c r="K92" s="258"/>
      <c r="L92" s="257"/>
    </row>
    <row r="93" spans="1:12" x14ac:dyDescent="0.25">
      <c r="A93" s="256"/>
      <c r="B93" s="255"/>
      <c r="C93" s="255"/>
      <c r="D93" s="255"/>
      <c r="E93" s="255"/>
      <c r="F93" s="258"/>
      <c r="G93" s="258"/>
      <c r="H93" s="255"/>
      <c r="I93" s="255"/>
      <c r="J93" s="255"/>
      <c r="K93" s="258"/>
      <c r="L93" s="257"/>
    </row>
    <row r="94" spans="1:12" x14ac:dyDescent="0.25">
      <c r="A94" s="256"/>
      <c r="B94" s="255"/>
      <c r="C94" s="255"/>
      <c r="D94" s="255"/>
      <c r="E94" s="255"/>
      <c r="F94" s="258"/>
      <c r="G94" s="258"/>
      <c r="H94" s="255"/>
      <c r="I94" s="255"/>
      <c r="J94" s="255"/>
      <c r="K94" s="258"/>
      <c r="L94" s="257"/>
    </row>
    <row r="95" spans="1:12" x14ac:dyDescent="0.25">
      <c r="A95" s="256"/>
      <c r="B95" s="255"/>
      <c r="C95" s="255"/>
      <c r="D95" s="255"/>
      <c r="E95" s="255"/>
      <c r="F95" s="258"/>
      <c r="G95" s="258"/>
      <c r="H95" s="255"/>
      <c r="I95" s="255"/>
      <c r="J95" s="255"/>
      <c r="K95" s="258"/>
      <c r="L95" s="257"/>
    </row>
    <row r="96" spans="1:12" x14ac:dyDescent="0.25">
      <c r="A96" s="256"/>
      <c r="B96" s="255"/>
      <c r="C96" s="255"/>
      <c r="D96" s="255"/>
      <c r="E96" s="255"/>
      <c r="F96" s="258"/>
      <c r="G96" s="258"/>
      <c r="H96" s="255"/>
      <c r="I96" s="255"/>
      <c r="J96" s="255"/>
      <c r="K96" s="258"/>
      <c r="L96" s="257"/>
    </row>
    <row r="97" spans="1:12" x14ac:dyDescent="0.25">
      <c r="A97" s="256"/>
      <c r="B97" s="255"/>
      <c r="C97" s="255"/>
      <c r="D97" s="255"/>
      <c r="E97" s="255"/>
      <c r="F97" s="258"/>
      <c r="G97" s="258"/>
      <c r="H97" s="255"/>
      <c r="I97" s="255"/>
      <c r="J97" s="255"/>
      <c r="K97" s="258"/>
      <c r="L97" s="257"/>
    </row>
    <row r="98" spans="1:12" x14ac:dyDescent="0.25">
      <c r="A98" s="256"/>
      <c r="B98" s="255"/>
      <c r="C98" s="255"/>
      <c r="D98" s="255"/>
      <c r="E98" s="255"/>
      <c r="F98" s="258"/>
      <c r="G98" s="258"/>
      <c r="H98" s="255"/>
      <c r="I98" s="255"/>
      <c r="J98" s="255"/>
      <c r="K98" s="258"/>
      <c r="L98" s="257"/>
    </row>
    <row r="99" spans="1:12" x14ac:dyDescent="0.25">
      <c r="A99" s="256"/>
      <c r="B99" s="255"/>
      <c r="C99" s="255"/>
      <c r="D99" s="255"/>
      <c r="E99" s="255"/>
      <c r="F99" s="258"/>
      <c r="G99" s="258"/>
      <c r="H99" s="255"/>
      <c r="I99" s="255"/>
      <c r="J99" s="255"/>
      <c r="K99" s="258"/>
      <c r="L99" s="257"/>
    </row>
    <row r="100" spans="1:12" x14ac:dyDescent="0.25">
      <c r="A100" s="256"/>
      <c r="B100" s="255"/>
      <c r="C100" s="255"/>
      <c r="D100" s="255"/>
      <c r="E100" s="255"/>
      <c r="F100" s="258"/>
      <c r="G100" s="258"/>
      <c r="H100" s="255"/>
      <c r="I100" s="255"/>
      <c r="J100" s="255"/>
      <c r="K100" s="258"/>
      <c r="L100" s="257"/>
    </row>
    <row r="101" spans="1:12" x14ac:dyDescent="0.25">
      <c r="A101" s="256"/>
      <c r="B101" s="255"/>
      <c r="C101" s="255"/>
      <c r="D101" s="255"/>
      <c r="E101" s="255"/>
      <c r="F101" s="258"/>
      <c r="G101" s="258"/>
      <c r="H101" s="255"/>
      <c r="I101" s="255"/>
      <c r="J101" s="255"/>
      <c r="K101" s="258"/>
      <c r="L101" s="257"/>
    </row>
    <row r="102" spans="1:12" x14ac:dyDescent="0.25">
      <c r="A102" s="256"/>
      <c r="B102" s="255"/>
      <c r="C102" s="255"/>
      <c r="D102" s="255"/>
      <c r="E102" s="255"/>
      <c r="F102" s="258"/>
      <c r="G102" s="258"/>
      <c r="H102" s="255"/>
      <c r="I102" s="255"/>
      <c r="J102" s="255"/>
      <c r="K102" s="258"/>
      <c r="L102" s="257"/>
    </row>
    <row r="103" spans="1:12" x14ac:dyDescent="0.25">
      <c r="A103" s="256"/>
      <c r="B103" s="255"/>
      <c r="C103" s="255"/>
      <c r="D103" s="255"/>
      <c r="E103" s="255"/>
      <c r="F103" s="258"/>
      <c r="G103" s="258"/>
      <c r="H103" s="255"/>
      <c r="I103" s="255"/>
      <c r="J103" s="255"/>
      <c r="K103" s="258"/>
      <c r="L103" s="257"/>
    </row>
    <row r="104" spans="1:12" x14ac:dyDescent="0.25">
      <c r="A104" s="256"/>
      <c r="B104" s="255"/>
      <c r="C104" s="255"/>
      <c r="D104" s="255"/>
      <c r="E104" s="255"/>
      <c r="F104" s="258"/>
      <c r="G104" s="258"/>
      <c r="H104" s="255"/>
      <c r="I104" s="255"/>
      <c r="J104" s="255"/>
      <c r="K104" s="258"/>
      <c r="L104" s="257"/>
    </row>
    <row r="105" spans="1:12" x14ac:dyDescent="0.25">
      <c r="A105" s="256"/>
      <c r="B105" s="255"/>
      <c r="C105" s="255"/>
      <c r="D105" s="255"/>
      <c r="E105" s="255"/>
      <c r="F105" s="258"/>
      <c r="G105" s="258"/>
      <c r="H105" s="255"/>
      <c r="I105" s="255"/>
      <c r="J105" s="255"/>
      <c r="K105" s="258"/>
      <c r="L105" s="257"/>
    </row>
    <row r="106" spans="1:12" x14ac:dyDescent="0.25">
      <c r="A106" s="256"/>
      <c r="B106" s="255"/>
      <c r="C106" s="255"/>
      <c r="D106" s="255"/>
      <c r="E106" s="255"/>
      <c r="F106" s="258"/>
      <c r="G106" s="258"/>
      <c r="H106" s="255"/>
      <c r="I106" s="255"/>
      <c r="J106" s="255"/>
      <c r="K106" s="258"/>
      <c r="L106" s="257"/>
    </row>
    <row r="107" spans="1:12" x14ac:dyDescent="0.25">
      <c r="A107" s="256"/>
      <c r="B107" s="255"/>
      <c r="C107" s="255"/>
      <c r="D107" s="255"/>
      <c r="E107" s="255"/>
      <c r="F107" s="258"/>
      <c r="G107" s="258"/>
      <c r="H107" s="255"/>
      <c r="I107" s="255"/>
      <c r="J107" s="255"/>
      <c r="K107" s="258"/>
      <c r="L107" s="257"/>
    </row>
    <row r="108" spans="1:12" x14ac:dyDescent="0.25">
      <c r="A108" s="256"/>
      <c r="B108" s="255"/>
      <c r="C108" s="255"/>
      <c r="D108" s="255"/>
      <c r="E108" s="255"/>
      <c r="F108" s="258"/>
      <c r="G108" s="258"/>
      <c r="H108" s="255"/>
      <c r="I108" s="255"/>
      <c r="J108" s="255"/>
      <c r="K108" s="258"/>
      <c r="L108" s="257"/>
    </row>
    <row r="109" spans="1:12" x14ac:dyDescent="0.25">
      <c r="A109" s="256"/>
      <c r="B109" s="255"/>
      <c r="C109" s="255"/>
      <c r="D109" s="255"/>
      <c r="E109" s="255"/>
      <c r="F109" s="258"/>
      <c r="G109" s="258"/>
      <c r="H109" s="255"/>
      <c r="I109" s="255"/>
      <c r="J109" s="255"/>
      <c r="K109" s="258"/>
      <c r="L109" s="257"/>
    </row>
    <row r="110" spans="1:12" x14ac:dyDescent="0.25">
      <c r="A110" s="256"/>
      <c r="B110" s="255"/>
      <c r="C110" s="255"/>
      <c r="D110" s="255"/>
      <c r="E110" s="255"/>
      <c r="F110" s="258"/>
      <c r="G110" s="258"/>
      <c r="H110" s="255"/>
      <c r="I110" s="255"/>
      <c r="J110" s="255"/>
      <c r="K110" s="258"/>
      <c r="L110" s="257"/>
    </row>
    <row r="111" spans="1:12" x14ac:dyDescent="0.25">
      <c r="A111" s="256"/>
      <c r="B111" s="255"/>
      <c r="C111" s="255"/>
      <c r="D111" s="255"/>
      <c r="E111" s="255"/>
      <c r="F111" s="258"/>
      <c r="G111" s="258"/>
      <c r="H111" s="255"/>
      <c r="I111" s="255"/>
      <c r="J111" s="255"/>
      <c r="K111" s="258"/>
      <c r="L111" s="257"/>
    </row>
    <row r="112" spans="1:12" x14ac:dyDescent="0.25">
      <c r="A112" s="256"/>
      <c r="B112" s="255"/>
      <c r="C112" s="255"/>
      <c r="D112" s="255"/>
      <c r="E112" s="255"/>
      <c r="F112" s="258"/>
      <c r="G112" s="258"/>
      <c r="H112" s="255"/>
      <c r="I112" s="255"/>
      <c r="J112" s="255"/>
      <c r="K112" s="258"/>
      <c r="L112" s="257"/>
    </row>
    <row r="113" spans="1:12" x14ac:dyDescent="0.25">
      <c r="A113" s="256"/>
      <c r="B113" s="255"/>
      <c r="C113" s="255"/>
      <c r="D113" s="255"/>
      <c r="E113" s="255"/>
      <c r="F113" s="258"/>
      <c r="G113" s="258"/>
      <c r="H113" s="255"/>
      <c r="I113" s="255"/>
      <c r="J113" s="255"/>
      <c r="K113" s="258"/>
      <c r="L113" s="257"/>
    </row>
    <row r="114" spans="1:12" x14ac:dyDescent="0.25">
      <c r="A114" s="256"/>
      <c r="B114" s="255"/>
      <c r="C114" s="255"/>
      <c r="D114" s="255"/>
      <c r="E114" s="255"/>
      <c r="F114" s="258"/>
      <c r="G114" s="258"/>
      <c r="H114" s="255"/>
      <c r="I114" s="255"/>
      <c r="J114" s="255"/>
      <c r="K114" s="258"/>
      <c r="L114" s="257"/>
    </row>
    <row r="115" spans="1:12" x14ac:dyDescent="0.25">
      <c r="A115" s="256"/>
      <c r="B115" s="255"/>
      <c r="C115" s="255"/>
      <c r="D115" s="255"/>
      <c r="E115" s="255"/>
      <c r="F115" s="258"/>
      <c r="G115" s="258"/>
      <c r="H115" s="255"/>
      <c r="I115" s="255"/>
      <c r="J115" s="255"/>
      <c r="K115" s="258"/>
      <c r="L115" s="257"/>
    </row>
    <row r="116" spans="1:12" x14ac:dyDescent="0.25">
      <c r="A116" s="256"/>
      <c r="B116" s="255"/>
      <c r="C116" s="255"/>
      <c r="D116" s="255"/>
      <c r="E116" s="255"/>
      <c r="F116" s="258"/>
      <c r="G116" s="258"/>
      <c r="H116" s="255"/>
      <c r="I116" s="255"/>
      <c r="J116" s="255"/>
      <c r="K116" s="258"/>
      <c r="L116" s="257"/>
    </row>
    <row r="117" spans="1:12" x14ac:dyDescent="0.25">
      <c r="A117" s="256"/>
      <c r="B117" s="255"/>
      <c r="C117" s="255"/>
      <c r="D117" s="255"/>
      <c r="E117" s="255"/>
      <c r="F117" s="258"/>
      <c r="G117" s="258"/>
      <c r="H117" s="255"/>
      <c r="I117" s="255"/>
      <c r="J117" s="255"/>
      <c r="K117" s="258"/>
      <c r="L117" s="257"/>
    </row>
    <row r="118" spans="1:12" x14ac:dyDescent="0.25">
      <c r="A118" s="256"/>
      <c r="B118" s="255"/>
      <c r="C118" s="255"/>
      <c r="D118" s="255"/>
      <c r="E118" s="255"/>
      <c r="F118" s="258"/>
      <c r="G118" s="258"/>
      <c r="H118" s="255"/>
      <c r="I118" s="255"/>
      <c r="J118" s="255"/>
      <c r="K118" s="258"/>
      <c r="L118" s="257"/>
    </row>
    <row r="119" spans="1:12" x14ac:dyDescent="0.25">
      <c r="A119" s="256"/>
      <c r="B119" s="255"/>
      <c r="C119" s="255"/>
      <c r="D119" s="255"/>
      <c r="E119" s="255"/>
      <c r="F119" s="258"/>
      <c r="G119" s="258"/>
      <c r="H119" s="255"/>
      <c r="I119" s="255"/>
      <c r="J119" s="255"/>
      <c r="K119" s="258"/>
      <c r="L119" s="257"/>
    </row>
    <row r="120" spans="1:12" x14ac:dyDescent="0.25">
      <c r="A120" s="256"/>
      <c r="B120" s="255"/>
      <c r="C120" s="255"/>
      <c r="D120" s="255"/>
      <c r="E120" s="255"/>
      <c r="F120" s="258"/>
      <c r="G120" s="258"/>
      <c r="H120" s="255"/>
      <c r="I120" s="255"/>
      <c r="J120" s="255"/>
      <c r="K120" s="258"/>
      <c r="L120" s="257"/>
    </row>
    <row r="121" spans="1:12" x14ac:dyDescent="0.25">
      <c r="A121" s="256"/>
      <c r="B121" s="255"/>
      <c r="C121" s="255"/>
      <c r="D121" s="255"/>
      <c r="E121" s="255"/>
      <c r="F121" s="258"/>
      <c r="G121" s="258"/>
      <c r="H121" s="255"/>
      <c r="I121" s="255"/>
      <c r="J121" s="255"/>
      <c r="K121" s="258"/>
      <c r="L121" s="257"/>
    </row>
    <row r="122" spans="1:12" x14ac:dyDescent="0.25">
      <c r="A122" s="256"/>
      <c r="B122" s="255"/>
      <c r="C122" s="255"/>
      <c r="D122" s="255"/>
      <c r="E122" s="255"/>
      <c r="F122" s="258"/>
      <c r="G122" s="258"/>
      <c r="H122" s="255"/>
      <c r="I122" s="255"/>
      <c r="J122" s="255"/>
      <c r="K122" s="258"/>
      <c r="L122" s="257"/>
    </row>
    <row r="123" spans="1:12" x14ac:dyDescent="0.25">
      <c r="A123" s="256"/>
      <c r="B123" s="255"/>
      <c r="C123" s="255"/>
      <c r="D123" s="255"/>
      <c r="E123" s="255"/>
      <c r="F123" s="258"/>
      <c r="G123" s="258"/>
      <c r="H123" s="255"/>
      <c r="I123" s="255"/>
      <c r="J123" s="255"/>
      <c r="K123" s="258"/>
      <c r="L123" s="257"/>
    </row>
    <row r="124" spans="1:12" x14ac:dyDescent="0.25">
      <c r="A124" s="256"/>
      <c r="B124" s="255"/>
      <c r="C124" s="255"/>
      <c r="D124" s="255"/>
      <c r="E124" s="255"/>
      <c r="F124" s="258"/>
      <c r="G124" s="258"/>
      <c r="H124" s="255"/>
      <c r="I124" s="255"/>
      <c r="J124" s="255"/>
      <c r="K124" s="258"/>
      <c r="L124" s="257"/>
    </row>
    <row r="125" spans="1:12" x14ac:dyDescent="0.25">
      <c r="A125" s="256"/>
      <c r="B125" s="255"/>
      <c r="C125" s="255"/>
      <c r="D125" s="255"/>
      <c r="E125" s="255"/>
      <c r="F125" s="258"/>
      <c r="G125" s="258"/>
      <c r="H125" s="255"/>
      <c r="I125" s="255"/>
      <c r="J125" s="255"/>
      <c r="K125" s="258"/>
      <c r="L125" s="257"/>
    </row>
    <row r="126" spans="1:12" x14ac:dyDescent="0.25">
      <c r="A126" s="256"/>
      <c r="B126" s="255"/>
      <c r="C126" s="255"/>
      <c r="D126" s="255"/>
      <c r="E126" s="255"/>
      <c r="F126" s="258"/>
      <c r="G126" s="258"/>
      <c r="H126" s="255"/>
      <c r="I126" s="255"/>
      <c r="J126" s="255"/>
      <c r="K126" s="258"/>
      <c r="L126" s="257"/>
    </row>
    <row r="127" spans="1:12" x14ac:dyDescent="0.25">
      <c r="A127" s="256"/>
      <c r="B127" s="255"/>
      <c r="C127" s="255"/>
      <c r="D127" s="255"/>
      <c r="E127" s="255"/>
      <c r="F127" s="258"/>
      <c r="G127" s="258"/>
      <c r="H127" s="255"/>
      <c r="I127" s="255"/>
      <c r="J127" s="255"/>
      <c r="K127" s="258"/>
      <c r="L127" s="257"/>
    </row>
    <row r="128" spans="1:12" x14ac:dyDescent="0.25">
      <c r="A128" s="256"/>
      <c r="B128" s="255"/>
      <c r="C128" s="255"/>
      <c r="D128" s="255"/>
      <c r="E128" s="255"/>
      <c r="F128" s="258"/>
      <c r="G128" s="258"/>
      <c r="H128" s="255"/>
      <c r="I128" s="255"/>
      <c r="J128" s="255"/>
      <c r="K128" s="258"/>
      <c r="L128" s="257"/>
    </row>
    <row r="129" spans="1:12" x14ac:dyDescent="0.25">
      <c r="A129" s="256"/>
      <c r="B129" s="255"/>
      <c r="C129" s="255"/>
      <c r="D129" s="255"/>
      <c r="E129" s="255"/>
      <c r="F129" s="258"/>
      <c r="G129" s="258"/>
      <c r="H129" s="255"/>
      <c r="I129" s="255"/>
      <c r="J129" s="255"/>
      <c r="K129" s="258"/>
      <c r="L129" s="257"/>
    </row>
    <row r="130" spans="1:12" x14ac:dyDescent="0.25">
      <c r="A130" s="256"/>
      <c r="B130" s="255"/>
      <c r="C130" s="255"/>
      <c r="D130" s="255"/>
      <c r="E130" s="255"/>
      <c r="F130" s="258"/>
      <c r="G130" s="258"/>
      <c r="H130" s="255"/>
      <c r="I130" s="255"/>
      <c r="J130" s="255"/>
      <c r="K130" s="258"/>
      <c r="L130" s="257"/>
    </row>
    <row r="131" spans="1:12" x14ac:dyDescent="0.25">
      <c r="A131" s="256"/>
      <c r="B131" s="255"/>
      <c r="C131" s="255"/>
      <c r="D131" s="255"/>
      <c r="E131" s="255"/>
      <c r="F131" s="258"/>
      <c r="G131" s="258"/>
      <c r="H131" s="255"/>
      <c r="I131" s="255"/>
      <c r="J131" s="255"/>
      <c r="K131" s="258"/>
      <c r="L131" s="257"/>
    </row>
    <row r="132" spans="1:12" x14ac:dyDescent="0.25">
      <c r="A132" s="256"/>
      <c r="B132" s="255"/>
      <c r="C132" s="255"/>
      <c r="D132" s="255"/>
      <c r="E132" s="255"/>
      <c r="F132" s="258"/>
      <c r="G132" s="258"/>
      <c r="H132" s="255"/>
      <c r="I132" s="255"/>
      <c r="J132" s="255"/>
      <c r="K132" s="258"/>
      <c r="L132" s="257"/>
    </row>
    <row r="133" spans="1:12" x14ac:dyDescent="0.25">
      <c r="A133" s="256"/>
      <c r="B133" s="255"/>
      <c r="C133" s="255"/>
      <c r="D133" s="255"/>
      <c r="E133" s="255"/>
      <c r="F133" s="258"/>
      <c r="G133" s="258"/>
      <c r="H133" s="255"/>
      <c r="I133" s="255"/>
      <c r="J133" s="255"/>
      <c r="K133" s="258"/>
      <c r="L133" s="257"/>
    </row>
    <row r="134" spans="1:12" x14ac:dyDescent="0.25">
      <c r="A134" s="256"/>
      <c r="B134" s="255"/>
      <c r="C134" s="255"/>
      <c r="D134" s="255"/>
      <c r="E134" s="255"/>
      <c r="F134" s="258"/>
      <c r="G134" s="258"/>
      <c r="H134" s="255"/>
      <c r="I134" s="255"/>
      <c r="J134" s="255"/>
      <c r="K134" s="258"/>
      <c r="L134" s="257"/>
    </row>
    <row r="135" spans="1:12" x14ac:dyDescent="0.25">
      <c r="A135" s="256"/>
      <c r="B135" s="255"/>
      <c r="C135" s="255"/>
      <c r="D135" s="255"/>
      <c r="E135" s="255"/>
      <c r="F135" s="258"/>
      <c r="G135" s="258"/>
      <c r="H135" s="255"/>
      <c r="I135" s="255"/>
      <c r="J135" s="255"/>
      <c r="K135" s="258"/>
      <c r="L135" s="257"/>
    </row>
    <row r="136" spans="1:12" x14ac:dyDescent="0.25">
      <c r="A136" s="256"/>
      <c r="B136" s="255"/>
      <c r="C136" s="255"/>
      <c r="D136" s="255"/>
      <c r="E136" s="255"/>
      <c r="F136" s="258"/>
      <c r="G136" s="258"/>
      <c r="H136" s="255"/>
      <c r="I136" s="255"/>
      <c r="J136" s="255"/>
      <c r="K136" s="258"/>
      <c r="L136" s="257"/>
    </row>
    <row r="137" spans="1:12" x14ac:dyDescent="0.25">
      <c r="A137" s="256"/>
      <c r="B137" s="255"/>
      <c r="C137" s="255"/>
      <c r="D137" s="255"/>
      <c r="E137" s="255"/>
      <c r="F137" s="258"/>
      <c r="G137" s="258"/>
      <c r="H137" s="255"/>
      <c r="I137" s="255"/>
      <c r="J137" s="255"/>
      <c r="K137" s="258"/>
      <c r="L137" s="257"/>
    </row>
    <row r="138" spans="1:12" x14ac:dyDescent="0.25">
      <c r="A138" s="256"/>
      <c r="B138" s="255"/>
      <c r="C138" s="255"/>
      <c r="D138" s="255"/>
      <c r="E138" s="255"/>
      <c r="F138" s="258"/>
      <c r="G138" s="258"/>
      <c r="H138" s="255"/>
      <c r="I138" s="255"/>
      <c r="J138" s="255"/>
      <c r="K138" s="258"/>
      <c r="L138" s="257"/>
    </row>
    <row r="139" spans="1:12" x14ac:dyDescent="0.25">
      <c r="A139" s="256"/>
      <c r="B139" s="255"/>
      <c r="C139" s="255"/>
      <c r="D139" s="255"/>
      <c r="E139" s="255"/>
      <c r="F139" s="258"/>
      <c r="G139" s="258"/>
      <c r="H139" s="255"/>
      <c r="I139" s="255"/>
      <c r="J139" s="255"/>
      <c r="K139" s="258"/>
      <c r="L139" s="257"/>
    </row>
    <row r="140" spans="1:12" x14ac:dyDescent="0.25">
      <c r="A140" s="256"/>
      <c r="B140" s="255"/>
      <c r="C140" s="255"/>
      <c r="D140" s="255"/>
      <c r="E140" s="255"/>
      <c r="F140" s="258"/>
      <c r="G140" s="258"/>
      <c r="H140" s="255"/>
      <c r="I140" s="255"/>
      <c r="J140" s="255"/>
      <c r="K140" s="258"/>
      <c r="L140" s="257"/>
    </row>
    <row r="141" spans="1:12" x14ac:dyDescent="0.25">
      <c r="A141" s="256"/>
      <c r="B141" s="255"/>
      <c r="C141" s="255"/>
      <c r="D141" s="255"/>
      <c r="E141" s="255"/>
      <c r="F141" s="258"/>
      <c r="G141" s="258"/>
      <c r="H141" s="255"/>
      <c r="I141" s="255"/>
      <c r="J141" s="255"/>
      <c r="K141" s="258"/>
      <c r="L141" s="257"/>
    </row>
    <row r="142" spans="1:12" x14ac:dyDescent="0.25">
      <c r="A142" s="256"/>
      <c r="B142" s="255"/>
      <c r="C142" s="255"/>
      <c r="D142" s="255"/>
      <c r="E142" s="255"/>
      <c r="F142" s="258"/>
      <c r="G142" s="258"/>
      <c r="H142" s="255"/>
      <c r="I142" s="255"/>
      <c r="J142" s="255"/>
      <c r="K142" s="258"/>
      <c r="L142" s="257"/>
    </row>
    <row r="143" spans="1:12" x14ac:dyDescent="0.25">
      <c r="A143" s="256"/>
      <c r="B143" s="255"/>
      <c r="C143" s="255"/>
      <c r="D143" s="255"/>
      <c r="E143" s="255"/>
      <c r="F143" s="258"/>
      <c r="G143" s="258"/>
      <c r="H143" s="255"/>
      <c r="I143" s="255"/>
      <c r="J143" s="255"/>
      <c r="K143" s="258"/>
      <c r="L143" s="257"/>
    </row>
    <row r="144" spans="1:12" x14ac:dyDescent="0.25">
      <c r="A144" s="256"/>
      <c r="B144" s="255"/>
      <c r="C144" s="255"/>
      <c r="D144" s="255"/>
      <c r="E144" s="255"/>
      <c r="F144" s="258"/>
      <c r="G144" s="258"/>
      <c r="H144" s="255"/>
      <c r="I144" s="255"/>
      <c r="J144" s="255"/>
      <c r="K144" s="258"/>
      <c r="L144" s="257"/>
    </row>
    <row r="145" spans="1:12" x14ac:dyDescent="0.25">
      <c r="A145" s="256"/>
      <c r="B145" s="255"/>
      <c r="C145" s="255"/>
      <c r="D145" s="255"/>
      <c r="E145" s="255"/>
      <c r="F145" s="258"/>
      <c r="G145" s="258"/>
      <c r="H145" s="255"/>
      <c r="I145" s="255"/>
      <c r="J145" s="255"/>
      <c r="K145" s="258"/>
      <c r="L145" s="257"/>
    </row>
    <row r="146" spans="1:12" x14ac:dyDescent="0.25">
      <c r="A146" s="256"/>
      <c r="B146" s="255"/>
      <c r="C146" s="255"/>
      <c r="D146" s="255"/>
      <c r="E146" s="255"/>
      <c r="F146" s="258"/>
      <c r="G146" s="258"/>
      <c r="H146" s="255"/>
      <c r="I146" s="255"/>
      <c r="J146" s="255"/>
      <c r="K146" s="258"/>
      <c r="L146" s="257"/>
    </row>
    <row r="147" spans="1:12" x14ac:dyDescent="0.25">
      <c r="A147" s="256"/>
      <c r="B147" s="255"/>
      <c r="C147" s="255"/>
      <c r="D147" s="255"/>
      <c r="E147" s="255"/>
      <c r="F147" s="258"/>
      <c r="G147" s="258"/>
      <c r="H147" s="255"/>
      <c r="I147" s="255"/>
      <c r="J147" s="255"/>
      <c r="K147" s="258"/>
      <c r="L147" s="257"/>
    </row>
    <row r="148" spans="1:12" x14ac:dyDescent="0.25">
      <c r="A148" s="256"/>
      <c r="B148" s="255"/>
      <c r="C148" s="255"/>
      <c r="D148" s="255"/>
      <c r="E148" s="255"/>
      <c r="F148" s="258"/>
      <c r="G148" s="258"/>
      <c r="H148" s="255"/>
      <c r="I148" s="255"/>
      <c r="J148" s="255"/>
      <c r="K148" s="258"/>
      <c r="L148" s="257"/>
    </row>
    <row r="149" spans="1:12" x14ac:dyDescent="0.25">
      <c r="A149" s="256"/>
      <c r="B149" s="255"/>
      <c r="C149" s="255"/>
      <c r="D149" s="255"/>
      <c r="E149" s="255"/>
      <c r="F149" s="258"/>
      <c r="G149" s="258"/>
      <c r="H149" s="255"/>
      <c r="I149" s="255"/>
      <c r="J149" s="255"/>
      <c r="K149" s="258"/>
      <c r="L149" s="257"/>
    </row>
    <row r="150" spans="1:12" x14ac:dyDescent="0.25">
      <c r="A150" s="256"/>
      <c r="B150" s="255"/>
      <c r="C150" s="255"/>
      <c r="D150" s="255"/>
      <c r="E150" s="255"/>
      <c r="F150" s="258"/>
      <c r="G150" s="258"/>
      <c r="H150" s="255"/>
      <c r="I150" s="255"/>
      <c r="J150" s="255"/>
      <c r="K150" s="258"/>
      <c r="L150" s="257"/>
    </row>
    <row r="151" spans="1:12" x14ac:dyDescent="0.25">
      <c r="A151" s="256"/>
      <c r="B151" s="255"/>
      <c r="C151" s="255"/>
      <c r="D151" s="255"/>
      <c r="E151" s="255"/>
      <c r="F151" s="258"/>
      <c r="G151" s="258"/>
      <c r="H151" s="255"/>
      <c r="I151" s="255"/>
      <c r="J151" s="255"/>
      <c r="K151" s="258"/>
      <c r="L151" s="257"/>
    </row>
    <row r="152" spans="1:12" x14ac:dyDescent="0.25">
      <c r="A152" s="256"/>
      <c r="B152" s="255"/>
      <c r="C152" s="255"/>
      <c r="D152" s="255"/>
      <c r="E152" s="255"/>
      <c r="F152" s="258"/>
      <c r="G152" s="258"/>
      <c r="H152" s="255"/>
      <c r="I152" s="255"/>
      <c r="J152" s="255"/>
      <c r="K152" s="258"/>
      <c r="L152" s="257"/>
    </row>
    <row r="153" spans="1:12" x14ac:dyDescent="0.25">
      <c r="A153" s="256"/>
      <c r="B153" s="255"/>
      <c r="C153" s="255"/>
      <c r="D153" s="255"/>
      <c r="E153" s="255"/>
      <c r="F153" s="258"/>
      <c r="G153" s="258"/>
      <c r="H153" s="255"/>
      <c r="I153" s="255"/>
      <c r="J153" s="255"/>
      <c r="K153" s="258"/>
      <c r="L153" s="257"/>
    </row>
    <row r="154" spans="1:12" x14ac:dyDescent="0.25">
      <c r="A154" s="256"/>
      <c r="B154" s="255"/>
      <c r="C154" s="255"/>
      <c r="D154" s="255"/>
      <c r="E154" s="255"/>
      <c r="F154" s="258"/>
      <c r="G154" s="258"/>
      <c r="H154" s="255"/>
      <c r="I154" s="255"/>
      <c r="J154" s="255"/>
      <c r="K154" s="258"/>
      <c r="L154" s="257"/>
    </row>
    <row r="155" spans="1:12" x14ac:dyDescent="0.25">
      <c r="A155" s="256"/>
      <c r="B155" s="255"/>
      <c r="C155" s="255"/>
      <c r="D155" s="255"/>
      <c r="E155" s="255"/>
      <c r="F155" s="258"/>
      <c r="G155" s="258"/>
      <c r="H155" s="255"/>
      <c r="I155" s="255"/>
      <c r="J155" s="255"/>
      <c r="K155" s="258"/>
      <c r="L155" s="257"/>
    </row>
    <row r="156" spans="1:12" x14ac:dyDescent="0.25">
      <c r="A156" s="256"/>
      <c r="B156" s="255"/>
      <c r="C156" s="255"/>
      <c r="D156" s="255"/>
      <c r="E156" s="255"/>
      <c r="F156" s="258"/>
      <c r="G156" s="258"/>
      <c r="H156" s="255"/>
      <c r="I156" s="255"/>
      <c r="J156" s="255"/>
      <c r="K156" s="258"/>
      <c r="L156" s="257"/>
    </row>
    <row r="157" spans="1:12" x14ac:dyDescent="0.25">
      <c r="A157" s="256"/>
      <c r="B157" s="255"/>
      <c r="C157" s="255"/>
      <c r="D157" s="255"/>
      <c r="E157" s="255"/>
      <c r="F157" s="258"/>
      <c r="G157" s="258"/>
      <c r="H157" s="255"/>
      <c r="I157" s="255"/>
      <c r="J157" s="255"/>
      <c r="K157" s="258"/>
      <c r="L157" s="257"/>
    </row>
    <row r="158" spans="1:12" x14ac:dyDescent="0.25">
      <c r="A158" s="256"/>
      <c r="B158" s="255"/>
      <c r="C158" s="255"/>
      <c r="D158" s="255"/>
      <c r="E158" s="255"/>
      <c r="F158" s="258"/>
      <c r="G158" s="258"/>
      <c r="H158" s="255"/>
      <c r="I158" s="255"/>
      <c r="J158" s="255"/>
      <c r="K158" s="258"/>
      <c r="L158" s="257"/>
    </row>
    <row r="159" spans="1:12" x14ac:dyDescent="0.25">
      <c r="A159" s="256"/>
      <c r="B159" s="255"/>
      <c r="C159" s="255"/>
      <c r="D159" s="255"/>
      <c r="E159" s="255"/>
      <c r="F159" s="258"/>
      <c r="G159" s="258"/>
      <c r="H159" s="255"/>
      <c r="I159" s="255"/>
      <c r="J159" s="255"/>
      <c r="K159" s="258"/>
      <c r="L159" s="257"/>
    </row>
    <row r="160" spans="1:12" x14ac:dyDescent="0.25">
      <c r="A160" s="256"/>
      <c r="B160" s="255"/>
      <c r="C160" s="255"/>
      <c r="D160" s="255"/>
      <c r="E160" s="255"/>
      <c r="F160" s="258"/>
      <c r="G160" s="258"/>
      <c r="H160" s="255"/>
      <c r="I160" s="255"/>
      <c r="J160" s="255"/>
      <c r="K160" s="258"/>
      <c r="L160" s="257"/>
    </row>
    <row r="161" spans="1:12" x14ac:dyDescent="0.25">
      <c r="A161" s="256"/>
      <c r="B161" s="255"/>
      <c r="C161" s="255"/>
      <c r="D161" s="255"/>
      <c r="E161" s="255"/>
      <c r="F161" s="258"/>
      <c r="G161" s="258"/>
      <c r="H161" s="255"/>
      <c r="I161" s="255"/>
      <c r="J161" s="255"/>
      <c r="K161" s="258"/>
      <c r="L161" s="257"/>
    </row>
    <row r="162" spans="1:12" x14ac:dyDescent="0.25">
      <c r="A162" s="256"/>
      <c r="B162" s="255"/>
      <c r="C162" s="255"/>
      <c r="D162" s="255"/>
      <c r="E162" s="255"/>
      <c r="F162" s="258"/>
      <c r="G162" s="258"/>
      <c r="H162" s="255"/>
      <c r="I162" s="255"/>
      <c r="J162" s="255"/>
      <c r="K162" s="258"/>
      <c r="L162" s="257"/>
    </row>
    <row r="163" spans="1:12" x14ac:dyDescent="0.25">
      <c r="A163" s="256"/>
      <c r="B163" s="255"/>
      <c r="C163" s="255"/>
      <c r="D163" s="255"/>
      <c r="E163" s="255"/>
      <c r="F163" s="258"/>
      <c r="G163" s="258"/>
      <c r="H163" s="255"/>
      <c r="I163" s="255"/>
      <c r="J163" s="255"/>
      <c r="K163" s="258"/>
      <c r="L163" s="257"/>
    </row>
    <row r="164" spans="1:12" x14ac:dyDescent="0.25">
      <c r="A164" s="256"/>
      <c r="B164" s="255"/>
      <c r="C164" s="255"/>
      <c r="D164" s="255"/>
      <c r="E164" s="255"/>
      <c r="F164" s="258"/>
      <c r="G164" s="258"/>
      <c r="H164" s="255"/>
      <c r="I164" s="255"/>
      <c r="J164" s="255"/>
      <c r="K164" s="258"/>
      <c r="L164" s="257"/>
    </row>
    <row r="165" spans="1:12" x14ac:dyDescent="0.25">
      <c r="A165" s="256"/>
      <c r="B165" s="255"/>
      <c r="C165" s="255"/>
      <c r="D165" s="255"/>
      <c r="E165" s="255"/>
      <c r="F165" s="258"/>
      <c r="G165" s="258"/>
      <c r="H165" s="255"/>
      <c r="I165" s="255"/>
      <c r="J165" s="255"/>
      <c r="K165" s="258"/>
      <c r="L165" s="257"/>
    </row>
    <row r="166" spans="1:12" x14ac:dyDescent="0.25">
      <c r="A166" s="256"/>
      <c r="B166" s="255"/>
      <c r="C166" s="255"/>
      <c r="D166" s="255"/>
      <c r="E166" s="255"/>
      <c r="F166" s="258"/>
      <c r="G166" s="258"/>
      <c r="H166" s="255"/>
      <c r="I166" s="255"/>
      <c r="J166" s="255"/>
      <c r="K166" s="258"/>
      <c r="L166" s="257"/>
    </row>
    <row r="167" spans="1:12" x14ac:dyDescent="0.25">
      <c r="A167" s="256"/>
      <c r="B167" s="255"/>
      <c r="C167" s="255"/>
      <c r="D167" s="255"/>
      <c r="E167" s="255"/>
      <c r="F167" s="258"/>
      <c r="G167" s="258"/>
      <c r="H167" s="255"/>
      <c r="I167" s="255"/>
      <c r="J167" s="255"/>
      <c r="K167" s="258"/>
      <c r="L167" s="257"/>
    </row>
    <row r="168" spans="1:12" x14ac:dyDescent="0.25">
      <c r="A168" s="256"/>
      <c r="B168" s="255"/>
      <c r="C168" s="255"/>
      <c r="D168" s="255"/>
      <c r="E168" s="255"/>
      <c r="F168" s="258"/>
      <c r="G168" s="258"/>
      <c r="H168" s="255"/>
      <c r="I168" s="255"/>
      <c r="J168" s="255"/>
      <c r="K168" s="258"/>
      <c r="L168" s="257"/>
    </row>
    <row r="169" spans="1:12" x14ac:dyDescent="0.25">
      <c r="A169" s="256"/>
      <c r="B169" s="255"/>
      <c r="C169" s="255"/>
      <c r="D169" s="255"/>
      <c r="E169" s="255"/>
      <c r="F169" s="258"/>
      <c r="G169" s="258"/>
      <c r="H169" s="255"/>
      <c r="I169" s="255"/>
      <c r="J169" s="255"/>
      <c r="K169" s="258"/>
      <c r="L169" s="257"/>
    </row>
    <row r="170" spans="1:12" x14ac:dyDescent="0.25">
      <c r="A170" s="256"/>
      <c r="B170" s="255"/>
      <c r="C170" s="255"/>
      <c r="D170" s="255"/>
      <c r="E170" s="255"/>
      <c r="F170" s="258"/>
      <c r="G170" s="258"/>
      <c r="H170" s="255"/>
      <c r="I170" s="255"/>
      <c r="J170" s="255"/>
      <c r="K170" s="258"/>
      <c r="L170" s="257"/>
    </row>
    <row r="171" spans="1:12" x14ac:dyDescent="0.25">
      <c r="A171" s="256"/>
      <c r="B171" s="255"/>
      <c r="C171" s="255"/>
      <c r="D171" s="255"/>
      <c r="E171" s="255"/>
      <c r="F171" s="258"/>
      <c r="G171" s="258"/>
      <c r="H171" s="255"/>
      <c r="I171" s="255"/>
      <c r="J171" s="255"/>
      <c r="K171" s="258"/>
      <c r="L171" s="257"/>
    </row>
    <row r="172" spans="1:12" x14ac:dyDescent="0.25">
      <c r="A172" s="256"/>
      <c r="B172" s="255"/>
      <c r="C172" s="255"/>
      <c r="D172" s="255"/>
      <c r="E172" s="255"/>
      <c r="F172" s="258"/>
      <c r="G172" s="258"/>
      <c r="H172" s="255"/>
      <c r="I172" s="255"/>
      <c r="J172" s="255"/>
      <c r="K172" s="258"/>
      <c r="L172" s="257"/>
    </row>
    <row r="173" spans="1:12" x14ac:dyDescent="0.25">
      <c r="A173" s="256"/>
      <c r="B173" s="255"/>
      <c r="C173" s="255"/>
      <c r="D173" s="255"/>
      <c r="E173" s="255"/>
      <c r="F173" s="258"/>
      <c r="G173" s="258"/>
      <c r="H173" s="255"/>
      <c r="I173" s="255"/>
      <c r="J173" s="255"/>
      <c r="K173" s="258"/>
      <c r="L173" s="257"/>
    </row>
    <row r="174" spans="1:12" x14ac:dyDescent="0.25">
      <c r="A174" s="256"/>
      <c r="B174" s="255"/>
      <c r="C174" s="255"/>
      <c r="D174" s="255"/>
      <c r="E174" s="255"/>
      <c r="F174" s="258"/>
      <c r="G174" s="258"/>
      <c r="H174" s="255"/>
      <c r="I174" s="255"/>
      <c r="J174" s="255"/>
      <c r="K174" s="258"/>
      <c r="L174" s="257"/>
    </row>
    <row r="175" spans="1:12" x14ac:dyDescent="0.25">
      <c r="A175" s="256"/>
      <c r="B175" s="255"/>
      <c r="C175" s="255"/>
      <c r="D175" s="255"/>
      <c r="E175" s="255"/>
      <c r="F175" s="258"/>
      <c r="G175" s="258"/>
      <c r="H175" s="255"/>
      <c r="I175" s="255"/>
      <c r="J175" s="255"/>
      <c r="K175" s="258"/>
      <c r="L175" s="257"/>
    </row>
    <row r="176" spans="1:12" x14ac:dyDescent="0.25">
      <c r="A176" s="256"/>
      <c r="B176" s="255"/>
      <c r="C176" s="255"/>
      <c r="D176" s="255"/>
      <c r="E176" s="255"/>
      <c r="F176" s="258"/>
      <c r="G176" s="258"/>
      <c r="H176" s="255"/>
      <c r="I176" s="255"/>
      <c r="J176" s="255"/>
      <c r="K176" s="258"/>
      <c r="L176" s="257"/>
    </row>
    <row r="177" spans="1:12" x14ac:dyDescent="0.25">
      <c r="A177" s="256"/>
      <c r="B177" s="255"/>
      <c r="C177" s="255"/>
      <c r="D177" s="255"/>
      <c r="E177" s="255"/>
      <c r="F177" s="258"/>
      <c r="G177" s="258"/>
      <c r="H177" s="255"/>
      <c r="I177" s="255"/>
      <c r="J177" s="255"/>
      <c r="K177" s="258"/>
      <c r="L177" s="257"/>
    </row>
    <row r="178" spans="1:12" x14ac:dyDescent="0.25">
      <c r="A178" s="256"/>
      <c r="B178" s="255"/>
      <c r="C178" s="255"/>
      <c r="D178" s="255"/>
      <c r="E178" s="255"/>
      <c r="F178" s="258"/>
      <c r="G178" s="258"/>
      <c r="H178" s="255"/>
      <c r="I178" s="255"/>
      <c r="J178" s="255"/>
      <c r="K178" s="258"/>
      <c r="L178" s="257"/>
    </row>
    <row r="179" spans="1:12" x14ac:dyDescent="0.25">
      <c r="A179" s="256"/>
      <c r="B179" s="255"/>
      <c r="C179" s="255"/>
      <c r="D179" s="255"/>
      <c r="E179" s="255"/>
      <c r="F179" s="258"/>
      <c r="G179" s="258"/>
      <c r="H179" s="255"/>
      <c r="I179" s="255"/>
      <c r="J179" s="255"/>
      <c r="K179" s="258"/>
      <c r="L179" s="257"/>
    </row>
    <row r="180" spans="1:12" x14ac:dyDescent="0.25">
      <c r="A180" s="256"/>
      <c r="B180" s="255"/>
      <c r="C180" s="255"/>
      <c r="D180" s="255"/>
      <c r="E180" s="255"/>
      <c r="F180" s="258"/>
      <c r="G180" s="258"/>
      <c r="H180" s="255"/>
      <c r="I180" s="255"/>
      <c r="J180" s="255"/>
      <c r="K180" s="258"/>
      <c r="L180" s="257"/>
    </row>
    <row r="181" spans="1:12" x14ac:dyDescent="0.25">
      <c r="A181" s="256"/>
      <c r="B181" s="255"/>
      <c r="C181" s="255"/>
      <c r="D181" s="255"/>
      <c r="E181" s="255"/>
      <c r="F181" s="258"/>
      <c r="G181" s="258"/>
      <c r="H181" s="255"/>
      <c r="I181" s="255"/>
      <c r="J181" s="255"/>
      <c r="K181" s="258"/>
      <c r="L181" s="257"/>
    </row>
    <row r="182" spans="1:12" x14ac:dyDescent="0.25">
      <c r="A182" s="256"/>
      <c r="B182" s="255"/>
      <c r="C182" s="255"/>
      <c r="D182" s="255"/>
      <c r="E182" s="255"/>
      <c r="F182" s="258"/>
      <c r="G182" s="258"/>
      <c r="H182" s="255"/>
      <c r="I182" s="255"/>
      <c r="J182" s="255"/>
      <c r="K182" s="258"/>
      <c r="L182" s="257"/>
    </row>
    <row r="183" spans="1:12" x14ac:dyDescent="0.25">
      <c r="A183" s="256"/>
      <c r="B183" s="255"/>
      <c r="C183" s="255"/>
      <c r="D183" s="255"/>
      <c r="E183" s="255"/>
      <c r="F183" s="258"/>
      <c r="G183" s="258"/>
      <c r="H183" s="255"/>
      <c r="I183" s="255"/>
      <c r="J183" s="255"/>
      <c r="K183" s="258"/>
      <c r="L183" s="257"/>
    </row>
    <row r="184" spans="1:12" x14ac:dyDescent="0.25">
      <c r="A184" s="256"/>
      <c r="B184" s="255"/>
      <c r="C184" s="255"/>
      <c r="D184" s="255"/>
      <c r="E184" s="255"/>
      <c r="F184" s="258"/>
      <c r="G184" s="258"/>
      <c r="H184" s="255"/>
      <c r="I184" s="255"/>
      <c r="J184" s="255"/>
      <c r="K184" s="258"/>
      <c r="L184" s="257"/>
    </row>
    <row r="185" spans="1:12" x14ac:dyDescent="0.25">
      <c r="A185" s="256"/>
      <c r="B185" s="255"/>
      <c r="C185" s="255"/>
      <c r="D185" s="255"/>
      <c r="E185" s="255"/>
      <c r="F185" s="258"/>
      <c r="G185" s="258"/>
      <c r="H185" s="255"/>
      <c r="I185" s="255"/>
      <c r="J185" s="255"/>
      <c r="K185" s="258"/>
      <c r="L185" s="257"/>
    </row>
    <row r="186" spans="1:12" x14ac:dyDescent="0.25">
      <c r="A186" s="256"/>
      <c r="B186" s="255"/>
      <c r="C186" s="255"/>
      <c r="D186" s="255"/>
      <c r="E186" s="255"/>
      <c r="F186" s="258"/>
      <c r="G186" s="258"/>
      <c r="H186" s="255"/>
      <c r="I186" s="255"/>
      <c r="J186" s="255"/>
      <c r="K186" s="258"/>
      <c r="L186" s="257"/>
    </row>
    <row r="187" spans="1:12" x14ac:dyDescent="0.25">
      <c r="A187" s="256"/>
      <c r="B187" s="255"/>
      <c r="C187" s="255"/>
      <c r="D187" s="255"/>
      <c r="E187" s="255"/>
      <c r="F187" s="258"/>
      <c r="G187" s="258"/>
      <c r="H187" s="255"/>
      <c r="I187" s="255"/>
      <c r="J187" s="255"/>
      <c r="K187" s="258"/>
      <c r="L187" s="257"/>
    </row>
    <row r="188" spans="1:12" x14ac:dyDescent="0.25">
      <c r="A188" s="256"/>
      <c r="B188" s="255"/>
      <c r="C188" s="255"/>
      <c r="D188" s="255"/>
      <c r="E188" s="255"/>
      <c r="F188" s="258"/>
      <c r="G188" s="258"/>
      <c r="H188" s="255"/>
      <c r="I188" s="255"/>
      <c r="J188" s="255"/>
      <c r="K188" s="258"/>
      <c r="L188" s="257"/>
    </row>
    <row r="189" spans="1:12" x14ac:dyDescent="0.25">
      <c r="A189" s="256"/>
      <c r="B189" s="255"/>
      <c r="C189" s="255"/>
      <c r="D189" s="255"/>
      <c r="E189" s="255"/>
      <c r="F189" s="258"/>
      <c r="G189" s="258"/>
      <c r="H189" s="255"/>
      <c r="I189" s="255"/>
      <c r="J189" s="255"/>
      <c r="K189" s="258"/>
      <c r="L189" s="257"/>
    </row>
    <row r="190" spans="1:12" x14ac:dyDescent="0.25">
      <c r="A190" s="256"/>
      <c r="B190" s="255"/>
      <c r="C190" s="255"/>
      <c r="D190" s="255"/>
      <c r="E190" s="255"/>
      <c r="F190" s="258"/>
      <c r="G190" s="258"/>
      <c r="H190" s="255"/>
      <c r="I190" s="255"/>
      <c r="J190" s="255"/>
      <c r="K190" s="258"/>
      <c r="L190" s="257"/>
    </row>
    <row r="191" spans="1:12" x14ac:dyDescent="0.25">
      <c r="A191" s="256"/>
      <c r="B191" s="255"/>
      <c r="C191" s="255"/>
      <c r="D191" s="255"/>
      <c r="E191" s="255"/>
      <c r="F191" s="258"/>
      <c r="G191" s="258"/>
      <c r="H191" s="255"/>
      <c r="I191" s="255"/>
      <c r="J191" s="255"/>
      <c r="K191" s="258"/>
      <c r="L191" s="257"/>
    </row>
    <row r="192" spans="1:12" x14ac:dyDescent="0.25">
      <c r="A192" s="256"/>
      <c r="B192" s="255"/>
      <c r="C192" s="255"/>
      <c r="D192" s="255"/>
      <c r="E192" s="255"/>
      <c r="F192" s="258"/>
      <c r="G192" s="258"/>
      <c r="H192" s="255"/>
      <c r="I192" s="255"/>
      <c r="J192" s="255"/>
      <c r="K192" s="258"/>
      <c r="L192" s="257"/>
    </row>
    <row r="193" spans="1:12" x14ac:dyDescent="0.25">
      <c r="A193" s="256"/>
      <c r="B193" s="255"/>
      <c r="C193" s="255"/>
      <c r="D193" s="255"/>
      <c r="E193" s="255"/>
      <c r="F193" s="258"/>
      <c r="G193" s="258"/>
      <c r="H193" s="255"/>
      <c r="I193" s="255"/>
      <c r="J193" s="255"/>
      <c r="K193" s="258"/>
      <c r="L193" s="257"/>
    </row>
    <row r="194" spans="1:12" x14ac:dyDescent="0.25">
      <c r="A194" s="256"/>
      <c r="B194" s="255"/>
      <c r="C194" s="255"/>
      <c r="D194" s="255"/>
      <c r="E194" s="255"/>
      <c r="F194" s="258"/>
      <c r="G194" s="258"/>
      <c r="H194" s="255"/>
      <c r="I194" s="255"/>
      <c r="J194" s="255"/>
      <c r="K194" s="258"/>
      <c r="L194" s="257"/>
    </row>
    <row r="195" spans="1:12" x14ac:dyDescent="0.25">
      <c r="A195" s="256"/>
      <c r="B195" s="255"/>
      <c r="C195" s="255"/>
      <c r="D195" s="255"/>
      <c r="E195" s="255"/>
      <c r="F195" s="258"/>
      <c r="G195" s="258"/>
      <c r="H195" s="255"/>
      <c r="I195" s="255"/>
      <c r="J195" s="255"/>
      <c r="K195" s="258"/>
      <c r="L195" s="257"/>
    </row>
    <row r="196" spans="1:12" x14ac:dyDescent="0.25">
      <c r="A196" s="256"/>
      <c r="B196" s="255"/>
      <c r="C196" s="255"/>
      <c r="D196" s="255"/>
      <c r="E196" s="255"/>
      <c r="F196" s="258"/>
      <c r="G196" s="258"/>
      <c r="H196" s="255"/>
      <c r="I196" s="255"/>
      <c r="J196" s="255"/>
      <c r="K196" s="258"/>
      <c r="L196" s="257"/>
    </row>
    <row r="197" spans="1:12" x14ac:dyDescent="0.25">
      <c r="A197" s="256"/>
      <c r="B197" s="255"/>
      <c r="C197" s="255"/>
      <c r="D197" s="255"/>
      <c r="E197" s="255"/>
      <c r="F197" s="258"/>
      <c r="G197" s="258"/>
      <c r="H197" s="255"/>
      <c r="I197" s="255"/>
      <c r="J197" s="255"/>
      <c r="K197" s="258"/>
      <c r="L197" s="257"/>
    </row>
    <row r="198" spans="1:12" x14ac:dyDescent="0.25">
      <c r="A198" s="256"/>
      <c r="B198" s="255"/>
      <c r="C198" s="255"/>
      <c r="D198" s="255"/>
      <c r="E198" s="255"/>
      <c r="F198" s="258"/>
      <c r="G198" s="258"/>
      <c r="H198" s="255"/>
      <c r="I198" s="255"/>
      <c r="J198" s="255"/>
      <c r="K198" s="258"/>
      <c r="L198" s="257"/>
    </row>
    <row r="199" spans="1:12" x14ac:dyDescent="0.25">
      <c r="A199" s="256"/>
      <c r="B199" s="255"/>
      <c r="C199" s="255"/>
      <c r="D199" s="255"/>
      <c r="E199" s="255"/>
      <c r="F199" s="258"/>
      <c r="G199" s="258"/>
      <c r="H199" s="255"/>
      <c r="I199" s="255"/>
      <c r="J199" s="255"/>
      <c r="K199" s="258"/>
      <c r="L199" s="25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24"/>
  <sheetViews>
    <sheetView showGridLines="0" workbookViewId="0">
      <selection sqref="A1:T24"/>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558" t="s">
        <v>114</v>
      </c>
      <c r="B1" s="558"/>
      <c r="C1" s="558"/>
      <c r="D1" s="558"/>
      <c r="E1" s="558"/>
      <c r="F1" s="558"/>
      <c r="G1" s="558"/>
      <c r="H1" s="558"/>
      <c r="I1" s="558"/>
      <c r="J1" s="558"/>
      <c r="K1" s="558"/>
      <c r="L1" s="558"/>
      <c r="M1" s="558"/>
      <c r="N1" s="558"/>
      <c r="O1" s="558"/>
      <c r="P1" s="558"/>
      <c r="Q1" s="558"/>
      <c r="R1" s="558"/>
      <c r="S1" s="559"/>
      <c r="T1" s="559"/>
    </row>
    <row r="2" spans="1:20" x14ac:dyDescent="0.25">
      <c r="A2" s="259" t="s">
        <v>23</v>
      </c>
      <c r="B2" s="259"/>
      <c r="C2" s="259"/>
      <c r="D2" s="259"/>
      <c r="E2" s="259"/>
      <c r="F2" s="259"/>
      <c r="G2" s="259"/>
      <c r="H2" s="259"/>
      <c r="I2" s="259"/>
      <c r="J2" s="259"/>
      <c r="K2" s="259"/>
      <c r="L2" s="259"/>
      <c r="M2" s="259"/>
      <c r="N2" s="259"/>
      <c r="O2" s="259"/>
      <c r="P2" s="259"/>
      <c r="Q2" s="259"/>
      <c r="R2" s="259"/>
      <c r="S2" s="260"/>
      <c r="T2" s="260"/>
    </row>
    <row r="3" spans="1:20" x14ac:dyDescent="0.25">
      <c r="A3" s="261" t="s">
        <v>24</v>
      </c>
      <c r="B3" s="262"/>
      <c r="C3" s="262"/>
      <c r="D3" s="262"/>
      <c r="E3" s="262"/>
      <c r="F3" s="262"/>
      <c r="G3" s="262"/>
      <c r="H3" s="262"/>
      <c r="I3" s="262"/>
      <c r="J3" s="262"/>
      <c r="K3" s="262"/>
      <c r="L3" s="262"/>
      <c r="M3" s="262"/>
      <c r="N3" s="262"/>
      <c r="O3" s="262"/>
      <c r="P3" s="262"/>
      <c r="Q3" s="262"/>
      <c r="R3" s="262"/>
      <c r="S3" s="263"/>
      <c r="T3" s="263"/>
    </row>
    <row r="4" spans="1:20" x14ac:dyDescent="0.25">
      <c r="A4" s="264" t="s">
        <v>26</v>
      </c>
      <c r="B4" s="265"/>
      <c r="C4" s="265"/>
      <c r="D4" s="265"/>
      <c r="E4" s="265"/>
      <c r="F4" s="265"/>
      <c r="G4" s="265"/>
      <c r="H4" s="265"/>
      <c r="I4" s="265"/>
      <c r="J4" s="265"/>
      <c r="K4" s="265"/>
      <c r="L4" s="265"/>
      <c r="M4" s="265"/>
      <c r="N4" s="265"/>
      <c r="O4" s="265"/>
      <c r="P4" s="265"/>
      <c r="Q4" s="265"/>
      <c r="R4" s="265"/>
      <c r="S4" s="266"/>
      <c r="T4" s="266"/>
    </row>
    <row r="5" spans="1:20" x14ac:dyDescent="0.25">
      <c r="A5" s="264" t="s">
        <v>27</v>
      </c>
      <c r="B5" s="265"/>
      <c r="C5" s="265"/>
      <c r="D5" s="265"/>
      <c r="E5" s="265"/>
      <c r="F5" s="265"/>
      <c r="G5" s="265"/>
      <c r="H5" s="265"/>
      <c r="I5" s="265"/>
      <c r="J5" s="265"/>
      <c r="K5" s="265"/>
      <c r="L5" s="265"/>
      <c r="M5" s="265"/>
      <c r="N5" s="265"/>
      <c r="O5" s="265"/>
      <c r="P5" s="265"/>
      <c r="Q5" s="265"/>
      <c r="R5" s="265"/>
      <c r="S5" s="266"/>
      <c r="T5" s="266"/>
    </row>
    <row r="6" spans="1:20" x14ac:dyDescent="0.25">
      <c r="A6" s="264" t="s">
        <v>28</v>
      </c>
      <c r="B6" s="265"/>
      <c r="C6" s="265"/>
      <c r="D6" s="265"/>
      <c r="E6" s="265"/>
      <c r="F6" s="265"/>
      <c r="G6" s="265"/>
      <c r="H6" s="265"/>
      <c r="I6" s="265"/>
      <c r="J6" s="265"/>
      <c r="K6" s="265"/>
      <c r="L6" s="265"/>
      <c r="M6" s="265"/>
      <c r="N6" s="265"/>
      <c r="O6" s="265"/>
      <c r="P6" s="265"/>
      <c r="Q6" s="265"/>
      <c r="R6" s="265"/>
      <c r="S6" s="266"/>
      <c r="T6" s="266"/>
    </row>
    <row r="7" spans="1:20" x14ac:dyDescent="0.25">
      <c r="A7" s="267"/>
      <c r="B7" s="560" t="s">
        <v>115</v>
      </c>
      <c r="C7" s="561"/>
      <c r="D7" s="268" t="s">
        <v>46</v>
      </c>
      <c r="E7" s="269"/>
      <c r="F7" s="269" t="s">
        <v>116</v>
      </c>
      <c r="G7" s="269"/>
      <c r="H7" s="270"/>
      <c r="I7" s="270"/>
      <c r="J7" s="270"/>
      <c r="K7" s="271"/>
      <c r="L7" s="271"/>
      <c r="M7" s="270"/>
      <c r="N7" s="271"/>
      <c r="O7" s="271"/>
      <c r="P7" s="270"/>
      <c r="Q7" s="271"/>
      <c r="R7" s="272"/>
      <c r="S7" s="562" t="s">
        <v>117</v>
      </c>
      <c r="T7" s="563"/>
    </row>
    <row r="8" spans="1:20" ht="64.5" x14ac:dyDescent="0.25">
      <c r="A8" s="273"/>
      <c r="B8" s="274" t="s">
        <v>118</v>
      </c>
      <c r="C8" s="275" t="s">
        <v>119</v>
      </c>
      <c r="D8" s="564" t="s">
        <v>120</v>
      </c>
      <c r="E8" s="565"/>
      <c r="F8" s="566"/>
      <c r="G8" s="567" t="s">
        <v>121</v>
      </c>
      <c r="H8" s="568"/>
      <c r="I8" s="569"/>
      <c r="J8" s="276" t="s">
        <v>63</v>
      </c>
      <c r="K8" s="277"/>
      <c r="L8" s="277"/>
      <c r="M8" s="277"/>
      <c r="N8" s="277"/>
      <c r="O8" s="277"/>
      <c r="P8" s="277"/>
      <c r="Q8" s="277"/>
      <c r="R8" s="278"/>
      <c r="S8" s="279" t="s">
        <v>122</v>
      </c>
      <c r="T8" s="279" t="s">
        <v>123</v>
      </c>
    </row>
    <row r="9" spans="1:20" x14ac:dyDescent="0.25">
      <c r="A9" s="280"/>
      <c r="B9" s="281"/>
      <c r="C9" s="282"/>
      <c r="D9" s="570" t="s">
        <v>38</v>
      </c>
      <c r="E9" s="571"/>
      <c r="F9" s="572"/>
      <c r="G9" s="573" t="s">
        <v>39</v>
      </c>
      <c r="H9" s="574"/>
      <c r="I9" s="575"/>
      <c r="J9" s="573" t="s">
        <v>64</v>
      </c>
      <c r="K9" s="574"/>
      <c r="L9" s="575"/>
      <c r="M9" s="573" t="s">
        <v>11</v>
      </c>
      <c r="N9" s="574"/>
      <c r="O9" s="575"/>
      <c r="P9" s="573" t="s">
        <v>12</v>
      </c>
      <c r="Q9" s="574"/>
      <c r="R9" s="575"/>
      <c r="S9" s="556" t="s">
        <v>65</v>
      </c>
      <c r="T9" s="557"/>
    </row>
    <row r="10" spans="1:20" ht="28.5" x14ac:dyDescent="0.25">
      <c r="A10" s="283" t="s">
        <v>124</v>
      </c>
      <c r="B10" s="284"/>
      <c r="C10" s="285"/>
      <c r="D10" s="286" t="s">
        <v>117</v>
      </c>
      <c r="E10" s="287" t="s">
        <v>125</v>
      </c>
      <c r="F10" s="288" t="s">
        <v>126</v>
      </c>
      <c r="G10" s="286" t="s">
        <v>117</v>
      </c>
      <c r="H10" s="287" t="s">
        <v>125</v>
      </c>
      <c r="I10" s="288" t="s">
        <v>126</v>
      </c>
      <c r="J10" s="286" t="s">
        <v>117</v>
      </c>
      <c r="K10" s="287" t="s">
        <v>125</v>
      </c>
      <c r="L10" s="288" t="s">
        <v>126</v>
      </c>
      <c r="M10" s="286" t="s">
        <v>117</v>
      </c>
      <c r="N10" s="287" t="s">
        <v>125</v>
      </c>
      <c r="O10" s="288" t="s">
        <v>126</v>
      </c>
      <c r="P10" s="286" t="s">
        <v>117</v>
      </c>
      <c r="Q10" s="287" t="s">
        <v>125</v>
      </c>
      <c r="R10" s="288" t="s">
        <v>126</v>
      </c>
      <c r="S10" s="289" t="s">
        <v>25</v>
      </c>
      <c r="T10" s="290"/>
    </row>
    <row r="11" spans="1:20" x14ac:dyDescent="0.25">
      <c r="A11" s="291" t="s">
        <v>127</v>
      </c>
      <c r="B11" s="292">
        <v>80</v>
      </c>
      <c r="C11" s="293">
        <v>37</v>
      </c>
      <c r="D11" s="294">
        <v>92</v>
      </c>
      <c r="E11" s="295">
        <v>47.591999999999999</v>
      </c>
      <c r="F11" s="296">
        <v>0.51730434782608692</v>
      </c>
      <c r="G11" s="294">
        <v>92</v>
      </c>
      <c r="H11" s="295">
        <v>68.169000000000011</v>
      </c>
      <c r="I11" s="296">
        <v>0.74096739130434797</v>
      </c>
      <c r="J11" s="294">
        <v>98</v>
      </c>
      <c r="K11" s="295">
        <v>76.697000000000003</v>
      </c>
      <c r="L11" s="296">
        <v>0.78262244897959188</v>
      </c>
      <c r="M11" s="294">
        <v>98</v>
      </c>
      <c r="N11" s="295">
        <v>81.256</v>
      </c>
      <c r="O11" s="296">
        <v>0.82914285714285718</v>
      </c>
      <c r="P11" s="294">
        <v>96</v>
      </c>
      <c r="Q11" s="295">
        <v>87.681999999999988</v>
      </c>
      <c r="R11" s="296">
        <v>0.91335416666666658</v>
      </c>
      <c r="S11" s="297">
        <v>1.4287644623016904E-2</v>
      </c>
      <c r="T11" s="298">
        <v>1</v>
      </c>
    </row>
    <row r="12" spans="1:20" x14ac:dyDescent="0.25">
      <c r="A12" s="299" t="s">
        <v>128</v>
      </c>
      <c r="B12" s="300">
        <v>12</v>
      </c>
      <c r="C12" s="301">
        <v>16</v>
      </c>
      <c r="D12" s="302">
        <v>25</v>
      </c>
      <c r="E12" s="303">
        <v>3.681</v>
      </c>
      <c r="F12" s="304">
        <v>0.14724000000000001</v>
      </c>
      <c r="G12" s="305">
        <v>25</v>
      </c>
      <c r="H12" s="303">
        <v>5.81</v>
      </c>
      <c r="I12" s="304">
        <v>0.2324</v>
      </c>
      <c r="J12" s="305">
        <v>27</v>
      </c>
      <c r="K12" s="303">
        <v>6.8230000000000004</v>
      </c>
      <c r="L12" s="304">
        <v>0.25270370370370371</v>
      </c>
      <c r="M12" s="305">
        <v>27</v>
      </c>
      <c r="N12" s="303">
        <v>7.2830000000000004</v>
      </c>
      <c r="O12" s="304">
        <v>0.26974074074074078</v>
      </c>
      <c r="P12" s="305">
        <v>20</v>
      </c>
      <c r="Q12" s="303">
        <v>5.6950000000000003</v>
      </c>
      <c r="R12" s="304">
        <v>0.28475</v>
      </c>
      <c r="S12" s="306">
        <v>-7.1682233277444163E-2</v>
      </c>
      <c r="T12" s="306">
        <v>0.2578125</v>
      </c>
    </row>
    <row r="13" spans="1:20" x14ac:dyDescent="0.25">
      <c r="A13" s="299" t="s">
        <v>129</v>
      </c>
      <c r="B13" s="307">
        <v>20</v>
      </c>
      <c r="C13" s="308">
        <v>6</v>
      </c>
      <c r="D13" s="309">
        <v>18</v>
      </c>
      <c r="E13" s="310">
        <v>6.165</v>
      </c>
      <c r="F13" s="311">
        <v>0.34250000000000003</v>
      </c>
      <c r="G13" s="312">
        <v>18</v>
      </c>
      <c r="H13" s="310">
        <v>6.6120000000000001</v>
      </c>
      <c r="I13" s="311">
        <v>0.36733333333333335</v>
      </c>
      <c r="J13" s="312">
        <v>20</v>
      </c>
      <c r="K13" s="310">
        <v>8.0640000000000001</v>
      </c>
      <c r="L13" s="311">
        <v>0.4032</v>
      </c>
      <c r="M13" s="312">
        <v>20</v>
      </c>
      <c r="N13" s="310">
        <v>8.6210000000000004</v>
      </c>
      <c r="O13" s="311">
        <v>0.43105000000000004</v>
      </c>
      <c r="P13" s="312">
        <v>26</v>
      </c>
      <c r="Q13" s="310">
        <v>12.641</v>
      </c>
      <c r="R13" s="311">
        <v>0.4861923076923077</v>
      </c>
      <c r="S13" s="313">
        <v>0.13040381433805548</v>
      </c>
      <c r="T13" s="313">
        <v>0.21875</v>
      </c>
    </row>
    <row r="14" spans="1:20" x14ac:dyDescent="0.25">
      <c r="A14" s="299" t="s">
        <v>130</v>
      </c>
      <c r="B14" s="307">
        <v>20</v>
      </c>
      <c r="C14" s="308">
        <v>5</v>
      </c>
      <c r="D14" s="309">
        <v>21</v>
      </c>
      <c r="E14" s="310">
        <v>9.4139999999999997</v>
      </c>
      <c r="F14" s="311">
        <v>0.44828571428571429</v>
      </c>
      <c r="G14" s="312">
        <v>21</v>
      </c>
      <c r="H14" s="310">
        <v>16.594000000000001</v>
      </c>
      <c r="I14" s="311">
        <v>0.79019047619047622</v>
      </c>
      <c r="J14" s="312">
        <v>22</v>
      </c>
      <c r="K14" s="310">
        <v>18.686</v>
      </c>
      <c r="L14" s="311">
        <v>0.84936363636363632</v>
      </c>
      <c r="M14" s="312">
        <v>22</v>
      </c>
      <c r="N14" s="310">
        <v>19.974</v>
      </c>
      <c r="O14" s="311">
        <v>0.90790909090909089</v>
      </c>
      <c r="P14" s="312">
        <v>22</v>
      </c>
      <c r="Q14" s="310">
        <v>21.318000000000001</v>
      </c>
      <c r="R14" s="311">
        <v>0.96900000000000008</v>
      </c>
      <c r="S14" s="313">
        <v>1.5627524178942975E-2</v>
      </c>
      <c r="T14" s="313">
        <v>0.2265625</v>
      </c>
    </row>
    <row r="15" spans="1:20" x14ac:dyDescent="0.25">
      <c r="A15" s="299" t="s">
        <v>131</v>
      </c>
      <c r="B15" s="307">
        <v>26</v>
      </c>
      <c r="C15" s="308">
        <v>8</v>
      </c>
      <c r="D15" s="309">
        <v>26</v>
      </c>
      <c r="E15" s="310">
        <v>23.931000000000001</v>
      </c>
      <c r="F15" s="311">
        <v>0.92042307692307701</v>
      </c>
      <c r="G15" s="312">
        <v>26</v>
      </c>
      <c r="H15" s="310">
        <v>31.472999999999999</v>
      </c>
      <c r="I15" s="311">
        <v>1.2104999999999999</v>
      </c>
      <c r="J15" s="312">
        <v>27</v>
      </c>
      <c r="K15" s="310">
        <v>35.206000000000003</v>
      </c>
      <c r="L15" s="311">
        <v>1.3039259259259259</v>
      </c>
      <c r="M15" s="312">
        <v>27</v>
      </c>
      <c r="N15" s="310">
        <v>37.293999999999997</v>
      </c>
      <c r="O15" s="311">
        <v>1.3812592592592592</v>
      </c>
      <c r="P15" s="312">
        <v>26</v>
      </c>
      <c r="Q15" s="310">
        <v>38.874000000000002</v>
      </c>
      <c r="R15" s="311">
        <v>1.4951538461538463</v>
      </c>
      <c r="S15" s="313">
        <v>0</v>
      </c>
      <c r="T15" s="313">
        <v>0.27604166666666669</v>
      </c>
    </row>
    <row r="16" spans="1:20" x14ac:dyDescent="0.25">
      <c r="A16" s="299" t="s">
        <v>132</v>
      </c>
      <c r="B16" s="307">
        <v>2</v>
      </c>
      <c r="C16" s="309">
        <v>2</v>
      </c>
      <c r="D16" s="309">
        <v>2</v>
      </c>
      <c r="E16" s="310">
        <v>4.4009999999999998</v>
      </c>
      <c r="F16" s="311">
        <v>2.2004999999999999</v>
      </c>
      <c r="G16" s="312">
        <v>2</v>
      </c>
      <c r="H16" s="310">
        <v>7.68</v>
      </c>
      <c r="I16" s="311">
        <v>3.84</v>
      </c>
      <c r="J16" s="312">
        <v>2</v>
      </c>
      <c r="K16" s="310">
        <v>7.9180000000000001</v>
      </c>
      <c r="L16" s="311">
        <v>3.9590000000000001</v>
      </c>
      <c r="M16" s="312">
        <v>2</v>
      </c>
      <c r="N16" s="310">
        <v>8.0839999999999996</v>
      </c>
      <c r="O16" s="311">
        <v>4.0419999999999998</v>
      </c>
      <c r="P16" s="312">
        <v>2</v>
      </c>
      <c r="Q16" s="310">
        <v>9.1539999999999999</v>
      </c>
      <c r="R16" s="311">
        <v>4.577</v>
      </c>
      <c r="S16" s="313">
        <v>0</v>
      </c>
      <c r="T16" s="313">
        <v>2.0833333333333332E-2</v>
      </c>
    </row>
    <row r="17" spans="1:20" x14ac:dyDescent="0.25">
      <c r="A17" s="291" t="s">
        <v>29</v>
      </c>
      <c r="B17" s="292">
        <v>80</v>
      </c>
      <c r="C17" s="293">
        <v>37</v>
      </c>
      <c r="D17" s="294">
        <v>92</v>
      </c>
      <c r="E17" s="295">
        <v>47.591999999999992</v>
      </c>
      <c r="F17" s="296">
        <v>0.51730434782608692</v>
      </c>
      <c r="G17" s="294">
        <v>92</v>
      </c>
      <c r="H17" s="295">
        <v>68.168999999999997</v>
      </c>
      <c r="I17" s="296">
        <v>0.74096739130434774</v>
      </c>
      <c r="J17" s="294">
        <v>98</v>
      </c>
      <c r="K17" s="295">
        <v>76.697000000000003</v>
      </c>
      <c r="L17" s="296">
        <v>0.78262244897959188</v>
      </c>
      <c r="M17" s="294">
        <v>98</v>
      </c>
      <c r="N17" s="295">
        <v>81.256</v>
      </c>
      <c r="O17" s="296">
        <v>0.82914285714285718</v>
      </c>
      <c r="P17" s="294">
        <v>96</v>
      </c>
      <c r="Q17" s="295">
        <v>87.682000000000002</v>
      </c>
      <c r="R17" s="296">
        <v>0.91335416666666669</v>
      </c>
      <c r="S17" s="297">
        <v>1.4287644623016904E-2</v>
      </c>
      <c r="T17" s="298">
        <v>1</v>
      </c>
    </row>
    <row r="18" spans="1:20" x14ac:dyDescent="0.25">
      <c r="A18" s="314" t="s">
        <v>41</v>
      </c>
      <c r="B18" s="308">
        <v>57</v>
      </c>
      <c r="C18" s="308">
        <v>21</v>
      </c>
      <c r="D18" s="309">
        <v>53</v>
      </c>
      <c r="E18" s="310">
        <v>29.337</v>
      </c>
      <c r="F18" s="311">
        <v>0.55352830188679247</v>
      </c>
      <c r="G18" s="312">
        <v>53</v>
      </c>
      <c r="H18" s="310">
        <v>43.552</v>
      </c>
      <c r="I18" s="311">
        <v>0.8217358490566038</v>
      </c>
      <c r="J18" s="312">
        <v>59</v>
      </c>
      <c r="K18" s="310">
        <v>50.201999999999998</v>
      </c>
      <c r="L18" s="311">
        <v>0.85088135593220338</v>
      </c>
      <c r="M18" s="312">
        <v>59</v>
      </c>
      <c r="N18" s="310">
        <v>53.225999999999999</v>
      </c>
      <c r="O18" s="311">
        <v>0.90213559322033898</v>
      </c>
      <c r="P18" s="312">
        <v>66</v>
      </c>
      <c r="Q18" s="310">
        <v>61.8</v>
      </c>
      <c r="R18" s="311">
        <v>0.93636363636363629</v>
      </c>
      <c r="S18" s="313">
        <v>7.5860646672289311E-2</v>
      </c>
      <c r="T18" s="313">
        <v>0.6171875</v>
      </c>
    </row>
    <row r="19" spans="1:20" x14ac:dyDescent="0.25">
      <c r="A19" s="314" t="s">
        <v>42</v>
      </c>
      <c r="B19" s="308">
        <v>10</v>
      </c>
      <c r="C19" s="309">
        <v>0</v>
      </c>
      <c r="D19" s="309">
        <v>8</v>
      </c>
      <c r="E19" s="310">
        <v>3.7640000000000002</v>
      </c>
      <c r="F19" s="311">
        <v>0.47050000000000003</v>
      </c>
      <c r="G19" s="312">
        <v>8</v>
      </c>
      <c r="H19" s="310">
        <v>5.6639999999999997</v>
      </c>
      <c r="I19" s="311">
        <v>0.70799999999999996</v>
      </c>
      <c r="J19" s="312">
        <v>8</v>
      </c>
      <c r="K19" s="310">
        <v>6.1290000000000004</v>
      </c>
      <c r="L19" s="311">
        <v>0.76612500000000006</v>
      </c>
      <c r="M19" s="312">
        <v>8</v>
      </c>
      <c r="N19" s="310">
        <v>6.4789999999999992</v>
      </c>
      <c r="O19" s="311">
        <v>0.8098749999999999</v>
      </c>
      <c r="P19" s="312">
        <v>10</v>
      </c>
      <c r="Q19" s="310">
        <v>8.1989999999999998</v>
      </c>
      <c r="R19" s="311">
        <v>0.81989999999999996</v>
      </c>
      <c r="S19" s="313">
        <v>7.7217345015941907E-2</v>
      </c>
      <c r="T19" s="313">
        <v>8.8541666666666671E-2</v>
      </c>
    </row>
    <row r="20" spans="1:20" x14ac:dyDescent="0.25">
      <c r="A20" s="314" t="s">
        <v>43</v>
      </c>
      <c r="B20" s="308">
        <v>8</v>
      </c>
      <c r="C20" s="309">
        <v>14</v>
      </c>
      <c r="D20" s="309">
        <v>25</v>
      </c>
      <c r="E20" s="310">
        <v>11.007999999999999</v>
      </c>
      <c r="F20" s="311">
        <v>0.44031999999999999</v>
      </c>
      <c r="G20" s="312">
        <v>25</v>
      </c>
      <c r="H20" s="310">
        <v>14.573</v>
      </c>
      <c r="I20" s="311">
        <v>0.58291999999999999</v>
      </c>
      <c r="J20" s="312">
        <v>25</v>
      </c>
      <c r="K20" s="310">
        <v>15.68</v>
      </c>
      <c r="L20" s="311">
        <v>0.62719999999999998</v>
      </c>
      <c r="M20" s="312">
        <v>25</v>
      </c>
      <c r="N20" s="310">
        <v>16.541</v>
      </c>
      <c r="O20" s="311">
        <v>0.66164000000000001</v>
      </c>
      <c r="P20" s="312">
        <v>14</v>
      </c>
      <c r="Q20" s="310">
        <v>12.337</v>
      </c>
      <c r="R20" s="311">
        <v>0.88121428571428573</v>
      </c>
      <c r="S20" s="313">
        <v>-0.17574294003828861</v>
      </c>
      <c r="T20" s="313">
        <v>0.23177083333333334</v>
      </c>
    </row>
    <row r="21" spans="1:20" x14ac:dyDescent="0.25">
      <c r="A21" s="314" t="s">
        <v>44</v>
      </c>
      <c r="B21" s="308">
        <v>5</v>
      </c>
      <c r="C21" s="309">
        <v>2</v>
      </c>
      <c r="D21" s="309">
        <v>6</v>
      </c>
      <c r="E21" s="310">
        <v>3.4830000000000001</v>
      </c>
      <c r="F21" s="311">
        <v>0.58050000000000002</v>
      </c>
      <c r="G21" s="312">
        <v>6</v>
      </c>
      <c r="H21" s="310">
        <v>4.38</v>
      </c>
      <c r="I21" s="311">
        <v>0.73</v>
      </c>
      <c r="J21" s="312">
        <v>6</v>
      </c>
      <c r="K21" s="310">
        <v>4.6859999999999999</v>
      </c>
      <c r="L21" s="311">
        <v>0.78100000000000003</v>
      </c>
      <c r="M21" s="312">
        <v>6</v>
      </c>
      <c r="N21" s="310">
        <v>5.01</v>
      </c>
      <c r="O21" s="311">
        <v>0.83499999999999996</v>
      </c>
      <c r="P21" s="312">
        <v>6</v>
      </c>
      <c r="Q21" s="310">
        <v>5.3460000000000001</v>
      </c>
      <c r="R21" s="311">
        <v>0.89100000000000001</v>
      </c>
      <c r="S21" s="313">
        <v>0</v>
      </c>
      <c r="T21" s="313">
        <v>6.25E-2</v>
      </c>
    </row>
    <row r="22" spans="1:20" x14ac:dyDescent="0.25">
      <c r="A22" s="315" t="s">
        <v>133</v>
      </c>
      <c r="B22" s="316"/>
      <c r="C22" s="317"/>
      <c r="D22" s="317"/>
      <c r="E22" s="318"/>
      <c r="F22" s="318"/>
      <c r="G22" s="318"/>
      <c r="H22" s="318"/>
      <c r="I22" s="318"/>
      <c r="J22" s="318"/>
      <c r="K22" s="318"/>
      <c r="L22" s="318"/>
      <c r="M22" s="318"/>
      <c r="N22" s="318"/>
      <c r="O22" s="318"/>
      <c r="P22" s="318"/>
      <c r="Q22" s="318"/>
      <c r="R22" s="318"/>
      <c r="S22" s="319"/>
      <c r="T22" s="319"/>
    </row>
    <row r="23" spans="1:20" x14ac:dyDescent="0.25">
      <c r="A23" s="320" t="s">
        <v>134</v>
      </c>
      <c r="B23" s="321"/>
      <c r="C23" s="321"/>
      <c r="D23" s="321"/>
      <c r="E23" s="322"/>
      <c r="F23" s="322"/>
      <c r="G23" s="322"/>
      <c r="H23" s="322"/>
      <c r="I23" s="322"/>
      <c r="J23" s="322"/>
      <c r="K23" s="322"/>
      <c r="L23" s="322"/>
      <c r="M23" s="322"/>
      <c r="N23" s="322"/>
      <c r="O23" s="322"/>
      <c r="P23" s="322"/>
      <c r="Q23" s="322"/>
      <c r="R23" s="322"/>
      <c r="S23" s="323"/>
      <c r="T23" s="323"/>
    </row>
    <row r="24" spans="1:20" x14ac:dyDescent="0.25">
      <c r="A24" s="320"/>
      <c r="B24" s="321"/>
      <c r="C24" s="321"/>
      <c r="D24" s="321"/>
      <c r="E24" s="322"/>
      <c r="F24" s="322"/>
      <c r="G24" s="322"/>
      <c r="H24" s="322"/>
      <c r="I24" s="322"/>
      <c r="J24" s="322"/>
      <c r="K24" s="322"/>
      <c r="L24" s="322"/>
      <c r="M24" s="322"/>
      <c r="N24" s="322"/>
      <c r="O24" s="322"/>
      <c r="P24" s="322"/>
      <c r="Q24" s="322"/>
      <c r="R24" s="322"/>
      <c r="S24" s="323"/>
      <c r="T24" s="323"/>
    </row>
  </sheetData>
  <mergeCells count="11">
    <mergeCell ref="S9:T9"/>
    <mergeCell ref="A1:T1"/>
    <mergeCell ref="B7:C7"/>
    <mergeCell ref="S7:T7"/>
    <mergeCell ref="D8:F8"/>
    <mergeCell ref="G8:I8"/>
    <mergeCell ref="D9:F9"/>
    <mergeCell ref="G9:I9"/>
    <mergeCell ref="J9:L9"/>
    <mergeCell ref="M9:O9"/>
    <mergeCell ref="P9:R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22"/>
  <sheetViews>
    <sheetView showGridLines="0" workbookViewId="0">
      <selection activeCell="B1" sqref="B1:M1048576"/>
    </sheetView>
  </sheetViews>
  <sheetFormatPr defaultRowHeight="15" x14ac:dyDescent="0.25"/>
  <cols>
    <col min="1" max="1" width="17" customWidth="1"/>
    <col min="2" max="2" width="7.5703125" bestFit="1" customWidth="1"/>
    <col min="3" max="3" width="7.28515625" customWidth="1"/>
    <col min="4" max="6" width="7.85546875" bestFit="1" customWidth="1"/>
    <col min="7" max="7" width="6.7109375" bestFit="1" customWidth="1"/>
    <col min="8" max="8" width="6.42578125" bestFit="1" customWidth="1"/>
    <col min="9" max="9" width="7.85546875" bestFit="1" customWidth="1"/>
    <col min="10" max="10" width="7.28515625" customWidth="1"/>
    <col min="11" max="11" width="7.5703125" bestFit="1" customWidth="1"/>
    <col min="12" max="13" width="6.42578125" bestFit="1" customWidth="1"/>
  </cols>
  <sheetData>
    <row r="1" spans="1:13" x14ac:dyDescent="0.25">
      <c r="A1" s="324" t="s">
        <v>135</v>
      </c>
      <c r="B1" s="324"/>
      <c r="C1" s="324"/>
      <c r="D1" s="324"/>
      <c r="E1" s="324"/>
      <c r="F1" s="324"/>
      <c r="G1" s="325"/>
      <c r="H1" s="325"/>
      <c r="I1" s="325"/>
      <c r="J1" s="325"/>
      <c r="K1" s="326"/>
      <c r="L1" s="325"/>
      <c r="M1" s="325"/>
    </row>
    <row r="2" spans="1:13" x14ac:dyDescent="0.25">
      <c r="A2" s="576"/>
      <c r="B2" s="576"/>
      <c r="C2" s="576"/>
      <c r="D2" s="577"/>
      <c r="E2" s="576"/>
      <c r="F2" s="576"/>
      <c r="G2" s="578"/>
      <c r="H2" s="578"/>
      <c r="I2" s="579"/>
      <c r="J2" s="578"/>
      <c r="K2" s="326"/>
      <c r="L2" s="326"/>
      <c r="M2" s="326"/>
    </row>
    <row r="3" spans="1:13" x14ac:dyDescent="0.25">
      <c r="A3" s="580" t="s">
        <v>136</v>
      </c>
      <c r="B3" s="580"/>
      <c r="C3" s="580"/>
      <c r="D3" s="580"/>
      <c r="E3" s="580"/>
      <c r="F3" s="580"/>
      <c r="G3" s="581"/>
      <c r="H3" s="581"/>
      <c r="I3" s="581"/>
      <c r="J3" s="581"/>
      <c r="K3" s="581"/>
      <c r="L3" s="581"/>
      <c r="M3" s="581"/>
    </row>
    <row r="4" spans="1:13" ht="73.5" x14ac:dyDescent="0.25">
      <c r="A4" s="280"/>
      <c r="B4" s="327" t="s">
        <v>68</v>
      </c>
      <c r="C4" s="328"/>
      <c r="D4" s="327"/>
      <c r="E4" s="329" t="s">
        <v>137</v>
      </c>
      <c r="F4" s="330" t="s">
        <v>33</v>
      </c>
      <c r="G4" s="331" t="s">
        <v>138</v>
      </c>
      <c r="H4" s="332" t="s">
        <v>139</v>
      </c>
      <c r="I4" s="333" t="s">
        <v>140</v>
      </c>
      <c r="J4" s="334"/>
      <c r="K4" s="334"/>
      <c r="L4" s="331" t="s">
        <v>138</v>
      </c>
      <c r="M4" s="331" t="s">
        <v>139</v>
      </c>
    </row>
    <row r="5" spans="1:13" x14ac:dyDescent="0.25">
      <c r="A5" s="67" t="s">
        <v>72</v>
      </c>
      <c r="B5" s="213" t="s">
        <v>36</v>
      </c>
      <c r="C5" s="213" t="s">
        <v>37</v>
      </c>
      <c r="D5" s="213" t="s">
        <v>38</v>
      </c>
      <c r="E5" s="335" t="s">
        <v>39</v>
      </c>
      <c r="F5" s="336"/>
      <c r="G5" s="219" t="s">
        <v>40</v>
      </c>
      <c r="H5" s="337"/>
      <c r="I5" s="338" t="s">
        <v>64</v>
      </c>
      <c r="J5" s="338" t="s">
        <v>11</v>
      </c>
      <c r="K5" s="338" t="s">
        <v>12</v>
      </c>
      <c r="L5" s="582" t="s">
        <v>65</v>
      </c>
      <c r="M5" s="583"/>
    </row>
    <row r="6" spans="1:13" ht="18" x14ac:dyDescent="0.25">
      <c r="A6" s="121" t="s">
        <v>135</v>
      </c>
      <c r="B6" s="339">
        <v>1196370</v>
      </c>
      <c r="C6" s="339">
        <v>976478</v>
      </c>
      <c r="D6" s="339">
        <v>1328069</v>
      </c>
      <c r="E6" s="340">
        <v>1026751</v>
      </c>
      <c r="F6" s="341">
        <v>1026751</v>
      </c>
      <c r="G6" s="342">
        <v>-0.05</v>
      </c>
      <c r="H6" s="342">
        <v>0.998</v>
      </c>
      <c r="I6" s="343">
        <v>1036565</v>
      </c>
      <c r="J6" s="343">
        <v>1104310</v>
      </c>
      <c r="K6" s="343">
        <v>1154004</v>
      </c>
      <c r="L6" s="344">
        <v>0.04</v>
      </c>
      <c r="M6" s="344">
        <v>1</v>
      </c>
    </row>
    <row r="7" spans="1:13" ht="27" x14ac:dyDescent="0.25">
      <c r="A7" s="121" t="s">
        <v>141</v>
      </c>
      <c r="B7" s="345">
        <v>6</v>
      </c>
      <c r="C7" s="345">
        <v>7</v>
      </c>
      <c r="D7" s="345">
        <v>12</v>
      </c>
      <c r="E7" s="346">
        <v>74</v>
      </c>
      <c r="F7" s="347">
        <v>74</v>
      </c>
      <c r="G7" s="348">
        <v>1.31</v>
      </c>
      <c r="H7" s="348">
        <v>0</v>
      </c>
      <c r="I7" s="349">
        <v>82</v>
      </c>
      <c r="J7" s="349">
        <v>88</v>
      </c>
      <c r="K7" s="349">
        <v>92</v>
      </c>
      <c r="L7" s="350">
        <v>7.4999999999999997E-2</v>
      </c>
      <c r="M7" s="350">
        <v>0</v>
      </c>
    </row>
    <row r="8" spans="1:13" ht="18" x14ac:dyDescent="0.25">
      <c r="A8" s="113" t="s">
        <v>142</v>
      </c>
      <c r="B8" s="351">
        <v>0</v>
      </c>
      <c r="C8" s="351">
        <v>0</v>
      </c>
      <c r="D8" s="351">
        <v>5</v>
      </c>
      <c r="E8" s="352">
        <v>62</v>
      </c>
      <c r="F8" s="353">
        <v>62</v>
      </c>
      <c r="G8" s="354">
        <v>0</v>
      </c>
      <c r="H8" s="354">
        <v>0</v>
      </c>
      <c r="I8" s="355">
        <v>68</v>
      </c>
      <c r="J8" s="355">
        <v>73</v>
      </c>
      <c r="K8" s="355">
        <v>76</v>
      </c>
      <c r="L8" s="356">
        <v>7.0000000000000007E-2</v>
      </c>
      <c r="M8" s="356">
        <v>0</v>
      </c>
    </row>
    <row r="9" spans="1:13" x14ac:dyDescent="0.25">
      <c r="A9" s="357" t="s">
        <v>143</v>
      </c>
      <c r="B9" s="358"/>
      <c r="C9" s="358"/>
      <c r="D9" s="358"/>
      <c r="E9" s="359"/>
      <c r="F9" s="360"/>
      <c r="G9" s="354"/>
      <c r="H9" s="354"/>
      <c r="I9" s="361"/>
      <c r="J9" s="361"/>
      <c r="K9" s="361"/>
      <c r="L9" s="356"/>
      <c r="M9" s="356"/>
    </row>
    <row r="10" spans="1:13" ht="27" x14ac:dyDescent="0.25">
      <c r="A10" s="362" t="s">
        <v>144</v>
      </c>
      <c r="B10" s="363">
        <v>0</v>
      </c>
      <c r="C10" s="364">
        <v>0</v>
      </c>
      <c r="D10" s="364">
        <v>5</v>
      </c>
      <c r="E10" s="363">
        <v>62</v>
      </c>
      <c r="F10" s="365">
        <v>62</v>
      </c>
      <c r="G10" s="366">
        <v>0</v>
      </c>
      <c r="H10" s="366">
        <v>0</v>
      </c>
      <c r="I10" s="367">
        <v>68</v>
      </c>
      <c r="J10" s="368">
        <v>73</v>
      </c>
      <c r="K10" s="369">
        <v>76</v>
      </c>
      <c r="L10" s="370">
        <v>7.0000000000000007E-2</v>
      </c>
      <c r="M10" s="371">
        <v>0</v>
      </c>
    </row>
    <row r="11" spans="1:13" x14ac:dyDescent="0.25">
      <c r="A11" s="372" t="s">
        <v>145</v>
      </c>
      <c r="B11" s="351">
        <v>6</v>
      </c>
      <c r="C11" s="351">
        <v>7</v>
      </c>
      <c r="D11" s="351">
        <v>7</v>
      </c>
      <c r="E11" s="352">
        <v>12</v>
      </c>
      <c r="F11" s="353">
        <v>12</v>
      </c>
      <c r="G11" s="354">
        <v>0.26</v>
      </c>
      <c r="H11" s="354">
        <v>0</v>
      </c>
      <c r="I11" s="373">
        <v>14</v>
      </c>
      <c r="J11" s="355">
        <v>15</v>
      </c>
      <c r="K11" s="355">
        <v>16</v>
      </c>
      <c r="L11" s="356">
        <v>0.10100000000000001</v>
      </c>
      <c r="M11" s="356">
        <v>0</v>
      </c>
    </row>
    <row r="12" spans="1:13" x14ac:dyDescent="0.25">
      <c r="A12" s="357" t="s">
        <v>143</v>
      </c>
      <c r="B12" s="358"/>
      <c r="C12" s="358"/>
      <c r="D12" s="358"/>
      <c r="E12" s="359"/>
      <c r="F12" s="360"/>
      <c r="G12" s="354"/>
      <c r="H12" s="354"/>
      <c r="I12" s="361"/>
      <c r="J12" s="361"/>
      <c r="K12" s="361"/>
      <c r="L12" s="356"/>
      <c r="M12" s="356"/>
    </row>
    <row r="13" spans="1:13" ht="18" x14ac:dyDescent="0.25">
      <c r="A13" s="362" t="s">
        <v>146</v>
      </c>
      <c r="B13" s="363">
        <v>6</v>
      </c>
      <c r="C13" s="364">
        <v>7</v>
      </c>
      <c r="D13" s="364">
        <v>7</v>
      </c>
      <c r="E13" s="363">
        <v>12</v>
      </c>
      <c r="F13" s="365">
        <v>12</v>
      </c>
      <c r="G13" s="366">
        <v>0.26</v>
      </c>
      <c r="H13" s="366">
        <v>0</v>
      </c>
      <c r="I13" s="367">
        <v>14</v>
      </c>
      <c r="J13" s="368">
        <v>15</v>
      </c>
      <c r="K13" s="369">
        <v>16</v>
      </c>
      <c r="L13" s="370">
        <v>0.10100000000000001</v>
      </c>
      <c r="M13" s="371">
        <v>0</v>
      </c>
    </row>
    <row r="14" spans="1:13" ht="18" x14ac:dyDescent="0.25">
      <c r="A14" s="121" t="s">
        <v>147</v>
      </c>
      <c r="B14" s="345">
        <v>1894</v>
      </c>
      <c r="C14" s="345">
        <v>1583</v>
      </c>
      <c r="D14" s="345">
        <v>3406</v>
      </c>
      <c r="E14" s="346">
        <v>2168</v>
      </c>
      <c r="F14" s="347">
        <v>2168</v>
      </c>
      <c r="G14" s="348">
        <v>4.5999999999999999E-2</v>
      </c>
      <c r="H14" s="348">
        <v>2E-3</v>
      </c>
      <c r="I14" s="374">
        <v>2200</v>
      </c>
      <c r="J14" s="349">
        <v>2352</v>
      </c>
      <c r="K14" s="349">
        <v>2458</v>
      </c>
      <c r="L14" s="350">
        <v>4.2999999999999997E-2</v>
      </c>
      <c r="M14" s="350">
        <v>2E-3</v>
      </c>
    </row>
    <row r="15" spans="1:13" x14ac:dyDescent="0.25">
      <c r="A15" s="113" t="s">
        <v>148</v>
      </c>
      <c r="B15" s="351">
        <v>1894</v>
      </c>
      <c r="C15" s="351">
        <v>1583</v>
      </c>
      <c r="D15" s="351">
        <v>3406</v>
      </c>
      <c r="E15" s="352">
        <v>2168</v>
      </c>
      <c r="F15" s="353">
        <v>2168</v>
      </c>
      <c r="G15" s="354">
        <v>4.5999999999999999E-2</v>
      </c>
      <c r="H15" s="354">
        <v>2E-3</v>
      </c>
      <c r="I15" s="355">
        <v>2200</v>
      </c>
      <c r="J15" s="355">
        <v>2352</v>
      </c>
      <c r="K15" s="355">
        <v>2458</v>
      </c>
      <c r="L15" s="356">
        <v>4.2999999999999997E-2</v>
      </c>
      <c r="M15" s="356">
        <v>2E-3</v>
      </c>
    </row>
    <row r="16" spans="1:13" ht="27" x14ac:dyDescent="0.25">
      <c r="A16" s="121" t="s">
        <v>149</v>
      </c>
      <c r="B16" s="345">
        <v>1194470</v>
      </c>
      <c r="C16" s="345">
        <v>974888</v>
      </c>
      <c r="D16" s="345">
        <v>1324651</v>
      </c>
      <c r="E16" s="346">
        <v>1024509</v>
      </c>
      <c r="F16" s="347">
        <v>1024509</v>
      </c>
      <c r="G16" s="348">
        <v>-0.05</v>
      </c>
      <c r="H16" s="348">
        <v>0.996</v>
      </c>
      <c r="I16" s="349">
        <v>1034283</v>
      </c>
      <c r="J16" s="349">
        <v>1101870</v>
      </c>
      <c r="K16" s="349">
        <v>1151454</v>
      </c>
      <c r="L16" s="350">
        <v>0.04</v>
      </c>
      <c r="M16" s="350">
        <v>0.998</v>
      </c>
    </row>
    <row r="17" spans="1:13" ht="18" x14ac:dyDescent="0.25">
      <c r="A17" s="121" t="s">
        <v>150</v>
      </c>
      <c r="B17" s="345">
        <v>8795</v>
      </c>
      <c r="C17" s="345">
        <v>0</v>
      </c>
      <c r="D17" s="345">
        <v>0</v>
      </c>
      <c r="E17" s="346">
        <v>0</v>
      </c>
      <c r="F17" s="347">
        <v>0</v>
      </c>
      <c r="G17" s="348">
        <v>-1</v>
      </c>
      <c r="H17" s="348">
        <v>2E-3</v>
      </c>
      <c r="I17" s="349">
        <v>0</v>
      </c>
      <c r="J17" s="349">
        <v>0</v>
      </c>
      <c r="K17" s="349">
        <v>0</v>
      </c>
      <c r="L17" s="350">
        <v>0</v>
      </c>
      <c r="M17" s="350">
        <v>0</v>
      </c>
    </row>
    <row r="18" spans="1:13" x14ac:dyDescent="0.25">
      <c r="A18" s="357" t="s">
        <v>143</v>
      </c>
      <c r="B18" s="358"/>
      <c r="C18" s="358"/>
      <c r="D18" s="358"/>
      <c r="E18" s="359"/>
      <c r="F18" s="360"/>
      <c r="G18" s="354"/>
      <c r="H18" s="354"/>
      <c r="I18" s="361"/>
      <c r="J18" s="361"/>
      <c r="K18" s="361"/>
      <c r="L18" s="356"/>
      <c r="M18" s="356"/>
    </row>
    <row r="19" spans="1:13" ht="27" x14ac:dyDescent="0.25">
      <c r="A19" s="362" t="s">
        <v>104</v>
      </c>
      <c r="B19" s="363">
        <v>8795</v>
      </c>
      <c r="C19" s="364">
        <v>0</v>
      </c>
      <c r="D19" s="364">
        <v>0</v>
      </c>
      <c r="E19" s="363">
        <v>0</v>
      </c>
      <c r="F19" s="365">
        <v>0</v>
      </c>
      <c r="G19" s="366">
        <v>-1</v>
      </c>
      <c r="H19" s="366">
        <v>2E-3</v>
      </c>
      <c r="I19" s="367">
        <v>0</v>
      </c>
      <c r="J19" s="368">
        <v>0</v>
      </c>
      <c r="K19" s="369">
        <v>0</v>
      </c>
      <c r="L19" s="370">
        <v>0</v>
      </c>
      <c r="M19" s="371">
        <v>0</v>
      </c>
    </row>
    <row r="20" spans="1:13" x14ac:dyDescent="0.25">
      <c r="A20" s="375" t="s">
        <v>113</v>
      </c>
      <c r="B20" s="376">
        <v>1205165</v>
      </c>
      <c r="C20" s="376">
        <v>976478</v>
      </c>
      <c r="D20" s="376">
        <v>1328069</v>
      </c>
      <c r="E20" s="377">
        <v>1026751</v>
      </c>
      <c r="F20" s="378">
        <v>1026751</v>
      </c>
      <c r="G20" s="379">
        <v>-5.1999999999999998E-2</v>
      </c>
      <c r="H20" s="379">
        <v>1</v>
      </c>
      <c r="I20" s="380">
        <v>1036565</v>
      </c>
      <c r="J20" s="380">
        <v>1104310</v>
      </c>
      <c r="K20" s="380">
        <v>1154004</v>
      </c>
      <c r="L20" s="381">
        <v>0.04</v>
      </c>
      <c r="M20" s="381">
        <v>1</v>
      </c>
    </row>
    <row r="21" spans="1:13" x14ac:dyDescent="0.25">
      <c r="A21" s="382"/>
      <c r="B21" s="383"/>
      <c r="C21" s="383"/>
      <c r="D21" s="383"/>
      <c r="E21" s="383"/>
      <c r="F21" s="383"/>
      <c r="G21" s="326"/>
      <c r="H21" s="326"/>
      <c r="I21" s="326"/>
      <c r="J21" s="326"/>
      <c r="K21" s="326"/>
      <c r="L21" s="326"/>
      <c r="M21" s="326"/>
    </row>
    <row r="22" spans="1:13" x14ac:dyDescent="0.25">
      <c r="A22" s="384"/>
      <c r="B22" s="385"/>
      <c r="C22" s="385"/>
      <c r="D22" s="385"/>
      <c r="E22" s="385"/>
      <c r="F22" s="385"/>
      <c r="G22" s="386"/>
      <c r="H22" s="386"/>
      <c r="I22" s="386"/>
      <c r="J22" s="386"/>
      <c r="K22" s="386"/>
      <c r="L22" s="386"/>
      <c r="M22" s="386"/>
    </row>
  </sheetData>
  <mergeCells count="3">
    <mergeCell ref="A2:J2"/>
    <mergeCell ref="A3:M3"/>
    <mergeCell ref="L5:M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45"/>
  <sheetViews>
    <sheetView showGridLines="0" workbookViewId="0">
      <selection activeCell="I33" sqref="I33"/>
    </sheetView>
  </sheetViews>
  <sheetFormatPr defaultRowHeight="15" x14ac:dyDescent="0.25"/>
  <cols>
    <col min="1" max="1" width="16.7109375" customWidth="1"/>
    <col min="2" max="5" width="6.7109375" customWidth="1"/>
    <col min="6" max="7" width="5.85546875" customWidth="1"/>
    <col min="8" max="10" width="6.7109375" customWidth="1"/>
    <col min="11" max="11" width="6.140625" customWidth="1"/>
    <col min="12" max="12" width="5.85546875" customWidth="1"/>
  </cols>
  <sheetData>
    <row r="1" spans="1:12" x14ac:dyDescent="0.25">
      <c r="A1" s="201" t="s">
        <v>151</v>
      </c>
      <c r="B1" s="201"/>
      <c r="C1" s="201"/>
      <c r="D1" s="201"/>
      <c r="E1" s="201"/>
      <c r="F1" s="201"/>
      <c r="G1" s="201"/>
      <c r="H1" s="201"/>
      <c r="I1" s="201"/>
      <c r="J1" s="201"/>
      <c r="K1" s="201"/>
      <c r="L1" s="201"/>
    </row>
    <row r="2" spans="1:12" ht="55.5" x14ac:dyDescent="0.25">
      <c r="A2" s="202" t="s">
        <v>152</v>
      </c>
      <c r="B2" s="203" t="s">
        <v>68</v>
      </c>
      <c r="C2" s="204"/>
      <c r="D2" s="205"/>
      <c r="E2" s="206" t="s">
        <v>31</v>
      </c>
      <c r="F2" s="249" t="s">
        <v>61</v>
      </c>
      <c r="G2" s="250" t="s">
        <v>69</v>
      </c>
      <c r="H2" s="204" t="s">
        <v>70</v>
      </c>
      <c r="I2" s="387"/>
      <c r="J2" s="387"/>
      <c r="K2" s="249" t="s">
        <v>61</v>
      </c>
      <c r="L2" s="388" t="s">
        <v>71</v>
      </c>
    </row>
    <row r="3" spans="1:12" x14ac:dyDescent="0.25">
      <c r="A3" s="212" t="s">
        <v>1</v>
      </c>
      <c r="B3" s="213" t="s">
        <v>36</v>
      </c>
      <c r="C3" s="213" t="s">
        <v>37</v>
      </c>
      <c r="D3" s="214" t="s">
        <v>38</v>
      </c>
      <c r="E3" s="215" t="s">
        <v>39</v>
      </c>
      <c r="F3" s="252" t="s">
        <v>40</v>
      </c>
      <c r="G3" s="253"/>
      <c r="H3" s="213" t="s">
        <v>64</v>
      </c>
      <c r="I3" s="213" t="s">
        <v>11</v>
      </c>
      <c r="J3" s="213" t="s">
        <v>12</v>
      </c>
      <c r="K3" s="252" t="s">
        <v>65</v>
      </c>
      <c r="L3" s="253"/>
    </row>
    <row r="4" spans="1:12" x14ac:dyDescent="0.25">
      <c r="A4" s="11" t="s">
        <v>153</v>
      </c>
      <c r="B4" s="75">
        <v>0</v>
      </c>
      <c r="C4" s="75">
        <v>12</v>
      </c>
      <c r="D4" s="76">
        <v>12.032</v>
      </c>
      <c r="E4" s="183">
        <v>9.6959999999999997</v>
      </c>
      <c r="F4" s="389">
        <v>0</v>
      </c>
      <c r="G4" s="389">
        <v>0.23899999999999999</v>
      </c>
      <c r="H4" s="75">
        <v>9.3770000000000007</v>
      </c>
      <c r="I4" s="75">
        <v>10.071999999999999</v>
      </c>
      <c r="J4" s="75">
        <v>10.673999999999999</v>
      </c>
      <c r="K4" s="389">
        <v>3.3000000000000002E-2</v>
      </c>
      <c r="L4" s="390">
        <v>0.151</v>
      </c>
    </row>
    <row r="5" spans="1:12" ht="18" x14ac:dyDescent="0.25">
      <c r="A5" s="11" t="s">
        <v>154</v>
      </c>
      <c r="B5" s="78">
        <v>0.81899999999999995</v>
      </c>
      <c r="C5" s="78">
        <v>0.86699999999999999</v>
      </c>
      <c r="D5" s="126">
        <v>28.725000000000001</v>
      </c>
      <c r="E5" s="13">
        <v>25.192</v>
      </c>
      <c r="F5" s="391">
        <v>2.133</v>
      </c>
      <c r="G5" s="391">
        <v>0.39400000000000002</v>
      </c>
      <c r="H5" s="78">
        <v>30.536999999999999</v>
      </c>
      <c r="I5" s="78">
        <v>31.718</v>
      </c>
      <c r="J5" s="78">
        <v>36.655999999999999</v>
      </c>
      <c r="K5" s="391">
        <v>0.13300000000000001</v>
      </c>
      <c r="L5" s="392">
        <v>0.47</v>
      </c>
    </row>
    <row r="6" spans="1:12" x14ac:dyDescent="0.25">
      <c r="A6" s="11" t="s">
        <v>155</v>
      </c>
      <c r="B6" s="78">
        <v>0</v>
      </c>
      <c r="C6" s="78">
        <v>0</v>
      </c>
      <c r="D6" s="126">
        <v>0</v>
      </c>
      <c r="E6" s="13">
        <v>0.86499999999999999</v>
      </c>
      <c r="F6" s="391">
        <v>0</v>
      </c>
      <c r="G6" s="391">
        <v>6.0000000000000001E-3</v>
      </c>
      <c r="H6" s="78">
        <v>0.78700000000000003</v>
      </c>
      <c r="I6" s="78">
        <v>0.84</v>
      </c>
      <c r="J6" s="78">
        <v>2.456</v>
      </c>
      <c r="K6" s="391">
        <v>0.41599999999999998</v>
      </c>
      <c r="L6" s="392">
        <v>1.9E-2</v>
      </c>
    </row>
    <row r="7" spans="1:12" x14ac:dyDescent="0.25">
      <c r="A7" s="11" t="s">
        <v>156</v>
      </c>
      <c r="B7" s="78">
        <v>5.9340000000000002</v>
      </c>
      <c r="C7" s="78">
        <v>6.7770000000000001</v>
      </c>
      <c r="D7" s="126">
        <v>4.8810000000000002</v>
      </c>
      <c r="E7" s="13">
        <v>14.291</v>
      </c>
      <c r="F7" s="391">
        <v>0.34</v>
      </c>
      <c r="G7" s="391">
        <v>0.22600000000000001</v>
      </c>
      <c r="H7" s="78">
        <v>11.849</v>
      </c>
      <c r="I7" s="78">
        <v>12.666</v>
      </c>
      <c r="J7" s="78">
        <v>14.583</v>
      </c>
      <c r="K7" s="391">
        <v>7.0000000000000001E-3</v>
      </c>
      <c r="L7" s="392">
        <v>0.20200000000000001</v>
      </c>
    </row>
    <row r="8" spans="1:12" x14ac:dyDescent="0.25">
      <c r="A8" s="11" t="s">
        <v>157</v>
      </c>
      <c r="B8" s="78">
        <v>4.6100000000000003</v>
      </c>
      <c r="C8" s="78">
        <v>4.7969999999999997</v>
      </c>
      <c r="D8" s="126">
        <v>2.5680000000000001</v>
      </c>
      <c r="E8" s="13">
        <v>7.0590000000000002</v>
      </c>
      <c r="F8" s="391">
        <v>0.153</v>
      </c>
      <c r="G8" s="391">
        <v>0.13500000000000001</v>
      </c>
      <c r="H8" s="78">
        <v>10.221</v>
      </c>
      <c r="I8" s="78">
        <v>10.997999999999999</v>
      </c>
      <c r="J8" s="78">
        <v>13.721</v>
      </c>
      <c r="K8" s="391">
        <v>0.248</v>
      </c>
      <c r="L8" s="392">
        <v>0.159</v>
      </c>
    </row>
    <row r="9" spans="1:12" x14ac:dyDescent="0.25">
      <c r="A9" s="393" t="s">
        <v>2</v>
      </c>
      <c r="B9" s="85">
        <v>11.363</v>
      </c>
      <c r="C9" s="85">
        <v>24.440999999999999</v>
      </c>
      <c r="D9" s="86">
        <v>48.206000000000003</v>
      </c>
      <c r="E9" s="39">
        <v>57.103000000000002</v>
      </c>
      <c r="F9" s="394">
        <v>0.71299999999999997</v>
      </c>
      <c r="G9" s="394">
        <v>1</v>
      </c>
      <c r="H9" s="85">
        <v>62.771000000000001</v>
      </c>
      <c r="I9" s="85">
        <v>66.293999999999997</v>
      </c>
      <c r="J9" s="85">
        <v>78.09</v>
      </c>
      <c r="K9" s="394">
        <v>0.11</v>
      </c>
      <c r="L9" s="395">
        <v>1</v>
      </c>
    </row>
    <row r="10" spans="1:12" ht="18" x14ac:dyDescent="0.25">
      <c r="A10" s="170" t="s">
        <v>66</v>
      </c>
      <c r="B10" s="396" t="s">
        <v>25</v>
      </c>
      <c r="C10" s="396"/>
      <c r="D10" s="173"/>
      <c r="E10" s="397">
        <v>12.000999999999999</v>
      </c>
      <c r="F10" s="398"/>
      <c r="G10" s="398"/>
      <c r="H10" s="399">
        <v>8.8759999999999994</v>
      </c>
      <c r="I10" s="400">
        <v>6.7629999999999999</v>
      </c>
      <c r="J10" s="401">
        <v>14.301</v>
      </c>
      <c r="K10" s="398"/>
      <c r="L10" s="402"/>
    </row>
    <row r="11" spans="1:12" x14ac:dyDescent="0.25">
      <c r="A11" s="403"/>
      <c r="B11" s="404"/>
      <c r="C11" s="404"/>
      <c r="D11" s="404"/>
      <c r="E11" s="404"/>
      <c r="F11" s="405"/>
      <c r="G11" s="405"/>
      <c r="H11" s="404"/>
      <c r="I11" s="406"/>
      <c r="J11" s="407"/>
      <c r="K11" s="408"/>
      <c r="L11" s="408"/>
    </row>
    <row r="12" spans="1:12" x14ac:dyDescent="0.25">
      <c r="A12" s="409" t="s">
        <v>47</v>
      </c>
      <c r="B12" s="410"/>
      <c r="C12" s="410"/>
      <c r="D12" s="410"/>
      <c r="E12" s="410"/>
      <c r="F12" s="411"/>
      <c r="G12" s="411"/>
      <c r="H12" s="410"/>
      <c r="I12" s="410"/>
      <c r="J12" s="412"/>
      <c r="K12" s="413"/>
      <c r="L12" s="413"/>
    </row>
    <row r="13" spans="1:12" x14ac:dyDescent="0.25">
      <c r="A13" s="414" t="s">
        <v>48</v>
      </c>
      <c r="B13" s="109">
        <v>11.355</v>
      </c>
      <c r="C13" s="109">
        <v>24.431999999999999</v>
      </c>
      <c r="D13" s="109">
        <v>47.325000000000003</v>
      </c>
      <c r="E13" s="22">
        <v>55.802999999999997</v>
      </c>
      <c r="F13" s="415">
        <v>0.7</v>
      </c>
      <c r="G13" s="415">
        <v>0.98399999999999999</v>
      </c>
      <c r="H13" s="109">
        <v>62.771000000000001</v>
      </c>
      <c r="I13" s="109">
        <v>66.293999999999997</v>
      </c>
      <c r="J13" s="109">
        <v>78.09</v>
      </c>
      <c r="K13" s="415">
        <v>0.11899999999999999</v>
      </c>
      <c r="L13" s="416">
        <v>0.995</v>
      </c>
    </row>
    <row r="14" spans="1:12" ht="18" x14ac:dyDescent="0.25">
      <c r="A14" s="11" t="s">
        <v>49</v>
      </c>
      <c r="B14" s="77">
        <v>11.327999999999999</v>
      </c>
      <c r="C14" s="75">
        <v>24.404</v>
      </c>
      <c r="D14" s="75">
        <v>29.337</v>
      </c>
      <c r="E14" s="183">
        <v>43.552</v>
      </c>
      <c r="F14" s="389">
        <v>0.56699999999999995</v>
      </c>
      <c r="G14" s="389">
        <v>0.77</v>
      </c>
      <c r="H14" s="77">
        <v>50.201999999999998</v>
      </c>
      <c r="I14" s="75">
        <v>53.225999999999999</v>
      </c>
      <c r="J14" s="76">
        <v>61.8</v>
      </c>
      <c r="K14" s="389">
        <v>0.124</v>
      </c>
      <c r="L14" s="417">
        <v>0.79</v>
      </c>
    </row>
    <row r="15" spans="1:12" x14ac:dyDescent="0.25">
      <c r="A15" s="11" t="s">
        <v>50</v>
      </c>
      <c r="B15" s="19">
        <v>2.7E-2</v>
      </c>
      <c r="C15" s="78">
        <v>2.8000000000000001E-2</v>
      </c>
      <c r="D15" s="78">
        <v>17.988</v>
      </c>
      <c r="E15" s="13">
        <v>12.250999999999999</v>
      </c>
      <c r="F15" s="391">
        <v>6.6840000000000002</v>
      </c>
      <c r="G15" s="391">
        <v>0.215</v>
      </c>
      <c r="H15" s="19">
        <v>12.569000000000001</v>
      </c>
      <c r="I15" s="78">
        <v>13.068</v>
      </c>
      <c r="J15" s="126">
        <v>16.29</v>
      </c>
      <c r="K15" s="391">
        <v>0.1</v>
      </c>
      <c r="L15" s="418">
        <v>0.20499999999999999</v>
      </c>
    </row>
    <row r="16" spans="1:12" x14ac:dyDescent="0.25">
      <c r="A16" s="419" t="s">
        <v>158</v>
      </c>
      <c r="B16" s="420"/>
      <c r="C16" s="421"/>
      <c r="D16" s="421"/>
      <c r="E16" s="422"/>
      <c r="F16" s="423"/>
      <c r="G16" s="423"/>
      <c r="H16" s="420"/>
      <c r="I16" s="421"/>
      <c r="J16" s="424"/>
      <c r="K16" s="423"/>
      <c r="L16" s="425"/>
    </row>
    <row r="17" spans="1:12" x14ac:dyDescent="0.25">
      <c r="A17" s="419" t="s">
        <v>73</v>
      </c>
      <c r="B17" s="426">
        <v>0</v>
      </c>
      <c r="C17" s="427">
        <v>0</v>
      </c>
      <c r="D17" s="427">
        <v>0.253</v>
      </c>
      <c r="E17" s="428">
        <v>0.27100000000000002</v>
      </c>
      <c r="F17" s="429">
        <v>0</v>
      </c>
      <c r="G17" s="429">
        <v>4.0000000000000001E-3</v>
      </c>
      <c r="H17" s="426">
        <v>0.21199999999999999</v>
      </c>
      <c r="I17" s="427">
        <v>9.1999999999999998E-2</v>
      </c>
      <c r="J17" s="430">
        <v>0.33900000000000002</v>
      </c>
      <c r="K17" s="429">
        <v>7.6999999999999999E-2</v>
      </c>
      <c r="L17" s="431">
        <v>3.0000000000000001E-3</v>
      </c>
    </row>
    <row r="18" spans="1:12" x14ac:dyDescent="0.25">
      <c r="A18" s="419" t="s">
        <v>74</v>
      </c>
      <c r="B18" s="426">
        <v>0</v>
      </c>
      <c r="C18" s="427">
        <v>0</v>
      </c>
      <c r="D18" s="427">
        <v>9.9000000000000005E-2</v>
      </c>
      <c r="E18" s="428">
        <v>7.0000000000000007E-2</v>
      </c>
      <c r="F18" s="429">
        <v>0</v>
      </c>
      <c r="G18" s="429">
        <v>1E-3</v>
      </c>
      <c r="H18" s="426">
        <v>0.04</v>
      </c>
      <c r="I18" s="427">
        <v>4.2999999999999997E-2</v>
      </c>
      <c r="J18" s="430">
        <v>4.4999999999999998E-2</v>
      </c>
      <c r="K18" s="429">
        <v>-0.13700000000000001</v>
      </c>
      <c r="L18" s="431">
        <v>1E-3</v>
      </c>
    </row>
    <row r="19" spans="1:12" x14ac:dyDescent="0.25">
      <c r="A19" s="419" t="s">
        <v>75</v>
      </c>
      <c r="B19" s="426">
        <v>0</v>
      </c>
      <c r="C19" s="427">
        <v>0</v>
      </c>
      <c r="D19" s="427">
        <v>3.7999999999999999E-2</v>
      </c>
      <c r="E19" s="428">
        <v>5.0000000000000001E-3</v>
      </c>
      <c r="F19" s="429">
        <v>0</v>
      </c>
      <c r="G19" s="429">
        <v>0</v>
      </c>
      <c r="H19" s="426">
        <v>0.245</v>
      </c>
      <c r="I19" s="427">
        <v>0.26100000000000001</v>
      </c>
      <c r="J19" s="430">
        <v>0.27800000000000002</v>
      </c>
      <c r="K19" s="429">
        <v>2.8170000000000002</v>
      </c>
      <c r="L19" s="431">
        <v>3.0000000000000001E-3</v>
      </c>
    </row>
    <row r="20" spans="1:12" x14ac:dyDescent="0.25">
      <c r="A20" s="419" t="s">
        <v>76</v>
      </c>
      <c r="B20" s="426">
        <v>0</v>
      </c>
      <c r="C20" s="427">
        <v>0</v>
      </c>
      <c r="D20" s="427">
        <v>0</v>
      </c>
      <c r="E20" s="428">
        <v>0.76500000000000001</v>
      </c>
      <c r="F20" s="429">
        <v>0</v>
      </c>
      <c r="G20" s="429">
        <v>5.0000000000000001E-3</v>
      </c>
      <c r="H20" s="426">
        <v>0.7</v>
      </c>
      <c r="I20" s="427">
        <v>0.746</v>
      </c>
      <c r="J20" s="430">
        <v>0.79200000000000004</v>
      </c>
      <c r="K20" s="429">
        <v>1.2E-2</v>
      </c>
      <c r="L20" s="431">
        <v>1.0999999999999999E-2</v>
      </c>
    </row>
    <row r="21" spans="1:12" x14ac:dyDescent="0.25">
      <c r="A21" s="419" t="s">
        <v>77</v>
      </c>
      <c r="B21" s="426">
        <v>0</v>
      </c>
      <c r="C21" s="427">
        <v>0</v>
      </c>
      <c r="D21" s="427">
        <v>1.2E-2</v>
      </c>
      <c r="E21" s="428">
        <v>0.08</v>
      </c>
      <c r="F21" s="429">
        <v>0</v>
      </c>
      <c r="G21" s="429">
        <v>1E-3</v>
      </c>
      <c r="H21" s="426">
        <v>0</v>
      </c>
      <c r="I21" s="427">
        <v>0</v>
      </c>
      <c r="J21" s="430">
        <v>0</v>
      </c>
      <c r="K21" s="429">
        <v>-1</v>
      </c>
      <c r="L21" s="431">
        <v>0</v>
      </c>
    </row>
    <row r="22" spans="1:12" ht="18" x14ac:dyDescent="0.25">
      <c r="A22" s="419" t="s">
        <v>78</v>
      </c>
      <c r="B22" s="426">
        <v>0</v>
      </c>
      <c r="C22" s="427">
        <v>0</v>
      </c>
      <c r="D22" s="427">
        <v>0.19600000000000001</v>
      </c>
      <c r="E22" s="428">
        <v>0.1</v>
      </c>
      <c r="F22" s="429">
        <v>0</v>
      </c>
      <c r="G22" s="429">
        <v>2E-3</v>
      </c>
      <c r="H22" s="426">
        <v>0.28499999999999998</v>
      </c>
      <c r="I22" s="427">
        <v>0.30399999999999999</v>
      </c>
      <c r="J22" s="430">
        <v>2E-3</v>
      </c>
      <c r="K22" s="429">
        <v>-0.72899999999999998</v>
      </c>
      <c r="L22" s="431">
        <v>3.0000000000000001E-3</v>
      </c>
    </row>
    <row r="23" spans="1:12" x14ac:dyDescent="0.25">
      <c r="A23" s="419" t="s">
        <v>79</v>
      </c>
      <c r="B23" s="426">
        <v>2.7E-2</v>
      </c>
      <c r="C23" s="427">
        <v>2.8000000000000001E-2</v>
      </c>
      <c r="D23" s="427">
        <v>1.1240000000000001</v>
      </c>
      <c r="E23" s="428">
        <v>1.181</v>
      </c>
      <c r="F23" s="429">
        <v>2.5230000000000001</v>
      </c>
      <c r="G23" s="429">
        <v>1.7000000000000001E-2</v>
      </c>
      <c r="H23" s="426">
        <v>0.82</v>
      </c>
      <c r="I23" s="427">
        <v>0.83599999999999997</v>
      </c>
      <c r="J23" s="430">
        <v>1.087</v>
      </c>
      <c r="K23" s="429">
        <v>-2.7E-2</v>
      </c>
      <c r="L23" s="431">
        <v>1.4999999999999999E-2</v>
      </c>
    </row>
    <row r="24" spans="1:12" x14ac:dyDescent="0.25">
      <c r="A24" s="419" t="s">
        <v>80</v>
      </c>
      <c r="B24" s="426">
        <v>0</v>
      </c>
      <c r="C24" s="427">
        <v>0</v>
      </c>
      <c r="D24" s="427">
        <v>0</v>
      </c>
      <c r="E24" s="428">
        <v>0.13</v>
      </c>
      <c r="F24" s="429">
        <v>0</v>
      </c>
      <c r="G24" s="429">
        <v>1E-3</v>
      </c>
      <c r="H24" s="426">
        <v>0</v>
      </c>
      <c r="I24" s="427">
        <v>0</v>
      </c>
      <c r="J24" s="430">
        <v>0</v>
      </c>
      <c r="K24" s="429">
        <v>-1</v>
      </c>
      <c r="L24" s="431">
        <v>0</v>
      </c>
    </row>
    <row r="25" spans="1:12" ht="18" x14ac:dyDescent="0.25">
      <c r="A25" s="419" t="s">
        <v>81</v>
      </c>
      <c r="B25" s="426">
        <v>0</v>
      </c>
      <c r="C25" s="427">
        <v>0</v>
      </c>
      <c r="D25" s="427">
        <v>1.2999999999999999E-2</v>
      </c>
      <c r="E25" s="428">
        <v>0.1</v>
      </c>
      <c r="F25" s="429">
        <v>0</v>
      </c>
      <c r="G25" s="429">
        <v>1E-3</v>
      </c>
      <c r="H25" s="426">
        <v>5.5E-2</v>
      </c>
      <c r="I25" s="427">
        <v>5.8999999999999997E-2</v>
      </c>
      <c r="J25" s="430">
        <v>6.2E-2</v>
      </c>
      <c r="K25" s="429">
        <v>-0.14699999999999999</v>
      </c>
      <c r="L25" s="431">
        <v>1E-3</v>
      </c>
    </row>
    <row r="26" spans="1:12" x14ac:dyDescent="0.25">
      <c r="A26" s="419" t="s">
        <v>83</v>
      </c>
      <c r="B26" s="426">
        <v>0</v>
      </c>
      <c r="C26" s="427">
        <v>0</v>
      </c>
      <c r="D26" s="427">
        <v>0.57599999999999996</v>
      </c>
      <c r="E26" s="428">
        <v>1.5189999999999999</v>
      </c>
      <c r="F26" s="429">
        <v>0</v>
      </c>
      <c r="G26" s="429">
        <v>1.4999999999999999E-2</v>
      </c>
      <c r="H26" s="426">
        <v>1.361</v>
      </c>
      <c r="I26" s="427">
        <v>1.4510000000000001</v>
      </c>
      <c r="J26" s="430">
        <v>1.5389999999999999</v>
      </c>
      <c r="K26" s="429">
        <v>4.0000000000000001E-3</v>
      </c>
      <c r="L26" s="431">
        <v>2.1999999999999999E-2</v>
      </c>
    </row>
    <row r="27" spans="1:12" x14ac:dyDescent="0.25">
      <c r="A27" s="419" t="s">
        <v>84</v>
      </c>
      <c r="B27" s="426">
        <v>0</v>
      </c>
      <c r="C27" s="427">
        <v>0</v>
      </c>
      <c r="D27" s="427">
        <v>0.26700000000000002</v>
      </c>
      <c r="E27" s="428">
        <v>0</v>
      </c>
      <c r="F27" s="429">
        <v>0</v>
      </c>
      <c r="G27" s="429">
        <v>2E-3</v>
      </c>
      <c r="H27" s="426">
        <v>5.3999999999999999E-2</v>
      </c>
      <c r="I27" s="427">
        <v>5.7000000000000002E-2</v>
      </c>
      <c r="J27" s="430">
        <v>6.2E-2</v>
      </c>
      <c r="K27" s="429">
        <v>0</v>
      </c>
      <c r="L27" s="431">
        <v>1E-3</v>
      </c>
    </row>
    <row r="28" spans="1:12" ht="27" x14ac:dyDescent="0.25">
      <c r="A28" s="419" t="s">
        <v>85</v>
      </c>
      <c r="B28" s="426">
        <v>0</v>
      </c>
      <c r="C28" s="427">
        <v>0</v>
      </c>
      <c r="D28" s="427">
        <v>9.5000000000000001E-2</v>
      </c>
      <c r="E28" s="428">
        <v>0</v>
      </c>
      <c r="F28" s="429">
        <v>0</v>
      </c>
      <c r="G28" s="429">
        <v>1E-3</v>
      </c>
      <c r="H28" s="426">
        <v>6.7000000000000004E-2</v>
      </c>
      <c r="I28" s="427">
        <v>6.9000000000000006E-2</v>
      </c>
      <c r="J28" s="430">
        <v>7.5999999999999998E-2</v>
      </c>
      <c r="K28" s="429">
        <v>0</v>
      </c>
      <c r="L28" s="431">
        <v>1E-3</v>
      </c>
    </row>
    <row r="29" spans="1:12" x14ac:dyDescent="0.25">
      <c r="A29" s="419" t="s">
        <v>86</v>
      </c>
      <c r="B29" s="426">
        <v>0</v>
      </c>
      <c r="C29" s="427">
        <v>0</v>
      </c>
      <c r="D29" s="427">
        <v>1.0999999999999999E-2</v>
      </c>
      <c r="E29" s="428">
        <v>0</v>
      </c>
      <c r="F29" s="429">
        <v>0</v>
      </c>
      <c r="G29" s="429">
        <v>0</v>
      </c>
      <c r="H29" s="426">
        <v>3.3000000000000002E-2</v>
      </c>
      <c r="I29" s="427">
        <v>3.5000000000000003E-2</v>
      </c>
      <c r="J29" s="430">
        <v>0</v>
      </c>
      <c r="K29" s="429">
        <v>0</v>
      </c>
      <c r="L29" s="431">
        <v>0</v>
      </c>
    </row>
    <row r="30" spans="1:12" ht="27" x14ac:dyDescent="0.25">
      <c r="A30" s="419" t="s">
        <v>87</v>
      </c>
      <c r="B30" s="426">
        <v>0</v>
      </c>
      <c r="C30" s="427">
        <v>0</v>
      </c>
      <c r="D30" s="427">
        <v>2.3170000000000002</v>
      </c>
      <c r="E30" s="428">
        <v>2.085</v>
      </c>
      <c r="F30" s="429">
        <v>0</v>
      </c>
      <c r="G30" s="429">
        <v>3.1E-2</v>
      </c>
      <c r="H30" s="426">
        <v>1.5069999999999999</v>
      </c>
      <c r="I30" s="427">
        <v>1.615</v>
      </c>
      <c r="J30" s="430">
        <v>2.222</v>
      </c>
      <c r="K30" s="429">
        <v>2.1000000000000001E-2</v>
      </c>
      <c r="L30" s="431">
        <v>2.8000000000000001E-2</v>
      </c>
    </row>
    <row r="31" spans="1:12" x14ac:dyDescent="0.25">
      <c r="A31" s="419" t="s">
        <v>89</v>
      </c>
      <c r="B31" s="426">
        <v>0</v>
      </c>
      <c r="C31" s="427">
        <v>0</v>
      </c>
      <c r="D31" s="427">
        <v>0.105</v>
      </c>
      <c r="E31" s="428">
        <v>4.2000000000000003E-2</v>
      </c>
      <c r="F31" s="429">
        <v>0</v>
      </c>
      <c r="G31" s="429">
        <v>1E-3</v>
      </c>
      <c r="H31" s="426">
        <v>0.121</v>
      </c>
      <c r="I31" s="427">
        <v>0.129</v>
      </c>
      <c r="J31" s="430">
        <v>0.13600000000000001</v>
      </c>
      <c r="K31" s="429">
        <v>0.47899999999999998</v>
      </c>
      <c r="L31" s="431">
        <v>2E-3</v>
      </c>
    </row>
    <row r="32" spans="1:12" ht="27" x14ac:dyDescent="0.25">
      <c r="A32" s="419" t="s">
        <v>90</v>
      </c>
      <c r="B32" s="426">
        <v>0</v>
      </c>
      <c r="C32" s="427">
        <v>0</v>
      </c>
      <c r="D32" s="427">
        <v>0.40600000000000003</v>
      </c>
      <c r="E32" s="428">
        <v>0.27500000000000002</v>
      </c>
      <c r="F32" s="429">
        <v>0</v>
      </c>
      <c r="G32" s="429">
        <v>5.0000000000000001E-3</v>
      </c>
      <c r="H32" s="426">
        <v>0.41599999999999998</v>
      </c>
      <c r="I32" s="427">
        <v>0.44400000000000001</v>
      </c>
      <c r="J32" s="430">
        <v>0.47099999999999997</v>
      </c>
      <c r="K32" s="429">
        <v>0.19600000000000001</v>
      </c>
      <c r="L32" s="431">
        <v>6.0000000000000001E-3</v>
      </c>
    </row>
    <row r="33" spans="1:12" x14ac:dyDescent="0.25">
      <c r="A33" s="419" t="s">
        <v>91</v>
      </c>
      <c r="B33" s="426">
        <v>0</v>
      </c>
      <c r="C33" s="427">
        <v>0</v>
      </c>
      <c r="D33" s="427">
        <v>0.17399999999999999</v>
      </c>
      <c r="E33" s="428">
        <v>4.2000000000000003E-2</v>
      </c>
      <c r="F33" s="429">
        <v>0</v>
      </c>
      <c r="G33" s="429">
        <v>2E-3</v>
      </c>
      <c r="H33" s="426">
        <v>0.128</v>
      </c>
      <c r="I33" s="427">
        <v>0.13700000000000001</v>
      </c>
      <c r="J33" s="430">
        <v>0.14499999999999999</v>
      </c>
      <c r="K33" s="429">
        <v>0.51100000000000001</v>
      </c>
      <c r="L33" s="431">
        <v>2E-3</v>
      </c>
    </row>
    <row r="34" spans="1:12" x14ac:dyDescent="0.25">
      <c r="A34" s="419" t="s">
        <v>92</v>
      </c>
      <c r="B34" s="426">
        <v>0</v>
      </c>
      <c r="C34" s="427">
        <v>0</v>
      </c>
      <c r="D34" s="427">
        <v>7.8E-2</v>
      </c>
      <c r="E34" s="428">
        <v>0</v>
      </c>
      <c r="F34" s="429">
        <v>0</v>
      </c>
      <c r="G34" s="429">
        <v>1E-3</v>
      </c>
      <c r="H34" s="426">
        <v>0</v>
      </c>
      <c r="I34" s="427">
        <v>0</v>
      </c>
      <c r="J34" s="430">
        <v>0</v>
      </c>
      <c r="K34" s="429">
        <v>0</v>
      </c>
      <c r="L34" s="431">
        <v>0</v>
      </c>
    </row>
    <row r="35" spans="1:12" x14ac:dyDescent="0.25">
      <c r="A35" s="419" t="s">
        <v>93</v>
      </c>
      <c r="B35" s="426">
        <v>0</v>
      </c>
      <c r="C35" s="427">
        <v>0</v>
      </c>
      <c r="D35" s="427">
        <v>11.722</v>
      </c>
      <c r="E35" s="428">
        <v>5.0839999999999996</v>
      </c>
      <c r="F35" s="429">
        <v>0</v>
      </c>
      <c r="G35" s="429">
        <v>0.11899999999999999</v>
      </c>
      <c r="H35" s="426">
        <v>6.2610000000000001</v>
      </c>
      <c r="I35" s="427">
        <v>6.508</v>
      </c>
      <c r="J35" s="430">
        <v>7.9630000000000001</v>
      </c>
      <c r="K35" s="429">
        <v>0.161</v>
      </c>
      <c r="L35" s="431">
        <v>9.8000000000000004E-2</v>
      </c>
    </row>
    <row r="36" spans="1:12" ht="18" x14ac:dyDescent="0.25">
      <c r="A36" s="419" t="s">
        <v>94</v>
      </c>
      <c r="B36" s="426">
        <v>0</v>
      </c>
      <c r="C36" s="427">
        <v>0</v>
      </c>
      <c r="D36" s="427">
        <v>5.7000000000000002E-2</v>
      </c>
      <c r="E36" s="428">
        <v>0.4</v>
      </c>
      <c r="F36" s="429">
        <v>0</v>
      </c>
      <c r="G36" s="429">
        <v>3.0000000000000001E-3</v>
      </c>
      <c r="H36" s="426">
        <v>0.03</v>
      </c>
      <c r="I36" s="427">
        <v>3.2000000000000001E-2</v>
      </c>
      <c r="J36" s="430">
        <v>0.78</v>
      </c>
      <c r="K36" s="429">
        <v>0.249</v>
      </c>
      <c r="L36" s="431">
        <v>5.0000000000000001E-3</v>
      </c>
    </row>
    <row r="37" spans="1:12" x14ac:dyDescent="0.25">
      <c r="A37" s="419" t="s">
        <v>95</v>
      </c>
      <c r="B37" s="432">
        <v>0</v>
      </c>
      <c r="C37" s="433">
        <v>0</v>
      </c>
      <c r="D37" s="433">
        <v>0.44500000000000001</v>
      </c>
      <c r="E37" s="434">
        <v>0.10199999999999999</v>
      </c>
      <c r="F37" s="435">
        <v>0</v>
      </c>
      <c r="G37" s="435">
        <v>4.0000000000000001E-3</v>
      </c>
      <c r="H37" s="432">
        <v>0.23499999999999999</v>
      </c>
      <c r="I37" s="433">
        <v>0.25</v>
      </c>
      <c r="J37" s="436">
        <v>0.29099999999999998</v>
      </c>
      <c r="K37" s="435">
        <v>0.41799999999999998</v>
      </c>
      <c r="L37" s="437">
        <v>3.0000000000000001E-3</v>
      </c>
    </row>
    <row r="38" spans="1:12" ht="18" x14ac:dyDescent="0.25">
      <c r="A38" s="414" t="s">
        <v>51</v>
      </c>
      <c r="B38" s="122">
        <v>0</v>
      </c>
      <c r="C38" s="122">
        <v>0</v>
      </c>
      <c r="D38" s="122">
        <v>4.9000000000000002E-2</v>
      </c>
      <c r="E38" s="438">
        <v>0</v>
      </c>
      <c r="F38" s="439">
        <v>0</v>
      </c>
      <c r="G38" s="439">
        <v>0</v>
      </c>
      <c r="H38" s="123">
        <v>0</v>
      </c>
      <c r="I38" s="122">
        <v>0</v>
      </c>
      <c r="J38" s="122">
        <v>0</v>
      </c>
      <c r="K38" s="440">
        <v>0</v>
      </c>
      <c r="L38" s="439">
        <v>0</v>
      </c>
    </row>
    <row r="39" spans="1:12" x14ac:dyDescent="0.25">
      <c r="A39" s="11" t="s">
        <v>55</v>
      </c>
      <c r="B39" s="132">
        <v>0</v>
      </c>
      <c r="C39" s="133">
        <v>0</v>
      </c>
      <c r="D39" s="133">
        <v>4.9000000000000002E-2</v>
      </c>
      <c r="E39" s="192">
        <v>0</v>
      </c>
      <c r="F39" s="441">
        <v>0</v>
      </c>
      <c r="G39" s="441">
        <v>0</v>
      </c>
      <c r="H39" s="132">
        <v>0</v>
      </c>
      <c r="I39" s="133">
        <v>0</v>
      </c>
      <c r="J39" s="134">
        <v>0</v>
      </c>
      <c r="K39" s="441">
        <v>0</v>
      </c>
      <c r="L39" s="442">
        <v>0</v>
      </c>
    </row>
    <row r="40" spans="1:12" ht="18" x14ac:dyDescent="0.25">
      <c r="A40" s="414" t="s">
        <v>56</v>
      </c>
      <c r="B40" s="122">
        <v>8.0000000000000002E-3</v>
      </c>
      <c r="C40" s="122">
        <v>8.9999999999999993E-3</v>
      </c>
      <c r="D40" s="122">
        <v>0.83199999999999996</v>
      </c>
      <c r="E40" s="438">
        <v>1.3</v>
      </c>
      <c r="F40" s="439">
        <v>4.4569999999999999</v>
      </c>
      <c r="G40" s="439">
        <v>1.4999999999999999E-2</v>
      </c>
      <c r="H40" s="123">
        <v>0</v>
      </c>
      <c r="I40" s="122">
        <v>0</v>
      </c>
      <c r="J40" s="122">
        <v>0</v>
      </c>
      <c r="K40" s="440">
        <v>-1</v>
      </c>
      <c r="L40" s="443">
        <v>5.0000000000000001E-3</v>
      </c>
    </row>
    <row r="41" spans="1:12" x14ac:dyDescent="0.25">
      <c r="A41" s="11" t="s">
        <v>57</v>
      </c>
      <c r="B41" s="132">
        <v>8.0000000000000002E-3</v>
      </c>
      <c r="C41" s="133">
        <v>8.9999999999999993E-3</v>
      </c>
      <c r="D41" s="133">
        <v>0.83199999999999996</v>
      </c>
      <c r="E41" s="192">
        <v>1.3</v>
      </c>
      <c r="F41" s="441">
        <v>4.4569999999999999</v>
      </c>
      <c r="G41" s="441">
        <v>1.4999999999999999E-2</v>
      </c>
      <c r="H41" s="132">
        <v>0</v>
      </c>
      <c r="I41" s="133">
        <v>0</v>
      </c>
      <c r="J41" s="134">
        <v>0</v>
      </c>
      <c r="K41" s="441">
        <v>-1</v>
      </c>
      <c r="L41" s="442">
        <v>5.0000000000000001E-3</v>
      </c>
    </row>
    <row r="42" spans="1:12" x14ac:dyDescent="0.25">
      <c r="A42" s="235" t="s">
        <v>2</v>
      </c>
      <c r="B42" s="85">
        <v>11.363</v>
      </c>
      <c r="C42" s="85">
        <v>24.440999999999999</v>
      </c>
      <c r="D42" s="85">
        <v>48.206000000000003</v>
      </c>
      <c r="E42" s="39">
        <v>57.103000000000002</v>
      </c>
      <c r="F42" s="444">
        <v>0.71299999999999997</v>
      </c>
      <c r="G42" s="444">
        <v>1</v>
      </c>
      <c r="H42" s="85">
        <v>62.771000000000001</v>
      </c>
      <c r="I42" s="85">
        <v>66.293999999999997</v>
      </c>
      <c r="J42" s="85">
        <v>78.09</v>
      </c>
      <c r="K42" s="444">
        <v>0.11</v>
      </c>
      <c r="L42" s="445">
        <v>1</v>
      </c>
    </row>
    <row r="43" spans="1:12" ht="36" x14ac:dyDescent="0.25">
      <c r="A43" s="446" t="s">
        <v>159</v>
      </c>
      <c r="B43" s="447">
        <v>8.0000000000000002E-3</v>
      </c>
      <c r="C43" s="447">
        <v>1.9E-2</v>
      </c>
      <c r="D43" s="448">
        <v>3.6999999999999998E-2</v>
      </c>
      <c r="E43" s="447">
        <v>4.2000000000000003E-2</v>
      </c>
      <c r="F43" s="449">
        <v>0</v>
      </c>
      <c r="G43" s="449">
        <v>0</v>
      </c>
      <c r="H43" s="447">
        <v>4.3999999999999997E-2</v>
      </c>
      <c r="I43" s="447">
        <v>4.3999999999999997E-2</v>
      </c>
      <c r="J43" s="447">
        <v>4.8000000000000001E-2</v>
      </c>
      <c r="K43" s="449">
        <v>0</v>
      </c>
      <c r="L43" s="450">
        <v>0</v>
      </c>
    </row>
    <row r="44" spans="1:12" x14ac:dyDescent="0.25">
      <c r="A44" s="451"/>
      <c r="B44" s="452"/>
      <c r="C44" s="452"/>
      <c r="D44" s="452"/>
      <c r="E44" s="452"/>
      <c r="F44" s="452"/>
      <c r="G44" s="452"/>
      <c r="H44" s="452"/>
      <c r="I44" s="452"/>
      <c r="J44" s="452"/>
      <c r="K44" s="452"/>
      <c r="L44" s="452"/>
    </row>
    <row r="45" spans="1:12" x14ac:dyDescent="0.25">
      <c r="A45" s="453"/>
      <c r="B45" s="454"/>
      <c r="C45" s="454"/>
      <c r="D45" s="454"/>
      <c r="E45" s="454"/>
      <c r="F45" s="454"/>
      <c r="G45" s="454"/>
      <c r="H45" s="454"/>
      <c r="I45" s="454"/>
      <c r="J45" s="454"/>
      <c r="K45" s="454"/>
      <c r="L45" s="454"/>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37"/>
  <sheetViews>
    <sheetView showGridLines="0" workbookViewId="0">
      <selection sqref="A1:L37"/>
    </sheetView>
  </sheetViews>
  <sheetFormatPr defaultRowHeight="15" x14ac:dyDescent="0.25"/>
  <cols>
    <col min="1" max="1" width="17" customWidth="1"/>
    <col min="2" max="5" width="6.7109375" customWidth="1"/>
    <col min="6" max="6" width="6.28515625" customWidth="1"/>
    <col min="7" max="7" width="5.85546875" customWidth="1"/>
    <col min="8" max="10" width="6.7109375" customWidth="1"/>
    <col min="11" max="12" width="5.85546875" customWidth="1"/>
  </cols>
  <sheetData>
    <row r="1" spans="1:12" x14ac:dyDescent="0.25">
      <c r="A1" s="201" t="s">
        <v>160</v>
      </c>
      <c r="B1" s="201"/>
      <c r="C1" s="201"/>
      <c r="D1" s="201"/>
      <c r="E1" s="201"/>
      <c r="F1" s="201"/>
      <c r="G1" s="201"/>
      <c r="H1" s="201"/>
      <c r="I1" s="201"/>
      <c r="J1" s="201"/>
      <c r="K1" s="201"/>
      <c r="L1" s="201"/>
    </row>
    <row r="2" spans="1:12" ht="55.5" x14ac:dyDescent="0.25">
      <c r="A2" s="202" t="s">
        <v>152</v>
      </c>
      <c r="B2" s="203" t="s">
        <v>68</v>
      </c>
      <c r="C2" s="204"/>
      <c r="D2" s="205"/>
      <c r="E2" s="206" t="s">
        <v>31</v>
      </c>
      <c r="F2" s="249" t="s">
        <v>61</v>
      </c>
      <c r="G2" s="250" t="s">
        <v>69</v>
      </c>
      <c r="H2" s="204" t="s">
        <v>70</v>
      </c>
      <c r="I2" s="387"/>
      <c r="J2" s="387"/>
      <c r="K2" s="249" t="s">
        <v>61</v>
      </c>
      <c r="L2" s="388" t="s">
        <v>71</v>
      </c>
    </row>
    <row r="3" spans="1:12" x14ac:dyDescent="0.25">
      <c r="A3" s="212" t="s">
        <v>1</v>
      </c>
      <c r="B3" s="213" t="s">
        <v>36</v>
      </c>
      <c r="C3" s="213" t="s">
        <v>37</v>
      </c>
      <c r="D3" s="214" t="s">
        <v>38</v>
      </c>
      <c r="E3" s="215" t="s">
        <v>39</v>
      </c>
      <c r="F3" s="252" t="s">
        <v>40</v>
      </c>
      <c r="G3" s="253"/>
      <c r="H3" s="213" t="s">
        <v>64</v>
      </c>
      <c r="I3" s="213" t="s">
        <v>11</v>
      </c>
      <c r="J3" s="213" t="s">
        <v>12</v>
      </c>
      <c r="K3" s="252" t="s">
        <v>65</v>
      </c>
      <c r="L3" s="253"/>
    </row>
    <row r="4" spans="1:12" x14ac:dyDescent="0.25">
      <c r="A4" s="455" t="s">
        <v>161</v>
      </c>
      <c r="B4" s="78">
        <v>5.6710000000000003</v>
      </c>
      <c r="C4" s="78">
        <v>6.5469999999999997</v>
      </c>
      <c r="D4" s="78">
        <v>4.883</v>
      </c>
      <c r="E4" s="13">
        <v>6.1680000000000001</v>
      </c>
      <c r="F4" s="391">
        <v>2.8000000000000001E-2</v>
      </c>
      <c r="G4" s="391">
        <v>0.93700000000000006</v>
      </c>
      <c r="H4" s="78">
        <v>6.8019999999999996</v>
      </c>
      <c r="I4" s="78">
        <v>7.9290000000000003</v>
      </c>
      <c r="J4" s="78">
        <v>9.7100000000000009</v>
      </c>
      <c r="K4" s="391">
        <v>0.16300000000000001</v>
      </c>
      <c r="L4" s="456">
        <v>0.80400000000000005</v>
      </c>
    </row>
    <row r="5" spans="1:12" x14ac:dyDescent="0.25">
      <c r="A5" s="455" t="s">
        <v>162</v>
      </c>
      <c r="B5" s="78">
        <v>0</v>
      </c>
      <c r="C5" s="78">
        <v>0</v>
      </c>
      <c r="D5" s="78">
        <v>0</v>
      </c>
      <c r="E5" s="13">
        <v>0.15</v>
      </c>
      <c r="F5" s="391">
        <v>0</v>
      </c>
      <c r="G5" s="391">
        <v>6.0000000000000001E-3</v>
      </c>
      <c r="H5" s="78">
        <v>0.158</v>
      </c>
      <c r="I5" s="78">
        <v>0.23400000000000001</v>
      </c>
      <c r="J5" s="78">
        <v>0.246</v>
      </c>
      <c r="K5" s="391">
        <v>0.17899999999999999</v>
      </c>
      <c r="L5" s="456">
        <v>2.1000000000000001E-2</v>
      </c>
    </row>
    <row r="6" spans="1:12" x14ac:dyDescent="0.25">
      <c r="A6" s="455" t="s">
        <v>163</v>
      </c>
      <c r="B6" s="78">
        <v>0</v>
      </c>
      <c r="C6" s="78">
        <v>0</v>
      </c>
      <c r="D6" s="78">
        <v>1.2999999999999999E-2</v>
      </c>
      <c r="E6" s="13">
        <v>1.41</v>
      </c>
      <c r="F6" s="391">
        <v>0</v>
      </c>
      <c r="G6" s="391">
        <v>5.7000000000000002E-2</v>
      </c>
      <c r="H6" s="78">
        <v>1.532</v>
      </c>
      <c r="I6" s="78">
        <v>1.8160000000000001</v>
      </c>
      <c r="J6" s="78">
        <v>1.9379999999999999</v>
      </c>
      <c r="K6" s="391">
        <v>0.112</v>
      </c>
      <c r="L6" s="456">
        <v>0.17599999999999999</v>
      </c>
    </row>
    <row r="7" spans="1:12" x14ac:dyDescent="0.25">
      <c r="A7" s="393" t="s">
        <v>2</v>
      </c>
      <c r="B7" s="109">
        <v>5.6710000000000003</v>
      </c>
      <c r="C7" s="109">
        <v>6.5469999999999997</v>
      </c>
      <c r="D7" s="109">
        <v>4.8959999999999999</v>
      </c>
      <c r="E7" s="22">
        <v>7.7279999999999998</v>
      </c>
      <c r="F7" s="415">
        <v>0.109</v>
      </c>
      <c r="G7" s="415">
        <v>1</v>
      </c>
      <c r="H7" s="109">
        <v>8.4920000000000009</v>
      </c>
      <c r="I7" s="109">
        <v>9.9789999999999992</v>
      </c>
      <c r="J7" s="109">
        <v>11.894</v>
      </c>
      <c r="K7" s="415">
        <v>0.155</v>
      </c>
      <c r="L7" s="416">
        <v>1</v>
      </c>
    </row>
    <row r="8" spans="1:12" ht="18" x14ac:dyDescent="0.25">
      <c r="A8" s="170" t="s">
        <v>66</v>
      </c>
      <c r="B8" s="396" t="s">
        <v>25</v>
      </c>
      <c r="C8" s="396"/>
      <c r="D8" s="457"/>
      <c r="E8" s="397">
        <v>-0.67200000000000004</v>
      </c>
      <c r="F8" s="398"/>
      <c r="G8" s="398"/>
      <c r="H8" s="399">
        <v>-1.282</v>
      </c>
      <c r="I8" s="400">
        <v>-1.859</v>
      </c>
      <c r="J8" s="401">
        <v>-0.77400000000000002</v>
      </c>
      <c r="K8" s="398"/>
      <c r="L8" s="402"/>
    </row>
    <row r="9" spans="1:12" x14ac:dyDescent="0.25">
      <c r="A9" s="403"/>
      <c r="B9" s="404"/>
      <c r="C9" s="404"/>
      <c r="D9" s="404"/>
      <c r="E9" s="404"/>
      <c r="F9" s="405"/>
      <c r="G9" s="405"/>
      <c r="H9" s="404"/>
      <c r="I9" s="406"/>
      <c r="J9" s="407"/>
      <c r="K9" s="408"/>
      <c r="L9" s="408"/>
    </row>
    <row r="10" spans="1:12" x14ac:dyDescent="0.25">
      <c r="A10" s="409" t="s">
        <v>47</v>
      </c>
      <c r="B10" s="410"/>
      <c r="C10" s="410"/>
      <c r="D10" s="410"/>
      <c r="E10" s="410"/>
      <c r="F10" s="411"/>
      <c r="G10" s="411"/>
      <c r="H10" s="410"/>
      <c r="I10" s="410"/>
      <c r="J10" s="412"/>
      <c r="K10" s="413"/>
      <c r="L10" s="413"/>
    </row>
    <row r="11" spans="1:12" x14ac:dyDescent="0.25">
      <c r="A11" s="414" t="s">
        <v>48</v>
      </c>
      <c r="B11" s="109">
        <v>5.5810000000000004</v>
      </c>
      <c r="C11" s="109">
        <v>6.452</v>
      </c>
      <c r="D11" s="109">
        <v>4.282</v>
      </c>
      <c r="E11" s="22">
        <v>7.7279999999999998</v>
      </c>
      <c r="F11" s="415">
        <v>0.115</v>
      </c>
      <c r="G11" s="415">
        <v>0.96799999999999997</v>
      </c>
      <c r="H11" s="110">
        <v>8.4920000000000009</v>
      </c>
      <c r="I11" s="109">
        <v>9.9789999999999992</v>
      </c>
      <c r="J11" s="109">
        <v>11.894</v>
      </c>
      <c r="K11" s="415">
        <v>0.155</v>
      </c>
      <c r="L11" s="416">
        <v>1</v>
      </c>
    </row>
    <row r="12" spans="1:12" ht="18" x14ac:dyDescent="0.25">
      <c r="A12" s="11" t="s">
        <v>49</v>
      </c>
      <c r="B12" s="77">
        <v>4.5880000000000001</v>
      </c>
      <c r="C12" s="75">
        <v>5.407</v>
      </c>
      <c r="D12" s="75">
        <v>3.7639999999999998</v>
      </c>
      <c r="E12" s="183">
        <v>5.6639999999999997</v>
      </c>
      <c r="F12" s="390">
        <v>7.2999999999999995E-2</v>
      </c>
      <c r="G12" s="390">
        <v>0.78200000000000003</v>
      </c>
      <c r="H12" s="77">
        <v>6.1289999999999996</v>
      </c>
      <c r="I12" s="75">
        <v>6.4790000000000001</v>
      </c>
      <c r="J12" s="76">
        <v>8.1989999999999998</v>
      </c>
      <c r="K12" s="389">
        <v>0.13100000000000001</v>
      </c>
      <c r="L12" s="389">
        <v>0.69499999999999995</v>
      </c>
    </row>
    <row r="13" spans="1:12" x14ac:dyDescent="0.25">
      <c r="A13" s="11" t="s">
        <v>50</v>
      </c>
      <c r="B13" s="19">
        <v>0.99299999999999999</v>
      </c>
      <c r="C13" s="78">
        <v>1.0449999999999999</v>
      </c>
      <c r="D13" s="78">
        <v>0.51800000000000002</v>
      </c>
      <c r="E13" s="13">
        <v>2.0640000000000001</v>
      </c>
      <c r="F13" s="392">
        <v>0.27600000000000002</v>
      </c>
      <c r="G13" s="392">
        <v>0.186</v>
      </c>
      <c r="H13" s="19">
        <v>2.363</v>
      </c>
      <c r="I13" s="78">
        <v>3.5</v>
      </c>
      <c r="J13" s="126">
        <v>3.6949999999999998</v>
      </c>
      <c r="K13" s="391">
        <v>0.214</v>
      </c>
      <c r="L13" s="391">
        <v>0.30499999999999999</v>
      </c>
    </row>
    <row r="14" spans="1:12" x14ac:dyDescent="0.25">
      <c r="A14" s="419" t="s">
        <v>158</v>
      </c>
      <c r="B14" s="420"/>
      <c r="C14" s="421"/>
      <c r="D14" s="421"/>
      <c r="E14" s="422"/>
      <c r="F14" s="458"/>
      <c r="G14" s="458"/>
      <c r="H14" s="420"/>
      <c r="I14" s="421"/>
      <c r="J14" s="424"/>
      <c r="K14" s="423"/>
      <c r="L14" s="423"/>
    </row>
    <row r="15" spans="1:12" x14ac:dyDescent="0.25">
      <c r="A15" s="419" t="s">
        <v>73</v>
      </c>
      <c r="B15" s="426">
        <v>0</v>
      </c>
      <c r="C15" s="427">
        <v>0</v>
      </c>
      <c r="D15" s="427">
        <v>4.0000000000000001E-3</v>
      </c>
      <c r="E15" s="428">
        <v>1.7999999999999999E-2</v>
      </c>
      <c r="F15" s="459">
        <v>0</v>
      </c>
      <c r="G15" s="459">
        <v>1E-3</v>
      </c>
      <c r="H15" s="426">
        <v>0.03</v>
      </c>
      <c r="I15" s="427">
        <v>4.2000000000000003E-2</v>
      </c>
      <c r="J15" s="430">
        <v>4.4999999999999998E-2</v>
      </c>
      <c r="K15" s="429">
        <v>0.35699999999999998</v>
      </c>
      <c r="L15" s="429">
        <v>4.0000000000000001E-3</v>
      </c>
    </row>
    <row r="16" spans="1:12" x14ac:dyDescent="0.25">
      <c r="A16" s="419" t="s">
        <v>74</v>
      </c>
      <c r="B16" s="426">
        <v>0</v>
      </c>
      <c r="C16" s="427">
        <v>0</v>
      </c>
      <c r="D16" s="427">
        <v>1.9E-2</v>
      </c>
      <c r="E16" s="428">
        <v>0.187</v>
      </c>
      <c r="F16" s="459">
        <v>0</v>
      </c>
      <c r="G16" s="459">
        <v>8.0000000000000002E-3</v>
      </c>
      <c r="H16" s="426">
        <v>0.25</v>
      </c>
      <c r="I16" s="427">
        <v>0.26700000000000002</v>
      </c>
      <c r="J16" s="430">
        <v>0.28299999999999997</v>
      </c>
      <c r="K16" s="429">
        <v>0.14799999999999999</v>
      </c>
      <c r="L16" s="429">
        <v>2.5999999999999999E-2</v>
      </c>
    </row>
    <row r="17" spans="1:12" x14ac:dyDescent="0.25">
      <c r="A17" s="419" t="s">
        <v>75</v>
      </c>
      <c r="B17" s="426">
        <v>0</v>
      </c>
      <c r="C17" s="427">
        <v>0</v>
      </c>
      <c r="D17" s="427">
        <v>3.9E-2</v>
      </c>
      <c r="E17" s="428">
        <v>0</v>
      </c>
      <c r="F17" s="459">
        <v>0</v>
      </c>
      <c r="G17" s="459">
        <v>2E-3</v>
      </c>
      <c r="H17" s="426">
        <v>0.17299999999999999</v>
      </c>
      <c r="I17" s="427">
        <v>0.19500000000000001</v>
      </c>
      <c r="J17" s="430">
        <v>0.20599999999999999</v>
      </c>
      <c r="K17" s="429">
        <v>0</v>
      </c>
      <c r="L17" s="429">
        <v>1.4999999999999999E-2</v>
      </c>
    </row>
    <row r="18" spans="1:12" x14ac:dyDescent="0.25">
      <c r="A18" s="419" t="s">
        <v>77</v>
      </c>
      <c r="B18" s="426">
        <v>0</v>
      </c>
      <c r="C18" s="427">
        <v>0</v>
      </c>
      <c r="D18" s="427">
        <v>3.5000000000000003E-2</v>
      </c>
      <c r="E18" s="428">
        <v>0</v>
      </c>
      <c r="F18" s="459">
        <v>0</v>
      </c>
      <c r="G18" s="459">
        <v>1E-3</v>
      </c>
      <c r="H18" s="426">
        <v>0</v>
      </c>
      <c r="I18" s="427">
        <v>0</v>
      </c>
      <c r="J18" s="430">
        <v>0</v>
      </c>
      <c r="K18" s="429">
        <v>0</v>
      </c>
      <c r="L18" s="429">
        <v>0</v>
      </c>
    </row>
    <row r="19" spans="1:12" ht="18" x14ac:dyDescent="0.25">
      <c r="A19" s="419" t="s">
        <v>78</v>
      </c>
      <c r="B19" s="426">
        <v>0</v>
      </c>
      <c r="C19" s="427">
        <v>0</v>
      </c>
      <c r="D19" s="427">
        <v>0</v>
      </c>
      <c r="E19" s="428">
        <v>0</v>
      </c>
      <c r="F19" s="459">
        <v>0</v>
      </c>
      <c r="G19" s="459">
        <v>0</v>
      </c>
      <c r="H19" s="426">
        <v>3.0000000000000001E-3</v>
      </c>
      <c r="I19" s="427">
        <v>3.0000000000000001E-3</v>
      </c>
      <c r="J19" s="430">
        <v>3.0000000000000001E-3</v>
      </c>
      <c r="K19" s="429">
        <v>0</v>
      </c>
      <c r="L19" s="429">
        <v>0</v>
      </c>
    </row>
    <row r="20" spans="1:12" x14ac:dyDescent="0.25">
      <c r="A20" s="419" t="s">
        <v>79</v>
      </c>
      <c r="B20" s="426">
        <v>0</v>
      </c>
      <c r="C20" s="427">
        <v>0</v>
      </c>
      <c r="D20" s="427">
        <v>0.01</v>
      </c>
      <c r="E20" s="428">
        <v>0.03</v>
      </c>
      <c r="F20" s="459">
        <v>0</v>
      </c>
      <c r="G20" s="459">
        <v>2E-3</v>
      </c>
      <c r="H20" s="426">
        <v>6.8000000000000005E-2</v>
      </c>
      <c r="I20" s="427">
        <v>8.3000000000000004E-2</v>
      </c>
      <c r="J20" s="430">
        <v>8.7999999999999995E-2</v>
      </c>
      <c r="K20" s="429">
        <v>0.43099999999999999</v>
      </c>
      <c r="L20" s="429">
        <v>7.0000000000000001E-3</v>
      </c>
    </row>
    <row r="21" spans="1:12" x14ac:dyDescent="0.25">
      <c r="A21" s="419" t="s">
        <v>80</v>
      </c>
      <c r="B21" s="426">
        <v>0</v>
      </c>
      <c r="C21" s="427">
        <v>0</v>
      </c>
      <c r="D21" s="427">
        <v>0</v>
      </c>
      <c r="E21" s="428">
        <v>0</v>
      </c>
      <c r="F21" s="459">
        <v>0</v>
      </c>
      <c r="G21" s="459">
        <v>0</v>
      </c>
      <c r="H21" s="426">
        <v>1.7999999999999999E-2</v>
      </c>
      <c r="I21" s="427">
        <v>1.9E-2</v>
      </c>
      <c r="J21" s="430">
        <v>0.02</v>
      </c>
      <c r="K21" s="429">
        <v>0</v>
      </c>
      <c r="L21" s="429">
        <v>1E-3</v>
      </c>
    </row>
    <row r="22" spans="1:12" ht="18" x14ac:dyDescent="0.25">
      <c r="A22" s="419" t="s">
        <v>81</v>
      </c>
      <c r="B22" s="426">
        <v>0</v>
      </c>
      <c r="C22" s="427">
        <v>0</v>
      </c>
      <c r="D22" s="427">
        <v>0</v>
      </c>
      <c r="E22" s="428">
        <v>8.3000000000000004E-2</v>
      </c>
      <c r="F22" s="459">
        <v>0</v>
      </c>
      <c r="G22" s="459">
        <v>3.0000000000000001E-3</v>
      </c>
      <c r="H22" s="426">
        <v>0</v>
      </c>
      <c r="I22" s="427">
        <v>0</v>
      </c>
      <c r="J22" s="430">
        <v>0</v>
      </c>
      <c r="K22" s="429">
        <v>-1</v>
      </c>
      <c r="L22" s="429">
        <v>2E-3</v>
      </c>
    </row>
    <row r="23" spans="1:12" x14ac:dyDescent="0.25">
      <c r="A23" s="419" t="s">
        <v>84</v>
      </c>
      <c r="B23" s="426">
        <v>0.99299999999999999</v>
      </c>
      <c r="C23" s="427">
        <v>1.0449999999999999</v>
      </c>
      <c r="D23" s="427">
        <v>0</v>
      </c>
      <c r="E23" s="428">
        <v>0.188</v>
      </c>
      <c r="F23" s="459">
        <v>-0.42599999999999999</v>
      </c>
      <c r="G23" s="459">
        <v>0.09</v>
      </c>
      <c r="H23" s="426">
        <v>0.1</v>
      </c>
      <c r="I23" s="427">
        <v>0.11700000000000001</v>
      </c>
      <c r="J23" s="430">
        <v>0.123</v>
      </c>
      <c r="K23" s="429">
        <v>-0.13200000000000001</v>
      </c>
      <c r="L23" s="429">
        <v>1.4E-2</v>
      </c>
    </row>
    <row r="24" spans="1:12" ht="27" x14ac:dyDescent="0.25">
      <c r="A24" s="419" t="s">
        <v>85</v>
      </c>
      <c r="B24" s="426">
        <v>0</v>
      </c>
      <c r="C24" s="427">
        <v>0</v>
      </c>
      <c r="D24" s="427">
        <v>3.0000000000000001E-3</v>
      </c>
      <c r="E24" s="428">
        <v>0.28799999999999998</v>
      </c>
      <c r="F24" s="459">
        <v>0</v>
      </c>
      <c r="G24" s="459">
        <v>1.2E-2</v>
      </c>
      <c r="H24" s="426">
        <v>0</v>
      </c>
      <c r="I24" s="427">
        <v>0</v>
      </c>
      <c r="J24" s="430">
        <v>0</v>
      </c>
      <c r="K24" s="429">
        <v>-1</v>
      </c>
      <c r="L24" s="429">
        <v>8.0000000000000002E-3</v>
      </c>
    </row>
    <row r="25" spans="1:12" ht="27" x14ac:dyDescent="0.25">
      <c r="A25" s="419" t="s">
        <v>87</v>
      </c>
      <c r="B25" s="426">
        <v>0</v>
      </c>
      <c r="C25" s="427">
        <v>0</v>
      </c>
      <c r="D25" s="427">
        <v>0</v>
      </c>
      <c r="E25" s="428">
        <v>1E-3</v>
      </c>
      <c r="F25" s="459">
        <v>0</v>
      </c>
      <c r="G25" s="459">
        <v>0</v>
      </c>
      <c r="H25" s="426">
        <v>5.0000000000000001E-3</v>
      </c>
      <c r="I25" s="427">
        <v>5.0000000000000001E-3</v>
      </c>
      <c r="J25" s="430">
        <v>5.0000000000000001E-3</v>
      </c>
      <c r="K25" s="429">
        <v>0.71</v>
      </c>
      <c r="L25" s="429">
        <v>0</v>
      </c>
    </row>
    <row r="26" spans="1:12" x14ac:dyDescent="0.25">
      <c r="A26" s="419" t="s">
        <v>89</v>
      </c>
      <c r="B26" s="426">
        <v>0</v>
      </c>
      <c r="C26" s="427">
        <v>0</v>
      </c>
      <c r="D26" s="427">
        <v>2E-3</v>
      </c>
      <c r="E26" s="428">
        <v>6.0000000000000001E-3</v>
      </c>
      <c r="F26" s="459">
        <v>0</v>
      </c>
      <c r="G26" s="459">
        <v>0</v>
      </c>
      <c r="H26" s="426">
        <v>6.0000000000000001E-3</v>
      </c>
      <c r="I26" s="427">
        <v>6.0000000000000001E-3</v>
      </c>
      <c r="J26" s="430">
        <v>7.0000000000000001E-3</v>
      </c>
      <c r="K26" s="429">
        <v>5.2999999999999999E-2</v>
      </c>
      <c r="L26" s="429">
        <v>1E-3</v>
      </c>
    </row>
    <row r="27" spans="1:12" ht="27" x14ac:dyDescent="0.25">
      <c r="A27" s="419" t="s">
        <v>90</v>
      </c>
      <c r="B27" s="426">
        <v>0</v>
      </c>
      <c r="C27" s="427">
        <v>0</v>
      </c>
      <c r="D27" s="427">
        <v>0.122</v>
      </c>
      <c r="E27" s="428">
        <v>0.13300000000000001</v>
      </c>
      <c r="F27" s="459">
        <v>0</v>
      </c>
      <c r="G27" s="459">
        <v>0.01</v>
      </c>
      <c r="H27" s="426">
        <v>6.8000000000000005E-2</v>
      </c>
      <c r="I27" s="427">
        <v>7.2999999999999995E-2</v>
      </c>
      <c r="J27" s="430">
        <v>7.6999999999999999E-2</v>
      </c>
      <c r="K27" s="429">
        <v>-0.16700000000000001</v>
      </c>
      <c r="L27" s="429">
        <v>8.9999999999999993E-3</v>
      </c>
    </row>
    <row r="28" spans="1:12" x14ac:dyDescent="0.25">
      <c r="A28" s="419" t="s">
        <v>91</v>
      </c>
      <c r="B28" s="426">
        <v>0</v>
      </c>
      <c r="C28" s="427">
        <v>0</v>
      </c>
      <c r="D28" s="427">
        <v>2.7E-2</v>
      </c>
      <c r="E28" s="428">
        <v>0</v>
      </c>
      <c r="F28" s="459">
        <v>0</v>
      </c>
      <c r="G28" s="459">
        <v>1E-3</v>
      </c>
      <c r="H28" s="426">
        <v>0.06</v>
      </c>
      <c r="I28" s="427">
        <v>6.4000000000000001E-2</v>
      </c>
      <c r="J28" s="430">
        <v>6.8000000000000005E-2</v>
      </c>
      <c r="K28" s="429">
        <v>0</v>
      </c>
      <c r="L28" s="429">
        <v>5.0000000000000001E-3</v>
      </c>
    </row>
    <row r="29" spans="1:12" x14ac:dyDescent="0.25">
      <c r="A29" s="419" t="s">
        <v>93</v>
      </c>
      <c r="B29" s="426">
        <v>0</v>
      </c>
      <c r="C29" s="427">
        <v>0</v>
      </c>
      <c r="D29" s="427">
        <v>0.25700000000000001</v>
      </c>
      <c r="E29" s="428">
        <v>0.95599999999999996</v>
      </c>
      <c r="F29" s="459">
        <v>0</v>
      </c>
      <c r="G29" s="459">
        <v>4.9000000000000002E-2</v>
      </c>
      <c r="H29" s="426">
        <v>1.1319999999999999</v>
      </c>
      <c r="I29" s="427">
        <v>2.1459999999999999</v>
      </c>
      <c r="J29" s="430">
        <v>2.6</v>
      </c>
      <c r="K29" s="429">
        <v>0.39600000000000002</v>
      </c>
      <c r="L29" s="429">
        <v>0.17899999999999999</v>
      </c>
    </row>
    <row r="30" spans="1:12" x14ac:dyDescent="0.25">
      <c r="A30" s="419" t="s">
        <v>95</v>
      </c>
      <c r="B30" s="426">
        <v>0</v>
      </c>
      <c r="C30" s="427">
        <v>0</v>
      </c>
      <c r="D30" s="427">
        <v>0</v>
      </c>
      <c r="E30" s="428">
        <v>0.17399999999999999</v>
      </c>
      <c r="F30" s="459">
        <v>0</v>
      </c>
      <c r="G30" s="459">
        <v>7.0000000000000001E-3</v>
      </c>
      <c r="H30" s="426">
        <v>0.15</v>
      </c>
      <c r="I30" s="427">
        <v>0.16</v>
      </c>
      <c r="J30" s="430">
        <v>0.17</v>
      </c>
      <c r="K30" s="429">
        <v>-8.0000000000000002E-3</v>
      </c>
      <c r="L30" s="429">
        <v>1.7000000000000001E-2</v>
      </c>
    </row>
    <row r="31" spans="1:12" x14ac:dyDescent="0.25">
      <c r="A31" s="419" t="s">
        <v>96</v>
      </c>
      <c r="B31" s="432">
        <v>0</v>
      </c>
      <c r="C31" s="433">
        <v>0</v>
      </c>
      <c r="D31" s="433">
        <v>0</v>
      </c>
      <c r="E31" s="434">
        <v>0</v>
      </c>
      <c r="F31" s="460">
        <v>0</v>
      </c>
      <c r="G31" s="460">
        <v>0</v>
      </c>
      <c r="H31" s="432">
        <v>0.3</v>
      </c>
      <c r="I31" s="433">
        <v>0.32</v>
      </c>
      <c r="J31" s="436">
        <v>0</v>
      </c>
      <c r="K31" s="435">
        <v>0</v>
      </c>
      <c r="L31" s="435">
        <v>1.6E-2</v>
      </c>
    </row>
    <row r="32" spans="1:12" ht="18" x14ac:dyDescent="0.25">
      <c r="A32" s="414" t="s">
        <v>56</v>
      </c>
      <c r="B32" s="122">
        <v>0.09</v>
      </c>
      <c r="C32" s="122">
        <v>9.5000000000000001E-2</v>
      </c>
      <c r="D32" s="122">
        <v>0.61399999999999999</v>
      </c>
      <c r="E32" s="438">
        <v>0</v>
      </c>
      <c r="F32" s="439">
        <v>-1</v>
      </c>
      <c r="G32" s="439">
        <v>3.2000000000000001E-2</v>
      </c>
      <c r="H32" s="123">
        <v>0</v>
      </c>
      <c r="I32" s="122">
        <v>0</v>
      </c>
      <c r="J32" s="122">
        <v>0</v>
      </c>
      <c r="K32" s="440">
        <v>0</v>
      </c>
      <c r="L32" s="439">
        <v>0</v>
      </c>
    </row>
    <row r="33" spans="1:12" x14ac:dyDescent="0.25">
      <c r="A33" s="11" t="s">
        <v>57</v>
      </c>
      <c r="B33" s="132">
        <v>0.09</v>
      </c>
      <c r="C33" s="133">
        <v>9.5000000000000001E-2</v>
      </c>
      <c r="D33" s="133">
        <v>0.61399999999999999</v>
      </c>
      <c r="E33" s="192">
        <v>0</v>
      </c>
      <c r="F33" s="461">
        <v>-1</v>
      </c>
      <c r="G33" s="461">
        <v>3.2000000000000001E-2</v>
      </c>
      <c r="H33" s="132">
        <v>0</v>
      </c>
      <c r="I33" s="133">
        <v>0</v>
      </c>
      <c r="J33" s="134">
        <v>0</v>
      </c>
      <c r="K33" s="441">
        <v>0</v>
      </c>
      <c r="L33" s="441">
        <v>0</v>
      </c>
    </row>
    <row r="34" spans="1:12" x14ac:dyDescent="0.25">
      <c r="A34" s="235" t="s">
        <v>2</v>
      </c>
      <c r="B34" s="85">
        <v>5.6710000000000003</v>
      </c>
      <c r="C34" s="85">
        <v>6.5469999999999997</v>
      </c>
      <c r="D34" s="85">
        <v>4.8959999999999999</v>
      </c>
      <c r="E34" s="39">
        <v>7.7279999999999998</v>
      </c>
      <c r="F34" s="444">
        <v>0.109</v>
      </c>
      <c r="G34" s="444">
        <v>1</v>
      </c>
      <c r="H34" s="85">
        <v>8.4920000000000009</v>
      </c>
      <c r="I34" s="85">
        <v>9.9789999999999992</v>
      </c>
      <c r="J34" s="85">
        <v>11.894</v>
      </c>
      <c r="K34" s="444">
        <v>0.155</v>
      </c>
      <c r="L34" s="445">
        <v>1</v>
      </c>
    </row>
    <row r="35" spans="1:12" ht="36" x14ac:dyDescent="0.25">
      <c r="A35" s="446" t="s">
        <v>159</v>
      </c>
      <c r="B35" s="447">
        <v>4.0000000000000001E-3</v>
      </c>
      <c r="C35" s="447">
        <v>5.0000000000000001E-3</v>
      </c>
      <c r="D35" s="448">
        <v>4.0000000000000001E-3</v>
      </c>
      <c r="E35" s="447">
        <v>6.0000000000000001E-3</v>
      </c>
      <c r="F35" s="449">
        <v>0</v>
      </c>
      <c r="G35" s="449">
        <v>0</v>
      </c>
      <c r="H35" s="447">
        <v>6.0000000000000001E-3</v>
      </c>
      <c r="I35" s="447">
        <v>7.0000000000000001E-3</v>
      </c>
      <c r="J35" s="447">
        <v>7.0000000000000001E-3</v>
      </c>
      <c r="K35" s="449">
        <v>0</v>
      </c>
      <c r="L35" s="450">
        <v>0</v>
      </c>
    </row>
    <row r="36" spans="1:12" x14ac:dyDescent="0.25">
      <c r="A36" s="462"/>
      <c r="B36" s="462"/>
      <c r="C36" s="462"/>
      <c r="D36" s="462"/>
      <c r="E36" s="462"/>
      <c r="F36" s="462"/>
      <c r="G36" s="462"/>
      <c r="H36" s="462"/>
      <c r="I36" s="462"/>
      <c r="J36" s="462"/>
      <c r="K36" s="462"/>
      <c r="L36" s="462"/>
    </row>
    <row r="37" spans="1:12" x14ac:dyDescent="0.25">
      <c r="A37" s="453"/>
      <c r="B37" s="454"/>
      <c r="C37" s="454"/>
      <c r="D37" s="454"/>
      <c r="E37" s="454"/>
      <c r="F37" s="454"/>
      <c r="G37" s="454"/>
      <c r="H37" s="454"/>
      <c r="I37" s="454"/>
      <c r="J37" s="454"/>
      <c r="K37" s="463"/>
      <c r="L37" s="46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Budget summary</vt:lpstr>
      <vt:lpstr>Expenditure Trends</vt:lpstr>
      <vt:lpstr>Expenditure Estimates</vt:lpstr>
      <vt:lpstr>G &amp; S</vt:lpstr>
      <vt:lpstr>Transfers detail</vt:lpstr>
      <vt:lpstr>Personnel</vt:lpstr>
      <vt:lpstr>Receipts</vt:lpstr>
      <vt:lpstr>P1</vt:lpstr>
      <vt:lpstr>P2</vt:lpstr>
      <vt:lpstr>P3</vt:lpstr>
      <vt:lpstr>P4</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2017-02-22T07:21:29Z</dcterms:created>
  <dcterms:modified xsi:type="dcterms:W3CDTF">2017-02-22T08:23:35Z</dcterms:modified>
</cp:coreProperties>
</file>