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s>
  <calcPr calcId="145621"/>
</workbook>
</file>

<file path=xl/sharedStrings.xml><?xml version="1.0" encoding="utf-8"?>
<sst xmlns="http://schemas.openxmlformats.org/spreadsheetml/2006/main" count="447" uniqueCount="160">
  <si>
    <t>Budget summary</t>
  </si>
  <si>
    <t>R million</t>
  </si>
  <si>
    <t xml:space="preserve">Total </t>
  </si>
  <si>
    <t xml:space="preserve">Current   
payments </t>
  </si>
  <si>
    <t xml:space="preserve">Transfers and 
subsidies  </t>
  </si>
  <si>
    <t xml:space="preserve">Payments for 
capital assets </t>
  </si>
  <si>
    <t>MTEF allocation</t>
  </si>
  <si>
    <t>Administration</t>
  </si>
  <si>
    <t>Executive Support</t>
  </si>
  <si>
    <t>2018/19</t>
  </si>
  <si>
    <t>2019/20</t>
  </si>
  <si>
    <t>Subtotal</t>
  </si>
  <si>
    <t>Direct charge against the National Revenue Fund</t>
  </si>
  <si>
    <t xml:space="preserve"> </t>
  </si>
  <si>
    <t>Salary of the President</t>
  </si>
  <si>
    <t>Salary of the Deputy President</t>
  </si>
  <si>
    <t>Total expenditure estimates</t>
  </si>
  <si>
    <t>Executive authority</t>
  </si>
  <si>
    <t>Minister in the Presidency: Planning, Monitoring and Evaluation as well as Administration</t>
  </si>
  <si>
    <t>Accounting officer</t>
  </si>
  <si>
    <t>Chief Operations Officer in the Presidency</t>
  </si>
  <si>
    <t>Website address</t>
  </si>
  <si>
    <t>www.thepresidency.gov.za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</si>
  <si>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</si>
  <si>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</si>
  <si>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1.2 Vote expenditure trends by programme and economic classification</t>
  </si>
  <si>
    <t>Programmes</t>
  </si>
  <si>
    <t>1. Administration</t>
  </si>
  <si>
    <t>2. Executive Support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</si>
  <si>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</si>
  <si>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</si>
  <si>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</si>
  <si>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</si>
  <si>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</si>
  <si>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</si>
  <si>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</si>
  <si>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</si>
  <si>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</si>
  <si>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</si>
  <si>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</si>
  <si>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</si>
  <si>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</si>
  <si>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</si>
  <si>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 xml:space="preserve">Subtotal </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</si>
  <si>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</si>
  <si>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</si>
  <si>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</si>
  <si>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</si>
  <si>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</si>
  <si>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</si>
  <si>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</si>
  <si>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</si>
  <si>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</si>
  <si>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</si>
  <si>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</si>
  <si>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Households</t>
  </si>
  <si>
    <t>Payments for capital assets</t>
  </si>
  <si>
    <t>Machinery and equipment</t>
  </si>
  <si>
    <t>Software and other intangible assets</t>
  </si>
  <si>
    <t>Payments for financial assets</t>
  </si>
  <si>
    <t>Check prog vs econ</t>
  </si>
  <si>
    <t xml:space="preserve">Check ENE database </t>
  </si>
  <si>
    <t>Table 1.3 Vote expenditure estimates by programme and economic classification</t>
  </si>
  <si>
    <t>Average
growth
rate
(%)</t>
  </si>
  <si>
    <t>Average:
Expenditure/
Total
(%)</t>
  </si>
  <si>
    <t>Medium-term expenditure estimate</t>
  </si>
  <si>
    <t>2017/18</t>
  </si>
  <si>
    <t>2016/17 - 2019/20</t>
  </si>
  <si>
    <t>Change to 2016 
Budget estimate</t>
  </si>
  <si>
    <t>Table 1.4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</si>
  <si>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</si>
  <si>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</si>
  <si>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</si>
  <si>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</si>
  <si>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</si>
  <si>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</si>
  <si>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</si>
  <si>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</si>
  <si>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</si>
  <si>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</si>
  <si>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</si>
  <si>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</si>
  <si>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</si>
  <si>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</si>
  <si>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</si>
  <si>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</si>
  <si>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</si>
  <si>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</si>
  <si>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</si>
  <si>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</si>
  <si>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</si>
  <si>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</si>
  <si>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</si>
  <si>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</si>
  <si>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</si>
  <si>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</si>
  <si>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</si>
  <si>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</si>
  <si>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</si>
  <si>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1.5 Vote transfers and subsidies trends and estimates</t>
  </si>
  <si>
    <t>Municipal bank accounts</t>
  </si>
  <si>
    <t>Current</t>
  </si>
  <si>
    <t>Municipal services</t>
  </si>
  <si>
    <t>Departmental agencies (non-business entities)</t>
  </si>
  <si>
    <t>Public Sector Education and Training Authority</t>
  </si>
  <si>
    <t>Social benefits</t>
  </si>
  <si>
    <t>Employee social benefits</t>
  </si>
  <si>
    <t>Other transfers to households</t>
  </si>
  <si>
    <t>Total</t>
  </si>
  <si>
    <t>Table 1.6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</si>
  <si>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</si>
  <si>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</si>
  <si>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</si>
  <si>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</si>
  <si>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</si>
  <si>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</si>
  <si>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</si>
  <si>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</si>
  <si>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</si>
  <si>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The Presidency</t>
  </si>
  <si>
    <t>Cost</t>
  </si>
  <si>
    <t>Unit 
cost</t>
  </si>
  <si>
    <t>Salary level</t>
  </si>
  <si>
    <t>1 – 6</t>
  </si>
  <si>
    <t>7 – 10</t>
  </si>
  <si>
    <t>11 – 12</t>
  </si>
  <si>
    <t>13 – 16</t>
  </si>
  <si>
    <t>Direct charges</t>
  </si>
  <si>
    <t>1. Data has been provided by the department and may not necessarily reconcile with official government personnel data.</t>
  </si>
  <si>
    <t>2. Rand million.</t>
  </si>
  <si>
    <t>Departmental receipts</t>
  </si>
  <si>
    <t>Table 1.7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</si>
  <si>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</si>
  <si>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</si>
  <si>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</si>
  <si>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</si>
  <si>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</si>
  <si>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</si>
  <si>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</si>
  <si>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dwellings</t>
  </si>
  <si>
    <t>Rental parking: Covered and open</t>
  </si>
  <si>
    <t>Promotion of Access to Information Act (2000)</t>
  </si>
  <si>
    <t>Other sales</t>
  </si>
  <si>
    <t>Services rendered: Commission on insurance and garnishee</t>
  </si>
  <si>
    <t>Service rendered: Transport fees</t>
  </si>
  <si>
    <t>Transfers received</t>
  </si>
  <si>
    <t>Interest, dividends and rent on land</t>
  </si>
  <si>
    <t>Interest</t>
  </si>
  <si>
    <t>Sales of capital assets</t>
  </si>
  <si>
    <t>Transactions in financial assets and liabilities</t>
  </si>
  <si>
    <t>Table 1.8 Administration expenditure trends and estimates by subprogramme and economic classification</t>
  </si>
  <si>
    <t>Subprogramme</t>
  </si>
  <si>
    <t>Management</t>
  </si>
  <si>
    <t>Support Service to President</t>
  </si>
  <si>
    <t>Support Service to Deputy President</t>
  </si>
  <si>
    <t xml:space="preserve">of which: </t>
  </si>
  <si>
    <t>Proportion of total programme 
expenditure to vote expenditure</t>
  </si>
  <si>
    <t>Details of transfers and subsidies</t>
  </si>
  <si>
    <t>Table 1.10 Executive Support expenditure trends and estimates by subprogramme and economic classification</t>
  </si>
  <si>
    <t>Cabinet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</si>
</sst>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1"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sz val="7"/>
      <name val="Arial"/>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i/>
      <sz val="7"/>
      <color indexed="8"/>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0" fillId="0" borderId="0"/>
    <xf numFmtId="0" fontId="12" fillId="0" borderId="0"/>
    <xf numFmtId="9" fontId="14" fillId="0" borderId="0" applyFont="0" applyFill="0" applyBorder="0" applyAlignment="0" applyProtection="0"/>
    <xf numFmtId="0" fontId="5" fillId="0" borderId="0"/>
    <xf numFmtId="0" fontId="14" fillId="0" borderId="0"/>
  </cellStyleXfs>
  <cellXfs count="65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3" applyNumberFormat="1" applyFont="1" applyBorder="1" applyAlignment="1">
      <alignment horizontal="left" vertical="top" wrapText="1"/>
    </xf>
    <xf numFmtId="0" fontId="7" fillId="0" borderId="16" xfId="0" applyFont="1" applyBorder="1" applyAlignment="1">
      <alignment vertical="top"/>
    </xf>
    <xf numFmtId="165" fontId="6" fillId="0" borderId="17"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8"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8" fillId="0" borderId="2" xfId="0" applyNumberFormat="1" applyFont="1" applyBorder="1" applyAlignment="1">
      <alignment vertical="top"/>
    </xf>
    <xf numFmtId="49" fontId="8" fillId="0" borderId="2" xfId="0" applyNumberFormat="1" applyFont="1" applyBorder="1" applyAlignment="1">
      <alignment vertical="top" wrapText="1"/>
    </xf>
    <xf numFmtId="49" fontId="9"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1" fillId="0" borderId="0" xfId="3" applyNumberFormat="1" applyFont="1" applyBorder="1" applyAlignment="1"/>
    <xf numFmtId="167" fontId="11" fillId="0" borderId="0" xfId="3" applyNumberFormat="1" applyFont="1" applyBorder="1" applyAlignment="1">
      <alignment wrapText="1"/>
    </xf>
    <xf numFmtId="0" fontId="10" fillId="0" borderId="0" xfId="4"/>
    <xf numFmtId="0" fontId="12" fillId="0" borderId="0" xfId="5"/>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1" fillId="0" borderId="1" xfId="3" applyNumberFormat="1" applyFont="1" applyFill="1" applyBorder="1" applyAlignment="1"/>
    <xf numFmtId="0" fontId="11"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1" fillId="0" borderId="5" xfId="3" applyNumberFormat="1" applyFont="1" applyFill="1" applyBorder="1" applyAlignment="1">
      <alignment wrapText="1"/>
    </xf>
    <xf numFmtId="0" fontId="4" fillId="0" borderId="9" xfId="3" applyNumberFormat="1" applyFont="1" applyBorder="1" applyAlignment="1">
      <alignment horizontal="left"/>
    </xf>
    <xf numFmtId="0" fontId="11" fillId="0" borderId="9" xfId="3" applyNumberFormat="1" applyFont="1" applyFill="1" applyBorder="1" applyAlignment="1">
      <alignment wrapText="1"/>
    </xf>
    <xf numFmtId="0" fontId="4" fillId="0" borderId="0" xfId="3" applyNumberFormat="1" applyFont="1" applyBorder="1" applyAlignment="1">
      <alignment horizontal="left"/>
    </xf>
    <xf numFmtId="0" fontId="11"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0" fontId="6" fillId="2" borderId="17"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5" xfId="3" applyNumberFormat="1" applyFont="1" applyBorder="1" applyAlignment="1">
      <alignment horizontal="right" vertical="top"/>
    </xf>
    <xf numFmtId="165" fontId="6" fillId="0" borderId="16"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9" fillId="0" borderId="0" xfId="3" applyNumberFormat="1" applyFont="1" applyBorder="1" applyAlignment="1">
      <alignment horizontal="justify" vertical="top" wrapText="1"/>
    </xf>
    <xf numFmtId="171" fontId="9" fillId="0" borderId="0" xfId="6" applyNumberFormat="1" applyFont="1" applyBorder="1" applyAlignment="1">
      <alignment horizontal="right" vertical="top"/>
    </xf>
    <xf numFmtId="171" fontId="9" fillId="0" borderId="9" xfId="3" applyNumberFormat="1" applyFont="1" applyBorder="1" applyAlignment="1">
      <alignment horizontal="right" vertical="top"/>
    </xf>
    <xf numFmtId="168" fontId="9"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9"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8" fillId="0" borderId="0" xfId="0" applyFont="1" applyAlignment="1">
      <alignment wrapText="1"/>
    </xf>
    <xf numFmtId="165" fontId="18" fillId="0" borderId="0" xfId="0" applyNumberFormat="1" applyFont="1"/>
    <xf numFmtId="173" fontId="18" fillId="0" borderId="0" xfId="0" applyNumberFormat="1" applyFont="1"/>
    <xf numFmtId="168" fontId="18" fillId="0" borderId="0" xfId="6" applyNumberFormat="1" applyFont="1"/>
    <xf numFmtId="169" fontId="18" fillId="0" borderId="0" xfId="0" applyNumberFormat="1" applyFo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70" fontId="6" fillId="3" borderId="17" xfId="6" applyNumberFormat="1" applyFont="1" applyFill="1" applyBorder="1" applyAlignment="1">
      <alignment horizontal="right" vertical="top"/>
    </xf>
    <xf numFmtId="165" fontId="6" fillId="0" borderId="18" xfId="3"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9"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0" fontId="6" fillId="2" borderId="16" xfId="6" applyNumberFormat="1" applyFont="1" applyFill="1" applyBorder="1" applyAlignment="1">
      <alignment horizontal="right" vertical="top"/>
    </xf>
    <xf numFmtId="165" fontId="18" fillId="0" borderId="0" xfId="0" applyNumberFormat="1" applyFont="1" applyBorder="1"/>
    <xf numFmtId="173" fontId="18" fillId="0" borderId="0" xfId="0" applyNumberFormat="1" applyFont="1" applyBorder="1"/>
    <xf numFmtId="0" fontId="0" fillId="0" borderId="0" xfId="0" applyBorder="1"/>
    <xf numFmtId="169" fontId="18" fillId="0" borderId="0" xfId="0" applyNumberFormat="1" applyFont="1" applyBorder="1"/>
    <xf numFmtId="167" fontId="15" fillId="0" borderId="0" xfId="3" applyNumberFormat="1" applyFont="1" applyBorder="1" applyAlignment="1"/>
    <xf numFmtId="167" fontId="13" fillId="0" borderId="0" xfId="3" applyNumberFormat="1" applyFont="1"/>
    <xf numFmtId="0" fontId="11"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7" xfId="3" applyNumberFormat="1" applyFont="1" applyBorder="1" applyAlignment="1">
      <alignment horizontal="right" vertical="top"/>
    </xf>
    <xf numFmtId="174" fontId="6" fillId="3" borderId="17" xfId="6" applyNumberFormat="1" applyFont="1" applyFill="1" applyBorder="1" applyAlignment="1">
      <alignment vertical="top"/>
    </xf>
    <xf numFmtId="174" fontId="6" fillId="3" borderId="18" xfId="6" applyNumberFormat="1" applyFont="1" applyFill="1" applyBorder="1" applyAlignment="1">
      <alignment vertical="top"/>
    </xf>
    <xf numFmtId="0" fontId="15" fillId="0" borderId="0" xfId="7" applyFont="1" applyBorder="1" applyAlignment="1" applyProtection="1">
      <alignment horizontal="left" vertical="center" wrapText="1"/>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1"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7" fontId="6" fillId="0" borderId="21" xfId="3" quotePrefix="1" applyNumberFormat="1" applyFont="1" applyBorder="1" applyAlignment="1">
      <alignment horizontal="right" vertical="top"/>
    </xf>
    <xf numFmtId="175" fontId="10" fillId="0" borderId="0" xfId="8" applyNumberFormat="1" applyFont="1" applyBorder="1" applyAlignment="1">
      <alignment vertical="top"/>
    </xf>
    <xf numFmtId="0" fontId="10" fillId="0" borderId="0" xfId="8" applyFont="1" applyBorder="1" applyAlignment="1">
      <alignment vertical="top" wrapText="1"/>
    </xf>
    <xf numFmtId="174" fontId="10" fillId="0" borderId="0" xfId="6" applyNumberFormat="1" applyFont="1" applyFill="1" applyBorder="1" applyAlignment="1" applyProtection="1">
      <alignment vertical="top"/>
    </xf>
    <xf numFmtId="174" fontId="10" fillId="0" borderId="0" xfId="6" applyNumberFormat="1" applyFont="1" applyBorder="1" applyAlignment="1">
      <alignment vertical="top"/>
    </xf>
    <xf numFmtId="0" fontId="11" fillId="0" borderId="5" xfId="7" applyNumberFormat="1" applyFont="1" applyBorder="1" applyAlignment="1" applyProtection="1"/>
    <xf numFmtId="0" fontId="11"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1" fillId="0" borderId="9" xfId="7" applyNumberFormat="1" applyFont="1" applyBorder="1" applyAlignment="1" applyProtection="1"/>
    <xf numFmtId="0" fontId="11"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1" fillId="0" borderId="0" xfId="7" applyNumberFormat="1" applyFont="1" applyBorder="1" applyAlignment="1" applyProtection="1"/>
    <xf numFmtId="0" fontId="11"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9"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9" xfId="7" applyFont="1" applyBorder="1" applyAlignment="1" applyProtection="1"/>
    <xf numFmtId="167" fontId="6" fillId="0" borderId="0" xfId="3" applyNumberFormat="1" applyFont="1" applyBorder="1" applyAlignment="1" applyProtection="1">
      <alignment vertical="top"/>
    </xf>
    <xf numFmtId="0" fontId="6" fillId="0" borderId="23"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Continuous"/>
    </xf>
    <xf numFmtId="0" fontId="6" fillId="0" borderId="20" xfId="7" applyFont="1" applyBorder="1" applyAlignment="1" applyProtection="1">
      <alignment horizontal="centerContinuous"/>
    </xf>
    <xf numFmtId="0" fontId="6" fillId="0" borderId="21" xfId="7"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20" xfId="3" applyNumberFormat="1" applyFont="1" applyBorder="1" applyAlignment="1" applyProtection="1">
      <alignment horizontal="left" vertical="top"/>
    </xf>
    <xf numFmtId="0" fontId="6" fillId="0" borderId="20"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12" fillId="4" borderId="22" xfId="3" applyNumberFormat="1" applyFont="1" applyFill="1" applyBorder="1" applyProtection="1"/>
    <xf numFmtId="167" fontId="12"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20"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2"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65" fontId="6" fillId="0" borderId="21"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3"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3"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176" fontId="4" fillId="0" borderId="31" xfId="7" applyNumberFormat="1" applyFont="1" applyFill="1" applyBorder="1" applyAlignment="1" applyProtection="1">
      <alignment vertical="top"/>
    </xf>
    <xf numFmtId="171" fontId="4" fillId="0" borderId="32" xfId="7" applyNumberFormat="1" applyFont="1" applyFill="1" applyBorder="1" applyAlignment="1" applyProtection="1">
      <alignment vertical="top"/>
    </xf>
    <xf numFmtId="165" fontId="4" fillId="0" borderId="1" xfId="7" applyNumberFormat="1" applyFont="1" applyFill="1" applyBorder="1" applyAlignment="1" applyProtection="1">
      <alignment vertical="top"/>
    </xf>
    <xf numFmtId="165" fontId="4" fillId="0" borderId="33" xfId="7" applyNumberFormat="1" applyFont="1" applyFill="1" applyBorder="1" applyAlignment="1" applyProtection="1">
      <alignment vertical="top"/>
    </xf>
    <xf numFmtId="172" fontId="4" fillId="4" borderId="31" xfId="6" applyNumberFormat="1" applyFont="1" applyFill="1" applyBorder="1" applyAlignment="1" applyProtection="1">
      <alignment vertical="top"/>
    </xf>
    <xf numFmtId="49" fontId="9"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9"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7" applyFont="1" applyBorder="1" applyAlignment="1" applyProtection="1">
      <alignment horizontal="left" vertical="center"/>
    </xf>
    <xf numFmtId="0" fontId="15" fillId="4" borderId="0" xfId="7" applyFont="1" applyFill="1" applyBorder="1" applyAlignment="1" applyProtection="1">
      <alignment horizontal="left" vertical="center"/>
    </xf>
    <xf numFmtId="0" fontId="10"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7"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3"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9"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9" fillId="0" borderId="0" xfId="3" applyNumberFormat="1" applyFont="1" applyBorder="1" applyAlignment="1">
      <alignment horizontal="left" vertical="top" wrapText="1"/>
    </xf>
    <xf numFmtId="171" fontId="9" fillId="0" borderId="12" xfId="7" applyNumberFormat="1" applyFont="1" applyFill="1" applyBorder="1" applyAlignment="1" applyProtection="1">
      <alignment vertical="top"/>
      <protection locked="0"/>
    </xf>
    <xf numFmtId="171" fontId="9" fillId="0" borderId="9" xfId="7" applyNumberFormat="1" applyFont="1" applyFill="1" applyBorder="1" applyAlignment="1" applyProtection="1">
      <alignment vertical="top"/>
      <protection locked="0"/>
    </xf>
    <xf numFmtId="171" fontId="9" fillId="0" borderId="23" xfId="7" applyNumberFormat="1" applyFont="1" applyFill="1" applyBorder="1" applyAlignment="1" applyProtection="1">
      <alignment vertical="top"/>
      <protection locked="0"/>
    </xf>
    <xf numFmtId="172" fontId="9" fillId="3" borderId="8" xfId="6" applyNumberFormat="1" applyFont="1" applyFill="1" applyBorder="1" applyAlignment="1" applyProtection="1">
      <alignment vertical="top"/>
      <protection locked="0"/>
    </xf>
    <xf numFmtId="171" fontId="9" fillId="4" borderId="12" xfId="7" applyNumberFormat="1" applyFont="1" applyFill="1" applyBorder="1" applyAlignment="1" applyProtection="1">
      <alignment vertical="top"/>
      <protection locked="0"/>
    </xf>
    <xf numFmtId="171" fontId="9" fillId="4" borderId="9" xfId="7" applyNumberFormat="1" applyFont="1" applyFill="1" applyBorder="1" applyAlignment="1" applyProtection="1">
      <alignment vertical="top"/>
      <protection locked="0"/>
    </xf>
    <xf numFmtId="171" fontId="9" fillId="4" borderId="23" xfId="7" applyNumberFormat="1" applyFont="1" applyFill="1" applyBorder="1" applyAlignment="1" applyProtection="1">
      <alignment vertical="top"/>
      <protection locked="0"/>
    </xf>
    <xf numFmtId="172" fontId="9" fillId="3" borderId="12" xfId="7" applyNumberFormat="1" applyFont="1" applyFill="1" applyBorder="1" applyAlignment="1" applyProtection="1">
      <alignment vertical="top"/>
      <protection locked="0"/>
    </xf>
    <xf numFmtId="172" fontId="9" fillId="3" borderId="8" xfId="7" applyNumberFormat="1" applyFont="1" applyFill="1" applyBorder="1" applyAlignment="1" applyProtection="1">
      <alignment vertical="top"/>
      <protection locked="0"/>
    </xf>
    <xf numFmtId="171" fontId="9" fillId="0" borderId="14" xfId="7" applyNumberFormat="1" applyFont="1" applyFill="1" applyBorder="1" applyAlignment="1" applyProtection="1">
      <alignment vertical="top"/>
      <protection locked="0"/>
    </xf>
    <xf numFmtId="171" fontId="9" fillId="0" borderId="0" xfId="7" applyNumberFormat="1" applyFont="1" applyFill="1" applyBorder="1" applyAlignment="1" applyProtection="1">
      <alignment vertical="top"/>
      <protection locked="0"/>
    </xf>
    <xf numFmtId="171" fontId="9" fillId="0" borderId="24" xfId="7" applyNumberFormat="1" applyFont="1" applyFill="1" applyBorder="1" applyAlignment="1" applyProtection="1">
      <alignment vertical="top"/>
      <protection locked="0"/>
    </xf>
    <xf numFmtId="172" fontId="9" fillId="3" borderId="10" xfId="6" applyNumberFormat="1" applyFont="1" applyFill="1" applyBorder="1" applyAlignment="1" applyProtection="1">
      <alignment vertical="top"/>
      <protection locked="0"/>
    </xf>
    <xf numFmtId="172" fontId="9" fillId="3" borderId="14" xfId="7" applyNumberFormat="1" applyFont="1" applyFill="1" applyBorder="1" applyAlignment="1" applyProtection="1">
      <alignment vertical="top"/>
      <protection locked="0"/>
    </xf>
    <xf numFmtId="172" fontId="9" fillId="3" borderId="10" xfId="7" applyNumberFormat="1" applyFont="1" applyFill="1" applyBorder="1" applyAlignment="1" applyProtection="1">
      <alignment vertical="top"/>
      <protection locked="0"/>
    </xf>
    <xf numFmtId="171" fontId="9" fillId="0" borderId="25" xfId="7" applyNumberFormat="1" applyFont="1" applyFill="1" applyBorder="1" applyAlignment="1" applyProtection="1">
      <alignment vertical="top"/>
      <protection locked="0"/>
    </xf>
    <xf numFmtId="171" fontId="9" fillId="0" borderId="6" xfId="7" applyNumberFormat="1" applyFont="1" applyFill="1" applyBorder="1" applyAlignment="1" applyProtection="1">
      <alignment vertical="top"/>
      <protection locked="0"/>
    </xf>
    <xf numFmtId="171" fontId="9"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9" fillId="3" borderId="26" xfId="6" applyNumberFormat="1" applyFont="1" applyFill="1" applyBorder="1" applyAlignment="1" applyProtection="1">
      <alignment vertical="top"/>
      <protection locked="0"/>
    </xf>
    <xf numFmtId="172" fontId="9" fillId="3" borderId="25" xfId="7" applyNumberFormat="1" applyFont="1" applyFill="1" applyBorder="1" applyAlignment="1" applyProtection="1">
      <alignment vertical="top"/>
      <protection locked="0"/>
    </xf>
    <xf numFmtId="172" fontId="9"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9" fillId="0" borderId="22" xfId="7" applyNumberFormat="1" applyFont="1" applyFill="1" applyBorder="1" applyAlignment="1" applyProtection="1">
      <alignment vertical="top"/>
      <protection locked="0"/>
    </xf>
    <xf numFmtId="171" fontId="9" fillId="0" borderId="20" xfId="7" applyNumberFormat="1" applyFont="1" applyFill="1" applyBorder="1" applyAlignment="1" applyProtection="1">
      <alignment vertical="top"/>
      <protection locked="0"/>
    </xf>
    <xf numFmtId="171" fontId="9" fillId="0" borderId="21" xfId="7" applyNumberFormat="1" applyFont="1" applyFill="1" applyBorder="1" applyAlignment="1" applyProtection="1">
      <alignment vertical="top"/>
      <protection locked="0"/>
    </xf>
    <xf numFmtId="172" fontId="9" fillId="3" borderId="13" xfId="6" applyNumberFormat="1" applyFont="1" applyFill="1" applyBorder="1" applyAlignment="1" applyProtection="1">
      <alignment vertical="top"/>
      <protection locked="0"/>
    </xf>
    <xf numFmtId="172" fontId="9" fillId="3" borderId="22" xfId="7" applyNumberFormat="1" applyFont="1" applyFill="1" applyBorder="1" applyAlignment="1" applyProtection="1">
      <alignment vertical="top"/>
      <protection locked="0"/>
    </xf>
    <xf numFmtId="172" fontId="9" fillId="3" borderId="13"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9" fillId="4" borderId="25" xfId="7" applyNumberFormat="1" applyFont="1" applyFill="1" applyBorder="1" applyAlignment="1" applyProtection="1">
      <alignment vertical="top"/>
      <protection locked="0"/>
    </xf>
    <xf numFmtId="171" fontId="9" fillId="4" borderId="6" xfId="7" applyNumberFormat="1" applyFont="1" applyFill="1" applyBorder="1" applyAlignment="1" applyProtection="1">
      <alignment vertical="top"/>
      <protection locked="0"/>
    </xf>
    <xf numFmtId="171" fontId="9" fillId="4" borderId="7"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8" xfId="7" applyNumberFormat="1" applyFont="1" applyBorder="1" applyAlignment="1" applyProtection="1">
      <alignment vertical="center"/>
    </xf>
    <xf numFmtId="171" fontId="6" fillId="0" borderId="16" xfId="7"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8" xfId="7" applyNumberFormat="1" applyFont="1" applyFill="1" applyBorder="1" applyAlignment="1" applyProtection="1">
      <alignment vertical="center"/>
    </xf>
    <xf numFmtId="0" fontId="10" fillId="0" borderId="0" xfId="7" applyFont="1" applyAlignment="1" applyProtection="1">
      <alignment wrapText="1"/>
    </xf>
    <xf numFmtId="0" fontId="10" fillId="0" borderId="0" xfId="7" applyFont="1" applyBorder="1" applyProtection="1"/>
    <xf numFmtId="0" fontId="10" fillId="0" borderId="0" xfId="7" applyFont="1" applyAlignment="1" applyProtection="1">
      <alignment vertical="center" wrapText="1"/>
    </xf>
    <xf numFmtId="0" fontId="10" fillId="0" borderId="0" xfId="7" applyFont="1" applyBorder="1" applyAlignment="1" applyProtection="1">
      <alignment vertical="center"/>
    </xf>
    <xf numFmtId="0" fontId="10"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65" fontId="4" fillId="0" borderId="5" xfId="3" applyNumberFormat="1" applyFont="1" applyBorder="1" applyAlignment="1">
      <alignmen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4" xfId="6" applyNumberFormat="1" applyFont="1" applyBorder="1" applyAlignment="1">
      <alignment horizontal="right" vertical="top"/>
    </xf>
    <xf numFmtId="0" fontId="9" fillId="0" borderId="0" xfId="3" applyNumberFormat="1" applyFont="1" applyBorder="1" applyAlignment="1">
      <alignment horizontal="left" vertical="top" wrapText="1"/>
    </xf>
    <xf numFmtId="171" fontId="9" fillId="0" borderId="14" xfId="3" quotePrefix="1" applyNumberFormat="1" applyFont="1" applyBorder="1" applyAlignment="1">
      <alignment horizontal="right" vertical="top"/>
    </xf>
    <xf numFmtId="171" fontId="9" fillId="0" borderId="0" xfId="3" quotePrefix="1" applyNumberFormat="1" applyFont="1" applyBorder="1" applyAlignment="1">
      <alignment horizontal="right" vertical="top"/>
    </xf>
    <xf numFmtId="171" fontId="9" fillId="0" borderId="10" xfId="3" quotePrefix="1" applyNumberFormat="1" applyFont="1" applyBorder="1" applyAlignment="1">
      <alignment horizontal="right" vertical="top"/>
    </xf>
    <xf numFmtId="172" fontId="9" fillId="0" borderId="10" xfId="6" quotePrefix="1" applyNumberFormat="1" applyFont="1" applyBorder="1" applyAlignment="1">
      <alignment horizontal="right" vertical="top"/>
    </xf>
    <xf numFmtId="171" fontId="9" fillId="0" borderId="24" xfId="3" quotePrefix="1" applyNumberFormat="1" applyFont="1" applyBorder="1" applyAlignment="1">
      <alignment horizontal="right" vertical="top"/>
    </xf>
    <xf numFmtId="172" fontId="9" fillId="0" borderId="24" xfId="6" quotePrefix="1" applyNumberFormat="1" applyFont="1" applyBorder="1" applyAlignment="1">
      <alignment horizontal="right" vertical="top"/>
    </xf>
    <xf numFmtId="165" fontId="9" fillId="0" borderId="14" xfId="3" applyNumberFormat="1" applyFont="1" applyBorder="1" applyAlignment="1">
      <alignment horizontal="right" vertical="top"/>
    </xf>
    <xf numFmtId="165" fontId="9" fillId="0" borderId="0" xfId="3" applyNumberFormat="1" applyFont="1" applyBorder="1" applyAlignment="1">
      <alignment horizontal="right" vertical="top"/>
    </xf>
    <xf numFmtId="165" fontId="9" fillId="0" borderId="10" xfId="3" applyNumberFormat="1" applyFont="1" applyBorder="1" applyAlignment="1">
      <alignment horizontal="right" vertical="top"/>
    </xf>
    <xf numFmtId="172" fontId="9" fillId="0" borderId="10" xfId="6" applyNumberFormat="1" applyFont="1" applyBorder="1" applyAlignment="1">
      <alignment horizontal="right" vertical="top"/>
    </xf>
    <xf numFmtId="165" fontId="9" fillId="0" borderId="24" xfId="3" applyNumberFormat="1" applyFont="1" applyBorder="1" applyAlignment="1">
      <alignment horizontal="right" vertical="top"/>
    </xf>
    <xf numFmtId="172" fontId="9"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4" xfId="3" applyNumberFormat="1" applyFont="1" applyBorder="1" applyAlignment="1">
      <alignment horizontal="left" vertical="top" wrapText="1"/>
    </xf>
    <xf numFmtId="168" fontId="6" fillId="0" borderId="34" xfId="6" applyNumberFormat="1" applyFont="1" applyBorder="1" applyAlignment="1">
      <alignment horizontal="right" vertical="top"/>
    </xf>
    <xf numFmtId="168" fontId="6" fillId="0" borderId="35" xfId="6" applyNumberFormat="1" applyFont="1" applyBorder="1" applyAlignment="1">
      <alignment horizontal="right" vertical="top"/>
    </xf>
    <xf numFmtId="172" fontId="6" fillId="5" borderId="36" xfId="6" applyNumberFormat="1" applyFont="1" applyFill="1" applyBorder="1" applyAlignment="1">
      <alignment horizontal="right" vertical="top"/>
    </xf>
    <xf numFmtId="172" fontId="6" fillId="5" borderId="37"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1"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3"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3"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65" fontId="4" fillId="0" borderId="5" xfId="3" applyNumberFormat="1" applyFont="1" applyBorder="1" applyAlignment="1">
      <alignment horizontal="right" vertical="top"/>
    </xf>
    <xf numFmtId="165" fontId="4" fillId="0" borderId="0" xfId="3" applyNumberFormat="1" applyFont="1" applyFill="1" applyBorder="1" applyAlignment="1">
      <alignment vertical="top"/>
    </xf>
    <xf numFmtId="165" fontId="17" fillId="0" borderId="0" xfId="3" applyNumberFormat="1" applyFont="1" applyBorder="1" applyAlignment="1">
      <alignment horizontal="right" vertical="top"/>
    </xf>
    <xf numFmtId="165" fontId="4" fillId="0" borderId="0" xfId="3" applyNumberFormat="1" applyFont="1" applyBorder="1" applyAlignment="1"/>
    <xf numFmtId="165" fontId="6" fillId="0" borderId="6" xfId="3" applyNumberFormat="1" applyFont="1" applyBorder="1" applyAlignment="1">
      <alignment vertical="top"/>
    </xf>
    <xf numFmtId="165" fontId="9" fillId="0" borderId="14" xfId="3" quotePrefix="1" applyNumberFormat="1" applyFont="1" applyBorder="1" applyAlignment="1">
      <alignment horizontal="right" vertical="top"/>
    </xf>
    <xf numFmtId="165" fontId="9" fillId="0" borderId="0" xfId="3" quotePrefix="1" applyNumberFormat="1" applyFont="1" applyBorder="1" applyAlignment="1">
      <alignment horizontal="right" vertical="top"/>
    </xf>
    <xf numFmtId="165" fontId="9" fillId="0" borderId="10" xfId="3" quotePrefix="1" applyNumberFormat="1" applyFont="1" applyBorder="1" applyAlignment="1">
      <alignment horizontal="right" vertical="top"/>
    </xf>
    <xf numFmtId="172" fontId="9" fillId="0" borderId="14" xfId="6" quotePrefix="1" applyNumberFormat="1" applyFont="1" applyBorder="1" applyAlignment="1">
      <alignment horizontal="right" vertical="top"/>
    </xf>
    <xf numFmtId="165" fontId="9" fillId="0" borderId="24" xfId="3" quotePrefix="1" applyNumberFormat="1" applyFont="1" applyBorder="1" applyAlignment="1">
      <alignment horizontal="right" vertical="top"/>
    </xf>
    <xf numFmtId="172" fontId="9" fillId="0" borderId="14" xfId="6" applyNumberFormat="1" applyFont="1" applyBorder="1" applyAlignment="1">
      <alignment horizontal="right" vertical="top"/>
    </xf>
    <xf numFmtId="165" fontId="9" fillId="0" borderId="25" xfId="3" applyNumberFormat="1" applyFont="1" applyBorder="1" applyAlignment="1">
      <alignment horizontal="right" vertical="top"/>
    </xf>
    <xf numFmtId="165" fontId="9" fillId="0" borderId="6" xfId="3" applyNumberFormat="1" applyFont="1" applyBorder="1" applyAlignment="1">
      <alignment horizontal="right" vertical="top"/>
    </xf>
    <xf numFmtId="165" fontId="9" fillId="0" borderId="26" xfId="3" applyNumberFormat="1" applyFont="1" applyBorder="1" applyAlignment="1">
      <alignment horizontal="right" vertical="top"/>
    </xf>
    <xf numFmtId="172" fontId="9" fillId="0" borderId="25" xfId="6" applyNumberFormat="1" applyFont="1" applyBorder="1" applyAlignment="1">
      <alignment horizontal="right" vertical="top"/>
    </xf>
    <xf numFmtId="165" fontId="9" fillId="0" borderId="7" xfId="3" applyNumberFormat="1" applyFont="1" applyBorder="1" applyAlignment="1">
      <alignment horizontal="right" vertical="top"/>
    </xf>
    <xf numFmtId="172" fontId="9" fillId="0" borderId="26"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13" xfId="6" applyNumberFormat="1" applyFont="1" applyBorder="1" applyAlignment="1">
      <alignment horizontal="right" vertical="top"/>
    </xf>
    <xf numFmtId="0" fontId="7"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3"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3"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2" xfId="8" applyNumberFormat="1" applyFont="1" applyBorder="1" applyAlignment="1">
      <alignment vertical="top"/>
    </xf>
    <xf numFmtId="175" fontId="4" fillId="0" borderId="20"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1"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3"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5" fillId="0" borderId="0" xfId="3" applyNumberFormat="1" applyFont="1" applyBorder="1" applyAlignment="1">
      <alignment horizontal="lef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0" fontId="11" fillId="0" borderId="0" xfId="7" applyNumberFormat="1" applyFont="1" applyBorder="1" applyAlignment="1" applyProtection="1"/>
    <xf numFmtId="0" fontId="11"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7" applyFont="1" applyBorder="1" applyAlignment="1" applyProtection="1">
      <alignment horizontal="right"/>
    </xf>
    <xf numFmtId="0" fontId="6" fillId="0" borderId="20" xfId="7" applyFont="1" applyBorder="1" applyAlignment="1" applyProtection="1">
      <alignment horizontal="right"/>
    </xf>
    <xf numFmtId="0" fontId="6" fillId="0" borderId="21" xfId="7" applyFont="1" applyBorder="1" applyAlignment="1" applyProtection="1">
      <alignment horizontal="right"/>
    </xf>
    <xf numFmtId="49" fontId="15" fillId="0" borderId="0" xfId="7" applyNumberFormat="1" applyFont="1" applyBorder="1" applyAlignment="1" applyProtection="1">
      <alignment horizontal="left"/>
    </xf>
    <xf numFmtId="49" fontId="15" fillId="0" borderId="14" xfId="7" applyNumberFormat="1" applyFont="1" applyBorder="1" applyAlignment="1" applyProtection="1">
      <alignment horizontal="left"/>
    </xf>
    <xf numFmtId="49" fontId="15" fillId="4" borderId="0" xfId="7" applyNumberFormat="1" applyFont="1" applyFill="1" applyBorder="1" applyAlignment="1" applyProtection="1">
      <alignment horizontal="left"/>
    </xf>
    <xf numFmtId="49" fontId="15" fillId="4" borderId="10" xfId="7" applyNumberFormat="1" applyFont="1" applyFill="1" applyBorder="1" applyAlignment="1" applyProtection="1">
      <alignment horizontal="left"/>
    </xf>
    <xf numFmtId="0" fontId="11" fillId="0" borderId="1" xfId="7" applyNumberFormat="1" applyFont="1" applyBorder="1" applyAlignment="1" applyProtection="1">
      <alignment horizontal="left"/>
    </xf>
    <xf numFmtId="0" fontId="11" fillId="4" borderId="1" xfId="7" applyNumberFormat="1" applyFont="1" applyFill="1" applyBorder="1" applyAlignment="1" applyProtection="1">
      <alignment horizontal="left"/>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164" fontId="6" fillId="0" borderId="4" xfId="2" quotePrefix="1" applyNumberFormat="1" applyFont="1" applyFill="1" applyBorder="1" applyAlignment="1" applyProtection="1">
      <alignment horizontal="center"/>
      <protection locked="0"/>
    </xf>
    <xf numFmtId="164" fontId="6" fillId="0" borderId="5" xfId="2" quotePrefix="1" applyNumberFormat="1" applyFont="1" applyFill="1" applyBorder="1" applyAlignment="1" applyProtection="1">
      <alignment horizontal="center"/>
      <protection locked="0"/>
    </xf>
    <xf numFmtId="164" fontId="6" fillId="0" borderId="19" xfId="2" quotePrefix="1" applyNumberFormat="1" applyFont="1" applyFill="1" applyBorder="1" applyAlignment="1" applyProtection="1">
      <alignment horizontal="center"/>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50" t="s">
        <v>66</v>
      </c>
      <c r="D2" s="651"/>
      <c r="E2" s="651"/>
      <c r="F2" s="652"/>
      <c r="G2" s="14" t="s">
        <v>9</v>
      </c>
      <c r="H2" s="15" t="s">
        <v>10</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449</v>
      </c>
      <c r="D5" s="13">
        <v>435.76299999999998</v>
      </c>
      <c r="E5" s="13">
        <v>3.5999999999999997E-2</v>
      </c>
      <c r="F5" s="13">
        <v>13.201000000000001</v>
      </c>
      <c r="G5" s="13">
        <v>465.20699999999999</v>
      </c>
      <c r="H5" s="19">
        <v>497.3</v>
      </c>
    </row>
    <row r="6" spans="1:8" x14ac:dyDescent="0.25">
      <c r="A6" s="11" t="s">
        <v>8</v>
      </c>
      <c r="B6" s="12"/>
      <c r="C6" s="13">
        <v>46.168999999999997</v>
      </c>
      <c r="D6" s="13">
        <v>45.052</v>
      </c>
      <c r="E6" s="13">
        <v>0</v>
      </c>
      <c r="F6" s="13">
        <v>1.117</v>
      </c>
      <c r="G6" s="13">
        <v>49.677</v>
      </c>
      <c r="H6" s="19">
        <v>52.624000000000002</v>
      </c>
    </row>
    <row r="7" spans="1:8" x14ac:dyDescent="0.25">
      <c r="A7" s="20" t="s">
        <v>11</v>
      </c>
      <c r="B7" s="21"/>
      <c r="C7" s="22">
        <v>495.16899999999998</v>
      </c>
      <c r="D7" s="22">
        <v>480.815</v>
      </c>
      <c r="E7" s="22">
        <v>3.5999999999999997E-2</v>
      </c>
      <c r="F7" s="22">
        <v>14.318</v>
      </c>
      <c r="G7" s="22">
        <v>514.88400000000001</v>
      </c>
      <c r="H7" s="25">
        <v>549.92399999999998</v>
      </c>
    </row>
    <row r="8" spans="1:8" ht="36" x14ac:dyDescent="0.25">
      <c r="A8" s="23" t="s">
        <v>12</v>
      </c>
      <c r="B8" s="12"/>
      <c r="C8" s="13" t="s">
        <v>13</v>
      </c>
      <c r="D8" s="13"/>
      <c r="E8" s="13"/>
      <c r="F8" s="13"/>
      <c r="G8" s="13"/>
      <c r="H8" s="19"/>
    </row>
    <row r="9" spans="1:8" x14ac:dyDescent="0.25">
      <c r="A9" s="24" t="s">
        <v>14</v>
      </c>
      <c r="B9" s="12"/>
      <c r="C9" s="13">
        <v>3.4380000000000002</v>
      </c>
      <c r="D9" s="13">
        <v>3.4380000000000002</v>
      </c>
      <c r="E9" s="13">
        <v>0</v>
      </c>
      <c r="F9" s="13">
        <v>0</v>
      </c>
      <c r="G9" s="13">
        <v>3.637</v>
      </c>
      <c r="H9" s="19">
        <v>3.9129999999999998</v>
      </c>
    </row>
    <row r="10" spans="1:8" ht="18" x14ac:dyDescent="0.25">
      <c r="A10" s="24" t="s">
        <v>15</v>
      </c>
      <c r="B10" s="12"/>
      <c r="C10" s="13">
        <v>2.9350000000000001</v>
      </c>
      <c r="D10" s="13">
        <v>2.9350000000000001</v>
      </c>
      <c r="E10" s="13">
        <v>0</v>
      </c>
      <c r="F10" s="13">
        <v>0</v>
      </c>
      <c r="G10" s="13">
        <v>3.105</v>
      </c>
      <c r="H10" s="19">
        <v>3.3410000000000002</v>
      </c>
    </row>
    <row r="11" spans="1:8" x14ac:dyDescent="0.25">
      <c r="A11" s="26" t="s">
        <v>16</v>
      </c>
      <c r="B11" s="27"/>
      <c r="C11" s="28">
        <v>501.54199999999997</v>
      </c>
      <c r="D11" s="28">
        <v>487.18799999999999</v>
      </c>
      <c r="E11" s="28">
        <v>3.5999999999999997E-2</v>
      </c>
      <c r="F11" s="28">
        <v>14.318</v>
      </c>
      <c r="G11" s="22">
        <v>521.62599999999998</v>
      </c>
      <c r="H11" s="25">
        <v>557.178</v>
      </c>
    </row>
    <row r="12" spans="1:8" x14ac:dyDescent="0.25">
      <c r="A12" s="29" t="s">
        <v>17</v>
      </c>
      <c r="B12" s="30"/>
      <c r="C12" s="31" t="s">
        <v>18</v>
      </c>
      <c r="D12" s="32"/>
      <c r="E12" s="32"/>
      <c r="F12" s="32"/>
      <c r="G12" s="45"/>
      <c r="H12" s="45"/>
    </row>
    <row r="13" spans="1:8" x14ac:dyDescent="0.25">
      <c r="A13" s="33" t="s">
        <v>19</v>
      </c>
      <c r="B13" s="34"/>
      <c r="C13" s="35" t="s">
        <v>20</v>
      </c>
      <c r="D13" s="36"/>
      <c r="E13" s="36"/>
      <c r="F13" s="36"/>
      <c r="G13" s="46"/>
      <c r="H13" s="46"/>
    </row>
    <row r="14" spans="1:8" x14ac:dyDescent="0.25">
      <c r="A14" s="37" t="s">
        <v>21</v>
      </c>
      <c r="B14" s="38"/>
      <c r="C14" s="39" t="s">
        <v>22</v>
      </c>
      <c r="D14" s="40"/>
      <c r="E14" s="40"/>
      <c r="F14" s="40"/>
      <c r="G14" s="47"/>
      <c r="H14" s="47"/>
    </row>
    <row r="15" spans="1:8" x14ac:dyDescent="0.25">
      <c r="A15" s="41" t="s">
        <v>23</v>
      </c>
      <c r="B15" s="42"/>
      <c r="C15" s="42"/>
      <c r="D15" s="42"/>
      <c r="E15" s="42"/>
      <c r="F15" s="42"/>
      <c r="G15" s="42"/>
      <c r="H15" s="42"/>
    </row>
    <row r="16" spans="1:8" x14ac:dyDescent="0.25">
      <c r="A16" s="43"/>
      <c r="B16" s="44"/>
      <c r="C16" s="44"/>
      <c r="D16" s="44"/>
      <c r="E16" s="44"/>
      <c r="F16" s="44"/>
      <c r="G16" s="44"/>
      <c r="H16" s="44"/>
    </row>
  </sheetData>
  <mergeCells count="1">
    <mergeCell ref="C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0"/>
  <sheetViews>
    <sheetView showGridLines="0" topLeftCell="A4" workbookViewId="0">
      <selection activeCell="N29" sqref="N29"/>
    </sheetView>
  </sheetViews>
  <sheetFormatPr defaultRowHeight="15" x14ac:dyDescent="0.25"/>
  <cols>
    <col min="1" max="1" width="14.42578125" customWidth="1"/>
    <col min="2" max="13" width="9.28515625" customWidth="1"/>
    <col min="14" max="14" width="7.7109375" customWidth="1"/>
    <col min="15" max="15" width="5.85546875" customWidth="1"/>
  </cols>
  <sheetData>
    <row r="1" spans="1:15" x14ac:dyDescent="0.25">
      <c r="A1" s="48" t="s">
        <v>24</v>
      </c>
      <c r="B1" s="49"/>
      <c r="C1" s="49"/>
      <c r="D1" s="50"/>
      <c r="E1" s="51"/>
      <c r="F1" s="49"/>
      <c r="G1" s="52"/>
      <c r="H1" s="49"/>
      <c r="I1" s="49"/>
      <c r="J1" s="52"/>
      <c r="K1" s="49"/>
      <c r="L1" s="52"/>
      <c r="M1" s="52"/>
      <c r="N1" s="53"/>
      <c r="O1" s="53"/>
    </row>
    <row r="2" spans="1:15" x14ac:dyDescent="0.25">
      <c r="A2" s="54"/>
      <c r="B2" s="54"/>
      <c r="C2" s="54"/>
      <c r="D2" s="54"/>
      <c r="E2" s="54"/>
      <c r="F2" s="54"/>
      <c r="G2" s="54"/>
      <c r="H2" s="54"/>
      <c r="I2" s="54"/>
      <c r="J2" s="54"/>
      <c r="K2" s="54"/>
      <c r="L2" s="54"/>
      <c r="M2" s="54"/>
      <c r="N2" s="54"/>
      <c r="O2" s="53"/>
    </row>
    <row r="3" spans="1:15" x14ac:dyDescent="0.25">
      <c r="A3" s="55" t="s">
        <v>25</v>
      </c>
      <c r="B3" s="56"/>
      <c r="C3" s="56"/>
      <c r="D3" s="56"/>
      <c r="E3" s="56"/>
      <c r="F3" s="56"/>
      <c r="G3" s="56"/>
      <c r="H3" s="56"/>
      <c r="I3" s="56"/>
      <c r="J3" s="56"/>
      <c r="K3" s="56"/>
      <c r="L3" s="56"/>
      <c r="M3" s="56"/>
      <c r="N3" s="56"/>
      <c r="O3" s="56"/>
    </row>
    <row r="4" spans="1:15" x14ac:dyDescent="0.25">
      <c r="A4" s="57" t="s">
        <v>26</v>
      </c>
      <c r="B4" s="58"/>
      <c r="C4" s="58"/>
      <c r="D4" s="58"/>
      <c r="E4" s="58"/>
      <c r="F4" s="58"/>
      <c r="G4" s="58"/>
      <c r="H4" s="58"/>
      <c r="I4" s="58"/>
      <c r="J4" s="58"/>
      <c r="K4" s="58"/>
      <c r="L4" s="58"/>
      <c r="M4" s="58"/>
      <c r="N4" s="58"/>
      <c r="O4" s="58"/>
    </row>
    <row r="5" spans="1:15" x14ac:dyDescent="0.25">
      <c r="A5" s="59" t="s">
        <v>27</v>
      </c>
      <c r="B5" s="60"/>
      <c r="C5" s="60"/>
      <c r="D5" s="60"/>
      <c r="E5" s="60"/>
      <c r="F5" s="60"/>
      <c r="G5" s="60"/>
      <c r="H5" s="60"/>
      <c r="I5" s="60"/>
      <c r="J5" s="60"/>
      <c r="K5" s="60"/>
      <c r="L5" s="60"/>
      <c r="M5" s="60"/>
      <c r="N5" s="60"/>
      <c r="O5" s="60" t="s">
        <v>13</v>
      </c>
    </row>
    <row r="6" spans="1:15" x14ac:dyDescent="0.25">
      <c r="A6" s="61" t="s">
        <v>28</v>
      </c>
      <c r="B6" s="62"/>
      <c r="C6" s="62"/>
      <c r="D6" s="62"/>
      <c r="E6" s="62"/>
      <c r="F6" s="62"/>
      <c r="G6" s="62"/>
      <c r="H6" s="62"/>
      <c r="I6" s="62"/>
      <c r="J6" s="62"/>
      <c r="K6" s="62"/>
      <c r="L6" s="62"/>
      <c r="M6" s="62"/>
      <c r="N6" s="62"/>
      <c r="O6" s="62" t="s">
        <v>13</v>
      </c>
    </row>
    <row r="7" spans="1:15" ht="82.5" x14ac:dyDescent="0.25">
      <c r="A7" s="63" t="s">
        <v>29</v>
      </c>
      <c r="B7" s="64" t="s">
        <v>30</v>
      </c>
      <c r="C7" s="64" t="s">
        <v>31</v>
      </c>
      <c r="D7" s="65" t="s">
        <v>32</v>
      </c>
      <c r="E7" s="66" t="s">
        <v>30</v>
      </c>
      <c r="F7" s="64" t="s">
        <v>31</v>
      </c>
      <c r="G7" s="65" t="s">
        <v>32</v>
      </c>
      <c r="H7" s="67" t="s">
        <v>30</v>
      </c>
      <c r="I7" s="67" t="s">
        <v>31</v>
      </c>
      <c r="J7" s="68" t="s">
        <v>32</v>
      </c>
      <c r="K7" s="64" t="s">
        <v>30</v>
      </c>
      <c r="L7" s="64" t="s">
        <v>31</v>
      </c>
      <c r="M7" s="64" t="s">
        <v>33</v>
      </c>
      <c r="N7" s="69" t="s">
        <v>34</v>
      </c>
      <c r="O7" s="70" t="s">
        <v>35</v>
      </c>
    </row>
    <row r="8" spans="1:15" x14ac:dyDescent="0.25">
      <c r="A8" s="71" t="s">
        <v>1</v>
      </c>
      <c r="B8" s="72" t="s">
        <v>13</v>
      </c>
      <c r="C8" s="73" t="s">
        <v>36</v>
      </c>
      <c r="D8" s="74" t="s">
        <v>13</v>
      </c>
      <c r="E8" s="75" t="s">
        <v>13</v>
      </c>
      <c r="F8" s="73" t="s">
        <v>37</v>
      </c>
      <c r="G8" s="74" t="s">
        <v>13</v>
      </c>
      <c r="H8" s="75" t="s">
        <v>13</v>
      </c>
      <c r="I8" s="73" t="s">
        <v>38</v>
      </c>
      <c r="J8" s="74" t="s">
        <v>13</v>
      </c>
      <c r="K8" s="75" t="s">
        <v>13</v>
      </c>
      <c r="L8" s="73" t="s">
        <v>39</v>
      </c>
      <c r="M8" s="74" t="s">
        <v>13</v>
      </c>
      <c r="N8" s="76" t="s">
        <v>40</v>
      </c>
      <c r="O8" s="77"/>
    </row>
    <row r="9" spans="1:15" x14ac:dyDescent="0.25">
      <c r="A9" s="78" t="s">
        <v>41</v>
      </c>
      <c r="B9" s="79">
        <v>404.791</v>
      </c>
      <c r="C9" s="79">
        <v>405.54700000000003</v>
      </c>
      <c r="D9" s="80">
        <v>374.10399999999998</v>
      </c>
      <c r="E9" s="81">
        <v>427.77800000000002</v>
      </c>
      <c r="F9" s="79">
        <v>428.62</v>
      </c>
      <c r="G9" s="80">
        <v>402.04599999999999</v>
      </c>
      <c r="H9" s="19">
        <v>483.94</v>
      </c>
      <c r="I9" s="82">
        <v>443.661</v>
      </c>
      <c r="J9" s="82">
        <v>446.21199999999999</v>
      </c>
      <c r="K9" s="81">
        <v>453.351</v>
      </c>
      <c r="L9" s="79">
        <v>454.21699999999998</v>
      </c>
      <c r="M9" s="79">
        <v>454.21699999999998</v>
      </c>
      <c r="N9" s="83">
        <v>0.94729470127580717</v>
      </c>
      <c r="O9" s="84">
        <v>0.9679765825945631</v>
      </c>
    </row>
    <row r="10" spans="1:15" x14ac:dyDescent="0.25">
      <c r="A10" s="85" t="s">
        <v>42</v>
      </c>
      <c r="B10" s="82">
        <v>24.161999999999999</v>
      </c>
      <c r="C10" s="82">
        <v>23.751000000000001</v>
      </c>
      <c r="D10" s="82">
        <v>17.41</v>
      </c>
      <c r="E10" s="19">
        <v>25.247</v>
      </c>
      <c r="F10" s="82">
        <v>24.405000000000001</v>
      </c>
      <c r="G10" s="82">
        <v>19.297000000000001</v>
      </c>
      <c r="H10" s="19">
        <v>26.39</v>
      </c>
      <c r="I10" s="82">
        <v>32.268000000000001</v>
      </c>
      <c r="J10" s="82">
        <v>20.524999999999999</v>
      </c>
      <c r="K10" s="19">
        <v>46.323999999999998</v>
      </c>
      <c r="L10" s="82">
        <v>35.558</v>
      </c>
      <c r="M10" s="82">
        <v>35.558</v>
      </c>
      <c r="N10" s="86">
        <v>0.75980773482472574</v>
      </c>
      <c r="O10" s="87">
        <v>0.80003793692124636</v>
      </c>
    </row>
    <row r="11" spans="1:15" x14ac:dyDescent="0.25">
      <c r="A11" s="20" t="s">
        <v>43</v>
      </c>
      <c r="B11" s="88">
        <v>428.95299999999997</v>
      </c>
      <c r="C11" s="88">
        <v>429.298</v>
      </c>
      <c r="D11" s="88">
        <v>391.51400000000001</v>
      </c>
      <c r="E11" s="89">
        <v>453.02499999999998</v>
      </c>
      <c r="F11" s="88">
        <v>453.02499999999998</v>
      </c>
      <c r="G11" s="88">
        <v>421.34300000000002</v>
      </c>
      <c r="H11" s="89">
        <v>510.33</v>
      </c>
      <c r="I11" s="88">
        <v>475.92899999999997</v>
      </c>
      <c r="J11" s="88">
        <v>466.73700000000002</v>
      </c>
      <c r="K11" s="89">
        <v>499.67500000000001</v>
      </c>
      <c r="L11" s="88">
        <v>489.77499999999998</v>
      </c>
      <c r="M11" s="88">
        <v>489.77499999999998</v>
      </c>
      <c r="N11" s="90">
        <v>0.93519286378365984</v>
      </c>
      <c r="O11" s="91">
        <v>0.95743676905153452</v>
      </c>
    </row>
    <row r="12" spans="1:15" ht="36" x14ac:dyDescent="0.25">
      <c r="A12" s="23" t="s">
        <v>12</v>
      </c>
      <c r="B12" s="92">
        <v>2.8039999999999998</v>
      </c>
      <c r="C12" s="92">
        <v>2.8039999999999998</v>
      </c>
      <c r="D12" s="92">
        <v>2.6230000000000002</v>
      </c>
      <c r="E12" s="93">
        <v>2.972</v>
      </c>
      <c r="F12" s="92">
        <v>5.45</v>
      </c>
      <c r="G12" s="92">
        <v>4.83</v>
      </c>
      <c r="H12" s="93">
        <v>5.726</v>
      </c>
      <c r="I12" s="92">
        <v>5.726</v>
      </c>
      <c r="J12" s="92">
        <v>5.62</v>
      </c>
      <c r="K12" s="93">
        <v>6.0350000000000001</v>
      </c>
      <c r="L12" s="92">
        <v>6.0350000000000001</v>
      </c>
      <c r="M12" s="92">
        <v>6.0350000000000001</v>
      </c>
      <c r="N12" s="94">
        <v>1.0895820265723899</v>
      </c>
      <c r="O12" s="95">
        <v>0.95468398700974266</v>
      </c>
    </row>
    <row r="13" spans="1:15" x14ac:dyDescent="0.25">
      <c r="A13" s="11" t="s">
        <v>14</v>
      </c>
      <c r="B13" s="82">
        <v>2.8039999999999998</v>
      </c>
      <c r="C13" s="82">
        <v>2.8039999999999998</v>
      </c>
      <c r="D13" s="82">
        <v>2.6230000000000002</v>
      </c>
      <c r="E13" s="19">
        <v>2.972</v>
      </c>
      <c r="F13" s="82">
        <v>2.972</v>
      </c>
      <c r="G13" s="82">
        <v>2.6219999999999999</v>
      </c>
      <c r="H13" s="19">
        <v>3.109</v>
      </c>
      <c r="I13" s="82">
        <v>3.109</v>
      </c>
      <c r="J13" s="82">
        <v>2.8849999999999998</v>
      </c>
      <c r="K13" s="19">
        <v>3.274</v>
      </c>
      <c r="L13" s="82">
        <v>3.274</v>
      </c>
      <c r="M13" s="82">
        <v>3.274</v>
      </c>
      <c r="N13" s="86">
        <v>0.93790607780245094</v>
      </c>
      <c r="O13" s="87">
        <v>0.93790607780245094</v>
      </c>
    </row>
    <row r="14" spans="1:15" ht="18" x14ac:dyDescent="0.25">
      <c r="A14" s="11" t="s">
        <v>15</v>
      </c>
      <c r="B14" s="82">
        <v>0</v>
      </c>
      <c r="C14" s="82">
        <v>0</v>
      </c>
      <c r="D14" s="82">
        <v>0</v>
      </c>
      <c r="E14" s="19">
        <v>0</v>
      </c>
      <c r="F14" s="82">
        <v>2.4780000000000002</v>
      </c>
      <c r="G14" s="82">
        <v>2.2080000000000002</v>
      </c>
      <c r="H14" s="19">
        <v>2.617</v>
      </c>
      <c r="I14" s="82">
        <v>2.617</v>
      </c>
      <c r="J14" s="82">
        <v>2.7349999999999999</v>
      </c>
      <c r="K14" s="19">
        <v>2.7610000000000001</v>
      </c>
      <c r="L14" s="82">
        <v>2.7610000000000001</v>
      </c>
      <c r="M14" s="82">
        <v>2.7610000000000001</v>
      </c>
      <c r="N14" s="86">
        <v>1.4325027891409445</v>
      </c>
      <c r="O14" s="87">
        <v>0.98065173116089599</v>
      </c>
    </row>
    <row r="15" spans="1:15" x14ac:dyDescent="0.25">
      <c r="A15" s="20" t="s">
        <v>2</v>
      </c>
      <c r="B15" s="96">
        <v>431.75700000000001</v>
      </c>
      <c r="C15" s="96">
        <v>432.10199999999998</v>
      </c>
      <c r="D15" s="97">
        <v>394.137</v>
      </c>
      <c r="E15" s="98">
        <v>455.99700000000001</v>
      </c>
      <c r="F15" s="96">
        <v>458.47500000000002</v>
      </c>
      <c r="G15" s="96">
        <v>426.173</v>
      </c>
      <c r="H15" s="98">
        <v>516.05600000000004</v>
      </c>
      <c r="I15" s="96">
        <v>481.65499999999997</v>
      </c>
      <c r="J15" s="96">
        <v>472.35700000000003</v>
      </c>
      <c r="K15" s="98">
        <v>505.71</v>
      </c>
      <c r="L15" s="96">
        <v>495.81</v>
      </c>
      <c r="M15" s="97">
        <v>495.81</v>
      </c>
      <c r="N15" s="99">
        <v>0.93661077129330927</v>
      </c>
      <c r="O15" s="91">
        <v>0.95740727456877306</v>
      </c>
    </row>
    <row r="16" spans="1:15" ht="18" x14ac:dyDescent="0.25">
      <c r="A16" s="100" t="s">
        <v>44</v>
      </c>
      <c r="B16" s="101"/>
      <c r="C16" s="102" t="s">
        <v>45</v>
      </c>
      <c r="D16" s="103"/>
      <c r="E16" s="104"/>
      <c r="F16" s="105"/>
      <c r="G16" s="103"/>
      <c r="H16" s="104"/>
      <c r="I16" s="105" t="s">
        <v>13</v>
      </c>
      <c r="J16" s="105" t="s">
        <v>13</v>
      </c>
      <c r="K16" s="104"/>
      <c r="L16" s="106">
        <v>-9.9000000000000341</v>
      </c>
      <c r="M16" s="107"/>
      <c r="N16" s="108"/>
      <c r="O16" s="109"/>
    </row>
    <row r="17" spans="1:15" x14ac:dyDescent="0.25">
      <c r="A17" s="110"/>
      <c r="B17" s="111"/>
      <c r="C17" s="112"/>
      <c r="D17" s="112"/>
      <c r="E17" s="112"/>
      <c r="F17" s="112"/>
      <c r="G17" s="112"/>
      <c r="H17" s="112"/>
      <c r="I17" s="112"/>
      <c r="J17" s="112"/>
      <c r="K17" s="112"/>
      <c r="L17" s="112"/>
      <c r="M17" s="112"/>
      <c r="N17" s="113"/>
      <c r="O17" s="113"/>
    </row>
    <row r="18" spans="1:15" ht="18" x14ac:dyDescent="0.25">
      <c r="A18" s="114" t="s">
        <v>46</v>
      </c>
      <c r="B18" s="115"/>
      <c r="C18" s="115"/>
      <c r="D18" s="115"/>
      <c r="E18" s="115"/>
      <c r="F18" s="115"/>
      <c r="G18" s="115"/>
      <c r="H18" s="115"/>
      <c r="I18" s="115"/>
      <c r="J18" s="115"/>
      <c r="K18" s="115"/>
      <c r="L18" s="115"/>
      <c r="M18" s="115"/>
      <c r="N18" s="116"/>
      <c r="O18" s="117"/>
    </row>
    <row r="19" spans="1:15" x14ac:dyDescent="0.25">
      <c r="A19" s="118" t="s">
        <v>47</v>
      </c>
      <c r="B19" s="119">
        <v>424.447</v>
      </c>
      <c r="C19" s="119">
        <v>415.12</v>
      </c>
      <c r="D19" s="119">
        <v>379.91199999999998</v>
      </c>
      <c r="E19" s="120">
        <v>443.02300000000002</v>
      </c>
      <c r="F19" s="119">
        <v>442.80399999999997</v>
      </c>
      <c r="G19" s="119">
        <v>403.274</v>
      </c>
      <c r="H19" s="120">
        <v>503.50400000000002</v>
      </c>
      <c r="I19" s="119">
        <v>465.53100000000001</v>
      </c>
      <c r="J19" s="119">
        <v>431.37200000000001</v>
      </c>
      <c r="K19" s="120">
        <v>491.79899999999998</v>
      </c>
      <c r="L19" s="119">
        <v>479.41200000000003</v>
      </c>
      <c r="M19" s="119">
        <v>479.41200000000003</v>
      </c>
      <c r="N19" s="121">
        <v>0.90938079948549821</v>
      </c>
      <c r="O19" s="122">
        <v>0.93959787383095927</v>
      </c>
    </row>
    <row r="20" spans="1:15" ht="18" x14ac:dyDescent="0.25">
      <c r="A20" s="123" t="s">
        <v>48</v>
      </c>
      <c r="B20" s="81">
        <v>256.738</v>
      </c>
      <c r="C20" s="79">
        <v>256.83600000000001</v>
      </c>
      <c r="D20" s="79">
        <v>245.84800000000001</v>
      </c>
      <c r="E20" s="81">
        <v>286.29199999999997</v>
      </c>
      <c r="F20" s="79">
        <v>288.23500000000001</v>
      </c>
      <c r="G20" s="79">
        <v>269.03699999999998</v>
      </c>
      <c r="H20" s="81">
        <v>326.36799999999999</v>
      </c>
      <c r="I20" s="79">
        <v>301.82900000000001</v>
      </c>
      <c r="J20" s="79">
        <v>295.09800000000001</v>
      </c>
      <c r="K20" s="81">
        <v>328.99599999999998</v>
      </c>
      <c r="L20" s="79">
        <v>314.63400000000001</v>
      </c>
      <c r="M20" s="80">
        <v>314.63400000000001</v>
      </c>
      <c r="N20" s="124">
        <v>0.93843677454993946</v>
      </c>
      <c r="O20" s="125">
        <v>0.96821703023759942</v>
      </c>
    </row>
    <row r="21" spans="1:15" x14ac:dyDescent="0.25">
      <c r="A21" s="123" t="s">
        <v>49</v>
      </c>
      <c r="B21" s="19">
        <v>167.709</v>
      </c>
      <c r="C21" s="82">
        <v>158.28399999999999</v>
      </c>
      <c r="D21" s="82">
        <v>134.06</v>
      </c>
      <c r="E21" s="19">
        <v>156.73099999999999</v>
      </c>
      <c r="F21" s="82">
        <v>154.56899999999999</v>
      </c>
      <c r="G21" s="82">
        <v>134.227</v>
      </c>
      <c r="H21" s="19">
        <v>177.136</v>
      </c>
      <c r="I21" s="82">
        <v>163.702</v>
      </c>
      <c r="J21" s="82">
        <v>136.274</v>
      </c>
      <c r="K21" s="19">
        <v>162.803</v>
      </c>
      <c r="L21" s="82">
        <v>164.77799999999999</v>
      </c>
      <c r="M21" s="126">
        <v>164.77799999999999</v>
      </c>
      <c r="N21" s="127">
        <v>0.85694912090839725</v>
      </c>
      <c r="O21" s="128">
        <v>0.88774318489770543</v>
      </c>
    </row>
    <row r="22" spans="1:15" ht="18" x14ac:dyDescent="0.25">
      <c r="A22" s="123" t="s">
        <v>50</v>
      </c>
      <c r="B22" s="129">
        <v>0</v>
      </c>
      <c r="C22" s="130">
        <v>0</v>
      </c>
      <c r="D22" s="130">
        <v>4.0000000000000001E-3</v>
      </c>
      <c r="E22" s="129">
        <v>0</v>
      </c>
      <c r="F22" s="130">
        <v>0</v>
      </c>
      <c r="G22" s="130">
        <v>0.01</v>
      </c>
      <c r="H22" s="129">
        <v>0</v>
      </c>
      <c r="I22" s="130">
        <v>0</v>
      </c>
      <c r="J22" s="130">
        <v>0</v>
      </c>
      <c r="K22" s="129">
        <v>0</v>
      </c>
      <c r="L22" s="130">
        <v>0</v>
      </c>
      <c r="M22" s="131">
        <v>0</v>
      </c>
      <c r="N22" s="132" t="s">
        <v>51</v>
      </c>
      <c r="O22" s="133" t="s">
        <v>51</v>
      </c>
    </row>
    <row r="23" spans="1:15" ht="18" x14ac:dyDescent="0.25">
      <c r="A23" s="23" t="s">
        <v>52</v>
      </c>
      <c r="B23" s="92">
        <v>0</v>
      </c>
      <c r="C23" s="92">
        <v>0.187</v>
      </c>
      <c r="D23" s="92">
        <v>0.51</v>
      </c>
      <c r="E23" s="93">
        <v>2.8000000000000001E-2</v>
      </c>
      <c r="F23" s="92">
        <v>1.5620000000000001</v>
      </c>
      <c r="G23" s="92">
        <v>3.9660000000000002</v>
      </c>
      <c r="H23" s="93">
        <v>0.05</v>
      </c>
      <c r="I23" s="92">
        <v>0.876</v>
      </c>
      <c r="J23" s="92">
        <v>1.056</v>
      </c>
      <c r="K23" s="93">
        <v>3.4000000000000002E-2</v>
      </c>
      <c r="L23" s="92">
        <v>2.3959999999999999</v>
      </c>
      <c r="M23" s="92">
        <v>2.3959999999999999</v>
      </c>
      <c r="N23" s="134">
        <v>70.785714285714278</v>
      </c>
      <c r="O23" s="135">
        <v>1.5789683330013942</v>
      </c>
    </row>
    <row r="24" spans="1:15" ht="18" x14ac:dyDescent="0.25">
      <c r="A24" s="123" t="s">
        <v>53</v>
      </c>
      <c r="B24" s="81">
        <v>0</v>
      </c>
      <c r="C24" s="79">
        <v>5.0000000000000001E-3</v>
      </c>
      <c r="D24" s="79">
        <v>8.9999999999999993E-3</v>
      </c>
      <c r="E24" s="81">
        <v>0</v>
      </c>
      <c r="F24" s="79">
        <v>4.0000000000000001E-3</v>
      </c>
      <c r="G24" s="79">
        <v>8.9999999999999993E-3</v>
      </c>
      <c r="H24" s="81">
        <v>0</v>
      </c>
      <c r="I24" s="79">
        <v>2E-3</v>
      </c>
      <c r="J24" s="79">
        <v>4.0000000000000001E-3</v>
      </c>
      <c r="K24" s="81">
        <v>0</v>
      </c>
      <c r="L24" s="79">
        <v>0</v>
      </c>
      <c r="M24" s="80">
        <v>0</v>
      </c>
      <c r="N24" s="124" t="s">
        <v>51</v>
      </c>
      <c r="O24" s="125">
        <v>1.9999999999999998</v>
      </c>
    </row>
    <row r="25" spans="1:15" ht="27" x14ac:dyDescent="0.25">
      <c r="A25" s="123" t="s">
        <v>54</v>
      </c>
      <c r="B25" s="19">
        <v>0</v>
      </c>
      <c r="C25" s="82">
        <v>0</v>
      </c>
      <c r="D25" s="82">
        <v>0</v>
      </c>
      <c r="E25" s="19">
        <v>2.8000000000000001E-2</v>
      </c>
      <c r="F25" s="82">
        <v>1.0229999999999999</v>
      </c>
      <c r="G25" s="82">
        <v>0.997</v>
      </c>
      <c r="H25" s="19">
        <v>0.05</v>
      </c>
      <c r="I25" s="82">
        <v>0.05</v>
      </c>
      <c r="J25" s="82">
        <v>3.0000000000000001E-3</v>
      </c>
      <c r="K25" s="19">
        <v>3.4000000000000002E-2</v>
      </c>
      <c r="L25" s="82">
        <v>3.4000000000000002E-2</v>
      </c>
      <c r="M25" s="126">
        <v>3.4000000000000002E-2</v>
      </c>
      <c r="N25" s="127" t="s">
        <v>51</v>
      </c>
      <c r="O25" s="128" t="s">
        <v>51</v>
      </c>
    </row>
    <row r="26" spans="1:15" x14ac:dyDescent="0.25">
      <c r="A26" s="123" t="s">
        <v>55</v>
      </c>
      <c r="B26" s="129">
        <v>0</v>
      </c>
      <c r="C26" s="130">
        <v>0.182</v>
      </c>
      <c r="D26" s="130">
        <v>0.501</v>
      </c>
      <c r="E26" s="129">
        <v>0</v>
      </c>
      <c r="F26" s="130">
        <v>0.53500000000000003</v>
      </c>
      <c r="G26" s="130">
        <v>2.96</v>
      </c>
      <c r="H26" s="129">
        <v>0</v>
      </c>
      <c r="I26" s="130">
        <v>0.82399999999999995</v>
      </c>
      <c r="J26" s="130">
        <v>1.0489999999999999</v>
      </c>
      <c r="K26" s="129">
        <v>0</v>
      </c>
      <c r="L26" s="130">
        <v>2.3620000000000001</v>
      </c>
      <c r="M26" s="131">
        <v>2.3620000000000001</v>
      </c>
      <c r="N26" s="132" t="s">
        <v>51</v>
      </c>
      <c r="O26" s="133">
        <v>1.7606968998206507</v>
      </c>
    </row>
    <row r="27" spans="1:15" ht="18" x14ac:dyDescent="0.25">
      <c r="A27" s="23" t="s">
        <v>56</v>
      </c>
      <c r="B27" s="92">
        <v>7.31</v>
      </c>
      <c r="C27" s="92">
        <v>16.795000000000002</v>
      </c>
      <c r="D27" s="92">
        <v>13.587</v>
      </c>
      <c r="E27" s="93">
        <v>12.946</v>
      </c>
      <c r="F27" s="92">
        <v>14.109</v>
      </c>
      <c r="G27" s="92">
        <v>14.079000000000001</v>
      </c>
      <c r="H27" s="93">
        <v>12.502000000000001</v>
      </c>
      <c r="I27" s="92">
        <v>15.247999999999999</v>
      </c>
      <c r="J27" s="92">
        <v>38.792999999999999</v>
      </c>
      <c r="K27" s="93">
        <v>13.877000000000001</v>
      </c>
      <c r="L27" s="92">
        <v>14.002000000000001</v>
      </c>
      <c r="M27" s="136">
        <v>14.002000000000001</v>
      </c>
      <c r="N27" s="137">
        <v>1.7253350487831025</v>
      </c>
      <c r="O27" s="138">
        <v>1.3375835355919805</v>
      </c>
    </row>
    <row r="28" spans="1:15" ht="18" x14ac:dyDescent="0.25">
      <c r="A28" s="123" t="s">
        <v>57</v>
      </c>
      <c r="B28" s="81">
        <v>7.31</v>
      </c>
      <c r="C28" s="79">
        <v>16.605</v>
      </c>
      <c r="D28" s="79">
        <v>12.776999999999999</v>
      </c>
      <c r="E28" s="81">
        <v>12.946</v>
      </c>
      <c r="F28" s="79">
        <v>14.048999999999999</v>
      </c>
      <c r="G28" s="79">
        <v>14.079000000000001</v>
      </c>
      <c r="H28" s="81">
        <v>12.439</v>
      </c>
      <c r="I28" s="79">
        <v>15.185</v>
      </c>
      <c r="J28" s="79">
        <v>38.792999999999999</v>
      </c>
      <c r="K28" s="81">
        <v>13.877000000000001</v>
      </c>
      <c r="L28" s="79">
        <v>14.002000000000001</v>
      </c>
      <c r="M28" s="80">
        <v>14.002000000000001</v>
      </c>
      <c r="N28" s="127">
        <v>1.7102765610237909</v>
      </c>
      <c r="O28" s="128">
        <v>1.3310439330893533</v>
      </c>
    </row>
    <row r="29" spans="1:15" ht="18" x14ac:dyDescent="0.25">
      <c r="A29" s="123" t="s">
        <v>58</v>
      </c>
      <c r="B29" s="129">
        <v>0</v>
      </c>
      <c r="C29" s="130">
        <v>0.19</v>
      </c>
      <c r="D29" s="130">
        <v>0.81</v>
      </c>
      <c r="E29" s="129">
        <v>0</v>
      </c>
      <c r="F29" s="130">
        <v>0.06</v>
      </c>
      <c r="G29" s="130">
        <v>0</v>
      </c>
      <c r="H29" s="129">
        <v>6.3E-2</v>
      </c>
      <c r="I29" s="130">
        <v>6.3E-2</v>
      </c>
      <c r="J29" s="130">
        <v>0</v>
      </c>
      <c r="K29" s="129">
        <v>0</v>
      </c>
      <c r="L29" s="130">
        <v>0</v>
      </c>
      <c r="M29" s="131">
        <v>0</v>
      </c>
      <c r="N29" s="132">
        <v>12.857142857142858</v>
      </c>
      <c r="O29" s="133">
        <v>2.5878594249201279</v>
      </c>
    </row>
    <row r="30" spans="1:15" ht="18" x14ac:dyDescent="0.25">
      <c r="A30" s="23" t="s">
        <v>59</v>
      </c>
      <c r="B30" s="139">
        <v>0</v>
      </c>
      <c r="C30" s="139">
        <v>0</v>
      </c>
      <c r="D30" s="139">
        <v>0.128</v>
      </c>
      <c r="E30" s="140">
        <v>0</v>
      </c>
      <c r="F30" s="139">
        <v>0</v>
      </c>
      <c r="G30" s="139">
        <v>4.8540000000000001</v>
      </c>
      <c r="H30" s="140">
        <v>0</v>
      </c>
      <c r="I30" s="139">
        <v>0</v>
      </c>
      <c r="J30" s="139">
        <v>1.1359999999999999</v>
      </c>
      <c r="K30" s="140">
        <v>0</v>
      </c>
      <c r="L30" s="139">
        <v>0</v>
      </c>
      <c r="M30" s="141">
        <v>0</v>
      </c>
      <c r="N30" s="121" t="s">
        <v>51</v>
      </c>
      <c r="O30" s="138" t="s">
        <v>51</v>
      </c>
    </row>
    <row r="31" spans="1:15" x14ac:dyDescent="0.25">
      <c r="A31" s="20" t="s">
        <v>2</v>
      </c>
      <c r="B31" s="96">
        <v>431.75700000000001</v>
      </c>
      <c r="C31" s="96">
        <v>432.10199999999998</v>
      </c>
      <c r="D31" s="96">
        <v>394.137</v>
      </c>
      <c r="E31" s="25">
        <v>455.99700000000001</v>
      </c>
      <c r="F31" s="96">
        <v>458.47500000000002</v>
      </c>
      <c r="G31" s="96">
        <v>426.173</v>
      </c>
      <c r="H31" s="25">
        <v>516.05600000000004</v>
      </c>
      <c r="I31" s="96">
        <v>481.65499999999997</v>
      </c>
      <c r="J31" s="96">
        <v>472.35700000000003</v>
      </c>
      <c r="K31" s="25">
        <v>505.71</v>
      </c>
      <c r="L31" s="96">
        <v>495.81000000000006</v>
      </c>
      <c r="M31" s="97">
        <v>495.81000000000006</v>
      </c>
      <c r="N31" s="142">
        <v>0.93661077129330927</v>
      </c>
      <c r="O31" s="143">
        <v>0.95740727456877306</v>
      </c>
    </row>
    <row r="32" spans="1:15" x14ac:dyDescent="0.25">
      <c r="A32" s="144"/>
      <c r="B32" s="145"/>
      <c r="C32" s="145"/>
      <c r="D32" s="146"/>
      <c r="E32" s="145"/>
      <c r="F32" s="145"/>
      <c r="G32" s="146"/>
      <c r="H32" s="145"/>
      <c r="I32" s="145"/>
      <c r="J32" s="146"/>
      <c r="K32" s="145"/>
      <c r="L32" s="146"/>
      <c r="M32" s="146"/>
      <c r="N32" s="146"/>
      <c r="O32" s="147"/>
    </row>
    <row r="33" spans="1:15" x14ac:dyDescent="0.25">
      <c r="A33" s="148"/>
      <c r="B33" s="148"/>
      <c r="C33" s="148"/>
      <c r="D33" s="149"/>
      <c r="E33" s="148"/>
      <c r="F33" s="148"/>
      <c r="G33" s="149"/>
      <c r="H33" s="148"/>
      <c r="I33" s="148"/>
      <c r="J33" s="149"/>
      <c r="K33" s="148"/>
      <c r="L33" s="149"/>
      <c r="M33" s="149"/>
      <c r="N33" s="149"/>
      <c r="O33" s="150"/>
    </row>
    <row r="34" spans="1:15" x14ac:dyDescent="0.25">
      <c r="A34" s="151"/>
      <c r="B34" s="151"/>
      <c r="C34" s="151"/>
      <c r="D34" s="152"/>
      <c r="E34" s="151"/>
      <c r="F34" s="151"/>
      <c r="G34" s="152"/>
      <c r="H34" s="151"/>
      <c r="I34" s="151"/>
      <c r="J34" s="152"/>
      <c r="K34" s="151"/>
      <c r="L34" s="152"/>
      <c r="M34" s="152"/>
      <c r="N34" s="152"/>
      <c r="O34" s="153"/>
    </row>
    <row r="35" spans="1:15" x14ac:dyDescent="0.25">
      <c r="A35" s="154"/>
      <c r="B35" s="154"/>
      <c r="C35" s="154"/>
      <c r="D35" s="155"/>
      <c r="E35" s="154"/>
      <c r="F35" s="154"/>
      <c r="G35" s="155"/>
      <c r="H35" s="154"/>
      <c r="I35" s="154"/>
      <c r="J35" s="155"/>
      <c r="K35" s="154"/>
      <c r="L35" s="155"/>
      <c r="M35" s="155"/>
      <c r="N35" s="155"/>
      <c r="O35" s="156"/>
    </row>
    <row r="36" spans="1:15" x14ac:dyDescent="0.25">
      <c r="A36" s="154"/>
      <c r="B36" s="154"/>
      <c r="C36" s="154"/>
      <c r="D36" s="155"/>
      <c r="E36" s="154"/>
      <c r="F36" s="154"/>
      <c r="G36" s="155"/>
      <c r="H36" s="154"/>
      <c r="I36" s="154"/>
      <c r="J36" s="155"/>
      <c r="K36" s="154"/>
      <c r="L36" s="155"/>
      <c r="M36" s="155"/>
      <c r="N36" s="155"/>
      <c r="O36" s="156"/>
    </row>
    <row r="37" spans="1:15" x14ac:dyDescent="0.25">
      <c r="A37" s="154"/>
      <c r="B37" s="154"/>
      <c r="C37" s="154"/>
      <c r="D37" s="155"/>
      <c r="E37" s="154"/>
      <c r="F37" s="154"/>
      <c r="G37" s="155"/>
      <c r="H37" s="154"/>
      <c r="I37" s="154"/>
      <c r="J37" s="155"/>
      <c r="K37" s="154"/>
      <c r="L37" s="155"/>
      <c r="M37" s="155"/>
      <c r="N37" s="155"/>
      <c r="O37" s="156"/>
    </row>
    <row r="38" spans="1:15" x14ac:dyDescent="0.25">
      <c r="A38" s="154"/>
      <c r="B38" s="154"/>
      <c r="C38" s="154"/>
      <c r="D38" s="155"/>
      <c r="E38" s="154"/>
      <c r="F38" s="154"/>
      <c r="G38" s="155"/>
      <c r="H38" s="154"/>
      <c r="I38" s="154"/>
      <c r="J38" s="155"/>
      <c r="K38" s="154"/>
      <c r="L38" s="155"/>
      <c r="M38" s="155"/>
      <c r="N38" s="155"/>
      <c r="O38" s="156"/>
    </row>
    <row r="39" spans="1:15" x14ac:dyDescent="0.25">
      <c r="A39" s="154"/>
      <c r="B39" s="154"/>
      <c r="C39" s="154"/>
      <c r="D39" s="155"/>
      <c r="E39" s="154"/>
      <c r="F39" s="154"/>
      <c r="G39" s="155"/>
      <c r="H39" s="154"/>
      <c r="I39" s="154"/>
      <c r="J39" s="155"/>
      <c r="K39" s="154"/>
      <c r="L39" s="155"/>
      <c r="M39" s="155"/>
      <c r="N39" s="155"/>
      <c r="O39" s="156"/>
    </row>
    <row r="40" spans="1:15" x14ac:dyDescent="0.25">
      <c r="A40" s="154"/>
      <c r="B40" s="154"/>
      <c r="C40" s="154"/>
      <c r="D40" s="155"/>
      <c r="E40" s="154"/>
      <c r="F40" s="154"/>
      <c r="G40" s="155"/>
      <c r="H40" s="154"/>
      <c r="I40" s="154"/>
      <c r="J40" s="155"/>
      <c r="K40" s="154"/>
      <c r="L40" s="155"/>
      <c r="M40" s="155"/>
      <c r="N40" s="155"/>
      <c r="O40" s="156"/>
    </row>
    <row r="41" spans="1:15" x14ac:dyDescent="0.25">
      <c r="A41" s="154"/>
      <c r="B41" s="154"/>
      <c r="C41" s="154"/>
      <c r="D41" s="155"/>
      <c r="E41" s="154"/>
      <c r="F41" s="154"/>
      <c r="G41" s="155"/>
      <c r="H41" s="154"/>
      <c r="I41" s="154"/>
      <c r="J41" s="155"/>
      <c r="K41" s="154"/>
      <c r="L41" s="155"/>
      <c r="M41" s="155"/>
      <c r="N41" s="155"/>
      <c r="O41" s="156"/>
    </row>
    <row r="42" spans="1:15" x14ac:dyDescent="0.25">
      <c r="A42" s="157" t="s">
        <v>60</v>
      </c>
      <c r="B42" s="157"/>
      <c r="C42" s="157"/>
      <c r="D42" s="158">
        <v>0</v>
      </c>
      <c r="E42" s="157"/>
      <c r="F42" s="157"/>
      <c r="G42" s="158">
        <v>0</v>
      </c>
      <c r="H42" s="157"/>
      <c r="I42" s="157"/>
      <c r="J42" s="158">
        <v>0</v>
      </c>
      <c r="K42" s="157"/>
      <c r="L42" s="158">
        <v>0</v>
      </c>
      <c r="M42" s="158">
        <v>0</v>
      </c>
      <c r="N42" s="159"/>
      <c r="O42" s="160"/>
    </row>
    <row r="43" spans="1:15" x14ac:dyDescent="0.25">
      <c r="A43" s="154"/>
      <c r="B43" s="154"/>
      <c r="C43" s="154"/>
      <c r="E43" s="154"/>
      <c r="F43" s="154"/>
      <c r="H43" s="154"/>
      <c r="I43" s="154"/>
      <c r="K43" s="154"/>
      <c r="O43" s="156"/>
    </row>
    <row r="44" spans="1:15" x14ac:dyDescent="0.25">
      <c r="A44" s="154"/>
      <c r="B44" s="154"/>
      <c r="C44" s="154"/>
      <c r="E44" s="154"/>
      <c r="F44" s="154"/>
      <c r="H44" s="154"/>
      <c r="I44" s="154"/>
      <c r="K44" s="154"/>
      <c r="O44" s="156"/>
    </row>
    <row r="45" spans="1:15" x14ac:dyDescent="0.25">
      <c r="A45" s="157" t="s">
        <v>61</v>
      </c>
      <c r="B45" s="157"/>
      <c r="C45" s="157"/>
      <c r="D45" s="158">
        <v>0</v>
      </c>
      <c r="E45" s="157"/>
      <c r="F45" s="157"/>
      <c r="G45" s="158">
        <v>0</v>
      </c>
      <c r="H45" s="157"/>
      <c r="I45" s="157"/>
      <c r="J45" s="158">
        <v>0</v>
      </c>
      <c r="K45" s="157"/>
      <c r="L45" s="158">
        <v>0</v>
      </c>
      <c r="M45" s="158">
        <v>0</v>
      </c>
      <c r="N45" s="161"/>
      <c r="O45" s="160"/>
    </row>
    <row r="46" spans="1:15" x14ac:dyDescent="0.25">
      <c r="A46" s="154"/>
      <c r="B46" s="154"/>
      <c r="C46" s="154"/>
      <c r="E46" s="154"/>
      <c r="F46" s="154"/>
      <c r="H46" s="154"/>
      <c r="I46" s="154"/>
      <c r="K46" s="154"/>
      <c r="N46" s="156"/>
      <c r="O46" s="156"/>
    </row>
    <row r="47" spans="1:15" x14ac:dyDescent="0.25">
      <c r="A47" s="154"/>
      <c r="B47" s="154"/>
      <c r="C47" s="154"/>
      <c r="E47" s="154"/>
      <c r="F47" s="154"/>
      <c r="H47" s="154"/>
      <c r="I47" s="154"/>
      <c r="K47" s="154"/>
      <c r="N47" s="156"/>
      <c r="O47" s="156"/>
    </row>
    <row r="48" spans="1:15" x14ac:dyDescent="0.25">
      <c r="A48" s="154"/>
      <c r="B48" s="154"/>
      <c r="C48" s="154"/>
      <c r="E48" s="154"/>
      <c r="F48" s="154"/>
      <c r="H48" s="154"/>
      <c r="I48" s="154"/>
      <c r="K48" s="154"/>
      <c r="N48" s="156"/>
      <c r="O48" s="156"/>
    </row>
    <row r="49" spans="1:15" x14ac:dyDescent="0.25">
      <c r="A49" s="154"/>
      <c r="B49" s="154"/>
      <c r="C49" s="154"/>
      <c r="E49" s="154"/>
      <c r="F49" s="154"/>
      <c r="H49" s="154"/>
      <c r="I49" s="154"/>
      <c r="K49" s="154"/>
      <c r="N49" s="156"/>
      <c r="O49" s="156"/>
    </row>
    <row r="50" spans="1:15" x14ac:dyDescent="0.25">
      <c r="A50" s="154"/>
      <c r="B50" s="154"/>
      <c r="C50" s="154"/>
      <c r="E50" s="154"/>
      <c r="F50" s="154"/>
      <c r="H50" s="154"/>
      <c r="I50" s="154"/>
      <c r="K50" s="154"/>
      <c r="N50" s="156"/>
      <c r="O50" s="156"/>
    </row>
    <row r="51" spans="1:15" x14ac:dyDescent="0.25">
      <c r="A51" s="154"/>
      <c r="B51" s="154"/>
      <c r="C51" s="154"/>
      <c r="E51" s="154"/>
      <c r="F51" s="154"/>
      <c r="H51" s="154"/>
      <c r="I51" s="154"/>
      <c r="K51" s="154"/>
      <c r="N51" s="156"/>
      <c r="O51" s="156"/>
    </row>
    <row r="52" spans="1:15" x14ac:dyDescent="0.25">
      <c r="A52" s="154"/>
      <c r="B52" s="154"/>
      <c r="C52" s="154"/>
      <c r="E52" s="154"/>
      <c r="F52" s="154"/>
      <c r="H52" s="154"/>
      <c r="I52" s="154"/>
      <c r="K52" s="154"/>
      <c r="N52" s="156"/>
      <c r="O52" s="156"/>
    </row>
    <row r="53" spans="1:15" x14ac:dyDescent="0.25">
      <c r="A53" s="154"/>
      <c r="B53" s="154"/>
      <c r="C53" s="154"/>
      <c r="E53" s="154"/>
      <c r="F53" s="154"/>
      <c r="H53" s="154"/>
      <c r="I53" s="154"/>
      <c r="K53" s="154"/>
      <c r="N53" s="156"/>
      <c r="O53" s="156"/>
    </row>
    <row r="54" spans="1:15" x14ac:dyDescent="0.25">
      <c r="A54" s="154"/>
      <c r="B54" s="154"/>
      <c r="C54" s="154"/>
      <c r="E54" s="154"/>
      <c r="F54" s="154"/>
      <c r="H54" s="154"/>
      <c r="I54" s="154"/>
      <c r="K54" s="154"/>
      <c r="N54" s="156"/>
      <c r="O54" s="156"/>
    </row>
    <row r="55" spans="1:15" x14ac:dyDescent="0.25">
      <c r="A55" s="154"/>
      <c r="B55" s="154"/>
      <c r="C55" s="154"/>
      <c r="E55" s="154"/>
      <c r="F55" s="154"/>
      <c r="H55" s="154"/>
      <c r="I55" s="154"/>
      <c r="K55" s="154"/>
      <c r="N55" s="156"/>
      <c r="O55" s="156"/>
    </row>
    <row r="56" spans="1:15" x14ac:dyDescent="0.25">
      <c r="A56" s="154"/>
      <c r="B56" s="154"/>
      <c r="C56" s="154"/>
      <c r="E56" s="154"/>
      <c r="F56" s="154"/>
      <c r="H56" s="154"/>
      <c r="I56" s="154"/>
      <c r="K56" s="154"/>
      <c r="N56" s="156"/>
      <c r="O56" s="156"/>
    </row>
    <row r="57" spans="1:15" x14ac:dyDescent="0.25">
      <c r="A57" s="154"/>
      <c r="B57" s="154"/>
      <c r="C57" s="154"/>
      <c r="E57" s="154"/>
      <c r="F57" s="154"/>
      <c r="H57" s="154"/>
      <c r="I57" s="154"/>
      <c r="K57" s="154"/>
      <c r="N57" s="156"/>
      <c r="O57" s="156"/>
    </row>
    <row r="58" spans="1:15" x14ac:dyDescent="0.25">
      <c r="A58" s="154"/>
      <c r="B58" s="154"/>
      <c r="C58" s="154"/>
      <c r="E58" s="154"/>
      <c r="F58" s="154"/>
      <c r="H58" s="154"/>
      <c r="I58" s="154"/>
      <c r="K58" s="154"/>
      <c r="N58" s="156"/>
      <c r="O58" s="156"/>
    </row>
    <row r="59" spans="1:15" x14ac:dyDescent="0.25">
      <c r="A59" s="154"/>
      <c r="B59" s="154"/>
      <c r="C59" s="154"/>
      <c r="E59" s="154"/>
      <c r="F59" s="154"/>
      <c r="H59" s="154"/>
      <c r="I59" s="154"/>
      <c r="K59" s="154"/>
      <c r="N59" s="156"/>
      <c r="O59" s="156"/>
    </row>
    <row r="60" spans="1:15" x14ac:dyDescent="0.25">
      <c r="A60" s="154"/>
      <c r="B60" s="154"/>
      <c r="C60" s="154"/>
      <c r="E60" s="154"/>
      <c r="F60" s="154"/>
      <c r="H60" s="154"/>
      <c r="I60" s="154"/>
      <c r="K60" s="154"/>
      <c r="N60" s="156"/>
      <c r="O60" s="156"/>
    </row>
    <row r="61" spans="1:15" x14ac:dyDescent="0.25">
      <c r="A61" s="154"/>
      <c r="B61" s="154"/>
      <c r="C61" s="154"/>
      <c r="E61" s="154"/>
      <c r="F61" s="154"/>
      <c r="H61" s="154"/>
      <c r="I61" s="154"/>
      <c r="K61" s="154"/>
      <c r="N61" s="156"/>
      <c r="O61" s="156"/>
    </row>
    <row r="62" spans="1:15" x14ac:dyDescent="0.25">
      <c r="A62" s="154"/>
      <c r="B62" s="154"/>
      <c r="C62" s="154"/>
      <c r="E62" s="154"/>
      <c r="F62" s="154"/>
      <c r="H62" s="154"/>
      <c r="I62" s="154"/>
      <c r="K62" s="154"/>
      <c r="N62" s="156"/>
      <c r="O62" s="156"/>
    </row>
    <row r="63" spans="1:15" x14ac:dyDescent="0.25">
      <c r="A63" s="154"/>
      <c r="B63" s="154"/>
      <c r="C63" s="154"/>
      <c r="E63" s="154"/>
      <c r="F63" s="154"/>
      <c r="H63" s="154"/>
      <c r="I63" s="154"/>
      <c r="K63" s="154"/>
      <c r="N63" s="156"/>
      <c r="O63" s="156"/>
    </row>
    <row r="64" spans="1:15" x14ac:dyDescent="0.25">
      <c r="A64" s="154"/>
      <c r="B64" s="154"/>
      <c r="C64" s="154"/>
      <c r="E64" s="154"/>
      <c r="F64" s="154"/>
      <c r="H64" s="154"/>
      <c r="I64" s="154"/>
      <c r="K64" s="154"/>
      <c r="N64" s="156"/>
      <c r="O64" s="156"/>
    </row>
    <row r="65" spans="1:15" x14ac:dyDescent="0.25">
      <c r="A65" s="154"/>
      <c r="B65" s="154"/>
      <c r="C65" s="154"/>
      <c r="E65" s="154"/>
      <c r="F65" s="154"/>
      <c r="H65" s="154"/>
      <c r="I65" s="154"/>
      <c r="K65" s="154"/>
      <c r="N65" s="156"/>
      <c r="O65" s="156"/>
    </row>
    <row r="66" spans="1:15" x14ac:dyDescent="0.25">
      <c r="A66" s="154"/>
      <c r="B66" s="154"/>
      <c r="C66" s="154"/>
      <c r="E66" s="154"/>
      <c r="F66" s="154"/>
      <c r="H66" s="154"/>
      <c r="I66" s="154"/>
      <c r="K66" s="154"/>
      <c r="N66" s="156"/>
      <c r="O66" s="156"/>
    </row>
    <row r="67" spans="1:15" x14ac:dyDescent="0.25">
      <c r="A67" s="154"/>
      <c r="B67" s="154"/>
      <c r="C67" s="154"/>
      <c r="E67" s="154"/>
      <c r="F67" s="154"/>
      <c r="H67" s="154"/>
      <c r="I67" s="154"/>
      <c r="K67" s="154"/>
      <c r="N67" s="156"/>
      <c r="O67" s="156"/>
    </row>
    <row r="68" spans="1:15" x14ac:dyDescent="0.25">
      <c r="A68" s="154"/>
      <c r="B68" s="154"/>
      <c r="C68" s="154"/>
      <c r="E68" s="154"/>
      <c r="F68" s="154"/>
      <c r="H68" s="154"/>
      <c r="I68" s="154"/>
      <c r="K68" s="154"/>
      <c r="N68" s="156"/>
      <c r="O68" s="156"/>
    </row>
    <row r="69" spans="1:15" x14ac:dyDescent="0.25">
      <c r="A69" s="154"/>
      <c r="B69" s="154"/>
      <c r="C69" s="154"/>
      <c r="E69" s="154"/>
      <c r="F69" s="154"/>
      <c r="H69" s="154"/>
      <c r="I69" s="154"/>
      <c r="K69" s="154"/>
      <c r="N69" s="156"/>
      <c r="O69" s="156"/>
    </row>
    <row r="70" spans="1:15" x14ac:dyDescent="0.25">
      <c r="A70" s="154"/>
      <c r="B70" s="154"/>
      <c r="C70" s="154"/>
      <c r="E70" s="154"/>
      <c r="F70" s="154"/>
      <c r="H70" s="154"/>
      <c r="I70" s="154"/>
      <c r="K70" s="154"/>
      <c r="N70" s="156"/>
      <c r="O70" s="1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5"/>
  <sheetViews>
    <sheetView showGridLines="0" workbookViewId="0">
      <selection sqref="A1:I65"/>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8" t="s">
        <v>24</v>
      </c>
      <c r="B1" s="52"/>
      <c r="C1" s="163"/>
      <c r="D1" s="163"/>
      <c r="E1" s="52"/>
      <c r="F1" s="52"/>
      <c r="G1" s="52"/>
      <c r="H1" s="163"/>
      <c r="I1" s="163"/>
    </row>
    <row r="2" spans="1:9" x14ac:dyDescent="0.25">
      <c r="A2" s="54"/>
      <c r="B2" s="54"/>
      <c r="C2" s="54"/>
      <c r="D2" s="54"/>
      <c r="E2" s="54"/>
      <c r="F2" s="54"/>
      <c r="G2" s="54"/>
      <c r="H2" s="163"/>
      <c r="I2" s="163"/>
    </row>
    <row r="3" spans="1:9" x14ac:dyDescent="0.25">
      <c r="A3" s="55" t="s">
        <v>62</v>
      </c>
      <c r="B3" s="56"/>
      <c r="C3" s="56"/>
      <c r="D3" s="56"/>
      <c r="E3" s="56"/>
      <c r="F3" s="56"/>
      <c r="G3" s="56"/>
      <c r="H3" s="56"/>
      <c r="I3" s="56"/>
    </row>
    <row r="4" spans="1:9" x14ac:dyDescent="0.25">
      <c r="A4" s="162" t="s">
        <v>26</v>
      </c>
      <c r="B4" s="58"/>
      <c r="C4" s="58"/>
      <c r="D4" s="58"/>
      <c r="E4" s="58"/>
      <c r="F4" s="58"/>
      <c r="G4" s="58"/>
      <c r="H4" s="58"/>
      <c r="I4" s="58"/>
    </row>
    <row r="5" spans="1:9" x14ac:dyDescent="0.25">
      <c r="A5" s="59" t="s">
        <v>27</v>
      </c>
      <c r="B5" s="60" t="s">
        <v>13</v>
      </c>
      <c r="C5" s="60"/>
      <c r="D5" s="60"/>
      <c r="E5" s="60"/>
      <c r="F5" s="60"/>
      <c r="G5" s="60"/>
      <c r="H5" s="60"/>
      <c r="I5" s="60" t="s">
        <v>13</v>
      </c>
    </row>
    <row r="6" spans="1:9" x14ac:dyDescent="0.25">
      <c r="A6" s="61" t="s">
        <v>28</v>
      </c>
      <c r="B6" s="62" t="s">
        <v>13</v>
      </c>
      <c r="C6" s="62"/>
      <c r="D6" s="62"/>
      <c r="E6" s="62"/>
      <c r="F6" s="62"/>
      <c r="G6" s="62"/>
      <c r="H6" s="62"/>
      <c r="I6" s="62" t="s">
        <v>13</v>
      </c>
    </row>
    <row r="7" spans="1:9" ht="55.5" x14ac:dyDescent="0.25">
      <c r="A7" s="63" t="s">
        <v>29</v>
      </c>
      <c r="B7" s="164" t="s">
        <v>33</v>
      </c>
      <c r="C7" s="165" t="s">
        <v>63</v>
      </c>
      <c r="D7" s="166" t="s">
        <v>64</v>
      </c>
      <c r="E7" s="167" t="s">
        <v>65</v>
      </c>
      <c r="F7" s="168"/>
      <c r="G7" s="168"/>
      <c r="H7" s="165" t="s">
        <v>63</v>
      </c>
      <c r="I7" s="169" t="s">
        <v>64</v>
      </c>
    </row>
    <row r="8" spans="1:9" x14ac:dyDescent="0.25">
      <c r="A8" s="71" t="s">
        <v>1</v>
      </c>
      <c r="B8" s="170" t="s">
        <v>39</v>
      </c>
      <c r="C8" s="76" t="s">
        <v>40</v>
      </c>
      <c r="D8" s="171"/>
      <c r="E8" s="172" t="s">
        <v>66</v>
      </c>
      <c r="F8" s="72" t="s">
        <v>9</v>
      </c>
      <c r="G8" s="72" t="s">
        <v>10</v>
      </c>
      <c r="H8" s="76" t="s">
        <v>67</v>
      </c>
      <c r="I8" s="173"/>
    </row>
    <row r="9" spans="1:9" x14ac:dyDescent="0.25">
      <c r="A9" s="78" t="s">
        <v>41</v>
      </c>
      <c r="B9" s="80">
        <v>454.21699999999998</v>
      </c>
      <c r="C9" s="125">
        <v>3.9E-2</v>
      </c>
      <c r="D9" s="125">
        <v>0.93700000000000006</v>
      </c>
      <c r="E9" s="81">
        <v>449</v>
      </c>
      <c r="F9" s="79">
        <v>465.20699999999999</v>
      </c>
      <c r="G9" s="79">
        <v>497.3</v>
      </c>
      <c r="H9" s="125">
        <v>3.0666969728351035E-2</v>
      </c>
      <c r="I9" s="174">
        <v>0.89900000000000002</v>
      </c>
    </row>
    <row r="10" spans="1:9" x14ac:dyDescent="0.25">
      <c r="A10" s="85" t="s">
        <v>42</v>
      </c>
      <c r="B10" s="126">
        <v>35.558</v>
      </c>
      <c r="C10" s="128">
        <v>0.14399999999999999</v>
      </c>
      <c r="D10" s="127">
        <v>5.1999999999999998E-2</v>
      </c>
      <c r="E10" s="19">
        <v>46.168999999999997</v>
      </c>
      <c r="F10" s="82">
        <v>49.677</v>
      </c>
      <c r="G10" s="82">
        <v>52.624000000000002</v>
      </c>
      <c r="H10" s="128">
        <v>0.13959056127453762</v>
      </c>
      <c r="I10" s="175">
        <v>8.8999999999999996E-2</v>
      </c>
    </row>
    <row r="11" spans="1:9" x14ac:dyDescent="0.25">
      <c r="A11" s="20" t="s">
        <v>43</v>
      </c>
      <c r="B11" s="176">
        <v>489.77499999999998</v>
      </c>
      <c r="C11" s="177">
        <v>4.4999999999999998E-2</v>
      </c>
      <c r="D11" s="177">
        <v>0.98899999999999999</v>
      </c>
      <c r="E11" s="178">
        <v>495.16899999999998</v>
      </c>
      <c r="F11" s="88">
        <v>514.88400000000001</v>
      </c>
      <c r="G11" s="88">
        <v>549.92399999999998</v>
      </c>
      <c r="H11" s="177">
        <v>3.9366432810553631E-2</v>
      </c>
      <c r="I11" s="179">
        <v>0.98699999999999999</v>
      </c>
    </row>
    <row r="12" spans="1:9" ht="36" x14ac:dyDescent="0.25">
      <c r="A12" s="23" t="s">
        <v>12</v>
      </c>
      <c r="B12" s="136">
        <v>6.0350000000000001</v>
      </c>
      <c r="C12" s="180">
        <v>0.29099999999999998</v>
      </c>
      <c r="D12" s="180">
        <v>1.0999999999999999E-2</v>
      </c>
      <c r="E12" s="93">
        <v>6.3730000000000002</v>
      </c>
      <c r="F12" s="92">
        <v>6.742</v>
      </c>
      <c r="G12" s="92">
        <v>7.2539999999999996</v>
      </c>
      <c r="H12" s="180">
        <v>6.3245187336080422E-2</v>
      </c>
      <c r="I12" s="181">
        <v>1.2999999999999999E-2</v>
      </c>
    </row>
    <row r="13" spans="1:9" ht="18" x14ac:dyDescent="0.25">
      <c r="A13" s="11" t="s">
        <v>14</v>
      </c>
      <c r="B13" s="126">
        <v>3.274</v>
      </c>
      <c r="C13" s="182">
        <v>5.2999999999999999E-2</v>
      </c>
      <c r="D13" s="182">
        <v>6.0000000000000001E-3</v>
      </c>
      <c r="E13" s="19">
        <v>3.4380000000000002</v>
      </c>
      <c r="F13" s="82">
        <v>3.637</v>
      </c>
      <c r="G13" s="82">
        <v>3.9129999999999998</v>
      </c>
      <c r="H13" s="182">
        <v>6.1232131653911281E-2</v>
      </c>
      <c r="I13" s="183">
        <v>7.0000000000000001E-3</v>
      </c>
    </row>
    <row r="14" spans="1:9" ht="18" x14ac:dyDescent="0.25">
      <c r="A14" s="11" t="s">
        <v>15</v>
      </c>
      <c r="B14" s="126">
        <v>2.7610000000000001</v>
      </c>
      <c r="C14" s="182" t="s">
        <v>51</v>
      </c>
      <c r="D14" s="182">
        <v>4.0000000000000001E-3</v>
      </c>
      <c r="E14" s="19">
        <v>2.9350000000000001</v>
      </c>
      <c r="F14" s="82">
        <v>3.105</v>
      </c>
      <c r="G14" s="82">
        <v>3.3410000000000002</v>
      </c>
      <c r="H14" s="182">
        <v>6.562243751502117E-2</v>
      </c>
      <c r="I14" s="183">
        <v>6.0000000000000001E-3</v>
      </c>
    </row>
    <row r="15" spans="1:9" x14ac:dyDescent="0.25">
      <c r="A15" s="20" t="s">
        <v>2</v>
      </c>
      <c r="B15" s="97">
        <v>495.81</v>
      </c>
      <c r="C15" s="177">
        <v>4.7E-2</v>
      </c>
      <c r="D15" s="177">
        <v>1</v>
      </c>
      <c r="E15" s="25">
        <v>501.54199999999997</v>
      </c>
      <c r="F15" s="96">
        <v>521.62599999999998</v>
      </c>
      <c r="G15" s="96">
        <v>557.178</v>
      </c>
      <c r="H15" s="177">
        <v>3.9663728677727939E-2</v>
      </c>
      <c r="I15" s="179">
        <v>1</v>
      </c>
    </row>
    <row r="16" spans="1:9" ht="18" x14ac:dyDescent="0.25">
      <c r="A16" s="184" t="s">
        <v>68</v>
      </c>
      <c r="B16" s="185">
        <v>-9.9</v>
      </c>
      <c r="C16" s="186"/>
      <c r="D16" s="186"/>
      <c r="E16" s="187">
        <v>-5.1040000000000001</v>
      </c>
      <c r="F16" s="188">
        <v>-5.1440000000000001</v>
      </c>
      <c r="G16" s="188">
        <v>-5.7439999999999998</v>
      </c>
      <c r="H16" s="186"/>
      <c r="I16" s="189"/>
    </row>
    <row r="17" spans="1:9" x14ac:dyDescent="0.25">
      <c r="A17" s="110"/>
      <c r="B17" s="190"/>
      <c r="C17" s="113"/>
      <c r="D17" s="113"/>
      <c r="E17" s="190"/>
      <c r="F17" s="190"/>
      <c r="G17" s="190"/>
      <c r="H17" s="113"/>
      <c r="I17" s="113"/>
    </row>
    <row r="18" spans="1:9" ht="18" x14ac:dyDescent="0.25">
      <c r="A18" s="114" t="s">
        <v>46</v>
      </c>
      <c r="B18" s="139"/>
      <c r="C18" s="117"/>
      <c r="D18" s="117"/>
      <c r="E18" s="139"/>
      <c r="F18" s="139"/>
      <c r="G18" s="130"/>
      <c r="H18" s="117"/>
      <c r="I18" s="117"/>
    </row>
    <row r="19" spans="1:9" x14ac:dyDescent="0.25">
      <c r="A19" s="118" t="s">
        <v>47</v>
      </c>
      <c r="B19" s="191">
        <v>479.41199999999998</v>
      </c>
      <c r="C19" s="192">
        <v>4.9000000000000002E-2</v>
      </c>
      <c r="D19" s="192">
        <v>0.94699999999999995</v>
      </c>
      <c r="E19" s="120">
        <v>487.18799999999999</v>
      </c>
      <c r="F19" s="119">
        <v>506.39400000000001</v>
      </c>
      <c r="G19" s="119">
        <v>541.11800000000005</v>
      </c>
      <c r="H19" s="192">
        <v>4.1184498130971914E-2</v>
      </c>
      <c r="I19" s="193">
        <v>0.97</v>
      </c>
    </row>
    <row r="20" spans="1:9" ht="18" x14ac:dyDescent="0.25">
      <c r="A20" s="123" t="s">
        <v>48</v>
      </c>
      <c r="B20" s="194">
        <v>314.63400000000001</v>
      </c>
      <c r="C20" s="125">
        <v>7.0000000000000007E-2</v>
      </c>
      <c r="D20" s="125">
        <v>0.629</v>
      </c>
      <c r="E20" s="81">
        <v>318.38400000000001</v>
      </c>
      <c r="F20" s="79">
        <v>328.935</v>
      </c>
      <c r="G20" s="80">
        <v>354.00400000000002</v>
      </c>
      <c r="H20" s="124">
        <v>4.008182158403617E-2</v>
      </c>
      <c r="I20" s="125">
        <v>0.63400000000000001</v>
      </c>
    </row>
    <row r="21" spans="1:9" x14ac:dyDescent="0.25">
      <c r="A21" s="123" t="s">
        <v>49</v>
      </c>
      <c r="B21" s="195">
        <v>164.77799999999999</v>
      </c>
      <c r="C21" s="133">
        <v>1.2999999999999999E-2</v>
      </c>
      <c r="D21" s="133">
        <v>0.318</v>
      </c>
      <c r="E21" s="129">
        <v>168.804</v>
      </c>
      <c r="F21" s="130">
        <v>177.459</v>
      </c>
      <c r="G21" s="131">
        <v>187.114</v>
      </c>
      <c r="H21" s="127">
        <v>4.3283531251015361E-2</v>
      </c>
      <c r="I21" s="128">
        <v>0.33600000000000002</v>
      </c>
    </row>
    <row r="22" spans="1:9" ht="18" x14ac:dyDescent="0.25">
      <c r="A22" s="23" t="s">
        <v>52</v>
      </c>
      <c r="B22" s="136">
        <v>2.3959999999999999</v>
      </c>
      <c r="C22" s="180">
        <v>1.34</v>
      </c>
      <c r="D22" s="180">
        <v>4.0000000000000001E-3</v>
      </c>
      <c r="E22" s="93">
        <v>3.5999999999999997E-2</v>
      </c>
      <c r="F22" s="92">
        <v>3.7999999999999999E-2</v>
      </c>
      <c r="G22" s="136">
        <v>0.04</v>
      </c>
      <c r="H22" s="196">
        <v>-0.7444214554998172</v>
      </c>
      <c r="I22" s="197">
        <v>1E-3</v>
      </c>
    </row>
    <row r="23" spans="1:9" ht="27" x14ac:dyDescent="0.25">
      <c r="A23" s="123" t="s">
        <v>54</v>
      </c>
      <c r="B23" s="194">
        <v>3.4000000000000002E-2</v>
      </c>
      <c r="C23" s="198" t="s">
        <v>51</v>
      </c>
      <c r="D23" s="198">
        <v>1E-3</v>
      </c>
      <c r="E23" s="81">
        <v>3.5999999999999997E-2</v>
      </c>
      <c r="F23" s="79">
        <v>3.7999999999999999E-2</v>
      </c>
      <c r="G23" s="80">
        <v>0.04</v>
      </c>
      <c r="H23" s="199">
        <v>5.5667191978000741E-2</v>
      </c>
      <c r="I23" s="182">
        <v>0</v>
      </c>
    </row>
    <row r="24" spans="1:9" x14ac:dyDescent="0.25">
      <c r="A24" s="123" t="s">
        <v>55</v>
      </c>
      <c r="B24" s="195">
        <v>2.3620000000000001</v>
      </c>
      <c r="C24" s="200">
        <v>1.35</v>
      </c>
      <c r="D24" s="200">
        <v>4.0000000000000001E-3</v>
      </c>
      <c r="E24" s="129">
        <v>0</v>
      </c>
      <c r="F24" s="130">
        <v>0</v>
      </c>
      <c r="G24" s="131">
        <v>0</v>
      </c>
      <c r="H24" s="201">
        <v>-1</v>
      </c>
      <c r="I24" s="200">
        <v>1E-3</v>
      </c>
    </row>
    <row r="25" spans="1:9" ht="18" x14ac:dyDescent="0.25">
      <c r="A25" s="23" t="s">
        <v>56</v>
      </c>
      <c r="B25" s="136">
        <v>14.002000000000001</v>
      </c>
      <c r="C25" s="180">
        <v>-5.8999999999999997E-2</v>
      </c>
      <c r="D25" s="180">
        <v>4.4999999999999998E-2</v>
      </c>
      <c r="E25" s="93">
        <v>14.318</v>
      </c>
      <c r="F25" s="92">
        <v>15.194000000000001</v>
      </c>
      <c r="G25" s="136">
        <v>16.02</v>
      </c>
      <c r="H25" s="196">
        <v>4.5901564929377248E-2</v>
      </c>
      <c r="I25" s="197">
        <v>2.9000000000000001E-2</v>
      </c>
    </row>
    <row r="26" spans="1:9" ht="18" x14ac:dyDescent="0.25">
      <c r="A26" s="123" t="s">
        <v>57</v>
      </c>
      <c r="B26" s="202">
        <v>14.002000000000001</v>
      </c>
      <c r="C26" s="203">
        <v>-5.5E-2</v>
      </c>
      <c r="D26" s="203">
        <v>4.4999999999999998E-2</v>
      </c>
      <c r="E26" s="204">
        <v>14.318</v>
      </c>
      <c r="F26" s="205">
        <v>15.194000000000001</v>
      </c>
      <c r="G26" s="206">
        <v>16.02</v>
      </c>
      <c r="H26" s="199">
        <v>4.5901564929377248E-2</v>
      </c>
      <c r="I26" s="182">
        <v>2.9000000000000001E-2</v>
      </c>
    </row>
    <row r="27" spans="1:9" x14ac:dyDescent="0.25">
      <c r="A27" s="20" t="s">
        <v>2</v>
      </c>
      <c r="B27" s="97">
        <v>495.81</v>
      </c>
      <c r="C27" s="142">
        <v>4.7E-2</v>
      </c>
      <c r="D27" s="142">
        <v>1</v>
      </c>
      <c r="E27" s="25">
        <v>501.54199999999997</v>
      </c>
      <c r="F27" s="96">
        <v>521.62599999999998</v>
      </c>
      <c r="G27" s="97">
        <v>557.178</v>
      </c>
      <c r="H27" s="207">
        <v>3.9663728677727716E-2</v>
      </c>
      <c r="I27" s="143">
        <v>1</v>
      </c>
    </row>
    <row r="28" spans="1:9" x14ac:dyDescent="0.25">
      <c r="A28" s="144"/>
      <c r="B28" s="146"/>
      <c r="C28" s="146"/>
      <c r="D28" s="146"/>
      <c r="E28" s="146"/>
      <c r="F28" s="146"/>
      <c r="G28" s="146"/>
      <c r="H28" s="147"/>
      <c r="I28" s="147"/>
    </row>
    <row r="29" spans="1:9" x14ac:dyDescent="0.25">
      <c r="A29" s="148"/>
      <c r="B29" s="149"/>
      <c r="C29" s="149"/>
      <c r="D29" s="149"/>
      <c r="E29" s="149"/>
      <c r="F29" s="149"/>
      <c r="G29" s="149"/>
      <c r="H29" s="150"/>
      <c r="I29" s="150"/>
    </row>
    <row r="30" spans="1:9" x14ac:dyDescent="0.25">
      <c r="A30" s="154"/>
      <c r="B30" s="152"/>
      <c r="C30" s="152"/>
      <c r="D30" s="152"/>
      <c r="E30" s="152"/>
      <c r="F30" s="152"/>
      <c r="G30" s="152"/>
      <c r="H30" s="156"/>
      <c r="I30" s="156"/>
    </row>
    <row r="31" spans="1:9" x14ac:dyDescent="0.25">
      <c r="A31" s="154"/>
      <c r="B31" s="152"/>
      <c r="C31" s="152"/>
      <c r="D31" s="152"/>
      <c r="E31" s="152"/>
      <c r="F31" s="152"/>
      <c r="G31" s="152"/>
      <c r="H31" s="156"/>
      <c r="I31" s="156"/>
    </row>
    <row r="32" spans="1:9" x14ac:dyDescent="0.25">
      <c r="A32" s="154"/>
      <c r="B32" s="152"/>
      <c r="C32" s="152"/>
      <c r="D32" s="152"/>
      <c r="E32" s="152"/>
      <c r="F32" s="152"/>
      <c r="G32" s="152"/>
      <c r="H32" s="156"/>
      <c r="I32" s="156"/>
    </row>
    <row r="33" spans="1:9" x14ac:dyDescent="0.25">
      <c r="A33" s="154"/>
      <c r="B33" s="152"/>
      <c r="C33" s="152"/>
      <c r="D33" s="152"/>
      <c r="E33" s="152"/>
      <c r="F33" s="152"/>
      <c r="G33" s="152"/>
      <c r="H33" s="156"/>
      <c r="I33" s="156"/>
    </row>
    <row r="34" spans="1:9" x14ac:dyDescent="0.25">
      <c r="A34" s="154"/>
      <c r="B34" s="152"/>
      <c r="C34" s="152"/>
      <c r="D34" s="152"/>
      <c r="E34" s="152"/>
      <c r="F34" s="152"/>
      <c r="G34" s="152"/>
      <c r="H34" s="156"/>
      <c r="I34" s="156"/>
    </row>
    <row r="35" spans="1:9" x14ac:dyDescent="0.25">
      <c r="A35" s="154"/>
      <c r="B35" s="152"/>
      <c r="C35" s="152"/>
      <c r="D35" s="152"/>
      <c r="E35" s="152"/>
      <c r="F35" s="152"/>
      <c r="G35" s="152"/>
      <c r="H35" s="156"/>
      <c r="I35" s="156"/>
    </row>
    <row r="36" spans="1:9" x14ac:dyDescent="0.25">
      <c r="A36" s="154"/>
      <c r="B36" s="152"/>
      <c r="C36" s="152"/>
      <c r="D36" s="152"/>
      <c r="E36" s="152"/>
      <c r="F36" s="152"/>
      <c r="G36" s="152"/>
      <c r="H36" s="156"/>
      <c r="I36" s="156"/>
    </row>
    <row r="37" spans="1:9" x14ac:dyDescent="0.25">
      <c r="A37" s="154"/>
      <c r="B37" s="152"/>
      <c r="C37" s="152"/>
      <c r="D37" s="152"/>
      <c r="E37" s="152"/>
      <c r="F37" s="152"/>
      <c r="G37" s="152"/>
      <c r="H37" s="156"/>
      <c r="I37" s="156"/>
    </row>
    <row r="38" spans="1:9" x14ac:dyDescent="0.25">
      <c r="A38" s="157" t="s">
        <v>60</v>
      </c>
      <c r="B38" s="208">
        <v>0</v>
      </c>
      <c r="C38" s="209"/>
      <c r="D38" s="209"/>
      <c r="E38" s="208">
        <v>0</v>
      </c>
      <c r="F38" s="208">
        <v>0</v>
      </c>
      <c r="G38" s="208">
        <v>0</v>
      </c>
      <c r="H38" s="160"/>
      <c r="I38" s="160"/>
    </row>
    <row r="39" spans="1:9" x14ac:dyDescent="0.25">
      <c r="A39" s="154"/>
      <c r="B39" s="210"/>
      <c r="C39" s="210"/>
      <c r="D39" s="210"/>
      <c r="E39" s="210"/>
      <c r="F39" s="210"/>
      <c r="G39" s="210"/>
      <c r="H39" s="156"/>
      <c r="I39" s="156"/>
    </row>
    <row r="40" spans="1:9" x14ac:dyDescent="0.25">
      <c r="A40" s="154"/>
      <c r="B40" s="210"/>
      <c r="C40" s="210"/>
      <c r="D40" s="210"/>
      <c r="E40" s="210"/>
      <c r="F40" s="210"/>
      <c r="G40" s="210"/>
      <c r="H40" s="156"/>
      <c r="I40" s="156"/>
    </row>
    <row r="41" spans="1:9" ht="25.5" x14ac:dyDescent="0.25">
      <c r="A41" s="157" t="s">
        <v>61</v>
      </c>
      <c r="B41" s="208">
        <v>0</v>
      </c>
      <c r="C41" s="211"/>
      <c r="D41" s="211"/>
      <c r="E41" s="208">
        <v>0</v>
      </c>
      <c r="F41" s="208">
        <v>0</v>
      </c>
      <c r="G41" s="208">
        <v>0</v>
      </c>
      <c r="H41" s="160"/>
      <c r="I41" s="160"/>
    </row>
    <row r="42" spans="1:9" x14ac:dyDescent="0.25">
      <c r="A42" s="154"/>
      <c r="B42" s="210"/>
      <c r="C42" s="153"/>
      <c r="D42" s="153"/>
      <c r="E42" s="210"/>
      <c r="F42" s="210"/>
      <c r="G42" s="210"/>
      <c r="H42" s="156"/>
      <c r="I42" s="156"/>
    </row>
    <row r="43" spans="1:9" x14ac:dyDescent="0.25">
      <c r="A43" s="154"/>
      <c r="B43" s="210"/>
      <c r="C43" s="153"/>
      <c r="D43" s="153"/>
      <c r="E43" s="210"/>
      <c r="F43" s="210"/>
      <c r="G43" s="210"/>
      <c r="H43" s="156"/>
      <c r="I43" s="156"/>
    </row>
    <row r="44" spans="1:9" x14ac:dyDescent="0.25">
      <c r="A44" s="154"/>
      <c r="B44" s="210"/>
      <c r="C44" s="153"/>
      <c r="D44" s="153"/>
      <c r="E44" s="210"/>
      <c r="F44" s="210"/>
      <c r="G44" s="210"/>
      <c r="H44" s="156"/>
      <c r="I44" s="156"/>
    </row>
    <row r="45" spans="1:9" x14ac:dyDescent="0.25">
      <c r="A45" s="154"/>
      <c r="B45" s="210"/>
      <c r="C45" s="153"/>
      <c r="D45" s="153"/>
      <c r="E45" s="210"/>
      <c r="F45" s="210"/>
      <c r="G45" s="210"/>
      <c r="H45" s="156"/>
      <c r="I45" s="156"/>
    </row>
    <row r="46" spans="1:9" x14ac:dyDescent="0.25">
      <c r="A46" s="154"/>
      <c r="B46" s="210"/>
      <c r="C46" s="153"/>
      <c r="D46" s="153"/>
      <c r="E46" s="210"/>
      <c r="F46" s="210"/>
      <c r="G46" s="210"/>
      <c r="H46" s="156"/>
      <c r="I46" s="156"/>
    </row>
    <row r="47" spans="1:9" x14ac:dyDescent="0.25">
      <c r="A47" s="154"/>
      <c r="B47" s="210"/>
      <c r="C47" s="153"/>
      <c r="D47" s="153"/>
      <c r="E47" s="210"/>
      <c r="F47" s="210"/>
      <c r="G47" s="210"/>
      <c r="H47" s="156"/>
      <c r="I47" s="156"/>
    </row>
    <row r="48" spans="1:9" x14ac:dyDescent="0.25">
      <c r="A48" s="154"/>
      <c r="B48" s="210"/>
      <c r="C48" s="153"/>
      <c r="D48" s="153"/>
      <c r="E48" s="210"/>
      <c r="F48" s="210"/>
      <c r="G48" s="210"/>
      <c r="H48" s="153"/>
      <c r="I48" s="153"/>
    </row>
    <row r="49" spans="1:9" x14ac:dyDescent="0.25">
      <c r="A49" s="154"/>
      <c r="B49" s="210"/>
      <c r="C49" s="153"/>
      <c r="D49" s="153"/>
      <c r="E49" s="210"/>
      <c r="F49" s="210"/>
      <c r="G49" s="210"/>
      <c r="H49" s="153"/>
      <c r="I49" s="153"/>
    </row>
    <row r="50" spans="1:9" x14ac:dyDescent="0.25">
      <c r="A50" s="154"/>
      <c r="B50" s="210"/>
      <c r="C50" s="153"/>
      <c r="D50" s="153"/>
      <c r="E50" s="210"/>
      <c r="F50" s="210"/>
      <c r="G50" s="210"/>
      <c r="H50" s="153"/>
      <c r="I50" s="153"/>
    </row>
    <row r="51" spans="1:9" x14ac:dyDescent="0.25">
      <c r="A51" s="154"/>
      <c r="B51" s="210"/>
      <c r="C51" s="153"/>
      <c r="D51" s="153"/>
      <c r="E51" s="210"/>
      <c r="F51" s="210"/>
      <c r="G51" s="210"/>
      <c r="H51" s="153"/>
      <c r="I51" s="153"/>
    </row>
    <row r="52" spans="1:9" x14ac:dyDescent="0.25">
      <c r="A52" s="154"/>
      <c r="B52" s="210"/>
      <c r="C52" s="153"/>
      <c r="D52" s="153"/>
      <c r="E52" s="210"/>
      <c r="F52" s="210"/>
      <c r="G52" s="210"/>
      <c r="H52" s="153"/>
      <c r="I52" s="153"/>
    </row>
    <row r="53" spans="1:9" x14ac:dyDescent="0.25">
      <c r="A53" s="154"/>
      <c r="B53" s="210"/>
      <c r="C53" s="153"/>
      <c r="D53" s="153"/>
      <c r="E53" s="210"/>
      <c r="F53" s="210"/>
      <c r="G53" s="210"/>
      <c r="H53" s="153"/>
      <c r="I53" s="153"/>
    </row>
    <row r="54" spans="1:9" x14ac:dyDescent="0.25">
      <c r="A54" s="154"/>
      <c r="B54" s="210"/>
      <c r="C54" s="153"/>
      <c r="D54" s="153"/>
      <c r="E54" s="210"/>
      <c r="F54" s="210"/>
      <c r="G54" s="210"/>
      <c r="H54" s="153"/>
      <c r="I54" s="153"/>
    </row>
    <row r="55" spans="1:9" x14ac:dyDescent="0.25">
      <c r="A55" s="154"/>
      <c r="B55" s="210"/>
      <c r="C55" s="153"/>
      <c r="D55" s="153"/>
      <c r="E55" s="210"/>
      <c r="F55" s="210"/>
      <c r="G55" s="210"/>
      <c r="H55" s="153"/>
      <c r="I55" s="153"/>
    </row>
    <row r="56" spans="1:9" x14ac:dyDescent="0.25">
      <c r="A56" s="154"/>
      <c r="B56" s="210"/>
      <c r="C56" s="153"/>
      <c r="D56" s="153"/>
      <c r="E56" s="210"/>
      <c r="F56" s="210"/>
      <c r="G56" s="210"/>
      <c r="H56" s="153"/>
      <c r="I56" s="153"/>
    </row>
    <row r="57" spans="1:9" x14ac:dyDescent="0.25">
      <c r="A57" s="154"/>
      <c r="B57" s="210"/>
      <c r="C57" s="153"/>
      <c r="D57" s="153"/>
      <c r="E57" s="210"/>
      <c r="F57" s="210"/>
      <c r="G57" s="210"/>
      <c r="H57" s="153"/>
      <c r="I57" s="153"/>
    </row>
    <row r="58" spans="1:9" x14ac:dyDescent="0.25">
      <c r="A58" s="154"/>
      <c r="B58" s="210"/>
      <c r="C58" s="153"/>
      <c r="D58" s="153"/>
      <c r="E58" s="210"/>
      <c r="F58" s="210"/>
      <c r="G58" s="210"/>
      <c r="H58" s="153"/>
      <c r="I58" s="153"/>
    </row>
    <row r="59" spans="1:9" x14ac:dyDescent="0.25">
      <c r="A59" s="154"/>
      <c r="B59" s="210"/>
      <c r="C59" s="153"/>
      <c r="D59" s="153"/>
      <c r="E59" s="210"/>
      <c r="F59" s="210"/>
      <c r="G59" s="210"/>
      <c r="H59" s="153"/>
      <c r="I59" s="153"/>
    </row>
    <row r="60" spans="1:9" x14ac:dyDescent="0.25">
      <c r="A60" s="154"/>
      <c r="B60" s="210"/>
      <c r="C60" s="153"/>
      <c r="D60" s="153"/>
      <c r="E60" s="210"/>
      <c r="F60" s="210"/>
      <c r="G60" s="210"/>
      <c r="H60" s="153"/>
      <c r="I60" s="153"/>
    </row>
    <row r="61" spans="1:9" x14ac:dyDescent="0.25">
      <c r="A61" s="154"/>
      <c r="B61" s="210"/>
      <c r="C61" s="153"/>
      <c r="D61" s="153"/>
      <c r="E61" s="210"/>
      <c r="F61" s="210"/>
      <c r="G61" s="210"/>
      <c r="H61" s="153"/>
      <c r="I61" s="153"/>
    </row>
    <row r="62" spans="1:9" x14ac:dyDescent="0.25">
      <c r="A62" s="154"/>
      <c r="B62" s="210"/>
      <c r="C62" s="153"/>
      <c r="D62" s="153"/>
      <c r="E62" s="210"/>
      <c r="F62" s="210"/>
      <c r="G62" s="210"/>
      <c r="H62" s="153"/>
      <c r="I62" s="153"/>
    </row>
    <row r="63" spans="1:9" x14ac:dyDescent="0.25">
      <c r="A63" s="154"/>
      <c r="B63" s="210"/>
      <c r="C63" s="153"/>
      <c r="D63" s="153"/>
      <c r="E63" s="210"/>
      <c r="F63" s="210"/>
      <c r="G63" s="210"/>
      <c r="H63" s="153"/>
      <c r="I63" s="153"/>
    </row>
    <row r="64" spans="1:9" x14ac:dyDescent="0.25">
      <c r="A64" s="154"/>
      <c r="B64" s="210"/>
      <c r="C64" s="153"/>
      <c r="D64" s="153"/>
      <c r="E64" s="210"/>
      <c r="F64" s="210"/>
      <c r="G64" s="210"/>
      <c r="H64" s="153"/>
      <c r="I64" s="153"/>
    </row>
    <row r="65" spans="1:9" x14ac:dyDescent="0.25">
      <c r="A65" s="154"/>
      <c r="C65" s="156"/>
      <c r="D65" s="156"/>
      <c r="H65" s="156"/>
      <c r="I65" s="1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1"/>
  <sheetViews>
    <sheetView showGridLines="0" workbookViewId="0">
      <selection activeCell="D13" sqref="D1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8" t="s">
        <v>49</v>
      </c>
      <c r="B1" s="52"/>
      <c r="C1" s="212"/>
      <c r="D1" s="52"/>
      <c r="E1" s="52"/>
      <c r="F1" s="52"/>
      <c r="G1" s="52"/>
      <c r="H1" s="52"/>
      <c r="I1" s="52"/>
      <c r="J1" s="52"/>
      <c r="K1" s="52"/>
      <c r="L1" s="52"/>
    </row>
    <row r="2" spans="1:12" x14ac:dyDescent="0.25">
      <c r="A2" s="213"/>
      <c r="B2" s="52"/>
      <c r="C2" s="620"/>
      <c r="D2" s="620"/>
      <c r="E2" s="620"/>
      <c r="F2" s="620"/>
      <c r="G2" s="620"/>
      <c r="H2" s="620"/>
      <c r="I2" s="620"/>
      <c r="J2" s="620"/>
      <c r="K2" s="620"/>
      <c r="L2" s="620"/>
    </row>
    <row r="3" spans="1:12" x14ac:dyDescent="0.25">
      <c r="A3" s="214" t="s">
        <v>69</v>
      </c>
      <c r="B3" s="214"/>
      <c r="C3" s="214"/>
      <c r="D3" s="214"/>
      <c r="E3" s="214"/>
      <c r="F3" s="214"/>
      <c r="G3" s="214"/>
      <c r="H3" s="214"/>
      <c r="I3" s="214"/>
      <c r="J3" s="214"/>
      <c r="K3" s="214"/>
      <c r="L3" s="214"/>
    </row>
    <row r="4" spans="1:12" ht="55.5" x14ac:dyDescent="0.25">
      <c r="A4" s="215"/>
      <c r="B4" s="216" t="s">
        <v>70</v>
      </c>
      <c r="C4" s="217"/>
      <c r="D4" s="218"/>
      <c r="E4" s="219" t="s">
        <v>31</v>
      </c>
      <c r="F4" s="220" t="s">
        <v>63</v>
      </c>
      <c r="G4" s="221" t="s">
        <v>71</v>
      </c>
      <c r="H4" s="222" t="s">
        <v>72</v>
      </c>
      <c r="I4" s="223"/>
      <c r="J4" s="223"/>
      <c r="K4" s="220" t="s">
        <v>63</v>
      </c>
      <c r="L4" s="224" t="s">
        <v>73</v>
      </c>
    </row>
    <row r="5" spans="1:12" x14ac:dyDescent="0.25">
      <c r="A5" s="225" t="s">
        <v>74</v>
      </c>
      <c r="B5" s="226" t="s">
        <v>36</v>
      </c>
      <c r="C5" s="226" t="s">
        <v>37</v>
      </c>
      <c r="D5" s="227" t="s">
        <v>38</v>
      </c>
      <c r="E5" s="228" t="s">
        <v>39</v>
      </c>
      <c r="F5" s="229" t="s">
        <v>40</v>
      </c>
      <c r="G5" s="230"/>
      <c r="H5" s="231" t="s">
        <v>66</v>
      </c>
      <c r="I5" s="231" t="s">
        <v>9</v>
      </c>
      <c r="J5" s="231" t="s">
        <v>10</v>
      </c>
      <c r="K5" s="232" t="s">
        <v>67</v>
      </c>
      <c r="L5" s="233"/>
    </row>
    <row r="6" spans="1:12" x14ac:dyDescent="0.25">
      <c r="A6" s="234" t="s">
        <v>75</v>
      </c>
      <c r="B6" s="235">
        <v>98</v>
      </c>
      <c r="C6" s="235">
        <v>1792</v>
      </c>
      <c r="D6" s="235">
        <v>2767</v>
      </c>
      <c r="E6" s="236">
        <v>930</v>
      </c>
      <c r="F6" s="237">
        <v>1.117</v>
      </c>
      <c r="G6" s="237">
        <v>0.01</v>
      </c>
      <c r="H6" s="238">
        <v>1015</v>
      </c>
      <c r="I6" s="239">
        <v>1096</v>
      </c>
      <c r="J6" s="240">
        <v>1223</v>
      </c>
      <c r="K6" s="237">
        <v>9.6000000000000002E-2</v>
      </c>
      <c r="L6" s="237">
        <v>6.0000000000000001E-3</v>
      </c>
    </row>
    <row r="7" spans="1:12" x14ac:dyDescent="0.25">
      <c r="A7" s="11" t="s">
        <v>76</v>
      </c>
      <c r="B7" s="235">
        <v>714</v>
      </c>
      <c r="C7" s="235">
        <v>906</v>
      </c>
      <c r="D7" s="235">
        <v>1063</v>
      </c>
      <c r="E7" s="236">
        <v>1217</v>
      </c>
      <c r="F7" s="237">
        <v>0.19500000000000001</v>
      </c>
      <c r="G7" s="237">
        <v>7.0000000000000001E-3</v>
      </c>
      <c r="H7" s="238">
        <v>1264</v>
      </c>
      <c r="I7" s="239">
        <v>1313</v>
      </c>
      <c r="J7" s="240">
        <v>1387</v>
      </c>
      <c r="K7" s="237">
        <v>4.4999999999999998E-2</v>
      </c>
      <c r="L7" s="237">
        <v>7.0000000000000001E-3</v>
      </c>
    </row>
    <row r="8" spans="1:12" x14ac:dyDescent="0.25">
      <c r="A8" s="11" t="s">
        <v>77</v>
      </c>
      <c r="B8" s="235">
        <v>1405</v>
      </c>
      <c r="C8" s="235">
        <v>2580</v>
      </c>
      <c r="D8" s="235">
        <v>934</v>
      </c>
      <c r="E8" s="236">
        <v>4660</v>
      </c>
      <c r="F8" s="237">
        <v>0.49099999999999999</v>
      </c>
      <c r="G8" s="237">
        <v>1.7000000000000001E-2</v>
      </c>
      <c r="H8" s="238">
        <v>3923</v>
      </c>
      <c r="I8" s="239">
        <v>4216</v>
      </c>
      <c r="J8" s="240">
        <v>4457</v>
      </c>
      <c r="K8" s="237">
        <v>-1.4999999999999999E-2</v>
      </c>
      <c r="L8" s="237">
        <v>2.5000000000000001E-2</v>
      </c>
    </row>
    <row r="9" spans="1:12" x14ac:dyDescent="0.25">
      <c r="A9" s="11" t="s">
        <v>78</v>
      </c>
      <c r="B9" s="235">
        <v>3778</v>
      </c>
      <c r="C9" s="235">
        <v>5371</v>
      </c>
      <c r="D9" s="235">
        <v>4432</v>
      </c>
      <c r="E9" s="236">
        <v>5482</v>
      </c>
      <c r="F9" s="237">
        <v>0.13200000000000001</v>
      </c>
      <c r="G9" s="237">
        <v>3.3000000000000002E-2</v>
      </c>
      <c r="H9" s="238">
        <v>6013</v>
      </c>
      <c r="I9" s="239">
        <v>6458</v>
      </c>
      <c r="J9" s="240">
        <v>6820</v>
      </c>
      <c r="K9" s="237">
        <v>7.5999999999999998E-2</v>
      </c>
      <c r="L9" s="237">
        <v>3.5000000000000003E-2</v>
      </c>
    </row>
    <row r="10" spans="1:12" x14ac:dyDescent="0.25">
      <c r="A10" s="11" t="s">
        <v>79</v>
      </c>
      <c r="B10" s="235">
        <v>825</v>
      </c>
      <c r="C10" s="235">
        <v>1075</v>
      </c>
      <c r="D10" s="235">
        <v>1094</v>
      </c>
      <c r="E10" s="236">
        <v>1724</v>
      </c>
      <c r="F10" s="237">
        <v>0.27800000000000002</v>
      </c>
      <c r="G10" s="237">
        <v>8.0000000000000002E-3</v>
      </c>
      <c r="H10" s="238">
        <v>1446</v>
      </c>
      <c r="I10" s="239">
        <v>1520</v>
      </c>
      <c r="J10" s="240">
        <v>1604</v>
      </c>
      <c r="K10" s="237">
        <v>-2.4E-2</v>
      </c>
      <c r="L10" s="237">
        <v>8.9999999999999993E-3</v>
      </c>
    </row>
    <row r="11" spans="1:12" x14ac:dyDescent="0.25">
      <c r="A11" s="11" t="s">
        <v>80</v>
      </c>
      <c r="B11" s="235">
        <v>23168</v>
      </c>
      <c r="C11" s="235">
        <v>3011</v>
      </c>
      <c r="D11" s="235">
        <v>2399</v>
      </c>
      <c r="E11" s="236">
        <v>3462</v>
      </c>
      <c r="F11" s="237">
        <v>-0.46899999999999997</v>
      </c>
      <c r="G11" s="237">
        <v>5.6000000000000001E-2</v>
      </c>
      <c r="H11" s="238">
        <v>3723</v>
      </c>
      <c r="I11" s="239">
        <v>3870</v>
      </c>
      <c r="J11" s="240">
        <v>3981</v>
      </c>
      <c r="K11" s="237">
        <v>4.8000000000000001E-2</v>
      </c>
      <c r="L11" s="237">
        <v>2.1999999999999999E-2</v>
      </c>
    </row>
    <row r="12" spans="1:12" x14ac:dyDescent="0.25">
      <c r="A12" s="11" t="s">
        <v>81</v>
      </c>
      <c r="B12" s="235">
        <v>12014</v>
      </c>
      <c r="C12" s="235">
        <v>14894</v>
      </c>
      <c r="D12" s="235">
        <v>17220</v>
      </c>
      <c r="E12" s="236">
        <v>16253</v>
      </c>
      <c r="F12" s="237">
        <v>0.106</v>
      </c>
      <c r="G12" s="237">
        <v>0.106</v>
      </c>
      <c r="H12" s="238">
        <v>17218</v>
      </c>
      <c r="I12" s="239">
        <v>16904</v>
      </c>
      <c r="J12" s="240">
        <v>17823</v>
      </c>
      <c r="K12" s="237">
        <v>3.1E-2</v>
      </c>
      <c r="L12" s="237">
        <v>9.8000000000000004E-2</v>
      </c>
    </row>
    <row r="13" spans="1:12" x14ac:dyDescent="0.25">
      <c r="A13" s="11" t="s">
        <v>82</v>
      </c>
      <c r="B13" s="235">
        <v>7042</v>
      </c>
      <c r="C13" s="235">
        <v>16177</v>
      </c>
      <c r="D13" s="235">
        <v>5946</v>
      </c>
      <c r="E13" s="236">
        <v>34589</v>
      </c>
      <c r="F13" s="237">
        <v>0.7</v>
      </c>
      <c r="G13" s="237">
        <v>0.112</v>
      </c>
      <c r="H13" s="238">
        <v>37030</v>
      </c>
      <c r="I13" s="239">
        <v>39129</v>
      </c>
      <c r="J13" s="240">
        <v>41361</v>
      </c>
      <c r="K13" s="237">
        <v>6.0999999999999999E-2</v>
      </c>
      <c r="L13" s="237">
        <v>0.218</v>
      </c>
    </row>
    <row r="14" spans="1:12" ht="18" x14ac:dyDescent="0.25">
      <c r="A14" s="11" t="s">
        <v>83</v>
      </c>
      <c r="B14" s="235">
        <v>1338</v>
      </c>
      <c r="C14" s="235">
        <v>3932</v>
      </c>
      <c r="D14" s="235">
        <v>3779</v>
      </c>
      <c r="E14" s="236">
        <v>7546</v>
      </c>
      <c r="F14" s="237">
        <v>0.78</v>
      </c>
      <c r="G14" s="237">
        <v>2.9000000000000001E-2</v>
      </c>
      <c r="H14" s="238">
        <v>9469</v>
      </c>
      <c r="I14" s="239">
        <v>10586</v>
      </c>
      <c r="J14" s="240">
        <v>11235</v>
      </c>
      <c r="K14" s="237">
        <v>0.14199999999999999</v>
      </c>
      <c r="L14" s="237">
        <v>5.6000000000000001E-2</v>
      </c>
    </row>
    <row r="15" spans="1:12" x14ac:dyDescent="0.25">
      <c r="A15" s="11" t="s">
        <v>84</v>
      </c>
      <c r="B15" s="235">
        <v>5895</v>
      </c>
      <c r="C15" s="235">
        <v>6774</v>
      </c>
      <c r="D15" s="235">
        <v>9110</v>
      </c>
      <c r="E15" s="236">
        <v>3782</v>
      </c>
      <c r="F15" s="237">
        <v>-0.13800000000000001</v>
      </c>
      <c r="G15" s="237">
        <v>4.4999999999999998E-2</v>
      </c>
      <c r="H15" s="238">
        <v>5277</v>
      </c>
      <c r="I15" s="239">
        <v>5368</v>
      </c>
      <c r="J15" s="240">
        <v>5473</v>
      </c>
      <c r="K15" s="237">
        <v>0.13100000000000001</v>
      </c>
      <c r="L15" s="237">
        <v>2.9000000000000001E-2</v>
      </c>
    </row>
    <row r="16" spans="1:12" x14ac:dyDescent="0.25">
      <c r="A16" s="11" t="s">
        <v>85</v>
      </c>
      <c r="B16" s="235">
        <v>4767</v>
      </c>
      <c r="C16" s="235">
        <v>4411</v>
      </c>
      <c r="D16" s="235">
        <v>1207</v>
      </c>
      <c r="E16" s="236">
        <v>4761</v>
      </c>
      <c r="F16" s="237">
        <v>0</v>
      </c>
      <c r="G16" s="237">
        <v>2.7E-2</v>
      </c>
      <c r="H16" s="238">
        <v>4891</v>
      </c>
      <c r="I16" s="239">
        <v>5224</v>
      </c>
      <c r="J16" s="240">
        <v>5481</v>
      </c>
      <c r="K16" s="237">
        <v>4.8000000000000001E-2</v>
      </c>
      <c r="L16" s="237">
        <v>2.9000000000000001E-2</v>
      </c>
    </row>
    <row r="17" spans="1:12" ht="18" x14ac:dyDescent="0.25">
      <c r="A17" s="11" t="s">
        <v>86</v>
      </c>
      <c r="B17" s="235">
        <v>6987</v>
      </c>
      <c r="C17" s="235">
        <v>6452</v>
      </c>
      <c r="D17" s="235">
        <v>2517</v>
      </c>
      <c r="E17" s="236">
        <v>7268</v>
      </c>
      <c r="F17" s="237">
        <v>1.2999999999999999E-2</v>
      </c>
      <c r="G17" s="237">
        <v>4.1000000000000002E-2</v>
      </c>
      <c r="H17" s="238">
        <v>7577</v>
      </c>
      <c r="I17" s="239">
        <v>7990</v>
      </c>
      <c r="J17" s="240">
        <v>8438</v>
      </c>
      <c r="K17" s="237">
        <v>5.0999999999999997E-2</v>
      </c>
      <c r="L17" s="237">
        <v>4.4999999999999998E-2</v>
      </c>
    </row>
    <row r="18" spans="1:12" x14ac:dyDescent="0.25">
      <c r="A18" s="11" t="s">
        <v>87</v>
      </c>
      <c r="B18" s="235">
        <v>42</v>
      </c>
      <c r="C18" s="235">
        <v>65</v>
      </c>
      <c r="D18" s="235">
        <v>7</v>
      </c>
      <c r="E18" s="236">
        <v>149</v>
      </c>
      <c r="F18" s="237">
        <v>0.52500000000000002</v>
      </c>
      <c r="G18" s="237">
        <v>0</v>
      </c>
      <c r="H18" s="238">
        <v>173</v>
      </c>
      <c r="I18" s="239">
        <v>197</v>
      </c>
      <c r="J18" s="240">
        <v>209</v>
      </c>
      <c r="K18" s="237">
        <v>0.11899999999999999</v>
      </c>
      <c r="L18" s="237">
        <v>1E-3</v>
      </c>
    </row>
    <row r="19" spans="1:12" ht="18" x14ac:dyDescent="0.25">
      <c r="A19" s="11" t="s">
        <v>88</v>
      </c>
      <c r="B19" s="235">
        <v>1591</v>
      </c>
      <c r="C19" s="235">
        <v>1653</v>
      </c>
      <c r="D19" s="235">
        <v>2558</v>
      </c>
      <c r="E19" s="236">
        <v>898</v>
      </c>
      <c r="F19" s="237">
        <v>-0.17399999999999999</v>
      </c>
      <c r="G19" s="237">
        <v>1.2E-2</v>
      </c>
      <c r="H19" s="238">
        <v>924</v>
      </c>
      <c r="I19" s="239">
        <v>1008</v>
      </c>
      <c r="J19" s="240">
        <v>1067</v>
      </c>
      <c r="K19" s="237">
        <v>5.8999999999999997E-2</v>
      </c>
      <c r="L19" s="237">
        <v>6.0000000000000001E-3</v>
      </c>
    </row>
    <row r="20" spans="1:12" x14ac:dyDescent="0.25">
      <c r="A20" s="11" t="s">
        <v>89</v>
      </c>
      <c r="B20" s="235">
        <v>3264</v>
      </c>
      <c r="C20" s="235">
        <v>5105</v>
      </c>
      <c r="D20" s="235">
        <v>3538</v>
      </c>
      <c r="E20" s="236">
        <v>5241</v>
      </c>
      <c r="F20" s="237">
        <v>0.17100000000000001</v>
      </c>
      <c r="G20" s="237">
        <v>0.03</v>
      </c>
      <c r="H20" s="238">
        <v>4443</v>
      </c>
      <c r="I20" s="239">
        <v>4698</v>
      </c>
      <c r="J20" s="240">
        <v>5003</v>
      </c>
      <c r="K20" s="237">
        <v>-1.4999999999999999E-2</v>
      </c>
      <c r="L20" s="237">
        <v>2.8000000000000001E-2</v>
      </c>
    </row>
    <row r="21" spans="1:12" ht="18" x14ac:dyDescent="0.25">
      <c r="A21" s="11" t="s">
        <v>90</v>
      </c>
      <c r="B21" s="235">
        <v>4194</v>
      </c>
      <c r="C21" s="235">
        <v>4186</v>
      </c>
      <c r="D21" s="235">
        <v>4355</v>
      </c>
      <c r="E21" s="236">
        <v>4729</v>
      </c>
      <c r="F21" s="237">
        <v>4.1000000000000002E-2</v>
      </c>
      <c r="G21" s="237">
        <v>3.1E-2</v>
      </c>
      <c r="H21" s="238">
        <v>4915</v>
      </c>
      <c r="I21" s="239">
        <v>5243</v>
      </c>
      <c r="J21" s="240">
        <v>5555</v>
      </c>
      <c r="K21" s="237">
        <v>5.5E-2</v>
      </c>
      <c r="L21" s="237">
        <v>2.9000000000000001E-2</v>
      </c>
    </row>
    <row r="22" spans="1:12" x14ac:dyDescent="0.25">
      <c r="A22" s="11" t="s">
        <v>91</v>
      </c>
      <c r="B22" s="235">
        <v>3323</v>
      </c>
      <c r="C22" s="235">
        <v>3930</v>
      </c>
      <c r="D22" s="235">
        <v>4966</v>
      </c>
      <c r="E22" s="236">
        <v>1990</v>
      </c>
      <c r="F22" s="237">
        <v>-0.157</v>
      </c>
      <c r="G22" s="237">
        <v>2.5000000000000001E-2</v>
      </c>
      <c r="H22" s="238">
        <v>2172</v>
      </c>
      <c r="I22" s="239">
        <v>2349</v>
      </c>
      <c r="J22" s="240">
        <v>2540</v>
      </c>
      <c r="K22" s="237">
        <v>8.5000000000000006E-2</v>
      </c>
      <c r="L22" s="237">
        <v>1.2999999999999999E-2</v>
      </c>
    </row>
    <row r="23" spans="1:12" x14ac:dyDescent="0.25">
      <c r="A23" s="11" t="s">
        <v>92</v>
      </c>
      <c r="B23" s="235">
        <v>155</v>
      </c>
      <c r="C23" s="235">
        <v>524</v>
      </c>
      <c r="D23" s="235">
        <v>1425</v>
      </c>
      <c r="E23" s="236">
        <v>372</v>
      </c>
      <c r="F23" s="237">
        <v>0.33900000000000002</v>
      </c>
      <c r="G23" s="237">
        <v>4.0000000000000001E-3</v>
      </c>
      <c r="H23" s="238">
        <v>502</v>
      </c>
      <c r="I23" s="239">
        <v>531</v>
      </c>
      <c r="J23" s="240">
        <v>568</v>
      </c>
      <c r="K23" s="237">
        <v>0.152</v>
      </c>
      <c r="L23" s="237">
        <v>3.0000000000000001E-3</v>
      </c>
    </row>
    <row r="24" spans="1:12" x14ac:dyDescent="0.25">
      <c r="A24" s="11" t="s">
        <v>93</v>
      </c>
      <c r="B24" s="235">
        <v>25</v>
      </c>
      <c r="C24" s="235">
        <v>407</v>
      </c>
      <c r="D24" s="235">
        <v>434</v>
      </c>
      <c r="E24" s="236">
        <v>86</v>
      </c>
      <c r="F24" s="237">
        <v>0.51</v>
      </c>
      <c r="G24" s="237">
        <v>2E-3</v>
      </c>
      <c r="H24" s="238">
        <v>92</v>
      </c>
      <c r="I24" s="239">
        <v>96</v>
      </c>
      <c r="J24" s="240">
        <v>101</v>
      </c>
      <c r="K24" s="237">
        <v>5.5E-2</v>
      </c>
      <c r="L24" s="237">
        <v>1E-3</v>
      </c>
    </row>
    <row r="25" spans="1:12" x14ac:dyDescent="0.25">
      <c r="A25" s="11" t="s">
        <v>94</v>
      </c>
      <c r="B25" s="235">
        <v>48334</v>
      </c>
      <c r="C25" s="235">
        <v>44631</v>
      </c>
      <c r="D25" s="235">
        <v>60838</v>
      </c>
      <c r="E25" s="236">
        <v>51919</v>
      </c>
      <c r="F25" s="237">
        <v>2.4E-2</v>
      </c>
      <c r="G25" s="237">
        <v>0.36099999999999999</v>
      </c>
      <c r="H25" s="238">
        <v>49012</v>
      </c>
      <c r="I25" s="239">
        <v>51858</v>
      </c>
      <c r="J25" s="240">
        <v>54743</v>
      </c>
      <c r="K25" s="237">
        <v>1.7999999999999999E-2</v>
      </c>
      <c r="L25" s="237">
        <v>0.29699999999999999</v>
      </c>
    </row>
    <row r="26" spans="1:12" x14ac:dyDescent="0.25">
      <c r="A26" s="11" t="s">
        <v>95</v>
      </c>
      <c r="B26" s="235">
        <v>1755</v>
      </c>
      <c r="C26" s="235">
        <v>2025</v>
      </c>
      <c r="D26" s="235">
        <v>2507</v>
      </c>
      <c r="E26" s="236">
        <v>3041</v>
      </c>
      <c r="F26" s="237">
        <v>0.20100000000000001</v>
      </c>
      <c r="G26" s="237">
        <v>1.6E-2</v>
      </c>
      <c r="H26" s="238">
        <v>3156</v>
      </c>
      <c r="I26" s="239">
        <v>3259</v>
      </c>
      <c r="J26" s="240">
        <v>3442</v>
      </c>
      <c r="K26" s="237">
        <v>4.2000000000000003E-2</v>
      </c>
      <c r="L26" s="237">
        <v>1.7999999999999999E-2</v>
      </c>
    </row>
    <row r="27" spans="1:12" x14ac:dyDescent="0.25">
      <c r="A27" s="11" t="s">
        <v>96</v>
      </c>
      <c r="B27" s="235">
        <v>2162</v>
      </c>
      <c r="C27" s="235">
        <v>3148</v>
      </c>
      <c r="D27" s="235">
        <v>2319</v>
      </c>
      <c r="E27" s="236">
        <v>2756</v>
      </c>
      <c r="F27" s="237">
        <v>8.4000000000000005E-2</v>
      </c>
      <c r="G27" s="237">
        <v>1.7999999999999999E-2</v>
      </c>
      <c r="H27" s="238">
        <v>3134</v>
      </c>
      <c r="I27" s="239">
        <v>3312</v>
      </c>
      <c r="J27" s="240">
        <v>3466</v>
      </c>
      <c r="K27" s="237">
        <v>7.9000000000000001E-2</v>
      </c>
      <c r="L27" s="237">
        <v>1.7999999999999999E-2</v>
      </c>
    </row>
    <row r="28" spans="1:12" x14ac:dyDescent="0.25">
      <c r="A28" s="241" t="s">
        <v>97</v>
      </c>
      <c r="B28" s="242">
        <v>1184</v>
      </c>
      <c r="C28" s="242">
        <v>1178</v>
      </c>
      <c r="D28" s="242">
        <v>859</v>
      </c>
      <c r="E28" s="243">
        <v>1923</v>
      </c>
      <c r="F28" s="244">
        <v>0.17499999999999999</v>
      </c>
      <c r="G28" s="244">
        <v>8.9999999999999993E-3</v>
      </c>
      <c r="H28" s="245">
        <v>1435</v>
      </c>
      <c r="I28" s="246">
        <v>1234</v>
      </c>
      <c r="J28" s="247">
        <v>1137</v>
      </c>
      <c r="K28" s="244">
        <v>-0.161</v>
      </c>
      <c r="L28" s="244">
        <v>8.0000000000000002E-3</v>
      </c>
    </row>
    <row r="29" spans="1:12" x14ac:dyDescent="0.25">
      <c r="A29" s="248" t="s">
        <v>2</v>
      </c>
      <c r="B29" s="249">
        <v>134060</v>
      </c>
      <c r="C29" s="249">
        <v>134227</v>
      </c>
      <c r="D29" s="249">
        <v>136274</v>
      </c>
      <c r="E29" s="250">
        <v>164778</v>
      </c>
      <c r="F29" s="251">
        <v>7.0999999999999994E-2</v>
      </c>
      <c r="G29" s="251">
        <v>1</v>
      </c>
      <c r="H29" s="249">
        <v>168804</v>
      </c>
      <c r="I29" s="249">
        <v>177459</v>
      </c>
      <c r="J29" s="249">
        <v>187114</v>
      </c>
      <c r="K29" s="251">
        <v>4.2999999999999997E-2</v>
      </c>
      <c r="L29" s="252">
        <v>1</v>
      </c>
    </row>
    <row r="30" spans="1:12" x14ac:dyDescent="0.25">
      <c r="A30" s="213"/>
      <c r="B30" s="213"/>
    </row>
    <row r="31" spans="1:12" x14ac:dyDescent="0.25">
      <c r="A31" s="213"/>
      <c r="B31" s="213"/>
    </row>
  </sheetData>
  <mergeCells count="1">
    <mergeCell ref="C2:L2"/>
  </mergeCells>
  <conditionalFormatting sqref="J6:J9 J23:J28">
    <cfRule type="expression" dxfId="309" priority="4" stopIfTrue="1">
      <formula>IF($J6&lt;0,1,0)</formula>
    </cfRule>
  </conditionalFormatting>
  <conditionalFormatting sqref="H6:H9 H23:H28">
    <cfRule type="expression" dxfId="308" priority="5" stopIfTrue="1">
      <formula>IF($H6&lt;0,1,0)</formula>
    </cfRule>
  </conditionalFormatting>
  <conditionalFormatting sqref="I6:I9 I23:I28">
    <cfRule type="expression" dxfId="307" priority="6" stopIfTrue="1">
      <formula>IF($I6&lt;0,1,0)</formula>
    </cfRule>
  </conditionalFormatting>
  <conditionalFormatting sqref="J10:J22">
    <cfRule type="expression" dxfId="306" priority="1" stopIfTrue="1">
      <formula>IF($J10&lt;0,1,0)</formula>
    </cfRule>
  </conditionalFormatting>
  <conditionalFormatting sqref="H10:H22">
    <cfRule type="expression" dxfId="305" priority="2" stopIfTrue="1">
      <formula>IF($H10&lt;0,1,0)</formula>
    </cfRule>
  </conditionalFormatting>
  <conditionalFormatting sqref="I10:I22">
    <cfRule type="expression" dxfId="304"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9"/>
  <sheetViews>
    <sheetView showGridLines="0" workbookViewId="0">
      <selection activeCell="D10" sqref="D1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53">
        <v>5</v>
      </c>
      <c r="B1" s="254"/>
      <c r="C1" s="254"/>
      <c r="D1" s="255"/>
      <c r="E1" s="254"/>
      <c r="F1" s="254"/>
      <c r="G1" s="254"/>
      <c r="H1" s="254"/>
      <c r="I1" s="254"/>
      <c r="J1" s="254"/>
      <c r="K1" s="254"/>
      <c r="L1" s="254"/>
    </row>
    <row r="2" spans="1:12" x14ac:dyDescent="0.25">
      <c r="A2" s="48" t="s">
        <v>98</v>
      </c>
      <c r="B2" s="254"/>
      <c r="C2" s="254"/>
      <c r="D2" s="255"/>
      <c r="E2" s="254"/>
      <c r="F2" s="254"/>
      <c r="G2" s="254"/>
      <c r="H2" s="254"/>
      <c r="I2" s="254"/>
      <c r="J2" s="254"/>
      <c r="K2" s="254"/>
      <c r="L2" s="254"/>
    </row>
    <row r="3" spans="1:12" x14ac:dyDescent="0.25">
      <c r="A3" s="256"/>
      <c r="B3" s="254"/>
      <c r="C3" s="254"/>
      <c r="D3" s="255"/>
      <c r="E3" s="254"/>
      <c r="F3" s="254"/>
      <c r="G3" s="254"/>
      <c r="H3" s="254"/>
      <c r="I3" s="254"/>
      <c r="J3" s="254"/>
      <c r="K3" s="254"/>
      <c r="L3" s="254"/>
    </row>
    <row r="4" spans="1:12" x14ac:dyDescent="0.25">
      <c r="A4" s="257" t="s">
        <v>99</v>
      </c>
      <c r="B4" s="258"/>
      <c r="C4" s="258"/>
      <c r="D4" s="259"/>
      <c r="E4" s="258"/>
      <c r="F4" s="258"/>
      <c r="G4" s="258"/>
      <c r="H4" s="258"/>
      <c r="I4" s="258"/>
      <c r="J4" s="258"/>
      <c r="K4" s="258"/>
      <c r="L4" s="258"/>
    </row>
    <row r="5" spans="1:12" ht="55.5" x14ac:dyDescent="0.25">
      <c r="A5" s="260"/>
      <c r="B5" s="261" t="s">
        <v>70</v>
      </c>
      <c r="C5" s="64"/>
      <c r="D5" s="218"/>
      <c r="E5" s="219" t="s">
        <v>31</v>
      </c>
      <c r="F5" s="262" t="s">
        <v>63</v>
      </c>
      <c r="G5" s="263" t="s">
        <v>71</v>
      </c>
      <c r="H5" s="64" t="s">
        <v>72</v>
      </c>
      <c r="I5" s="264"/>
      <c r="J5" s="264"/>
      <c r="K5" s="262" t="s">
        <v>63</v>
      </c>
      <c r="L5" s="263" t="s">
        <v>71</v>
      </c>
    </row>
    <row r="6" spans="1:12" x14ac:dyDescent="0.25">
      <c r="A6" s="225" t="s">
        <v>74</v>
      </c>
      <c r="B6" s="226" t="s">
        <v>36</v>
      </c>
      <c r="C6" s="226" t="s">
        <v>37</v>
      </c>
      <c r="D6" s="227" t="s">
        <v>38</v>
      </c>
      <c r="E6" s="228" t="s">
        <v>39</v>
      </c>
      <c r="F6" s="265" t="s">
        <v>40</v>
      </c>
      <c r="G6" s="266"/>
      <c r="H6" s="226" t="s">
        <v>66</v>
      </c>
      <c r="I6" s="226" t="s">
        <v>9</v>
      </c>
      <c r="J6" s="267" t="s">
        <v>10</v>
      </c>
      <c r="K6" s="266" t="s">
        <v>67</v>
      </c>
      <c r="L6" s="265"/>
    </row>
    <row r="7" spans="1:12" x14ac:dyDescent="0.25">
      <c r="A7" s="585" t="s">
        <v>53</v>
      </c>
      <c r="B7" s="586"/>
      <c r="C7" s="586"/>
      <c r="D7" s="586"/>
      <c r="E7" s="587"/>
      <c r="F7" s="588"/>
      <c r="G7" s="588"/>
      <c r="H7" s="586"/>
      <c r="I7" s="586"/>
      <c r="J7" s="586"/>
      <c r="K7" s="588"/>
      <c r="L7" s="589"/>
    </row>
    <row r="8" spans="1:12" x14ac:dyDescent="0.25">
      <c r="A8" s="590" t="s">
        <v>100</v>
      </c>
      <c r="B8" s="591"/>
      <c r="C8" s="591"/>
      <c r="D8" s="591"/>
      <c r="E8" s="592"/>
      <c r="F8" s="593"/>
      <c r="G8" s="593"/>
      <c r="H8" s="591"/>
      <c r="I8" s="591"/>
      <c r="J8" s="591"/>
      <c r="K8" s="593"/>
      <c r="L8" s="594"/>
    </row>
    <row r="9" spans="1:12" x14ac:dyDescent="0.25">
      <c r="A9" s="590" t="s">
        <v>101</v>
      </c>
      <c r="B9" s="595">
        <v>9</v>
      </c>
      <c r="C9" s="595">
        <v>9</v>
      </c>
      <c r="D9" s="595">
        <v>4</v>
      </c>
      <c r="E9" s="596">
        <v>0</v>
      </c>
      <c r="F9" s="597">
        <v>-1</v>
      </c>
      <c r="G9" s="597">
        <v>3.0000000000000001E-3</v>
      </c>
      <c r="H9" s="595">
        <v>0</v>
      </c>
      <c r="I9" s="595">
        <v>0</v>
      </c>
      <c r="J9" s="595">
        <v>0</v>
      </c>
      <c r="K9" s="597">
        <v>0</v>
      </c>
      <c r="L9" s="598">
        <v>0</v>
      </c>
    </row>
    <row r="10" spans="1:12" x14ac:dyDescent="0.25">
      <c r="A10" s="599" t="s">
        <v>102</v>
      </c>
      <c r="B10" s="600">
        <v>9</v>
      </c>
      <c r="C10" s="601">
        <v>9</v>
      </c>
      <c r="D10" s="601">
        <v>4</v>
      </c>
      <c r="E10" s="602">
        <v>0</v>
      </c>
      <c r="F10" s="603">
        <v>-1</v>
      </c>
      <c r="G10" s="603">
        <v>3.0000000000000001E-3</v>
      </c>
      <c r="H10" s="601">
        <v>0</v>
      </c>
      <c r="I10" s="601">
        <v>0</v>
      </c>
      <c r="J10" s="601">
        <v>0</v>
      </c>
      <c r="K10" s="603">
        <v>0</v>
      </c>
      <c r="L10" s="604">
        <v>0</v>
      </c>
    </row>
    <row r="11" spans="1:12" ht="18" x14ac:dyDescent="0.25">
      <c r="A11" s="590" t="s">
        <v>54</v>
      </c>
      <c r="B11" s="591"/>
      <c r="C11" s="591"/>
      <c r="D11" s="591"/>
      <c r="E11" s="592"/>
      <c r="F11" s="605"/>
      <c r="G11" s="605"/>
      <c r="H11" s="591"/>
      <c r="I11" s="591"/>
      <c r="J11" s="591"/>
      <c r="K11" s="605"/>
      <c r="L11" s="606"/>
    </row>
    <row r="12" spans="1:12" ht="18" x14ac:dyDescent="0.25">
      <c r="A12" s="590" t="s">
        <v>103</v>
      </c>
      <c r="B12" s="591"/>
      <c r="C12" s="591"/>
      <c r="D12" s="591"/>
      <c r="E12" s="592"/>
      <c r="F12" s="605"/>
      <c r="G12" s="605"/>
      <c r="H12" s="591"/>
      <c r="I12" s="591"/>
      <c r="J12" s="591"/>
      <c r="K12" s="605"/>
      <c r="L12" s="606"/>
    </row>
    <row r="13" spans="1:12" x14ac:dyDescent="0.25">
      <c r="A13" s="590" t="s">
        <v>101</v>
      </c>
      <c r="B13" s="595">
        <v>0</v>
      </c>
      <c r="C13" s="595">
        <v>997</v>
      </c>
      <c r="D13" s="595">
        <v>3</v>
      </c>
      <c r="E13" s="596">
        <v>34</v>
      </c>
      <c r="F13" s="597">
        <v>0</v>
      </c>
      <c r="G13" s="597">
        <v>0.13</v>
      </c>
      <c r="H13" s="595">
        <v>36</v>
      </c>
      <c r="I13" s="595">
        <v>38</v>
      </c>
      <c r="J13" s="595">
        <v>40</v>
      </c>
      <c r="K13" s="597">
        <v>5.6000000000000001E-2</v>
      </c>
      <c r="L13" s="598">
        <v>5.8999999999999997E-2</v>
      </c>
    </row>
    <row r="14" spans="1:12" x14ac:dyDescent="0.25">
      <c r="A14" s="599" t="s">
        <v>81</v>
      </c>
      <c r="B14" s="607">
        <v>0</v>
      </c>
      <c r="C14" s="586">
        <v>0</v>
      </c>
      <c r="D14" s="586">
        <v>3</v>
      </c>
      <c r="E14" s="587">
        <v>34</v>
      </c>
      <c r="F14" s="608">
        <v>0</v>
      </c>
      <c r="G14" s="608">
        <v>5.0000000000000001E-3</v>
      </c>
      <c r="H14" s="586">
        <v>36</v>
      </c>
      <c r="I14" s="586">
        <v>38</v>
      </c>
      <c r="J14" s="586">
        <v>40</v>
      </c>
      <c r="K14" s="608">
        <v>5.6000000000000001E-2</v>
      </c>
      <c r="L14" s="609">
        <v>5.8999999999999997E-2</v>
      </c>
    </row>
    <row r="15" spans="1:12" ht="18" x14ac:dyDescent="0.25">
      <c r="A15" s="599" t="s">
        <v>104</v>
      </c>
      <c r="B15" s="610">
        <v>0</v>
      </c>
      <c r="C15" s="611">
        <v>997</v>
      </c>
      <c r="D15" s="611">
        <v>0</v>
      </c>
      <c r="E15" s="612">
        <v>0</v>
      </c>
      <c r="F15" s="613">
        <v>0</v>
      </c>
      <c r="G15" s="613">
        <v>0.126</v>
      </c>
      <c r="H15" s="611">
        <v>0</v>
      </c>
      <c r="I15" s="611">
        <v>0</v>
      </c>
      <c r="J15" s="611">
        <v>0</v>
      </c>
      <c r="K15" s="613">
        <v>0</v>
      </c>
      <c r="L15" s="614">
        <v>0</v>
      </c>
    </row>
    <row r="16" spans="1:12" x14ac:dyDescent="0.25">
      <c r="A16" s="590" t="s">
        <v>55</v>
      </c>
      <c r="B16" s="591"/>
      <c r="C16" s="591"/>
      <c r="D16" s="591"/>
      <c r="E16" s="592"/>
      <c r="F16" s="605"/>
      <c r="G16" s="605"/>
      <c r="H16" s="591"/>
      <c r="I16" s="591"/>
      <c r="J16" s="591"/>
      <c r="K16" s="605"/>
      <c r="L16" s="606"/>
    </row>
    <row r="17" spans="1:12" x14ac:dyDescent="0.25">
      <c r="A17" s="590" t="s">
        <v>105</v>
      </c>
      <c r="B17" s="591"/>
      <c r="C17" s="591"/>
      <c r="D17" s="591"/>
      <c r="E17" s="592"/>
      <c r="F17" s="605"/>
      <c r="G17" s="605"/>
      <c r="H17" s="591"/>
      <c r="I17" s="591"/>
      <c r="J17" s="591"/>
      <c r="K17" s="605"/>
      <c r="L17" s="606"/>
    </row>
    <row r="18" spans="1:12" x14ac:dyDescent="0.25">
      <c r="A18" s="590" t="s">
        <v>101</v>
      </c>
      <c r="B18" s="595">
        <v>499</v>
      </c>
      <c r="C18" s="595">
        <v>706</v>
      </c>
      <c r="D18" s="595">
        <v>799</v>
      </c>
      <c r="E18" s="596">
        <v>2362</v>
      </c>
      <c r="F18" s="597">
        <v>0.67900000000000005</v>
      </c>
      <c r="G18" s="597">
        <v>0.55100000000000005</v>
      </c>
      <c r="H18" s="595">
        <v>0</v>
      </c>
      <c r="I18" s="595">
        <v>0</v>
      </c>
      <c r="J18" s="595">
        <v>0</v>
      </c>
      <c r="K18" s="597">
        <v>-1</v>
      </c>
      <c r="L18" s="598">
        <v>0.94099999999999995</v>
      </c>
    </row>
    <row r="19" spans="1:12" x14ac:dyDescent="0.25">
      <c r="A19" s="599" t="s">
        <v>106</v>
      </c>
      <c r="B19" s="600">
        <v>499</v>
      </c>
      <c r="C19" s="601">
        <v>706</v>
      </c>
      <c r="D19" s="601">
        <v>799</v>
      </c>
      <c r="E19" s="602">
        <v>2362</v>
      </c>
      <c r="F19" s="603">
        <v>0.67900000000000005</v>
      </c>
      <c r="G19" s="603">
        <v>0.55100000000000005</v>
      </c>
      <c r="H19" s="601">
        <v>0</v>
      </c>
      <c r="I19" s="601">
        <v>0</v>
      </c>
      <c r="J19" s="601">
        <v>0</v>
      </c>
      <c r="K19" s="603">
        <v>-1</v>
      </c>
      <c r="L19" s="604">
        <v>0.94099999999999995</v>
      </c>
    </row>
    <row r="20" spans="1:12" x14ac:dyDescent="0.25">
      <c r="A20" s="590" t="s">
        <v>55</v>
      </c>
      <c r="B20" s="591"/>
      <c r="C20" s="591"/>
      <c r="D20" s="591"/>
      <c r="E20" s="592"/>
      <c r="F20" s="605"/>
      <c r="G20" s="605"/>
      <c r="H20" s="591"/>
      <c r="I20" s="591"/>
      <c r="J20" s="591"/>
      <c r="K20" s="605"/>
      <c r="L20" s="606"/>
    </row>
    <row r="21" spans="1:12" x14ac:dyDescent="0.25">
      <c r="A21" s="590" t="s">
        <v>107</v>
      </c>
      <c r="B21" s="591"/>
      <c r="C21" s="591"/>
      <c r="D21" s="591"/>
      <c r="E21" s="592"/>
      <c r="F21" s="605"/>
      <c r="G21" s="605"/>
      <c r="H21" s="591"/>
      <c r="I21" s="591"/>
      <c r="J21" s="591"/>
      <c r="K21" s="605"/>
      <c r="L21" s="606"/>
    </row>
    <row r="22" spans="1:12" x14ac:dyDescent="0.25">
      <c r="A22" s="590" t="s">
        <v>101</v>
      </c>
      <c r="B22" s="595">
        <v>2</v>
      </c>
      <c r="C22" s="595">
        <v>2254</v>
      </c>
      <c r="D22" s="595">
        <v>250</v>
      </c>
      <c r="E22" s="596">
        <v>0</v>
      </c>
      <c r="F22" s="597">
        <v>-1</v>
      </c>
      <c r="G22" s="597">
        <v>0.316</v>
      </c>
      <c r="H22" s="595">
        <v>0</v>
      </c>
      <c r="I22" s="595">
        <v>0</v>
      </c>
      <c r="J22" s="595">
        <v>0</v>
      </c>
      <c r="K22" s="597">
        <v>0</v>
      </c>
      <c r="L22" s="598">
        <v>0</v>
      </c>
    </row>
    <row r="23" spans="1:12" x14ac:dyDescent="0.25">
      <c r="A23" s="599" t="s">
        <v>106</v>
      </c>
      <c r="B23" s="607">
        <v>2</v>
      </c>
      <c r="C23" s="586">
        <v>2254</v>
      </c>
      <c r="D23" s="586">
        <v>250</v>
      </c>
      <c r="E23" s="587">
        <v>0</v>
      </c>
      <c r="F23" s="608">
        <v>-1</v>
      </c>
      <c r="G23" s="608">
        <v>0.316</v>
      </c>
      <c r="H23" s="586">
        <v>0</v>
      </c>
      <c r="I23" s="586">
        <v>0</v>
      </c>
      <c r="J23" s="586">
        <v>0</v>
      </c>
      <c r="K23" s="608">
        <v>0</v>
      </c>
      <c r="L23" s="609">
        <v>0</v>
      </c>
    </row>
    <row r="24" spans="1:12" x14ac:dyDescent="0.25">
      <c r="A24" s="615" t="s">
        <v>108</v>
      </c>
      <c r="B24" s="616">
        <v>510</v>
      </c>
      <c r="C24" s="616">
        <v>3966</v>
      </c>
      <c r="D24" s="616">
        <v>1056</v>
      </c>
      <c r="E24" s="617">
        <v>2396</v>
      </c>
      <c r="F24" s="618">
        <v>0.67500000000000004</v>
      </c>
      <c r="G24" s="618">
        <v>1</v>
      </c>
      <c r="H24" s="616">
        <v>36</v>
      </c>
      <c r="I24" s="616">
        <v>38</v>
      </c>
      <c r="J24" s="616">
        <v>40</v>
      </c>
      <c r="K24" s="618">
        <v>-0.74399999999999999</v>
      </c>
      <c r="L24" s="619">
        <v>1</v>
      </c>
    </row>
    <row r="25" spans="1:12" x14ac:dyDescent="0.25">
      <c r="A25" s="269"/>
      <c r="B25" s="268"/>
      <c r="C25" s="268"/>
      <c r="D25" s="268"/>
      <c r="E25" s="268"/>
      <c r="F25" s="271"/>
      <c r="G25" s="271"/>
      <c r="H25" s="268"/>
      <c r="I25" s="268"/>
      <c r="J25" s="268"/>
      <c r="K25" s="271"/>
      <c r="L25" s="270"/>
    </row>
    <row r="26" spans="1:12" x14ac:dyDescent="0.25">
      <c r="A26" s="269"/>
      <c r="B26" s="268"/>
      <c r="C26" s="268"/>
      <c r="D26" s="268"/>
      <c r="E26" s="268"/>
      <c r="F26" s="271"/>
      <c r="G26" s="271"/>
      <c r="H26" s="268"/>
      <c r="I26" s="268"/>
      <c r="J26" s="268"/>
      <c r="K26" s="271"/>
      <c r="L26" s="270"/>
    </row>
    <row r="27" spans="1:12" x14ac:dyDescent="0.25">
      <c r="A27" s="269"/>
      <c r="B27" s="268"/>
      <c r="C27" s="268"/>
      <c r="D27" s="268"/>
      <c r="E27" s="268"/>
      <c r="F27" s="271"/>
      <c r="G27" s="271"/>
      <c r="H27" s="268"/>
      <c r="I27" s="268"/>
      <c r="J27" s="268"/>
      <c r="K27" s="271"/>
      <c r="L27" s="270"/>
    </row>
    <row r="28" spans="1:12" x14ac:dyDescent="0.25">
      <c r="A28" s="269"/>
      <c r="B28" s="268"/>
      <c r="C28" s="268"/>
      <c r="D28" s="268"/>
      <c r="E28" s="268"/>
      <c r="F28" s="271"/>
      <c r="G28" s="271"/>
      <c r="H28" s="268"/>
      <c r="I28" s="268"/>
      <c r="J28" s="268"/>
      <c r="K28" s="271"/>
      <c r="L28" s="270"/>
    </row>
    <row r="29" spans="1:12" x14ac:dyDescent="0.25">
      <c r="A29" s="269"/>
      <c r="B29" s="268"/>
      <c r="C29" s="268"/>
      <c r="D29" s="268"/>
      <c r="E29" s="268"/>
      <c r="F29" s="271"/>
      <c r="G29" s="271"/>
      <c r="H29" s="268"/>
      <c r="I29" s="268"/>
      <c r="J29" s="268"/>
      <c r="K29" s="271"/>
      <c r="L29" s="270"/>
    </row>
    <row r="30" spans="1:12" x14ac:dyDescent="0.25">
      <c r="A30" s="269"/>
      <c r="B30" s="268"/>
      <c r="C30" s="268"/>
      <c r="D30" s="268"/>
      <c r="E30" s="268"/>
      <c r="F30" s="271"/>
      <c r="G30" s="271"/>
      <c r="H30" s="268"/>
      <c r="I30" s="268"/>
      <c r="J30" s="268"/>
      <c r="K30" s="271"/>
      <c r="L30" s="270"/>
    </row>
    <row r="31" spans="1:12" x14ac:dyDescent="0.25">
      <c r="A31" s="269"/>
      <c r="B31" s="268"/>
      <c r="C31" s="268"/>
      <c r="D31" s="268"/>
      <c r="E31" s="268"/>
      <c r="F31" s="271"/>
      <c r="G31" s="271"/>
      <c r="H31" s="268"/>
      <c r="I31" s="268"/>
      <c r="J31" s="268"/>
      <c r="K31" s="271"/>
      <c r="L31" s="270"/>
    </row>
    <row r="32" spans="1:12" x14ac:dyDescent="0.25">
      <c r="A32" s="269"/>
      <c r="B32" s="268"/>
      <c r="C32" s="268"/>
      <c r="D32" s="268"/>
      <c r="E32" s="268"/>
      <c r="F32" s="271"/>
      <c r="G32" s="271"/>
      <c r="H32" s="268"/>
      <c r="I32" s="268"/>
      <c r="J32" s="268"/>
      <c r="K32" s="271"/>
      <c r="L32" s="270"/>
    </row>
    <row r="33" spans="1:12" x14ac:dyDescent="0.25">
      <c r="A33" s="269"/>
      <c r="B33" s="268"/>
      <c r="C33" s="268"/>
      <c r="D33" s="268"/>
      <c r="E33" s="268"/>
      <c r="F33" s="271"/>
      <c r="G33" s="271"/>
      <c r="H33" s="268"/>
      <c r="I33" s="268"/>
      <c r="J33" s="268"/>
      <c r="K33" s="271"/>
      <c r="L33" s="270"/>
    </row>
    <row r="34" spans="1:12" x14ac:dyDescent="0.25">
      <c r="A34" s="269"/>
      <c r="B34" s="268"/>
      <c r="C34" s="268"/>
      <c r="D34" s="268"/>
      <c r="E34" s="268"/>
      <c r="F34" s="271"/>
      <c r="G34" s="271"/>
      <c r="H34" s="268"/>
      <c r="I34" s="268"/>
      <c r="J34" s="268"/>
      <c r="K34" s="271"/>
      <c r="L34" s="270"/>
    </row>
    <row r="35" spans="1:12" x14ac:dyDescent="0.25">
      <c r="A35" s="269"/>
      <c r="B35" s="268"/>
      <c r="C35" s="268"/>
      <c r="D35" s="268"/>
      <c r="E35" s="268"/>
      <c r="F35" s="271"/>
      <c r="G35" s="271"/>
      <c r="H35" s="268"/>
      <c r="I35" s="268"/>
      <c r="J35" s="268"/>
      <c r="K35" s="271"/>
      <c r="L35" s="270"/>
    </row>
    <row r="36" spans="1:12" x14ac:dyDescent="0.25">
      <c r="A36" s="269"/>
      <c r="B36" s="268"/>
      <c r="C36" s="268"/>
      <c r="D36" s="268"/>
      <c r="E36" s="268"/>
      <c r="F36" s="271"/>
      <c r="G36" s="271"/>
      <c r="H36" s="268"/>
      <c r="I36" s="268"/>
      <c r="J36" s="268"/>
      <c r="K36" s="271"/>
      <c r="L36" s="270"/>
    </row>
    <row r="37" spans="1:12" x14ac:dyDescent="0.25">
      <c r="A37" s="269"/>
      <c r="B37" s="268"/>
      <c r="C37" s="268"/>
      <c r="D37" s="268"/>
      <c r="E37" s="268"/>
      <c r="F37" s="271"/>
      <c r="G37" s="271"/>
      <c r="H37" s="268"/>
      <c r="I37" s="268"/>
      <c r="J37" s="268"/>
      <c r="K37" s="271"/>
      <c r="L37" s="270"/>
    </row>
    <row r="38" spans="1:12" x14ac:dyDescent="0.25">
      <c r="A38" s="269"/>
      <c r="B38" s="268"/>
      <c r="C38" s="268"/>
      <c r="D38" s="268"/>
      <c r="E38" s="268"/>
      <c r="F38" s="271"/>
      <c r="G38" s="271"/>
      <c r="H38" s="268"/>
      <c r="I38" s="268"/>
      <c r="J38" s="268"/>
      <c r="K38" s="271"/>
      <c r="L38" s="270"/>
    </row>
    <row r="39" spans="1:12" x14ac:dyDescent="0.25">
      <c r="A39" s="269"/>
      <c r="B39" s="268"/>
      <c r="C39" s="268"/>
      <c r="D39" s="268"/>
      <c r="E39" s="268"/>
      <c r="F39" s="271"/>
      <c r="G39" s="271"/>
      <c r="H39" s="268"/>
      <c r="I39" s="268"/>
      <c r="J39" s="268"/>
      <c r="K39" s="271"/>
      <c r="L39" s="270"/>
    </row>
    <row r="40" spans="1:12" x14ac:dyDescent="0.25">
      <c r="A40" s="269"/>
      <c r="B40" s="268"/>
      <c r="C40" s="268"/>
      <c r="D40" s="268"/>
      <c r="E40" s="268"/>
      <c r="F40" s="271"/>
      <c r="G40" s="271"/>
      <c r="H40" s="268"/>
      <c r="I40" s="268"/>
      <c r="J40" s="268"/>
      <c r="K40" s="271"/>
      <c r="L40" s="270"/>
    </row>
    <row r="41" spans="1:12" x14ac:dyDescent="0.25">
      <c r="A41" s="269"/>
      <c r="B41" s="268"/>
      <c r="C41" s="268"/>
      <c r="D41" s="268"/>
      <c r="E41" s="268"/>
      <c r="F41" s="271"/>
      <c r="G41" s="271"/>
      <c r="H41" s="268"/>
      <c r="I41" s="268"/>
      <c r="J41" s="268"/>
      <c r="K41" s="271"/>
      <c r="L41" s="270"/>
    </row>
    <row r="42" spans="1:12" x14ac:dyDescent="0.25">
      <c r="A42" s="269"/>
      <c r="B42" s="268"/>
      <c r="C42" s="268"/>
      <c r="D42" s="268"/>
      <c r="E42" s="268"/>
      <c r="F42" s="271"/>
      <c r="G42" s="271"/>
      <c r="H42" s="268"/>
      <c r="I42" s="268"/>
      <c r="J42" s="268"/>
      <c r="K42" s="271"/>
      <c r="L42" s="270"/>
    </row>
    <row r="43" spans="1:12" x14ac:dyDescent="0.25">
      <c r="A43" s="269"/>
      <c r="B43" s="268"/>
      <c r="C43" s="268"/>
      <c r="D43" s="268"/>
      <c r="E43" s="268"/>
      <c r="F43" s="271"/>
      <c r="G43" s="271"/>
      <c r="H43" s="268"/>
      <c r="I43" s="268"/>
      <c r="J43" s="268"/>
      <c r="K43" s="271"/>
      <c r="L43" s="270"/>
    </row>
    <row r="44" spans="1:12" x14ac:dyDescent="0.25">
      <c r="A44" s="269"/>
      <c r="B44" s="268"/>
      <c r="C44" s="268"/>
      <c r="D44" s="268"/>
      <c r="E44" s="268"/>
      <c r="F44" s="271"/>
      <c r="G44" s="271"/>
      <c r="H44" s="268"/>
      <c r="I44" s="268"/>
      <c r="J44" s="268"/>
      <c r="K44" s="271"/>
      <c r="L44" s="270"/>
    </row>
    <row r="45" spans="1:12" x14ac:dyDescent="0.25">
      <c r="A45" s="269"/>
      <c r="B45" s="268"/>
      <c r="C45" s="268"/>
      <c r="D45" s="268"/>
      <c r="E45" s="268"/>
      <c r="F45" s="271"/>
      <c r="G45" s="271"/>
      <c r="H45" s="268"/>
      <c r="I45" s="268"/>
      <c r="J45" s="268"/>
      <c r="K45" s="271"/>
      <c r="L45" s="270"/>
    </row>
    <row r="46" spans="1:12" x14ac:dyDescent="0.25">
      <c r="A46" s="269"/>
      <c r="B46" s="268"/>
      <c r="C46" s="268"/>
      <c r="D46" s="268"/>
      <c r="E46" s="268"/>
      <c r="F46" s="271"/>
      <c r="G46" s="271"/>
      <c r="H46" s="268"/>
      <c r="I46" s="268"/>
      <c r="J46" s="268"/>
      <c r="K46" s="271"/>
      <c r="L46" s="270"/>
    </row>
    <row r="47" spans="1:12" x14ac:dyDescent="0.25">
      <c r="A47" s="269"/>
      <c r="B47" s="268"/>
      <c r="C47" s="268"/>
      <c r="D47" s="268"/>
      <c r="E47" s="268"/>
      <c r="F47" s="271"/>
      <c r="G47" s="271"/>
      <c r="H47" s="268"/>
      <c r="I47" s="268"/>
      <c r="J47" s="268"/>
      <c r="K47" s="271"/>
      <c r="L47" s="270"/>
    </row>
    <row r="48" spans="1:12" x14ac:dyDescent="0.25">
      <c r="A48" s="269"/>
      <c r="B48" s="268"/>
      <c r="C48" s="268"/>
      <c r="D48" s="268"/>
      <c r="E48" s="268"/>
      <c r="F48" s="271"/>
      <c r="G48" s="271"/>
      <c r="H48" s="268"/>
      <c r="I48" s="268"/>
      <c r="J48" s="268"/>
      <c r="K48" s="271"/>
      <c r="L48" s="270"/>
    </row>
    <row r="49" spans="1:12" x14ac:dyDescent="0.25">
      <c r="A49" s="269"/>
      <c r="B49" s="268"/>
      <c r="C49" s="268"/>
      <c r="D49" s="268"/>
      <c r="E49" s="268"/>
      <c r="F49" s="271"/>
      <c r="G49" s="271"/>
      <c r="H49" s="268"/>
      <c r="I49" s="268"/>
      <c r="J49" s="268"/>
      <c r="K49" s="271"/>
      <c r="L49" s="270"/>
    </row>
    <row r="50" spans="1:12" x14ac:dyDescent="0.25">
      <c r="A50" s="269"/>
      <c r="B50" s="268"/>
      <c r="C50" s="268"/>
      <c r="D50" s="268"/>
      <c r="E50" s="268"/>
      <c r="F50" s="271"/>
      <c r="G50" s="271"/>
      <c r="H50" s="268"/>
      <c r="I50" s="268"/>
      <c r="J50" s="268"/>
      <c r="K50" s="271"/>
      <c r="L50" s="270"/>
    </row>
    <row r="51" spans="1:12" x14ac:dyDescent="0.25">
      <c r="A51" s="269"/>
      <c r="B51" s="268"/>
      <c r="C51" s="268"/>
      <c r="D51" s="268"/>
      <c r="E51" s="268"/>
      <c r="F51" s="271"/>
      <c r="G51" s="271"/>
      <c r="H51" s="268"/>
      <c r="I51" s="268"/>
      <c r="J51" s="268"/>
      <c r="K51" s="271"/>
      <c r="L51" s="270"/>
    </row>
    <row r="52" spans="1:12" x14ac:dyDescent="0.25">
      <c r="A52" s="269"/>
      <c r="B52" s="268"/>
      <c r="C52" s="268"/>
      <c r="D52" s="268"/>
      <c r="E52" s="268"/>
      <c r="F52" s="271"/>
      <c r="G52" s="271"/>
      <c r="H52" s="268"/>
      <c r="I52" s="268"/>
      <c r="J52" s="268"/>
      <c r="K52" s="271"/>
      <c r="L52" s="270"/>
    </row>
    <row r="53" spans="1:12" x14ac:dyDescent="0.25">
      <c r="A53" s="269"/>
      <c r="B53" s="268"/>
      <c r="C53" s="268"/>
      <c r="D53" s="268"/>
      <c r="E53" s="268"/>
      <c r="F53" s="271"/>
      <c r="G53" s="271"/>
      <c r="H53" s="268"/>
      <c r="I53" s="268"/>
      <c r="J53" s="268"/>
      <c r="K53" s="271"/>
      <c r="L53" s="270"/>
    </row>
    <row r="54" spans="1:12" x14ac:dyDescent="0.25">
      <c r="A54" s="269"/>
      <c r="B54" s="268"/>
      <c r="C54" s="268"/>
      <c r="D54" s="268"/>
      <c r="E54" s="268"/>
      <c r="F54" s="271"/>
      <c r="G54" s="271"/>
      <c r="H54" s="268"/>
      <c r="I54" s="268"/>
      <c r="J54" s="268"/>
      <c r="K54" s="271"/>
      <c r="L54" s="270"/>
    </row>
    <row r="55" spans="1:12" x14ac:dyDescent="0.25">
      <c r="A55" s="269"/>
      <c r="B55" s="268"/>
      <c r="C55" s="268"/>
      <c r="D55" s="268"/>
      <c r="E55" s="268"/>
      <c r="F55" s="271"/>
      <c r="G55" s="271"/>
      <c r="H55" s="268"/>
      <c r="I55" s="268"/>
      <c r="J55" s="268"/>
      <c r="K55" s="271"/>
      <c r="L55" s="270"/>
    </row>
    <row r="56" spans="1:12" x14ac:dyDescent="0.25">
      <c r="A56" s="269"/>
      <c r="B56" s="268"/>
      <c r="C56" s="268"/>
      <c r="D56" s="268"/>
      <c r="E56" s="268"/>
      <c r="F56" s="271"/>
      <c r="G56" s="271"/>
      <c r="H56" s="268"/>
      <c r="I56" s="268"/>
      <c r="J56" s="268"/>
      <c r="K56" s="271"/>
      <c r="L56" s="270"/>
    </row>
    <row r="57" spans="1:12" x14ac:dyDescent="0.25">
      <c r="A57" s="269"/>
      <c r="B57" s="268"/>
      <c r="C57" s="268"/>
      <c r="D57" s="268"/>
      <c r="E57" s="268"/>
      <c r="F57" s="271"/>
      <c r="G57" s="271"/>
      <c r="H57" s="268"/>
      <c r="I57" s="268"/>
      <c r="J57" s="268"/>
      <c r="K57" s="271"/>
      <c r="L57" s="270"/>
    </row>
    <row r="58" spans="1:12" x14ac:dyDescent="0.25">
      <c r="A58" s="269"/>
      <c r="B58" s="268"/>
      <c r="C58" s="268"/>
      <c r="D58" s="268"/>
      <c r="E58" s="268"/>
      <c r="F58" s="271"/>
      <c r="G58" s="271"/>
      <c r="H58" s="268"/>
      <c r="I58" s="268"/>
      <c r="J58" s="268"/>
      <c r="K58" s="271"/>
      <c r="L58" s="270"/>
    </row>
    <row r="59" spans="1:12" x14ac:dyDescent="0.25">
      <c r="A59" s="269"/>
      <c r="B59" s="268"/>
      <c r="C59" s="268"/>
      <c r="D59" s="268"/>
      <c r="E59" s="268"/>
      <c r="F59" s="271"/>
      <c r="G59" s="271"/>
      <c r="H59" s="268"/>
      <c r="I59" s="268"/>
      <c r="J59" s="268"/>
      <c r="K59" s="271"/>
      <c r="L59" s="270"/>
    </row>
    <row r="60" spans="1:12" x14ac:dyDescent="0.25">
      <c r="A60" s="269"/>
      <c r="B60" s="268"/>
      <c r="C60" s="268"/>
      <c r="D60" s="268"/>
      <c r="E60" s="268"/>
      <c r="F60" s="271"/>
      <c r="G60" s="271"/>
      <c r="H60" s="268"/>
      <c r="I60" s="268"/>
      <c r="J60" s="268"/>
      <c r="K60" s="271"/>
      <c r="L60" s="270"/>
    </row>
    <row r="61" spans="1:12" x14ac:dyDescent="0.25">
      <c r="A61" s="269"/>
      <c r="B61" s="268"/>
      <c r="C61" s="268"/>
      <c r="D61" s="268"/>
      <c r="E61" s="268"/>
      <c r="F61" s="271"/>
      <c r="G61" s="271"/>
      <c r="H61" s="268"/>
      <c r="I61" s="268"/>
      <c r="J61" s="268"/>
      <c r="K61" s="271"/>
      <c r="L61" s="270"/>
    </row>
    <row r="62" spans="1:12" x14ac:dyDescent="0.25">
      <c r="A62" s="269"/>
      <c r="B62" s="268"/>
      <c r="C62" s="268"/>
      <c r="D62" s="268"/>
      <c r="E62" s="268"/>
      <c r="F62" s="271"/>
      <c r="G62" s="271"/>
      <c r="H62" s="268"/>
      <c r="I62" s="268"/>
      <c r="J62" s="268"/>
      <c r="K62" s="271"/>
      <c r="L62" s="270"/>
    </row>
    <row r="63" spans="1:12" x14ac:dyDescent="0.25">
      <c r="A63" s="269"/>
      <c r="B63" s="268"/>
      <c r="C63" s="268"/>
      <c r="D63" s="268"/>
      <c r="E63" s="268"/>
      <c r="F63" s="271"/>
      <c r="G63" s="271"/>
      <c r="H63" s="268"/>
      <c r="I63" s="268"/>
      <c r="J63" s="268"/>
      <c r="K63" s="271"/>
      <c r="L63" s="270"/>
    </row>
    <row r="64" spans="1:12" x14ac:dyDescent="0.25">
      <c r="A64" s="269"/>
      <c r="B64" s="268"/>
      <c r="C64" s="268"/>
      <c r="D64" s="268"/>
      <c r="E64" s="268"/>
      <c r="F64" s="271"/>
      <c r="G64" s="271"/>
      <c r="H64" s="268"/>
      <c r="I64" s="268"/>
      <c r="J64" s="268"/>
      <c r="K64" s="271"/>
      <c r="L64" s="270"/>
    </row>
    <row r="65" spans="1:12" x14ac:dyDescent="0.25">
      <c r="A65" s="269"/>
      <c r="B65" s="268"/>
      <c r="C65" s="268"/>
      <c r="D65" s="268"/>
      <c r="E65" s="268"/>
      <c r="F65" s="271"/>
      <c r="G65" s="271"/>
      <c r="H65" s="268"/>
      <c r="I65" s="268"/>
      <c r="J65" s="268"/>
      <c r="K65" s="271"/>
      <c r="L65" s="270"/>
    </row>
    <row r="66" spans="1:12" x14ac:dyDescent="0.25">
      <c r="A66" s="269"/>
      <c r="B66" s="268"/>
      <c r="C66" s="268"/>
      <c r="D66" s="268"/>
      <c r="E66" s="268"/>
      <c r="F66" s="271"/>
      <c r="G66" s="271"/>
      <c r="H66" s="268"/>
      <c r="I66" s="268"/>
      <c r="J66" s="268"/>
      <c r="K66" s="271"/>
      <c r="L66" s="270"/>
    </row>
    <row r="67" spans="1:12" x14ac:dyDescent="0.25">
      <c r="A67" s="269"/>
      <c r="B67" s="268"/>
      <c r="C67" s="268"/>
      <c r="D67" s="268"/>
      <c r="E67" s="268"/>
      <c r="F67" s="271"/>
      <c r="G67" s="271"/>
      <c r="H67" s="268"/>
      <c r="I67" s="268"/>
      <c r="J67" s="268"/>
      <c r="K67" s="271"/>
      <c r="L67" s="270"/>
    </row>
    <row r="68" spans="1:12" x14ac:dyDescent="0.25">
      <c r="A68" s="269"/>
      <c r="B68" s="268"/>
      <c r="C68" s="268"/>
      <c r="D68" s="268"/>
      <c r="E68" s="268"/>
      <c r="F68" s="271"/>
      <c r="G68" s="271"/>
      <c r="H68" s="268"/>
      <c r="I68" s="268"/>
      <c r="J68" s="268"/>
      <c r="K68" s="271"/>
      <c r="L68" s="270"/>
    </row>
    <row r="69" spans="1:12" x14ac:dyDescent="0.25">
      <c r="A69" s="269"/>
      <c r="B69" s="268"/>
      <c r="C69" s="268"/>
      <c r="D69" s="268"/>
      <c r="E69" s="268"/>
      <c r="F69" s="271"/>
      <c r="G69" s="271"/>
      <c r="H69" s="268"/>
      <c r="I69" s="268"/>
      <c r="J69" s="268"/>
      <c r="K69" s="271"/>
      <c r="L69" s="270"/>
    </row>
    <row r="70" spans="1:12" x14ac:dyDescent="0.25">
      <c r="A70" s="269"/>
      <c r="B70" s="268"/>
      <c r="C70" s="268"/>
      <c r="D70" s="268"/>
      <c r="E70" s="268"/>
      <c r="F70" s="271"/>
      <c r="G70" s="271"/>
      <c r="H70" s="268"/>
      <c r="I70" s="268"/>
      <c r="J70" s="268"/>
      <c r="K70" s="271"/>
      <c r="L70" s="270"/>
    </row>
    <row r="71" spans="1:12" x14ac:dyDescent="0.25">
      <c r="A71" s="269"/>
      <c r="B71" s="268"/>
      <c r="C71" s="268"/>
      <c r="D71" s="268"/>
      <c r="E71" s="268"/>
      <c r="F71" s="271"/>
      <c r="G71" s="271"/>
      <c r="H71" s="268"/>
      <c r="I71" s="268"/>
      <c r="J71" s="268"/>
      <c r="K71" s="271"/>
      <c r="L71" s="270"/>
    </row>
    <row r="72" spans="1:12" x14ac:dyDescent="0.25">
      <c r="A72" s="269"/>
      <c r="B72" s="268"/>
      <c r="C72" s="268"/>
      <c r="D72" s="268"/>
      <c r="E72" s="268"/>
      <c r="F72" s="271"/>
      <c r="G72" s="271"/>
      <c r="H72" s="268"/>
      <c r="I72" s="268"/>
      <c r="J72" s="268"/>
      <c r="K72" s="271"/>
      <c r="L72" s="270"/>
    </row>
    <row r="73" spans="1:12" x14ac:dyDescent="0.25">
      <c r="A73" s="269"/>
      <c r="B73" s="268"/>
      <c r="C73" s="268"/>
      <c r="D73" s="268"/>
      <c r="E73" s="268"/>
      <c r="F73" s="271"/>
      <c r="G73" s="271"/>
      <c r="H73" s="268"/>
      <c r="I73" s="268"/>
      <c r="J73" s="268"/>
      <c r="K73" s="271"/>
      <c r="L73" s="270"/>
    </row>
    <row r="74" spans="1:12" x14ac:dyDescent="0.25">
      <c r="A74" s="269"/>
      <c r="B74" s="268"/>
      <c r="C74" s="268"/>
      <c r="D74" s="268"/>
      <c r="E74" s="268"/>
      <c r="F74" s="271"/>
      <c r="G74" s="271"/>
      <c r="H74" s="268"/>
      <c r="I74" s="268"/>
      <c r="J74" s="268"/>
      <c r="K74" s="271"/>
      <c r="L74" s="270"/>
    </row>
    <row r="75" spans="1:12" x14ac:dyDescent="0.25">
      <c r="A75" s="269"/>
      <c r="B75" s="268"/>
      <c r="C75" s="268"/>
      <c r="D75" s="268"/>
      <c r="E75" s="268"/>
      <c r="F75" s="271"/>
      <c r="G75" s="271"/>
      <c r="H75" s="268"/>
      <c r="I75" s="268"/>
      <c r="J75" s="268"/>
      <c r="K75" s="271"/>
      <c r="L75" s="270"/>
    </row>
    <row r="76" spans="1:12" x14ac:dyDescent="0.25">
      <c r="A76" s="269"/>
      <c r="B76" s="268"/>
      <c r="C76" s="268"/>
      <c r="D76" s="268"/>
      <c r="E76" s="268"/>
      <c r="F76" s="271"/>
      <c r="G76" s="271"/>
      <c r="H76" s="268"/>
      <c r="I76" s="268"/>
      <c r="J76" s="268"/>
      <c r="K76" s="271"/>
      <c r="L76" s="270"/>
    </row>
    <row r="77" spans="1:12" x14ac:dyDescent="0.25">
      <c r="A77" s="269"/>
      <c r="B77" s="268"/>
      <c r="C77" s="268"/>
      <c r="D77" s="268"/>
      <c r="E77" s="268"/>
      <c r="F77" s="271"/>
      <c r="G77" s="271"/>
      <c r="H77" s="268"/>
      <c r="I77" s="268"/>
      <c r="J77" s="268"/>
      <c r="K77" s="271"/>
      <c r="L77" s="270"/>
    </row>
    <row r="78" spans="1:12" x14ac:dyDescent="0.25">
      <c r="A78" s="269"/>
      <c r="B78" s="268"/>
      <c r="C78" s="268"/>
      <c r="D78" s="268"/>
      <c r="E78" s="268"/>
      <c r="F78" s="271"/>
      <c r="G78" s="271"/>
      <c r="H78" s="268"/>
      <c r="I78" s="268"/>
      <c r="J78" s="268"/>
      <c r="K78" s="271"/>
      <c r="L78" s="270"/>
    </row>
    <row r="79" spans="1:12" x14ac:dyDescent="0.25">
      <c r="A79" s="269"/>
      <c r="B79" s="268"/>
      <c r="C79" s="268"/>
      <c r="D79" s="268"/>
      <c r="E79" s="268"/>
      <c r="F79" s="271"/>
      <c r="G79" s="271"/>
      <c r="H79" s="268"/>
      <c r="I79" s="268"/>
      <c r="J79" s="268"/>
      <c r="K79" s="271"/>
      <c r="L79" s="270"/>
    </row>
    <row r="80" spans="1:12" x14ac:dyDescent="0.25">
      <c r="A80" s="269"/>
      <c r="B80" s="268"/>
      <c r="C80" s="268"/>
      <c r="D80" s="268"/>
      <c r="E80" s="268"/>
      <c r="F80" s="271"/>
      <c r="G80" s="271"/>
      <c r="H80" s="268"/>
      <c r="I80" s="268"/>
      <c r="J80" s="268"/>
      <c r="K80" s="271"/>
      <c r="L80" s="270"/>
    </row>
    <row r="81" spans="1:12" x14ac:dyDescent="0.25">
      <c r="A81" s="269"/>
      <c r="B81" s="268"/>
      <c r="C81" s="268"/>
      <c r="D81" s="268"/>
      <c r="E81" s="268"/>
      <c r="F81" s="271"/>
      <c r="G81" s="271"/>
      <c r="H81" s="268"/>
      <c r="I81" s="268"/>
      <c r="J81" s="268"/>
      <c r="K81" s="271"/>
      <c r="L81" s="270"/>
    </row>
    <row r="82" spans="1:12" x14ac:dyDescent="0.25">
      <c r="A82" s="269"/>
      <c r="B82" s="268"/>
      <c r="C82" s="268"/>
      <c r="D82" s="268"/>
      <c r="E82" s="268"/>
      <c r="F82" s="271"/>
      <c r="G82" s="271"/>
      <c r="H82" s="268"/>
      <c r="I82" s="268"/>
      <c r="J82" s="268"/>
      <c r="K82" s="271"/>
      <c r="L82" s="270"/>
    </row>
    <row r="83" spans="1:12" x14ac:dyDescent="0.25">
      <c r="A83" s="269"/>
      <c r="B83" s="268"/>
      <c r="C83" s="268"/>
      <c r="D83" s="268"/>
      <c r="E83" s="268"/>
      <c r="F83" s="271"/>
      <c r="G83" s="271"/>
      <c r="H83" s="268"/>
      <c r="I83" s="268"/>
      <c r="J83" s="268"/>
      <c r="K83" s="271"/>
      <c r="L83" s="270"/>
    </row>
    <row r="84" spans="1:12" x14ac:dyDescent="0.25">
      <c r="A84" s="269"/>
      <c r="B84" s="268"/>
      <c r="C84" s="268"/>
      <c r="D84" s="268"/>
      <c r="E84" s="268"/>
      <c r="F84" s="271"/>
      <c r="G84" s="271"/>
      <c r="H84" s="268"/>
      <c r="I84" s="268"/>
      <c r="J84" s="268"/>
      <c r="K84" s="271"/>
      <c r="L84" s="270"/>
    </row>
    <row r="85" spans="1:12" x14ac:dyDescent="0.25">
      <c r="A85" s="269"/>
      <c r="B85" s="268"/>
      <c r="C85" s="268"/>
      <c r="D85" s="268"/>
      <c r="E85" s="268"/>
      <c r="F85" s="271"/>
      <c r="G85" s="271"/>
      <c r="H85" s="268"/>
      <c r="I85" s="268"/>
      <c r="J85" s="268"/>
      <c r="K85" s="271"/>
      <c r="L85" s="270"/>
    </row>
    <row r="86" spans="1:12" x14ac:dyDescent="0.25">
      <c r="A86" s="269"/>
      <c r="B86" s="268"/>
      <c r="C86" s="268"/>
      <c r="D86" s="268"/>
      <c r="E86" s="268"/>
      <c r="F86" s="271"/>
      <c r="G86" s="271"/>
      <c r="H86" s="268"/>
      <c r="I86" s="268"/>
      <c r="J86" s="268"/>
      <c r="K86" s="271"/>
      <c r="L86" s="270"/>
    </row>
    <row r="87" spans="1:12" x14ac:dyDescent="0.25">
      <c r="A87" s="269"/>
      <c r="B87" s="268"/>
      <c r="C87" s="268"/>
      <c r="D87" s="268"/>
      <c r="E87" s="268"/>
      <c r="F87" s="271"/>
      <c r="G87" s="271"/>
      <c r="H87" s="268"/>
      <c r="I87" s="268"/>
      <c r="J87" s="268"/>
      <c r="K87" s="271"/>
      <c r="L87" s="270"/>
    </row>
    <row r="88" spans="1:12" x14ac:dyDescent="0.25">
      <c r="A88" s="269"/>
      <c r="B88" s="268"/>
      <c r="C88" s="268"/>
      <c r="D88" s="268"/>
      <c r="E88" s="268"/>
      <c r="F88" s="271"/>
      <c r="G88" s="271"/>
      <c r="H88" s="268"/>
      <c r="I88" s="268"/>
      <c r="J88" s="268"/>
      <c r="K88" s="271"/>
      <c r="L88" s="270"/>
    </row>
    <row r="89" spans="1:12" x14ac:dyDescent="0.25">
      <c r="A89" s="269"/>
      <c r="B89" s="268"/>
      <c r="C89" s="268"/>
      <c r="D89" s="268"/>
      <c r="E89" s="268"/>
      <c r="F89" s="271"/>
      <c r="G89" s="271"/>
      <c r="H89" s="268"/>
      <c r="I89" s="268"/>
      <c r="J89" s="268"/>
      <c r="K89" s="271"/>
      <c r="L89" s="270"/>
    </row>
    <row r="90" spans="1:12" x14ac:dyDescent="0.25">
      <c r="A90" s="269"/>
      <c r="B90" s="268"/>
      <c r="C90" s="268"/>
      <c r="D90" s="268"/>
      <c r="E90" s="268"/>
      <c r="F90" s="271"/>
      <c r="G90" s="271"/>
      <c r="H90" s="268"/>
      <c r="I90" s="268"/>
      <c r="J90" s="268"/>
      <c r="K90" s="271"/>
      <c r="L90" s="270"/>
    </row>
    <row r="91" spans="1:12" x14ac:dyDescent="0.25">
      <c r="A91" s="269"/>
      <c r="B91" s="268"/>
      <c r="C91" s="268"/>
      <c r="D91" s="268"/>
      <c r="E91" s="268"/>
      <c r="F91" s="271"/>
      <c r="G91" s="271"/>
      <c r="H91" s="268"/>
      <c r="I91" s="268"/>
      <c r="J91" s="268"/>
      <c r="K91" s="271"/>
      <c r="L91" s="270"/>
    </row>
    <row r="92" spans="1:12" x14ac:dyDescent="0.25">
      <c r="A92" s="269"/>
      <c r="B92" s="268"/>
      <c r="C92" s="268"/>
      <c r="D92" s="268"/>
      <c r="E92" s="268"/>
      <c r="F92" s="271"/>
      <c r="G92" s="271"/>
      <c r="H92" s="268"/>
      <c r="I92" s="268"/>
      <c r="J92" s="268"/>
      <c r="K92" s="271"/>
      <c r="L92" s="270"/>
    </row>
    <row r="93" spans="1:12" x14ac:dyDescent="0.25">
      <c r="A93" s="269"/>
      <c r="B93" s="268"/>
      <c r="C93" s="268"/>
      <c r="D93" s="268"/>
      <c r="E93" s="268"/>
      <c r="F93" s="271"/>
      <c r="G93" s="271"/>
      <c r="H93" s="268"/>
      <c r="I93" s="268"/>
      <c r="J93" s="268"/>
      <c r="K93" s="271"/>
      <c r="L93" s="270"/>
    </row>
    <row r="94" spans="1:12" x14ac:dyDescent="0.25">
      <c r="A94" s="269"/>
      <c r="B94" s="268"/>
      <c r="C94" s="268"/>
      <c r="D94" s="268"/>
      <c r="E94" s="268"/>
      <c r="F94" s="271"/>
      <c r="G94" s="271"/>
      <c r="H94" s="268"/>
      <c r="I94" s="268"/>
      <c r="J94" s="268"/>
      <c r="K94" s="271"/>
      <c r="L94" s="270"/>
    </row>
    <row r="95" spans="1:12" x14ac:dyDescent="0.25">
      <c r="A95" s="269"/>
      <c r="B95" s="268"/>
      <c r="C95" s="268"/>
      <c r="D95" s="268"/>
      <c r="E95" s="268"/>
      <c r="F95" s="271"/>
      <c r="G95" s="271"/>
      <c r="H95" s="268"/>
      <c r="I95" s="268"/>
      <c r="J95" s="268"/>
      <c r="K95" s="271"/>
      <c r="L95" s="270"/>
    </row>
    <row r="96" spans="1:12" x14ac:dyDescent="0.25">
      <c r="A96" s="269"/>
      <c r="B96" s="268"/>
      <c r="C96" s="268"/>
      <c r="D96" s="268"/>
      <c r="E96" s="268"/>
      <c r="F96" s="271"/>
      <c r="G96" s="271"/>
      <c r="H96" s="268"/>
      <c r="I96" s="268"/>
      <c r="J96" s="268"/>
      <c r="K96" s="271"/>
      <c r="L96" s="270"/>
    </row>
    <row r="97" spans="1:12" x14ac:dyDescent="0.25">
      <c r="A97" s="269"/>
      <c r="B97" s="268"/>
      <c r="C97" s="268"/>
      <c r="D97" s="268"/>
      <c r="E97" s="268"/>
      <c r="F97" s="271"/>
      <c r="G97" s="271"/>
      <c r="H97" s="268"/>
      <c r="I97" s="268"/>
      <c r="J97" s="268"/>
      <c r="K97" s="271"/>
      <c r="L97" s="270"/>
    </row>
    <row r="98" spans="1:12" x14ac:dyDescent="0.25">
      <c r="A98" s="269"/>
      <c r="B98" s="268"/>
      <c r="C98" s="268"/>
      <c r="D98" s="268"/>
      <c r="E98" s="268"/>
      <c r="F98" s="271"/>
      <c r="G98" s="271"/>
      <c r="H98" s="268"/>
      <c r="I98" s="268"/>
      <c r="J98" s="268"/>
      <c r="K98" s="271"/>
      <c r="L98" s="270"/>
    </row>
    <row r="99" spans="1:12" x14ac:dyDescent="0.25">
      <c r="A99" s="269"/>
      <c r="B99" s="268"/>
      <c r="C99" s="268"/>
      <c r="D99" s="268"/>
      <c r="E99" s="268"/>
      <c r="F99" s="271"/>
      <c r="G99" s="271"/>
      <c r="H99" s="268"/>
      <c r="I99" s="268"/>
      <c r="J99" s="268"/>
      <c r="K99" s="271"/>
      <c r="L99" s="270"/>
    </row>
    <row r="100" spans="1:12" x14ac:dyDescent="0.25">
      <c r="A100" s="269"/>
      <c r="B100" s="268"/>
      <c r="C100" s="268"/>
      <c r="D100" s="268"/>
      <c r="E100" s="268"/>
      <c r="F100" s="271"/>
      <c r="G100" s="271"/>
      <c r="H100" s="268"/>
      <c r="I100" s="268"/>
      <c r="J100" s="268"/>
      <c r="K100" s="271"/>
      <c r="L100" s="270"/>
    </row>
    <row r="101" spans="1:12" x14ac:dyDescent="0.25">
      <c r="A101" s="269"/>
      <c r="B101" s="268"/>
      <c r="C101" s="268"/>
      <c r="D101" s="268"/>
      <c r="E101" s="268"/>
      <c r="F101" s="271"/>
      <c r="G101" s="271"/>
      <c r="H101" s="268"/>
      <c r="I101" s="268"/>
      <c r="J101" s="268"/>
      <c r="K101" s="271"/>
      <c r="L101" s="270"/>
    </row>
    <row r="102" spans="1:12" x14ac:dyDescent="0.25">
      <c r="A102" s="269"/>
      <c r="B102" s="268"/>
      <c r="C102" s="268"/>
      <c r="D102" s="268"/>
      <c r="E102" s="268"/>
      <c r="F102" s="271"/>
      <c r="G102" s="271"/>
      <c r="H102" s="268"/>
      <c r="I102" s="268"/>
      <c r="J102" s="268"/>
      <c r="K102" s="271"/>
      <c r="L102" s="270"/>
    </row>
    <row r="103" spans="1:12" x14ac:dyDescent="0.25">
      <c r="A103" s="269"/>
      <c r="B103" s="268"/>
      <c r="C103" s="268"/>
      <c r="D103" s="268"/>
      <c r="E103" s="268"/>
      <c r="F103" s="271"/>
      <c r="G103" s="271"/>
      <c r="H103" s="268"/>
      <c r="I103" s="268"/>
      <c r="J103" s="268"/>
      <c r="K103" s="271"/>
      <c r="L103" s="270"/>
    </row>
    <row r="104" spans="1:12" x14ac:dyDescent="0.25">
      <c r="A104" s="269"/>
      <c r="B104" s="268"/>
      <c r="C104" s="268"/>
      <c r="D104" s="268"/>
      <c r="E104" s="268"/>
      <c r="F104" s="271"/>
      <c r="G104" s="271"/>
      <c r="H104" s="268"/>
      <c r="I104" s="268"/>
      <c r="J104" s="268"/>
      <c r="K104" s="271"/>
      <c r="L104" s="270"/>
    </row>
    <row r="105" spans="1:12" x14ac:dyDescent="0.25">
      <c r="A105" s="269"/>
      <c r="B105" s="268"/>
      <c r="C105" s="268"/>
      <c r="D105" s="268"/>
      <c r="E105" s="268"/>
      <c r="F105" s="271"/>
      <c r="G105" s="271"/>
      <c r="H105" s="268"/>
      <c r="I105" s="268"/>
      <c r="J105" s="268"/>
      <c r="K105" s="271"/>
      <c r="L105" s="270"/>
    </row>
    <row r="106" spans="1:12" x14ac:dyDescent="0.25">
      <c r="A106" s="269"/>
      <c r="B106" s="268"/>
      <c r="C106" s="268"/>
      <c r="D106" s="268"/>
      <c r="E106" s="268"/>
      <c r="F106" s="271"/>
      <c r="G106" s="271"/>
      <c r="H106" s="268"/>
      <c r="I106" s="268"/>
      <c r="J106" s="268"/>
      <c r="K106" s="271"/>
      <c r="L106" s="270"/>
    </row>
    <row r="107" spans="1:12" x14ac:dyDescent="0.25">
      <c r="A107" s="269"/>
      <c r="B107" s="268"/>
      <c r="C107" s="268"/>
      <c r="D107" s="268"/>
      <c r="E107" s="268"/>
      <c r="F107" s="271"/>
      <c r="G107" s="271"/>
      <c r="H107" s="268"/>
      <c r="I107" s="268"/>
      <c r="J107" s="268"/>
      <c r="K107" s="271"/>
      <c r="L107" s="270"/>
    </row>
    <row r="108" spans="1:12" x14ac:dyDescent="0.25">
      <c r="A108" s="269"/>
      <c r="B108" s="268"/>
      <c r="C108" s="268"/>
      <c r="D108" s="268"/>
      <c r="E108" s="268"/>
      <c r="F108" s="271"/>
      <c r="G108" s="271"/>
      <c r="H108" s="268"/>
      <c r="I108" s="268"/>
      <c r="J108" s="268"/>
      <c r="K108" s="271"/>
      <c r="L108" s="270"/>
    </row>
    <row r="109" spans="1:12" x14ac:dyDescent="0.25">
      <c r="A109" s="269"/>
      <c r="B109" s="268"/>
      <c r="C109" s="268"/>
      <c r="D109" s="268"/>
      <c r="E109" s="268"/>
      <c r="F109" s="271"/>
      <c r="G109" s="271"/>
      <c r="H109" s="268"/>
      <c r="I109" s="268"/>
      <c r="J109" s="268"/>
      <c r="K109" s="271"/>
      <c r="L109" s="270"/>
    </row>
    <row r="110" spans="1:12" x14ac:dyDescent="0.25">
      <c r="A110" s="269"/>
      <c r="B110" s="268"/>
      <c r="C110" s="268"/>
      <c r="D110" s="268"/>
      <c r="E110" s="268"/>
      <c r="F110" s="271"/>
      <c r="G110" s="271"/>
      <c r="H110" s="268"/>
      <c r="I110" s="268"/>
      <c r="J110" s="268"/>
      <c r="K110" s="271"/>
      <c r="L110" s="270"/>
    </row>
    <row r="111" spans="1:12" x14ac:dyDescent="0.25">
      <c r="A111" s="269"/>
      <c r="B111" s="268"/>
      <c r="C111" s="268"/>
      <c r="D111" s="268"/>
      <c r="E111" s="268"/>
      <c r="F111" s="271"/>
      <c r="G111" s="271"/>
      <c r="H111" s="268"/>
      <c r="I111" s="268"/>
      <c r="J111" s="268"/>
      <c r="K111" s="271"/>
      <c r="L111" s="270"/>
    </row>
    <row r="112" spans="1:12" x14ac:dyDescent="0.25">
      <c r="A112" s="269"/>
      <c r="B112" s="268"/>
      <c r="C112" s="268"/>
      <c r="D112" s="268"/>
      <c r="E112" s="268"/>
      <c r="F112" s="271"/>
      <c r="G112" s="271"/>
      <c r="H112" s="268"/>
      <c r="I112" s="268"/>
      <c r="J112" s="268"/>
      <c r="K112" s="271"/>
      <c r="L112" s="270"/>
    </row>
    <row r="113" spans="1:12" x14ac:dyDescent="0.25">
      <c r="A113" s="269"/>
      <c r="B113" s="268"/>
      <c r="C113" s="268"/>
      <c r="D113" s="268"/>
      <c r="E113" s="268"/>
      <c r="F113" s="271"/>
      <c r="G113" s="271"/>
      <c r="H113" s="268"/>
      <c r="I113" s="268"/>
      <c r="J113" s="268"/>
      <c r="K113" s="271"/>
      <c r="L113" s="270"/>
    </row>
    <row r="114" spans="1:12" x14ac:dyDescent="0.25">
      <c r="A114" s="269"/>
      <c r="B114" s="268"/>
      <c r="C114" s="268"/>
      <c r="D114" s="268"/>
      <c r="E114" s="268"/>
      <c r="F114" s="271"/>
      <c r="G114" s="271"/>
      <c r="H114" s="268"/>
      <c r="I114" s="268"/>
      <c r="J114" s="268"/>
      <c r="K114" s="271"/>
      <c r="L114" s="270"/>
    </row>
    <row r="115" spans="1:12" x14ac:dyDescent="0.25">
      <c r="A115" s="269"/>
      <c r="B115" s="268"/>
      <c r="C115" s="268"/>
      <c r="D115" s="268"/>
      <c r="E115" s="268"/>
      <c r="F115" s="271"/>
      <c r="G115" s="271"/>
      <c r="H115" s="268"/>
      <c r="I115" s="268"/>
      <c r="J115" s="268"/>
      <c r="K115" s="271"/>
      <c r="L115" s="270"/>
    </row>
    <row r="116" spans="1:12" x14ac:dyDescent="0.25">
      <c r="A116" s="269"/>
      <c r="B116" s="268"/>
      <c r="C116" s="268"/>
      <c r="D116" s="268"/>
      <c r="E116" s="268"/>
      <c r="F116" s="271"/>
      <c r="G116" s="271"/>
      <c r="H116" s="268"/>
      <c r="I116" s="268"/>
      <c r="J116" s="268"/>
      <c r="K116" s="271"/>
      <c r="L116" s="270"/>
    </row>
    <row r="117" spans="1:12" x14ac:dyDescent="0.25">
      <c r="A117" s="269"/>
      <c r="B117" s="268"/>
      <c r="C117" s="268"/>
      <c r="D117" s="268"/>
      <c r="E117" s="268"/>
      <c r="F117" s="271"/>
      <c r="G117" s="271"/>
      <c r="H117" s="268"/>
      <c r="I117" s="268"/>
      <c r="J117" s="268"/>
      <c r="K117" s="271"/>
      <c r="L117" s="270"/>
    </row>
    <row r="118" spans="1:12" x14ac:dyDescent="0.25">
      <c r="A118" s="269"/>
      <c r="B118" s="268"/>
      <c r="C118" s="268"/>
      <c r="D118" s="268"/>
      <c r="E118" s="268"/>
      <c r="F118" s="271"/>
      <c r="G118" s="271"/>
      <c r="H118" s="268"/>
      <c r="I118" s="268"/>
      <c r="J118" s="268"/>
      <c r="K118" s="271"/>
      <c r="L118" s="270"/>
    </row>
    <row r="119" spans="1:12" x14ac:dyDescent="0.25">
      <c r="A119" s="269"/>
      <c r="B119" s="268"/>
      <c r="C119" s="268"/>
      <c r="D119" s="268"/>
      <c r="E119" s="268"/>
      <c r="F119" s="271"/>
      <c r="G119" s="271"/>
      <c r="H119" s="268"/>
      <c r="I119" s="268"/>
      <c r="J119" s="268"/>
      <c r="K119" s="271"/>
      <c r="L119" s="270"/>
    </row>
    <row r="120" spans="1:12" x14ac:dyDescent="0.25">
      <c r="A120" s="269"/>
      <c r="B120" s="268"/>
      <c r="C120" s="268"/>
      <c r="D120" s="268"/>
      <c r="E120" s="268"/>
      <c r="F120" s="271"/>
      <c r="G120" s="271"/>
      <c r="H120" s="268"/>
      <c r="I120" s="268"/>
      <c r="J120" s="268"/>
      <c r="K120" s="271"/>
      <c r="L120" s="270"/>
    </row>
    <row r="121" spans="1:12" x14ac:dyDescent="0.25">
      <c r="A121" s="269"/>
      <c r="B121" s="268"/>
      <c r="C121" s="268"/>
      <c r="D121" s="268"/>
      <c r="E121" s="268"/>
      <c r="F121" s="271"/>
      <c r="G121" s="271"/>
      <c r="H121" s="268"/>
      <c r="I121" s="268"/>
      <c r="J121" s="268"/>
      <c r="K121" s="271"/>
      <c r="L121" s="270"/>
    </row>
    <row r="122" spans="1:12" x14ac:dyDescent="0.25">
      <c r="A122" s="269"/>
      <c r="B122" s="268"/>
      <c r="C122" s="268"/>
      <c r="D122" s="268"/>
      <c r="E122" s="268"/>
      <c r="F122" s="271"/>
      <c r="G122" s="271"/>
      <c r="H122" s="268"/>
      <c r="I122" s="268"/>
      <c r="J122" s="268"/>
      <c r="K122" s="271"/>
      <c r="L122" s="270"/>
    </row>
    <row r="123" spans="1:12" x14ac:dyDescent="0.25">
      <c r="A123" s="269"/>
      <c r="B123" s="268"/>
      <c r="C123" s="268"/>
      <c r="D123" s="268"/>
      <c r="E123" s="268"/>
      <c r="F123" s="271"/>
      <c r="G123" s="271"/>
      <c r="H123" s="268"/>
      <c r="I123" s="268"/>
      <c r="J123" s="268"/>
      <c r="K123" s="271"/>
      <c r="L123" s="270"/>
    </row>
    <row r="124" spans="1:12" x14ac:dyDescent="0.25">
      <c r="A124" s="269"/>
      <c r="B124" s="268"/>
      <c r="C124" s="268"/>
      <c r="D124" s="268"/>
      <c r="E124" s="268"/>
      <c r="F124" s="271"/>
      <c r="G124" s="271"/>
      <c r="H124" s="268"/>
      <c r="I124" s="268"/>
      <c r="J124" s="268"/>
      <c r="K124" s="271"/>
      <c r="L124" s="270"/>
    </row>
    <row r="125" spans="1:12" x14ac:dyDescent="0.25">
      <c r="A125" s="269"/>
      <c r="B125" s="268"/>
      <c r="C125" s="268"/>
      <c r="D125" s="268"/>
      <c r="E125" s="268"/>
      <c r="F125" s="271"/>
      <c r="G125" s="271"/>
      <c r="H125" s="268"/>
      <c r="I125" s="268"/>
      <c r="J125" s="268"/>
      <c r="K125" s="271"/>
      <c r="L125" s="270"/>
    </row>
    <row r="126" spans="1:12" x14ac:dyDescent="0.25">
      <c r="A126" s="269"/>
      <c r="B126" s="268"/>
      <c r="C126" s="268"/>
      <c r="D126" s="268"/>
      <c r="E126" s="268"/>
      <c r="F126" s="271"/>
      <c r="G126" s="271"/>
      <c r="H126" s="268"/>
      <c r="I126" s="268"/>
      <c r="J126" s="268"/>
      <c r="K126" s="271"/>
      <c r="L126" s="270"/>
    </row>
    <row r="127" spans="1:12" x14ac:dyDescent="0.25">
      <c r="A127" s="269"/>
      <c r="B127" s="268"/>
      <c r="C127" s="268"/>
      <c r="D127" s="268"/>
      <c r="E127" s="268"/>
      <c r="F127" s="271"/>
      <c r="G127" s="271"/>
      <c r="H127" s="268"/>
      <c r="I127" s="268"/>
      <c r="J127" s="268"/>
      <c r="K127" s="271"/>
      <c r="L127" s="270"/>
    </row>
    <row r="128" spans="1:12" x14ac:dyDescent="0.25">
      <c r="A128" s="269"/>
      <c r="B128" s="268"/>
      <c r="C128" s="268"/>
      <c r="D128" s="268"/>
      <c r="E128" s="268"/>
      <c r="F128" s="271"/>
      <c r="G128" s="271"/>
      <c r="H128" s="268"/>
      <c r="I128" s="268"/>
      <c r="J128" s="268"/>
      <c r="K128" s="271"/>
      <c r="L128" s="270"/>
    </row>
    <row r="129" spans="1:12" x14ac:dyDescent="0.25">
      <c r="A129" s="269"/>
      <c r="B129" s="268"/>
      <c r="C129" s="268"/>
      <c r="D129" s="268"/>
      <c r="E129" s="268"/>
      <c r="F129" s="271"/>
      <c r="G129" s="271"/>
      <c r="H129" s="268"/>
      <c r="I129" s="268"/>
      <c r="J129" s="268"/>
      <c r="K129" s="271"/>
      <c r="L129" s="270"/>
    </row>
    <row r="130" spans="1:12" x14ac:dyDescent="0.25">
      <c r="A130" s="269"/>
      <c r="B130" s="268"/>
      <c r="C130" s="268"/>
      <c r="D130" s="268"/>
      <c r="E130" s="268"/>
      <c r="F130" s="271"/>
      <c r="G130" s="271"/>
      <c r="H130" s="268"/>
      <c r="I130" s="268"/>
      <c r="J130" s="268"/>
      <c r="K130" s="271"/>
      <c r="L130" s="270"/>
    </row>
    <row r="131" spans="1:12" x14ac:dyDescent="0.25">
      <c r="A131" s="269"/>
      <c r="B131" s="268"/>
      <c r="C131" s="268"/>
      <c r="D131" s="268"/>
      <c r="E131" s="268"/>
      <c r="F131" s="271"/>
      <c r="G131" s="271"/>
      <c r="H131" s="268"/>
      <c r="I131" s="268"/>
      <c r="J131" s="268"/>
      <c r="K131" s="271"/>
      <c r="L131" s="270"/>
    </row>
    <row r="132" spans="1:12" x14ac:dyDescent="0.25">
      <c r="A132" s="269"/>
      <c r="B132" s="268"/>
      <c r="C132" s="268"/>
      <c r="D132" s="268"/>
      <c r="E132" s="268"/>
      <c r="F132" s="271"/>
      <c r="G132" s="271"/>
      <c r="H132" s="268"/>
      <c r="I132" s="268"/>
      <c r="J132" s="268"/>
      <c r="K132" s="271"/>
      <c r="L132" s="270"/>
    </row>
    <row r="133" spans="1:12" x14ac:dyDescent="0.25">
      <c r="A133" s="269"/>
      <c r="B133" s="268"/>
      <c r="C133" s="268"/>
      <c r="D133" s="268"/>
      <c r="E133" s="268"/>
      <c r="F133" s="271"/>
      <c r="G133" s="271"/>
      <c r="H133" s="268"/>
      <c r="I133" s="268"/>
      <c r="J133" s="268"/>
      <c r="K133" s="271"/>
      <c r="L133" s="270"/>
    </row>
    <row r="134" spans="1:12" x14ac:dyDescent="0.25">
      <c r="A134" s="269"/>
      <c r="B134" s="268"/>
      <c r="C134" s="268"/>
      <c r="D134" s="268"/>
      <c r="E134" s="268"/>
      <c r="F134" s="271"/>
      <c r="G134" s="271"/>
      <c r="H134" s="268"/>
      <c r="I134" s="268"/>
      <c r="J134" s="268"/>
      <c r="K134" s="271"/>
      <c r="L134" s="270"/>
    </row>
    <row r="135" spans="1:12" x14ac:dyDescent="0.25">
      <c r="A135" s="269"/>
      <c r="B135" s="268"/>
      <c r="C135" s="268"/>
      <c r="D135" s="268"/>
      <c r="E135" s="268"/>
      <c r="F135" s="271"/>
      <c r="G135" s="271"/>
      <c r="H135" s="268"/>
      <c r="I135" s="268"/>
      <c r="J135" s="268"/>
      <c r="K135" s="271"/>
      <c r="L135" s="270"/>
    </row>
    <row r="136" spans="1:12" x14ac:dyDescent="0.25">
      <c r="A136" s="269"/>
      <c r="B136" s="268"/>
      <c r="C136" s="268"/>
      <c r="D136" s="268"/>
      <c r="E136" s="268"/>
      <c r="F136" s="271"/>
      <c r="G136" s="271"/>
      <c r="H136" s="268"/>
      <c r="I136" s="268"/>
      <c r="J136" s="268"/>
      <c r="K136" s="271"/>
      <c r="L136" s="270"/>
    </row>
    <row r="137" spans="1:12" x14ac:dyDescent="0.25">
      <c r="A137" s="269"/>
      <c r="B137" s="268"/>
      <c r="C137" s="268"/>
      <c r="D137" s="268"/>
      <c r="E137" s="268"/>
      <c r="F137" s="271"/>
      <c r="G137" s="271"/>
      <c r="H137" s="268"/>
      <c r="I137" s="268"/>
      <c r="J137" s="268"/>
      <c r="K137" s="271"/>
      <c r="L137" s="270"/>
    </row>
    <row r="138" spans="1:12" x14ac:dyDescent="0.25">
      <c r="A138" s="269"/>
      <c r="B138" s="268"/>
      <c r="C138" s="268"/>
      <c r="D138" s="268"/>
      <c r="E138" s="268"/>
      <c r="F138" s="271"/>
      <c r="G138" s="271"/>
      <c r="H138" s="268"/>
      <c r="I138" s="268"/>
      <c r="J138" s="268"/>
      <c r="K138" s="271"/>
      <c r="L138" s="270"/>
    </row>
    <row r="139" spans="1:12" x14ac:dyDescent="0.25">
      <c r="A139" s="269"/>
      <c r="B139" s="268"/>
      <c r="C139" s="268"/>
      <c r="D139" s="268"/>
      <c r="E139" s="268"/>
      <c r="F139" s="271"/>
      <c r="G139" s="271"/>
      <c r="H139" s="268"/>
      <c r="I139" s="268"/>
      <c r="J139" s="268"/>
      <c r="K139" s="271"/>
      <c r="L139" s="270"/>
    </row>
    <row r="140" spans="1:12" x14ac:dyDescent="0.25">
      <c r="A140" s="269"/>
      <c r="B140" s="268"/>
      <c r="C140" s="268"/>
      <c r="D140" s="268"/>
      <c r="E140" s="268"/>
      <c r="F140" s="271"/>
      <c r="G140" s="271"/>
      <c r="H140" s="268"/>
      <c r="I140" s="268"/>
      <c r="J140" s="268"/>
      <c r="K140" s="271"/>
      <c r="L140" s="270"/>
    </row>
    <row r="141" spans="1:12" x14ac:dyDescent="0.25">
      <c r="A141" s="269"/>
      <c r="B141" s="268"/>
      <c r="C141" s="268"/>
      <c r="D141" s="268"/>
      <c r="E141" s="268"/>
      <c r="F141" s="271"/>
      <c r="G141" s="271"/>
      <c r="H141" s="268"/>
      <c r="I141" s="268"/>
      <c r="J141" s="268"/>
      <c r="K141" s="271"/>
      <c r="L141" s="270"/>
    </row>
    <row r="142" spans="1:12" x14ac:dyDescent="0.25">
      <c r="A142" s="269"/>
      <c r="B142" s="268"/>
      <c r="C142" s="268"/>
      <c r="D142" s="268"/>
      <c r="E142" s="268"/>
      <c r="F142" s="271"/>
      <c r="G142" s="271"/>
      <c r="H142" s="268"/>
      <c r="I142" s="268"/>
      <c r="J142" s="268"/>
      <c r="K142" s="271"/>
      <c r="L142" s="270"/>
    </row>
    <row r="143" spans="1:12" x14ac:dyDescent="0.25">
      <c r="A143" s="269"/>
      <c r="B143" s="268"/>
      <c r="C143" s="268"/>
      <c r="D143" s="268"/>
      <c r="E143" s="268"/>
      <c r="F143" s="271"/>
      <c r="G143" s="271"/>
      <c r="H143" s="268"/>
      <c r="I143" s="268"/>
      <c r="J143" s="268"/>
      <c r="K143" s="271"/>
      <c r="L143" s="270"/>
    </row>
    <row r="144" spans="1:12" x14ac:dyDescent="0.25">
      <c r="A144" s="269"/>
      <c r="B144" s="268"/>
      <c r="C144" s="268"/>
      <c r="D144" s="268"/>
      <c r="E144" s="268"/>
      <c r="F144" s="271"/>
      <c r="G144" s="271"/>
      <c r="H144" s="268"/>
      <c r="I144" s="268"/>
      <c r="J144" s="268"/>
      <c r="K144" s="271"/>
      <c r="L144" s="270"/>
    </row>
    <row r="145" spans="1:12" x14ac:dyDescent="0.25">
      <c r="A145" s="269"/>
      <c r="B145" s="268"/>
      <c r="C145" s="268"/>
      <c r="D145" s="268"/>
      <c r="E145" s="268"/>
      <c r="F145" s="271"/>
      <c r="G145" s="271"/>
      <c r="H145" s="268"/>
      <c r="I145" s="268"/>
      <c r="J145" s="268"/>
      <c r="K145" s="271"/>
      <c r="L145" s="270"/>
    </row>
    <row r="146" spans="1:12" x14ac:dyDescent="0.25">
      <c r="A146" s="269"/>
      <c r="B146" s="268"/>
      <c r="C146" s="268"/>
      <c r="D146" s="268"/>
      <c r="E146" s="268"/>
      <c r="F146" s="271"/>
      <c r="G146" s="271"/>
      <c r="H146" s="268"/>
      <c r="I146" s="268"/>
      <c r="J146" s="268"/>
      <c r="K146" s="271"/>
      <c r="L146" s="270"/>
    </row>
    <row r="147" spans="1:12" x14ac:dyDescent="0.25">
      <c r="A147" s="269"/>
      <c r="B147" s="268"/>
      <c r="C147" s="268"/>
      <c r="D147" s="268"/>
      <c r="E147" s="268"/>
      <c r="F147" s="271"/>
      <c r="G147" s="271"/>
      <c r="H147" s="268"/>
      <c r="I147" s="268"/>
      <c r="J147" s="268"/>
      <c r="K147" s="271"/>
      <c r="L147" s="270"/>
    </row>
    <row r="148" spans="1:12" x14ac:dyDescent="0.25">
      <c r="A148" s="269"/>
      <c r="B148" s="268"/>
      <c r="C148" s="268"/>
      <c r="D148" s="268"/>
      <c r="E148" s="268"/>
      <c r="F148" s="271"/>
      <c r="G148" s="271"/>
      <c r="H148" s="268"/>
      <c r="I148" s="268"/>
      <c r="J148" s="268"/>
      <c r="K148" s="271"/>
      <c r="L148" s="270"/>
    </row>
    <row r="149" spans="1:12" x14ac:dyDescent="0.25">
      <c r="A149" s="269"/>
      <c r="B149" s="268"/>
      <c r="C149" s="268"/>
      <c r="D149" s="268"/>
      <c r="E149" s="268"/>
      <c r="F149" s="271"/>
      <c r="G149" s="271"/>
      <c r="H149" s="268"/>
      <c r="I149" s="268"/>
      <c r="J149" s="268"/>
      <c r="K149" s="271"/>
      <c r="L149" s="270"/>
    </row>
    <row r="150" spans="1:12" x14ac:dyDescent="0.25">
      <c r="A150" s="269"/>
      <c r="B150" s="268"/>
      <c r="C150" s="268"/>
      <c r="D150" s="268"/>
      <c r="E150" s="268"/>
      <c r="F150" s="271"/>
      <c r="G150" s="271"/>
      <c r="H150" s="268"/>
      <c r="I150" s="268"/>
      <c r="J150" s="268"/>
      <c r="K150" s="271"/>
      <c r="L150" s="270"/>
    </row>
    <row r="151" spans="1:12" x14ac:dyDescent="0.25">
      <c r="A151" s="269"/>
      <c r="B151" s="268"/>
      <c r="C151" s="268"/>
      <c r="D151" s="268"/>
      <c r="E151" s="268"/>
      <c r="F151" s="271"/>
      <c r="G151" s="271"/>
      <c r="H151" s="268"/>
      <c r="I151" s="268"/>
      <c r="J151" s="268"/>
      <c r="K151" s="271"/>
      <c r="L151" s="270"/>
    </row>
    <row r="152" spans="1:12" x14ac:dyDescent="0.25">
      <c r="A152" s="269"/>
      <c r="B152" s="268"/>
      <c r="C152" s="268"/>
      <c r="D152" s="268"/>
      <c r="E152" s="268"/>
      <c r="F152" s="271"/>
      <c r="G152" s="271"/>
      <c r="H152" s="268"/>
      <c r="I152" s="268"/>
      <c r="J152" s="268"/>
      <c r="K152" s="271"/>
      <c r="L152" s="270"/>
    </row>
    <row r="153" spans="1:12" x14ac:dyDescent="0.25">
      <c r="A153" s="269"/>
      <c r="B153" s="268"/>
      <c r="C153" s="268"/>
      <c r="D153" s="268"/>
      <c r="E153" s="268"/>
      <c r="F153" s="271"/>
      <c r="G153" s="271"/>
      <c r="H153" s="268"/>
      <c r="I153" s="268"/>
      <c r="J153" s="268"/>
      <c r="K153" s="271"/>
      <c r="L153" s="270"/>
    </row>
    <row r="154" spans="1:12" x14ac:dyDescent="0.25">
      <c r="A154" s="269"/>
      <c r="B154" s="268"/>
      <c r="C154" s="268"/>
      <c r="D154" s="268"/>
      <c r="E154" s="268"/>
      <c r="F154" s="271"/>
      <c r="G154" s="271"/>
      <c r="H154" s="268"/>
      <c r="I154" s="268"/>
      <c r="J154" s="268"/>
      <c r="K154" s="271"/>
      <c r="L154" s="270"/>
    </row>
    <row r="155" spans="1:12" x14ac:dyDescent="0.25">
      <c r="A155" s="269"/>
      <c r="B155" s="268"/>
      <c r="C155" s="268"/>
      <c r="D155" s="268"/>
      <c r="E155" s="268"/>
      <c r="F155" s="271"/>
      <c r="G155" s="271"/>
      <c r="H155" s="268"/>
      <c r="I155" s="268"/>
      <c r="J155" s="268"/>
      <c r="K155" s="271"/>
      <c r="L155" s="270"/>
    </row>
    <row r="156" spans="1:12" x14ac:dyDescent="0.25">
      <c r="A156" s="269"/>
      <c r="B156" s="268"/>
      <c r="C156" s="268"/>
      <c r="D156" s="268"/>
      <c r="E156" s="268"/>
      <c r="F156" s="271"/>
      <c r="G156" s="271"/>
      <c r="H156" s="268"/>
      <c r="I156" s="268"/>
      <c r="J156" s="268"/>
      <c r="K156" s="271"/>
      <c r="L156" s="270"/>
    </row>
    <row r="157" spans="1:12" x14ac:dyDescent="0.25">
      <c r="A157" s="269"/>
      <c r="B157" s="268"/>
      <c r="C157" s="268"/>
      <c r="D157" s="268"/>
      <c r="E157" s="268"/>
      <c r="F157" s="271"/>
      <c r="G157" s="271"/>
      <c r="H157" s="268"/>
      <c r="I157" s="268"/>
      <c r="J157" s="268"/>
      <c r="K157" s="271"/>
      <c r="L157" s="270"/>
    </row>
    <row r="158" spans="1:12" x14ac:dyDescent="0.25">
      <c r="A158" s="269"/>
      <c r="B158" s="268"/>
      <c r="C158" s="268"/>
      <c r="D158" s="268"/>
      <c r="E158" s="268"/>
      <c r="F158" s="271"/>
      <c r="G158" s="271"/>
      <c r="H158" s="268"/>
      <c r="I158" s="268"/>
      <c r="J158" s="268"/>
      <c r="K158" s="271"/>
      <c r="L158" s="270"/>
    </row>
    <row r="159" spans="1:12" x14ac:dyDescent="0.25">
      <c r="A159" s="269"/>
      <c r="B159" s="268"/>
      <c r="C159" s="268"/>
      <c r="D159" s="268"/>
      <c r="E159" s="268"/>
      <c r="F159" s="271"/>
      <c r="G159" s="271"/>
      <c r="H159" s="268"/>
      <c r="I159" s="268"/>
      <c r="J159" s="268"/>
      <c r="K159" s="271"/>
      <c r="L159" s="270"/>
    </row>
    <row r="160" spans="1:12" x14ac:dyDescent="0.25">
      <c r="A160" s="269"/>
      <c r="B160" s="268"/>
      <c r="C160" s="268"/>
      <c r="D160" s="268"/>
      <c r="E160" s="268"/>
      <c r="F160" s="271"/>
      <c r="G160" s="271"/>
      <c r="H160" s="268"/>
      <c r="I160" s="268"/>
      <c r="J160" s="268"/>
      <c r="K160" s="271"/>
      <c r="L160" s="270"/>
    </row>
    <row r="161" spans="1:12" x14ac:dyDescent="0.25">
      <c r="A161" s="269"/>
      <c r="B161" s="268"/>
      <c r="C161" s="268"/>
      <c r="D161" s="268"/>
      <c r="E161" s="268"/>
      <c r="F161" s="271"/>
      <c r="G161" s="271"/>
      <c r="H161" s="268"/>
      <c r="I161" s="268"/>
      <c r="J161" s="268"/>
      <c r="K161" s="271"/>
      <c r="L161" s="270"/>
    </row>
    <row r="162" spans="1:12" x14ac:dyDescent="0.25">
      <c r="A162" s="269"/>
      <c r="B162" s="268"/>
      <c r="C162" s="268"/>
      <c r="D162" s="268"/>
      <c r="E162" s="268"/>
      <c r="F162" s="271"/>
      <c r="G162" s="271"/>
      <c r="H162" s="268"/>
      <c r="I162" s="268"/>
      <c r="J162" s="268"/>
      <c r="K162" s="271"/>
      <c r="L162" s="270"/>
    </row>
    <row r="163" spans="1:12" x14ac:dyDescent="0.25">
      <c r="A163" s="269"/>
      <c r="B163" s="268"/>
      <c r="C163" s="268"/>
      <c r="D163" s="268"/>
      <c r="E163" s="268"/>
      <c r="F163" s="271"/>
      <c r="G163" s="271"/>
      <c r="H163" s="268"/>
      <c r="I163" s="268"/>
      <c r="J163" s="268"/>
      <c r="K163" s="271"/>
      <c r="L163" s="270"/>
    </row>
    <row r="164" spans="1:12" x14ac:dyDescent="0.25">
      <c r="A164" s="269"/>
      <c r="B164" s="268"/>
      <c r="C164" s="268"/>
      <c r="D164" s="268"/>
      <c r="E164" s="268"/>
      <c r="F164" s="271"/>
      <c r="G164" s="271"/>
      <c r="H164" s="268"/>
      <c r="I164" s="268"/>
      <c r="J164" s="268"/>
      <c r="K164" s="271"/>
      <c r="L164" s="270"/>
    </row>
    <row r="165" spans="1:12" x14ac:dyDescent="0.25">
      <c r="A165" s="269"/>
      <c r="B165" s="268"/>
      <c r="C165" s="268"/>
      <c r="D165" s="268"/>
      <c r="E165" s="268"/>
      <c r="F165" s="271"/>
      <c r="G165" s="271"/>
      <c r="H165" s="268"/>
      <c r="I165" s="268"/>
      <c r="J165" s="268"/>
      <c r="K165" s="271"/>
      <c r="L165" s="270"/>
    </row>
    <row r="166" spans="1:12" x14ac:dyDescent="0.25">
      <c r="A166" s="269"/>
      <c r="B166" s="268"/>
      <c r="C166" s="268"/>
      <c r="D166" s="268"/>
      <c r="E166" s="268"/>
      <c r="F166" s="271"/>
      <c r="G166" s="271"/>
      <c r="H166" s="268"/>
      <c r="I166" s="268"/>
      <c r="J166" s="268"/>
      <c r="K166" s="271"/>
      <c r="L166" s="270"/>
    </row>
    <row r="167" spans="1:12" x14ac:dyDescent="0.25">
      <c r="A167" s="269"/>
      <c r="B167" s="268"/>
      <c r="C167" s="268"/>
      <c r="D167" s="268"/>
      <c r="E167" s="268"/>
      <c r="F167" s="271"/>
      <c r="G167" s="271"/>
      <c r="H167" s="268"/>
      <c r="I167" s="268"/>
      <c r="J167" s="268"/>
      <c r="K167" s="271"/>
      <c r="L167" s="270"/>
    </row>
    <row r="168" spans="1:12" x14ac:dyDescent="0.25">
      <c r="A168" s="269"/>
      <c r="B168" s="268"/>
      <c r="C168" s="268"/>
      <c r="D168" s="268"/>
      <c r="E168" s="268"/>
      <c r="F168" s="271"/>
      <c r="G168" s="271"/>
      <c r="H168" s="268"/>
      <c r="I168" s="268"/>
      <c r="J168" s="268"/>
      <c r="K168" s="271"/>
      <c r="L168" s="270"/>
    </row>
    <row r="169" spans="1:12" x14ac:dyDescent="0.25">
      <c r="A169" s="269"/>
      <c r="B169" s="268"/>
      <c r="C169" s="268"/>
      <c r="D169" s="268"/>
      <c r="E169" s="268"/>
      <c r="F169" s="271"/>
      <c r="G169" s="271"/>
      <c r="H169" s="268"/>
      <c r="I169" s="268"/>
      <c r="J169" s="268"/>
      <c r="K169" s="271"/>
      <c r="L169" s="270"/>
    </row>
    <row r="170" spans="1:12" x14ac:dyDescent="0.25">
      <c r="A170" s="269"/>
      <c r="B170" s="268"/>
      <c r="C170" s="268"/>
      <c r="D170" s="268"/>
      <c r="E170" s="268"/>
      <c r="F170" s="271"/>
      <c r="G170" s="271"/>
      <c r="H170" s="268"/>
      <c r="I170" s="268"/>
      <c r="J170" s="268"/>
      <c r="K170" s="271"/>
      <c r="L170" s="270"/>
    </row>
    <row r="171" spans="1:12" x14ac:dyDescent="0.25">
      <c r="A171" s="269"/>
      <c r="B171" s="268"/>
      <c r="C171" s="268"/>
      <c r="D171" s="268"/>
      <c r="E171" s="268"/>
      <c r="F171" s="271"/>
      <c r="G171" s="271"/>
      <c r="H171" s="268"/>
      <c r="I171" s="268"/>
      <c r="J171" s="268"/>
      <c r="K171" s="271"/>
      <c r="L171" s="270"/>
    </row>
    <row r="172" spans="1:12" x14ac:dyDescent="0.25">
      <c r="A172" s="269"/>
      <c r="B172" s="268"/>
      <c r="C172" s="268"/>
      <c r="D172" s="268"/>
      <c r="E172" s="268"/>
      <c r="F172" s="271"/>
      <c r="G172" s="271"/>
      <c r="H172" s="268"/>
      <c r="I172" s="268"/>
      <c r="J172" s="268"/>
      <c r="K172" s="271"/>
      <c r="L172" s="270"/>
    </row>
    <row r="173" spans="1:12" x14ac:dyDescent="0.25">
      <c r="A173" s="269"/>
      <c r="B173" s="268"/>
      <c r="C173" s="268"/>
      <c r="D173" s="268"/>
      <c r="E173" s="268"/>
      <c r="F173" s="271"/>
      <c r="G173" s="271"/>
      <c r="H173" s="268"/>
      <c r="I173" s="268"/>
      <c r="J173" s="268"/>
      <c r="K173" s="271"/>
      <c r="L173" s="270"/>
    </row>
    <row r="174" spans="1:12" x14ac:dyDescent="0.25">
      <c r="A174" s="269"/>
      <c r="B174" s="268"/>
      <c r="C174" s="268"/>
      <c r="D174" s="268"/>
      <c r="E174" s="268"/>
      <c r="F174" s="271"/>
      <c r="G174" s="271"/>
      <c r="H174" s="268"/>
      <c r="I174" s="268"/>
      <c r="J174" s="268"/>
      <c r="K174" s="271"/>
      <c r="L174" s="270"/>
    </row>
    <row r="175" spans="1:12" x14ac:dyDescent="0.25">
      <c r="A175" s="269"/>
      <c r="B175" s="268"/>
      <c r="C175" s="268"/>
      <c r="D175" s="268"/>
      <c r="E175" s="268"/>
      <c r="F175" s="271"/>
      <c r="G175" s="271"/>
      <c r="H175" s="268"/>
      <c r="I175" s="268"/>
      <c r="J175" s="268"/>
      <c r="K175" s="271"/>
      <c r="L175" s="270"/>
    </row>
    <row r="176" spans="1:12" x14ac:dyDescent="0.25">
      <c r="A176" s="269"/>
      <c r="B176" s="268"/>
      <c r="C176" s="268"/>
      <c r="D176" s="268"/>
      <c r="E176" s="268"/>
      <c r="F176" s="271"/>
      <c r="G176" s="271"/>
      <c r="H176" s="268"/>
      <c r="I176" s="268"/>
      <c r="J176" s="268"/>
      <c r="K176" s="271"/>
      <c r="L176" s="270"/>
    </row>
    <row r="177" spans="1:12" x14ac:dyDescent="0.25">
      <c r="A177" s="269"/>
      <c r="B177" s="268"/>
      <c r="C177" s="268"/>
      <c r="D177" s="268"/>
      <c r="E177" s="268"/>
      <c r="F177" s="271"/>
      <c r="G177" s="271"/>
      <c r="H177" s="268"/>
      <c r="I177" s="268"/>
      <c r="J177" s="268"/>
      <c r="K177" s="271"/>
      <c r="L177" s="270"/>
    </row>
    <row r="178" spans="1:12" x14ac:dyDescent="0.25">
      <c r="A178" s="269"/>
      <c r="B178" s="268"/>
      <c r="C178" s="268"/>
      <c r="D178" s="268"/>
      <c r="E178" s="268"/>
      <c r="F178" s="271"/>
      <c r="G178" s="271"/>
      <c r="H178" s="268"/>
      <c r="I178" s="268"/>
      <c r="J178" s="268"/>
      <c r="K178" s="271"/>
      <c r="L178" s="270"/>
    </row>
    <row r="179" spans="1:12" x14ac:dyDescent="0.25">
      <c r="A179" s="269"/>
      <c r="B179" s="268"/>
      <c r="C179" s="268"/>
      <c r="D179" s="268"/>
      <c r="E179" s="268"/>
      <c r="F179" s="271"/>
      <c r="G179" s="271"/>
      <c r="H179" s="268"/>
      <c r="I179" s="268"/>
      <c r="J179" s="268"/>
      <c r="K179" s="271"/>
      <c r="L179" s="270"/>
    </row>
    <row r="180" spans="1:12" x14ac:dyDescent="0.25">
      <c r="A180" s="269"/>
      <c r="B180" s="268"/>
      <c r="C180" s="268"/>
      <c r="D180" s="268"/>
      <c r="E180" s="268"/>
      <c r="F180" s="271"/>
      <c r="G180" s="271"/>
      <c r="H180" s="268"/>
      <c r="I180" s="268"/>
      <c r="J180" s="268"/>
      <c r="K180" s="271"/>
      <c r="L180" s="270"/>
    </row>
    <row r="181" spans="1:12" x14ac:dyDescent="0.25">
      <c r="A181" s="269"/>
      <c r="B181" s="268"/>
      <c r="C181" s="268"/>
      <c r="D181" s="268"/>
      <c r="E181" s="268"/>
      <c r="F181" s="271"/>
      <c r="G181" s="271"/>
      <c r="H181" s="268"/>
      <c r="I181" s="268"/>
      <c r="J181" s="268"/>
      <c r="K181" s="271"/>
      <c r="L181" s="270"/>
    </row>
    <row r="182" spans="1:12" x14ac:dyDescent="0.25">
      <c r="A182" s="269"/>
      <c r="B182" s="268"/>
      <c r="C182" s="268"/>
      <c r="D182" s="268"/>
      <c r="E182" s="268"/>
      <c r="F182" s="271"/>
      <c r="G182" s="271"/>
      <c r="H182" s="268"/>
      <c r="I182" s="268"/>
      <c r="J182" s="268"/>
      <c r="K182" s="271"/>
      <c r="L182" s="270"/>
    </row>
    <row r="183" spans="1:12" x14ac:dyDescent="0.25">
      <c r="A183" s="269"/>
      <c r="B183" s="268"/>
      <c r="C183" s="268"/>
      <c r="D183" s="268"/>
      <c r="E183" s="268"/>
      <c r="F183" s="271"/>
      <c r="G183" s="271"/>
      <c r="H183" s="268"/>
      <c r="I183" s="268"/>
      <c r="J183" s="268"/>
      <c r="K183" s="271"/>
      <c r="L183" s="270"/>
    </row>
    <row r="184" spans="1:12" x14ac:dyDescent="0.25">
      <c r="A184" s="269"/>
      <c r="B184" s="268"/>
      <c r="C184" s="268"/>
      <c r="D184" s="268"/>
      <c r="E184" s="268"/>
      <c r="F184" s="271"/>
      <c r="G184" s="271"/>
      <c r="H184" s="268"/>
      <c r="I184" s="268"/>
      <c r="J184" s="268"/>
      <c r="K184" s="271"/>
      <c r="L184" s="270"/>
    </row>
    <row r="185" spans="1:12" x14ac:dyDescent="0.25">
      <c r="A185" s="269"/>
      <c r="B185" s="268"/>
      <c r="C185" s="268"/>
      <c r="D185" s="268"/>
      <c r="E185" s="268"/>
      <c r="F185" s="271"/>
      <c r="G185" s="271"/>
      <c r="H185" s="268"/>
      <c r="I185" s="268"/>
      <c r="J185" s="268"/>
      <c r="K185" s="271"/>
      <c r="L185" s="270"/>
    </row>
    <row r="186" spans="1:12" x14ac:dyDescent="0.25">
      <c r="A186" s="269"/>
      <c r="B186" s="268"/>
      <c r="C186" s="268"/>
      <c r="D186" s="268"/>
      <c r="E186" s="268"/>
      <c r="F186" s="271"/>
      <c r="G186" s="271"/>
      <c r="H186" s="268"/>
      <c r="I186" s="268"/>
      <c r="J186" s="268"/>
      <c r="K186" s="271"/>
      <c r="L186" s="270"/>
    </row>
    <row r="187" spans="1:12" x14ac:dyDescent="0.25">
      <c r="A187" s="269"/>
      <c r="B187" s="268"/>
      <c r="C187" s="268"/>
      <c r="D187" s="268"/>
      <c r="E187" s="268"/>
      <c r="F187" s="271"/>
      <c r="G187" s="271"/>
      <c r="H187" s="268"/>
      <c r="I187" s="268"/>
      <c r="J187" s="268"/>
      <c r="K187" s="271"/>
      <c r="L187" s="270"/>
    </row>
    <row r="188" spans="1:12" x14ac:dyDescent="0.25">
      <c r="A188" s="269"/>
      <c r="B188" s="268"/>
      <c r="C188" s="268"/>
      <c r="D188" s="268"/>
      <c r="E188" s="268"/>
      <c r="F188" s="271"/>
      <c r="G188" s="271"/>
      <c r="H188" s="268"/>
      <c r="I188" s="268"/>
      <c r="J188" s="268"/>
      <c r="K188" s="271"/>
      <c r="L188" s="270"/>
    </row>
    <row r="189" spans="1:12" x14ac:dyDescent="0.25">
      <c r="A189" s="269"/>
      <c r="B189" s="268"/>
      <c r="C189" s="268"/>
      <c r="D189" s="268"/>
      <c r="E189" s="268"/>
      <c r="F189" s="271"/>
      <c r="G189" s="271"/>
      <c r="H189" s="268"/>
      <c r="I189" s="268"/>
      <c r="J189" s="268"/>
      <c r="K189" s="271"/>
      <c r="L189" s="270"/>
    </row>
    <row r="190" spans="1:12" x14ac:dyDescent="0.25">
      <c r="A190" s="269"/>
      <c r="B190" s="268"/>
      <c r="C190" s="268"/>
      <c r="D190" s="268"/>
      <c r="E190" s="268"/>
      <c r="F190" s="271"/>
      <c r="G190" s="271"/>
      <c r="H190" s="268"/>
      <c r="I190" s="268"/>
      <c r="J190" s="268"/>
      <c r="K190" s="271"/>
      <c r="L190" s="270"/>
    </row>
    <row r="191" spans="1:12" x14ac:dyDescent="0.25">
      <c r="A191" s="269"/>
      <c r="B191" s="268"/>
      <c r="C191" s="268"/>
      <c r="D191" s="268"/>
      <c r="E191" s="268"/>
      <c r="F191" s="271"/>
      <c r="G191" s="271"/>
      <c r="H191" s="268"/>
      <c r="I191" s="268"/>
      <c r="J191" s="268"/>
      <c r="K191" s="271"/>
      <c r="L191" s="270"/>
    </row>
    <row r="192" spans="1:12" x14ac:dyDescent="0.25">
      <c r="A192" s="269"/>
      <c r="B192" s="268"/>
      <c r="C192" s="268"/>
      <c r="D192" s="268"/>
      <c r="E192" s="268"/>
      <c r="F192" s="271"/>
      <c r="G192" s="271"/>
      <c r="H192" s="268"/>
      <c r="I192" s="268"/>
      <c r="J192" s="268"/>
      <c r="K192" s="271"/>
      <c r="L192" s="270"/>
    </row>
    <row r="193" spans="1:12" x14ac:dyDescent="0.25">
      <c r="A193" s="269"/>
      <c r="B193" s="268"/>
      <c r="C193" s="268"/>
      <c r="D193" s="268"/>
      <c r="E193" s="268"/>
      <c r="F193" s="271"/>
      <c r="G193" s="271"/>
      <c r="H193" s="268"/>
      <c r="I193" s="268"/>
      <c r="J193" s="268"/>
      <c r="K193" s="271"/>
      <c r="L193" s="270"/>
    </row>
    <row r="194" spans="1:12" x14ac:dyDescent="0.25">
      <c r="A194" s="269"/>
      <c r="B194" s="268"/>
      <c r="C194" s="268"/>
      <c r="D194" s="268"/>
      <c r="E194" s="268"/>
      <c r="F194" s="271"/>
      <c r="G194" s="271"/>
      <c r="H194" s="268"/>
      <c r="I194" s="268"/>
      <c r="J194" s="268"/>
      <c r="K194" s="271"/>
      <c r="L194" s="270"/>
    </row>
    <row r="195" spans="1:12" x14ac:dyDescent="0.25">
      <c r="A195" s="269"/>
      <c r="B195" s="268"/>
      <c r="C195" s="268"/>
      <c r="D195" s="268"/>
      <c r="E195" s="268"/>
      <c r="F195" s="271"/>
      <c r="G195" s="271"/>
      <c r="H195" s="268"/>
      <c r="I195" s="268"/>
      <c r="J195" s="268"/>
      <c r="K195" s="271"/>
      <c r="L195" s="270"/>
    </row>
    <row r="196" spans="1:12" x14ac:dyDescent="0.25">
      <c r="A196" s="269"/>
      <c r="B196" s="268"/>
      <c r="C196" s="268"/>
      <c r="D196" s="268"/>
      <c r="E196" s="268"/>
      <c r="F196" s="271"/>
      <c r="G196" s="271"/>
      <c r="H196" s="268"/>
      <c r="I196" s="268"/>
      <c r="J196" s="268"/>
      <c r="K196" s="271"/>
      <c r="L196" s="270"/>
    </row>
    <row r="197" spans="1:12" x14ac:dyDescent="0.25">
      <c r="A197" s="269"/>
      <c r="B197" s="268"/>
      <c r="C197" s="268"/>
      <c r="D197" s="268"/>
      <c r="E197" s="268"/>
      <c r="F197" s="271"/>
      <c r="G197" s="271"/>
      <c r="H197" s="268"/>
      <c r="I197" s="268"/>
      <c r="J197" s="268"/>
      <c r="K197" s="271"/>
      <c r="L197" s="270"/>
    </row>
    <row r="198" spans="1:12" x14ac:dyDescent="0.25">
      <c r="A198" s="269"/>
      <c r="B198" s="268"/>
      <c r="C198" s="268"/>
      <c r="D198" s="268"/>
      <c r="E198" s="268"/>
      <c r="F198" s="271"/>
      <c r="G198" s="271"/>
      <c r="H198" s="268"/>
      <c r="I198" s="268"/>
      <c r="J198" s="268"/>
      <c r="K198" s="271"/>
      <c r="L198" s="270"/>
    </row>
    <row r="199" spans="1:12" x14ac:dyDescent="0.25">
      <c r="A199" s="269"/>
      <c r="B199" s="268"/>
      <c r="C199" s="268"/>
      <c r="D199" s="268"/>
      <c r="E199" s="268"/>
      <c r="F199" s="271"/>
      <c r="G199" s="271"/>
      <c r="H199" s="268"/>
      <c r="I199" s="268"/>
      <c r="J199" s="268"/>
      <c r="K199" s="271"/>
      <c r="L199" s="27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0"/>
  <sheetViews>
    <sheetView showGridLines="0" workbookViewId="0">
      <selection sqref="A1:T20"/>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23" t="s">
        <v>109</v>
      </c>
      <c r="B1" s="623"/>
      <c r="C1" s="623"/>
      <c r="D1" s="623"/>
      <c r="E1" s="623"/>
      <c r="F1" s="623"/>
      <c r="G1" s="623"/>
      <c r="H1" s="623"/>
      <c r="I1" s="623"/>
      <c r="J1" s="623"/>
      <c r="K1" s="623"/>
      <c r="L1" s="623"/>
      <c r="M1" s="623"/>
      <c r="N1" s="623"/>
      <c r="O1" s="623"/>
      <c r="P1" s="623"/>
      <c r="Q1" s="623"/>
      <c r="R1" s="623"/>
      <c r="S1" s="624"/>
      <c r="T1" s="624"/>
    </row>
    <row r="2" spans="1:20" x14ac:dyDescent="0.25">
      <c r="A2" s="272" t="s">
        <v>26</v>
      </c>
      <c r="B2" s="272"/>
      <c r="C2" s="272"/>
      <c r="D2" s="272"/>
      <c r="E2" s="272"/>
      <c r="F2" s="272"/>
      <c r="G2" s="272"/>
      <c r="H2" s="272"/>
      <c r="I2" s="272"/>
      <c r="J2" s="272"/>
      <c r="K2" s="272"/>
      <c r="L2" s="272"/>
      <c r="M2" s="272"/>
      <c r="N2" s="272"/>
      <c r="O2" s="272"/>
      <c r="P2" s="272"/>
      <c r="Q2" s="272"/>
      <c r="R2" s="272"/>
      <c r="S2" s="273"/>
      <c r="T2" s="273"/>
    </row>
    <row r="3" spans="1:20" x14ac:dyDescent="0.25">
      <c r="A3" s="274" t="s">
        <v>27</v>
      </c>
      <c r="B3" s="275"/>
      <c r="C3" s="275"/>
      <c r="D3" s="275"/>
      <c r="E3" s="275"/>
      <c r="F3" s="275"/>
      <c r="G3" s="275"/>
      <c r="H3" s="275"/>
      <c r="I3" s="275"/>
      <c r="J3" s="275"/>
      <c r="K3" s="275"/>
      <c r="L3" s="275"/>
      <c r="M3" s="275"/>
      <c r="N3" s="275"/>
      <c r="O3" s="275"/>
      <c r="P3" s="275"/>
      <c r="Q3" s="275"/>
      <c r="R3" s="275"/>
      <c r="S3" s="276"/>
      <c r="T3" s="276"/>
    </row>
    <row r="4" spans="1:20" x14ac:dyDescent="0.25">
      <c r="A4" s="277" t="s">
        <v>28</v>
      </c>
      <c r="B4" s="278"/>
      <c r="C4" s="278"/>
      <c r="D4" s="278"/>
      <c r="E4" s="278"/>
      <c r="F4" s="278"/>
      <c r="G4" s="278"/>
      <c r="H4" s="278"/>
      <c r="I4" s="278"/>
      <c r="J4" s="278"/>
      <c r="K4" s="278"/>
      <c r="L4" s="278"/>
      <c r="M4" s="278"/>
      <c r="N4" s="278"/>
      <c r="O4" s="278"/>
      <c r="P4" s="278"/>
      <c r="Q4" s="278"/>
      <c r="R4" s="278"/>
      <c r="S4" s="279"/>
      <c r="T4" s="279"/>
    </row>
    <row r="5" spans="1:20" x14ac:dyDescent="0.25">
      <c r="A5" s="280"/>
      <c r="B5" s="625" t="s">
        <v>110</v>
      </c>
      <c r="C5" s="626"/>
      <c r="D5" s="281" t="s">
        <v>45</v>
      </c>
      <c r="E5" s="282"/>
      <c r="F5" s="282" t="s">
        <v>111</v>
      </c>
      <c r="G5" s="282"/>
      <c r="H5" s="283"/>
      <c r="I5" s="283"/>
      <c r="J5" s="283"/>
      <c r="K5" s="284"/>
      <c r="L5" s="284"/>
      <c r="M5" s="283"/>
      <c r="N5" s="284"/>
      <c r="O5" s="284"/>
      <c r="P5" s="283"/>
      <c r="Q5" s="284"/>
      <c r="R5" s="285"/>
      <c r="S5" s="627" t="s">
        <v>112</v>
      </c>
      <c r="T5" s="628"/>
    </row>
    <row r="6" spans="1:20" ht="64.5" x14ac:dyDescent="0.25">
      <c r="A6" s="286"/>
      <c r="B6" s="287" t="s">
        <v>113</v>
      </c>
      <c r="C6" s="288" t="s">
        <v>114</v>
      </c>
      <c r="D6" s="629" t="s">
        <v>115</v>
      </c>
      <c r="E6" s="630"/>
      <c r="F6" s="631"/>
      <c r="G6" s="632" t="s">
        <v>116</v>
      </c>
      <c r="H6" s="633"/>
      <c r="I6" s="634"/>
      <c r="J6" s="289" t="s">
        <v>65</v>
      </c>
      <c r="K6" s="290"/>
      <c r="L6" s="290"/>
      <c r="M6" s="290"/>
      <c r="N6" s="290"/>
      <c r="O6" s="290"/>
      <c r="P6" s="290"/>
      <c r="Q6" s="290"/>
      <c r="R6" s="291"/>
      <c r="S6" s="292" t="s">
        <v>117</v>
      </c>
      <c r="T6" s="292" t="s">
        <v>118</v>
      </c>
    </row>
    <row r="7" spans="1:20" x14ac:dyDescent="0.25">
      <c r="A7" s="293"/>
      <c r="B7" s="294"/>
      <c r="C7" s="295"/>
      <c r="D7" s="635" t="s">
        <v>38</v>
      </c>
      <c r="E7" s="636"/>
      <c r="F7" s="637"/>
      <c r="G7" s="638" t="s">
        <v>39</v>
      </c>
      <c r="H7" s="639"/>
      <c r="I7" s="640"/>
      <c r="J7" s="638" t="s">
        <v>66</v>
      </c>
      <c r="K7" s="639"/>
      <c r="L7" s="640"/>
      <c r="M7" s="638" t="s">
        <v>9</v>
      </c>
      <c r="N7" s="639"/>
      <c r="O7" s="640"/>
      <c r="P7" s="638" t="s">
        <v>10</v>
      </c>
      <c r="Q7" s="639"/>
      <c r="R7" s="640"/>
      <c r="S7" s="621" t="s">
        <v>67</v>
      </c>
      <c r="T7" s="622"/>
    </row>
    <row r="8" spans="1:20" ht="28.5" x14ac:dyDescent="0.25">
      <c r="A8" s="296" t="s">
        <v>119</v>
      </c>
      <c r="B8" s="297"/>
      <c r="C8" s="298"/>
      <c r="D8" s="299" t="s">
        <v>112</v>
      </c>
      <c r="E8" s="300" t="s">
        <v>120</v>
      </c>
      <c r="F8" s="301" t="s">
        <v>121</v>
      </c>
      <c r="G8" s="299" t="s">
        <v>112</v>
      </c>
      <c r="H8" s="300" t="s">
        <v>120</v>
      </c>
      <c r="I8" s="301" t="s">
        <v>121</v>
      </c>
      <c r="J8" s="299" t="s">
        <v>112</v>
      </c>
      <c r="K8" s="300" t="s">
        <v>120</v>
      </c>
      <c r="L8" s="301" t="s">
        <v>121</v>
      </c>
      <c r="M8" s="299" t="s">
        <v>112</v>
      </c>
      <c r="N8" s="300" t="s">
        <v>120</v>
      </c>
      <c r="O8" s="301" t="s">
        <v>121</v>
      </c>
      <c r="P8" s="299" t="s">
        <v>112</v>
      </c>
      <c r="Q8" s="300" t="s">
        <v>120</v>
      </c>
      <c r="R8" s="301" t="s">
        <v>121</v>
      </c>
      <c r="S8" s="302" t="s">
        <v>13</v>
      </c>
      <c r="T8" s="303"/>
    </row>
    <row r="9" spans="1:20" x14ac:dyDescent="0.25">
      <c r="A9" s="304" t="s">
        <v>122</v>
      </c>
      <c r="B9" s="305">
        <v>687</v>
      </c>
      <c r="C9" s="306">
        <v>80</v>
      </c>
      <c r="D9" s="307">
        <v>655</v>
      </c>
      <c r="E9" s="308">
        <v>295.09799999999996</v>
      </c>
      <c r="F9" s="309">
        <v>0.45053129770992362</v>
      </c>
      <c r="G9" s="307">
        <v>644</v>
      </c>
      <c r="H9" s="308">
        <v>314.63400000000001</v>
      </c>
      <c r="I9" s="309">
        <v>0.48856211180124226</v>
      </c>
      <c r="J9" s="307">
        <v>623</v>
      </c>
      <c r="K9" s="308">
        <v>318.38400000000001</v>
      </c>
      <c r="L9" s="309">
        <v>0.51104975922953455</v>
      </c>
      <c r="M9" s="307">
        <v>615</v>
      </c>
      <c r="N9" s="308">
        <v>328.935</v>
      </c>
      <c r="O9" s="309">
        <v>0.5348536585365854</v>
      </c>
      <c r="P9" s="307">
        <v>615</v>
      </c>
      <c r="Q9" s="308">
        <v>354.00400000000002</v>
      </c>
      <c r="R9" s="309">
        <v>0.5756162601626017</v>
      </c>
      <c r="S9" s="310">
        <v>-1.5241474294485968E-2</v>
      </c>
      <c r="T9" s="311">
        <v>1</v>
      </c>
    </row>
    <row r="10" spans="1:20" x14ac:dyDescent="0.25">
      <c r="A10" s="312" t="s">
        <v>123</v>
      </c>
      <c r="B10" s="313">
        <v>299</v>
      </c>
      <c r="C10" s="314">
        <v>51</v>
      </c>
      <c r="D10" s="315">
        <v>288</v>
      </c>
      <c r="E10" s="316">
        <v>57.982430629999996</v>
      </c>
      <c r="F10" s="317">
        <v>0.20132788413194444</v>
      </c>
      <c r="G10" s="318">
        <v>285</v>
      </c>
      <c r="H10" s="316">
        <v>63.323999999999998</v>
      </c>
      <c r="I10" s="317">
        <v>0.22218947368421052</v>
      </c>
      <c r="J10" s="318">
        <v>277</v>
      </c>
      <c r="K10" s="316">
        <v>64.378</v>
      </c>
      <c r="L10" s="317">
        <v>0.2324115523465704</v>
      </c>
      <c r="M10" s="318">
        <v>277</v>
      </c>
      <c r="N10" s="316">
        <v>69.224999999999994</v>
      </c>
      <c r="O10" s="317">
        <v>0.24990974729241874</v>
      </c>
      <c r="P10" s="318">
        <v>277</v>
      </c>
      <c r="Q10" s="316">
        <v>74.876999999999995</v>
      </c>
      <c r="R10" s="317">
        <v>0.27031407942238267</v>
      </c>
      <c r="S10" s="319">
        <v>-9.4456648140689436E-3</v>
      </c>
      <c r="T10" s="319">
        <v>0.44693632358830598</v>
      </c>
    </row>
    <row r="11" spans="1:20" x14ac:dyDescent="0.25">
      <c r="A11" s="312" t="s">
        <v>124</v>
      </c>
      <c r="B11" s="320">
        <v>197</v>
      </c>
      <c r="C11" s="321">
        <v>10</v>
      </c>
      <c r="D11" s="322">
        <v>185</v>
      </c>
      <c r="E11" s="323">
        <v>72.356260410000019</v>
      </c>
      <c r="F11" s="324">
        <v>0.39111492113513524</v>
      </c>
      <c r="G11" s="325">
        <v>183</v>
      </c>
      <c r="H11" s="323">
        <v>75.491</v>
      </c>
      <c r="I11" s="324">
        <v>0.41251912568306009</v>
      </c>
      <c r="J11" s="325">
        <v>182</v>
      </c>
      <c r="K11" s="323">
        <v>80.364000000000004</v>
      </c>
      <c r="L11" s="324">
        <v>0.44156043956043961</v>
      </c>
      <c r="M11" s="325">
        <v>180</v>
      </c>
      <c r="N11" s="323">
        <v>86.114000000000004</v>
      </c>
      <c r="O11" s="324">
        <v>0.47841111111111112</v>
      </c>
      <c r="P11" s="325">
        <v>180</v>
      </c>
      <c r="Q11" s="323">
        <v>92.334000000000003</v>
      </c>
      <c r="R11" s="324">
        <v>0.51296666666666668</v>
      </c>
      <c r="S11" s="326">
        <v>-5.49461638792903E-3</v>
      </c>
      <c r="T11" s="326">
        <v>0.29034841810172207</v>
      </c>
    </row>
    <row r="12" spans="1:20" x14ac:dyDescent="0.25">
      <c r="A12" s="312" t="s">
        <v>125</v>
      </c>
      <c r="B12" s="320">
        <v>111</v>
      </c>
      <c r="C12" s="321">
        <v>4</v>
      </c>
      <c r="D12" s="322">
        <v>102</v>
      </c>
      <c r="E12" s="323">
        <v>67.526113169999988</v>
      </c>
      <c r="F12" s="324">
        <v>0.6620207173529411</v>
      </c>
      <c r="G12" s="325">
        <v>100</v>
      </c>
      <c r="H12" s="323">
        <v>78.528999999999996</v>
      </c>
      <c r="I12" s="324">
        <v>0.78528999999999993</v>
      </c>
      <c r="J12" s="325">
        <v>93</v>
      </c>
      <c r="K12" s="323">
        <v>78.302999999999997</v>
      </c>
      <c r="L12" s="324">
        <v>0.84196774193548385</v>
      </c>
      <c r="M12" s="325">
        <v>93</v>
      </c>
      <c r="N12" s="323">
        <v>83.123000000000005</v>
      </c>
      <c r="O12" s="324">
        <v>0.89379569892473121</v>
      </c>
      <c r="P12" s="325">
        <v>93</v>
      </c>
      <c r="Q12" s="323">
        <v>89.903000000000006</v>
      </c>
      <c r="R12" s="324">
        <v>0.96669892473118291</v>
      </c>
      <c r="S12" s="326">
        <v>-2.3899992331492315E-2</v>
      </c>
      <c r="T12" s="326">
        <v>0.15178213856627953</v>
      </c>
    </row>
    <row r="13" spans="1:20" x14ac:dyDescent="0.25">
      <c r="A13" s="312" t="s">
        <v>126</v>
      </c>
      <c r="B13" s="320">
        <v>80</v>
      </c>
      <c r="C13" s="321">
        <v>15</v>
      </c>
      <c r="D13" s="322">
        <v>80</v>
      </c>
      <c r="E13" s="323">
        <v>97.233195789999996</v>
      </c>
      <c r="F13" s="324">
        <v>1.215414947375</v>
      </c>
      <c r="G13" s="325">
        <v>76</v>
      </c>
      <c r="H13" s="323">
        <v>97.29</v>
      </c>
      <c r="I13" s="324">
        <v>1.2801315789473684</v>
      </c>
      <c r="J13" s="325">
        <v>71</v>
      </c>
      <c r="K13" s="323">
        <v>95.338999999999999</v>
      </c>
      <c r="L13" s="324">
        <v>1.3428028169014083</v>
      </c>
      <c r="M13" s="325">
        <v>65</v>
      </c>
      <c r="N13" s="323">
        <v>90.472999999999999</v>
      </c>
      <c r="O13" s="324">
        <v>1.3918923076923078</v>
      </c>
      <c r="P13" s="325">
        <v>65</v>
      </c>
      <c r="Q13" s="323">
        <v>96.89</v>
      </c>
      <c r="R13" s="324">
        <v>1.4906153846153847</v>
      </c>
      <c r="S13" s="326">
        <v>-5.0780638378185028E-2</v>
      </c>
      <c r="T13" s="326">
        <v>0.11093311974369244</v>
      </c>
    </row>
    <row r="14" spans="1:20" x14ac:dyDescent="0.25">
      <c r="A14" s="304" t="s">
        <v>29</v>
      </c>
      <c r="B14" s="305">
        <v>687</v>
      </c>
      <c r="C14" s="306">
        <v>80</v>
      </c>
      <c r="D14" s="307">
        <v>655</v>
      </c>
      <c r="E14" s="308">
        <v>295.09800000000001</v>
      </c>
      <c r="F14" s="309">
        <v>0.45053129770992367</v>
      </c>
      <c r="G14" s="307">
        <v>644</v>
      </c>
      <c r="H14" s="308">
        <v>314.63400000000001</v>
      </c>
      <c r="I14" s="309">
        <v>0.48856211180124226</v>
      </c>
      <c r="J14" s="307">
        <v>623</v>
      </c>
      <c r="K14" s="308">
        <v>318.38399999999996</v>
      </c>
      <c r="L14" s="309">
        <v>0.51104975922953444</v>
      </c>
      <c r="M14" s="307">
        <v>615</v>
      </c>
      <c r="N14" s="308">
        <v>328.935</v>
      </c>
      <c r="O14" s="309">
        <v>0.5348536585365854</v>
      </c>
      <c r="P14" s="307">
        <v>615</v>
      </c>
      <c r="Q14" s="308">
        <v>354.00400000000002</v>
      </c>
      <c r="R14" s="309">
        <v>0.5756162601626017</v>
      </c>
      <c r="S14" s="310">
        <v>-1.5241474294485968E-2</v>
      </c>
      <c r="T14" s="311">
        <v>1</v>
      </c>
    </row>
    <row r="15" spans="1:20" x14ac:dyDescent="0.25">
      <c r="A15" s="327" t="s">
        <v>41</v>
      </c>
      <c r="B15" s="321">
        <v>660</v>
      </c>
      <c r="C15" s="321">
        <v>78</v>
      </c>
      <c r="D15" s="322">
        <v>628</v>
      </c>
      <c r="E15" s="323">
        <v>273.79599999999999</v>
      </c>
      <c r="F15" s="324">
        <v>0.43598089171974519</v>
      </c>
      <c r="G15" s="325">
        <v>619</v>
      </c>
      <c r="H15" s="323">
        <v>291.95999999999998</v>
      </c>
      <c r="I15" s="324">
        <v>0.47166397415185779</v>
      </c>
      <c r="J15" s="325">
        <v>600</v>
      </c>
      <c r="K15" s="323">
        <v>295.71799999999996</v>
      </c>
      <c r="L15" s="324">
        <v>0.49286333333333326</v>
      </c>
      <c r="M15" s="325">
        <v>592</v>
      </c>
      <c r="N15" s="323">
        <v>304.96100000000001</v>
      </c>
      <c r="O15" s="324">
        <v>0.51513682432432439</v>
      </c>
      <c r="P15" s="325">
        <v>592</v>
      </c>
      <c r="Q15" s="323">
        <v>328.33699999999999</v>
      </c>
      <c r="R15" s="324">
        <v>0.55462331081081084</v>
      </c>
      <c r="S15" s="326">
        <v>-1.4756256015336588E-2</v>
      </c>
      <c r="T15" s="326">
        <v>0.96235482579094911</v>
      </c>
    </row>
    <row r="16" spans="1:20" x14ac:dyDescent="0.25">
      <c r="A16" s="327" t="s">
        <v>42</v>
      </c>
      <c r="B16" s="321">
        <v>25</v>
      </c>
      <c r="C16" s="322">
        <v>2</v>
      </c>
      <c r="D16" s="322">
        <v>25</v>
      </c>
      <c r="E16" s="323">
        <v>15.682</v>
      </c>
      <c r="F16" s="324">
        <v>0.62728000000000006</v>
      </c>
      <c r="G16" s="325">
        <v>23</v>
      </c>
      <c r="H16" s="323">
        <v>16.639000000000003</v>
      </c>
      <c r="I16" s="324">
        <v>0.72343478260869576</v>
      </c>
      <c r="J16" s="325">
        <v>21</v>
      </c>
      <c r="K16" s="323">
        <v>16.292999999999999</v>
      </c>
      <c r="L16" s="324">
        <v>0.7758571428571428</v>
      </c>
      <c r="M16" s="325">
        <v>21</v>
      </c>
      <c r="N16" s="323">
        <v>17.231999999999999</v>
      </c>
      <c r="O16" s="324">
        <v>0.82057142857142851</v>
      </c>
      <c r="P16" s="325">
        <v>21</v>
      </c>
      <c r="Q16" s="323">
        <v>18.413</v>
      </c>
      <c r="R16" s="324">
        <v>0.87680952380952382</v>
      </c>
      <c r="S16" s="326">
        <v>-2.9868768149935887E-2</v>
      </c>
      <c r="T16" s="326">
        <v>3.4441329595514616E-2</v>
      </c>
    </row>
    <row r="17" spans="1:20" x14ac:dyDescent="0.25">
      <c r="A17" s="312" t="s">
        <v>127</v>
      </c>
      <c r="B17" s="328">
        <v>2</v>
      </c>
      <c r="C17" s="328">
        <v>0</v>
      </c>
      <c r="D17" s="329">
        <v>2</v>
      </c>
      <c r="E17" s="330">
        <v>5.62</v>
      </c>
      <c r="F17" s="331">
        <v>2.81</v>
      </c>
      <c r="G17" s="329">
        <v>2</v>
      </c>
      <c r="H17" s="330">
        <v>6.0350000000000001</v>
      </c>
      <c r="I17" s="331">
        <v>3.0175000000000001</v>
      </c>
      <c r="J17" s="329">
        <v>2</v>
      </c>
      <c r="K17" s="330">
        <v>6.3730000000000002</v>
      </c>
      <c r="L17" s="331">
        <v>3.1865000000000001</v>
      </c>
      <c r="M17" s="329">
        <v>2</v>
      </c>
      <c r="N17" s="330">
        <v>6.742</v>
      </c>
      <c r="O17" s="331">
        <v>3.371</v>
      </c>
      <c r="P17" s="329">
        <v>2</v>
      </c>
      <c r="Q17" s="330">
        <v>7.2539999999999996</v>
      </c>
      <c r="R17" s="331">
        <v>3.6269999999999998</v>
      </c>
      <c r="S17" s="332">
        <v>0</v>
      </c>
      <c r="T17" s="332">
        <v>3.2038446135362435E-3</v>
      </c>
    </row>
    <row r="18" spans="1:20" x14ac:dyDescent="0.25">
      <c r="A18" s="333" t="s">
        <v>128</v>
      </c>
      <c r="B18" s="334"/>
      <c r="C18" s="335"/>
      <c r="D18" s="335"/>
      <c r="E18" s="336"/>
      <c r="F18" s="336"/>
      <c r="G18" s="336"/>
      <c r="H18" s="336"/>
      <c r="I18" s="336"/>
      <c r="J18" s="336"/>
      <c r="K18" s="336"/>
      <c r="L18" s="336"/>
      <c r="M18" s="336"/>
      <c r="N18" s="336"/>
      <c r="O18" s="336"/>
      <c r="P18" s="336"/>
      <c r="Q18" s="336"/>
      <c r="R18" s="336"/>
      <c r="S18" s="337"/>
      <c r="T18" s="337"/>
    </row>
    <row r="19" spans="1:20" x14ac:dyDescent="0.25">
      <c r="A19" s="338" t="s">
        <v>129</v>
      </c>
      <c r="B19" s="339"/>
      <c r="C19" s="339"/>
      <c r="D19" s="339"/>
      <c r="E19" s="340"/>
      <c r="F19" s="340"/>
      <c r="G19" s="340"/>
      <c r="H19" s="340"/>
      <c r="I19" s="340"/>
      <c r="J19" s="340"/>
      <c r="K19" s="340"/>
      <c r="L19" s="340"/>
      <c r="M19" s="340"/>
      <c r="N19" s="340"/>
      <c r="O19" s="340"/>
      <c r="P19" s="340"/>
      <c r="Q19" s="340"/>
      <c r="R19" s="340"/>
      <c r="S19" s="341"/>
      <c r="T19" s="341"/>
    </row>
    <row r="20" spans="1:20" x14ac:dyDescent="0.25">
      <c r="A20" s="338"/>
      <c r="B20" s="339"/>
      <c r="C20" s="339"/>
      <c r="D20" s="339"/>
      <c r="E20" s="340"/>
      <c r="F20" s="340"/>
      <c r="G20" s="340"/>
      <c r="H20" s="340"/>
      <c r="I20" s="340"/>
      <c r="J20" s="340"/>
      <c r="K20" s="340"/>
      <c r="L20" s="340"/>
      <c r="M20" s="340"/>
      <c r="N20" s="340"/>
      <c r="O20" s="340"/>
      <c r="P20" s="340"/>
      <c r="Q20" s="340"/>
      <c r="R20" s="340"/>
      <c r="S20" s="341"/>
      <c r="T20" s="341"/>
    </row>
  </sheetData>
  <mergeCells count="11">
    <mergeCell ref="S7:T7"/>
    <mergeCell ref="A1:T1"/>
    <mergeCell ref="B5:C5"/>
    <mergeCell ref="S5:T5"/>
    <mergeCell ref="D6:F6"/>
    <mergeCell ref="G6:I6"/>
    <mergeCell ref="D7:F7"/>
    <mergeCell ref="G7:I7"/>
    <mergeCell ref="J7:L7"/>
    <mergeCell ref="M7:O7"/>
    <mergeCell ref="P7:R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7"/>
  <sheetViews>
    <sheetView showGridLines="0" workbookViewId="0">
      <selection sqref="A1:M27"/>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42" t="s">
        <v>130</v>
      </c>
      <c r="B1" s="342"/>
      <c r="C1" s="342"/>
      <c r="D1" s="342"/>
      <c r="E1" s="342"/>
      <c r="F1" s="342"/>
      <c r="G1" s="343"/>
      <c r="H1" s="343"/>
      <c r="I1" s="343"/>
      <c r="J1" s="343"/>
      <c r="K1" s="344"/>
      <c r="L1" s="343"/>
      <c r="M1" s="343"/>
    </row>
    <row r="2" spans="1:13" x14ac:dyDescent="0.25">
      <c r="A2" s="641"/>
      <c r="B2" s="641"/>
      <c r="C2" s="641"/>
      <c r="D2" s="642"/>
      <c r="E2" s="641"/>
      <c r="F2" s="641"/>
      <c r="G2" s="643"/>
      <c r="H2" s="643"/>
      <c r="I2" s="644"/>
      <c r="J2" s="643"/>
      <c r="K2" s="344"/>
      <c r="L2" s="344"/>
      <c r="M2" s="344"/>
    </row>
    <row r="3" spans="1:13" x14ac:dyDescent="0.25">
      <c r="A3" s="645" t="s">
        <v>131</v>
      </c>
      <c r="B3" s="645"/>
      <c r="C3" s="645"/>
      <c r="D3" s="645"/>
      <c r="E3" s="645"/>
      <c r="F3" s="645"/>
      <c r="G3" s="646"/>
      <c r="H3" s="646"/>
      <c r="I3" s="646"/>
      <c r="J3" s="646"/>
      <c r="K3" s="646"/>
      <c r="L3" s="646"/>
      <c r="M3" s="646"/>
    </row>
    <row r="4" spans="1:13" ht="73.5" x14ac:dyDescent="0.25">
      <c r="A4" s="293"/>
      <c r="B4" s="345" t="s">
        <v>70</v>
      </c>
      <c r="C4" s="346"/>
      <c r="D4" s="345"/>
      <c r="E4" s="347" t="s">
        <v>132</v>
      </c>
      <c r="F4" s="348" t="s">
        <v>33</v>
      </c>
      <c r="G4" s="349" t="s">
        <v>133</v>
      </c>
      <c r="H4" s="350" t="s">
        <v>134</v>
      </c>
      <c r="I4" s="351" t="s">
        <v>135</v>
      </c>
      <c r="J4" s="352"/>
      <c r="K4" s="352"/>
      <c r="L4" s="349" t="s">
        <v>133</v>
      </c>
      <c r="M4" s="349" t="s">
        <v>134</v>
      </c>
    </row>
    <row r="5" spans="1:13" x14ac:dyDescent="0.25">
      <c r="A5" s="71" t="s">
        <v>74</v>
      </c>
      <c r="B5" s="226" t="s">
        <v>36</v>
      </c>
      <c r="C5" s="226" t="s">
        <v>37</v>
      </c>
      <c r="D5" s="226" t="s">
        <v>38</v>
      </c>
      <c r="E5" s="353" t="s">
        <v>39</v>
      </c>
      <c r="F5" s="354"/>
      <c r="G5" s="232" t="s">
        <v>40</v>
      </c>
      <c r="H5" s="355"/>
      <c r="I5" s="356" t="s">
        <v>66</v>
      </c>
      <c r="J5" s="356" t="s">
        <v>9</v>
      </c>
      <c r="K5" s="356" t="s">
        <v>10</v>
      </c>
      <c r="L5" s="647" t="s">
        <v>67</v>
      </c>
      <c r="M5" s="648"/>
    </row>
    <row r="6" spans="1:13" ht="18" x14ac:dyDescent="0.25">
      <c r="A6" s="23" t="s">
        <v>130</v>
      </c>
      <c r="B6" s="357">
        <v>897</v>
      </c>
      <c r="C6" s="357">
        <v>1726</v>
      </c>
      <c r="D6" s="357">
        <v>2924</v>
      </c>
      <c r="E6" s="358">
        <v>1069</v>
      </c>
      <c r="F6" s="359">
        <v>1069</v>
      </c>
      <c r="G6" s="360">
        <v>0.06</v>
      </c>
      <c r="H6" s="360">
        <v>1</v>
      </c>
      <c r="I6" s="361">
        <v>368</v>
      </c>
      <c r="J6" s="361">
        <v>374</v>
      </c>
      <c r="K6" s="361">
        <v>378</v>
      </c>
      <c r="L6" s="362">
        <v>-0.29299999999999998</v>
      </c>
      <c r="M6" s="362">
        <v>1</v>
      </c>
    </row>
    <row r="7" spans="1:13" ht="27" x14ac:dyDescent="0.25">
      <c r="A7" s="23" t="s">
        <v>136</v>
      </c>
      <c r="B7" s="363">
        <v>289</v>
      </c>
      <c r="C7" s="363">
        <v>347</v>
      </c>
      <c r="D7" s="363">
        <v>355</v>
      </c>
      <c r="E7" s="364">
        <v>357</v>
      </c>
      <c r="F7" s="365">
        <v>357</v>
      </c>
      <c r="G7" s="366">
        <v>7.2999999999999995E-2</v>
      </c>
      <c r="H7" s="366">
        <v>0.20399999999999999</v>
      </c>
      <c r="I7" s="367">
        <v>358</v>
      </c>
      <c r="J7" s="367">
        <v>362</v>
      </c>
      <c r="K7" s="367">
        <v>366</v>
      </c>
      <c r="L7" s="368">
        <v>8.0000000000000002E-3</v>
      </c>
      <c r="M7" s="368">
        <v>0.65900000000000003</v>
      </c>
    </row>
    <row r="8" spans="1:13" ht="18" x14ac:dyDescent="0.25">
      <c r="A8" s="123" t="s">
        <v>137</v>
      </c>
      <c r="B8" s="369">
        <v>186</v>
      </c>
      <c r="C8" s="369">
        <v>184</v>
      </c>
      <c r="D8" s="369">
        <v>179</v>
      </c>
      <c r="E8" s="370">
        <v>175</v>
      </c>
      <c r="F8" s="371">
        <v>175</v>
      </c>
      <c r="G8" s="372">
        <v>-0.02</v>
      </c>
      <c r="H8" s="372">
        <v>0.109</v>
      </c>
      <c r="I8" s="373">
        <v>181</v>
      </c>
      <c r="J8" s="373">
        <v>183</v>
      </c>
      <c r="K8" s="373">
        <v>185</v>
      </c>
      <c r="L8" s="374">
        <v>1.9E-2</v>
      </c>
      <c r="M8" s="374">
        <v>0.33100000000000002</v>
      </c>
    </row>
    <row r="9" spans="1:13" x14ac:dyDescent="0.25">
      <c r="A9" s="375" t="s">
        <v>138</v>
      </c>
      <c r="B9" s="376"/>
      <c r="C9" s="376"/>
      <c r="D9" s="376"/>
      <c r="E9" s="377"/>
      <c r="F9" s="378"/>
      <c r="G9" s="372"/>
      <c r="H9" s="372"/>
      <c r="I9" s="379"/>
      <c r="J9" s="379"/>
      <c r="K9" s="379"/>
      <c r="L9" s="374"/>
      <c r="M9" s="374"/>
    </row>
    <row r="10" spans="1:13" x14ac:dyDescent="0.25">
      <c r="A10" s="380" t="s">
        <v>139</v>
      </c>
      <c r="B10" s="381">
        <v>141</v>
      </c>
      <c r="C10" s="382">
        <v>141</v>
      </c>
      <c r="D10" s="382">
        <v>179</v>
      </c>
      <c r="E10" s="381">
        <v>130</v>
      </c>
      <c r="F10" s="383">
        <v>130</v>
      </c>
      <c r="G10" s="384">
        <v>-2.7E-2</v>
      </c>
      <c r="H10" s="384">
        <v>8.8999999999999996E-2</v>
      </c>
      <c r="I10" s="385">
        <v>136</v>
      </c>
      <c r="J10" s="386">
        <v>137</v>
      </c>
      <c r="K10" s="387">
        <v>138</v>
      </c>
      <c r="L10" s="388">
        <v>0.02</v>
      </c>
      <c r="M10" s="389">
        <v>0.247</v>
      </c>
    </row>
    <row r="11" spans="1:13" ht="18" x14ac:dyDescent="0.25">
      <c r="A11" s="380" t="s">
        <v>140</v>
      </c>
      <c r="B11" s="390">
        <v>45</v>
      </c>
      <c r="C11" s="391">
        <v>42</v>
      </c>
      <c r="D11" s="391">
        <v>0</v>
      </c>
      <c r="E11" s="390">
        <v>45</v>
      </c>
      <c r="F11" s="392">
        <v>45</v>
      </c>
      <c r="G11" s="372">
        <v>0</v>
      </c>
      <c r="H11" s="393">
        <v>0.02</v>
      </c>
      <c r="I11" s="390">
        <v>45</v>
      </c>
      <c r="J11" s="391">
        <v>46</v>
      </c>
      <c r="K11" s="392">
        <v>47</v>
      </c>
      <c r="L11" s="394">
        <v>1.4999999999999999E-2</v>
      </c>
      <c r="M11" s="395">
        <v>8.4000000000000005E-2</v>
      </c>
    </row>
    <row r="12" spans="1:13" ht="18" x14ac:dyDescent="0.25">
      <c r="A12" s="380" t="s">
        <v>141</v>
      </c>
      <c r="B12" s="396">
        <v>0</v>
      </c>
      <c r="C12" s="397">
        <v>1</v>
      </c>
      <c r="D12" s="397">
        <v>0</v>
      </c>
      <c r="E12" s="396">
        <v>0</v>
      </c>
      <c r="F12" s="398">
        <v>0</v>
      </c>
      <c r="G12" s="399">
        <v>0</v>
      </c>
      <c r="H12" s="400">
        <v>0</v>
      </c>
      <c r="I12" s="396">
        <v>0</v>
      </c>
      <c r="J12" s="397">
        <v>0</v>
      </c>
      <c r="K12" s="398">
        <v>0</v>
      </c>
      <c r="L12" s="401">
        <v>0</v>
      </c>
      <c r="M12" s="402">
        <v>0</v>
      </c>
    </row>
    <row r="13" spans="1:13" x14ac:dyDescent="0.25">
      <c r="A13" s="403" t="s">
        <v>75</v>
      </c>
      <c r="B13" s="369">
        <v>0</v>
      </c>
      <c r="C13" s="369">
        <v>0</v>
      </c>
      <c r="D13" s="369">
        <v>0</v>
      </c>
      <c r="E13" s="370">
        <v>1</v>
      </c>
      <c r="F13" s="371">
        <v>1</v>
      </c>
      <c r="G13" s="372">
        <v>0</v>
      </c>
      <c r="H13" s="372">
        <v>0</v>
      </c>
      <c r="I13" s="373">
        <v>0</v>
      </c>
      <c r="J13" s="373">
        <v>0</v>
      </c>
      <c r="K13" s="373">
        <v>0</v>
      </c>
      <c r="L13" s="374">
        <v>-1</v>
      </c>
      <c r="M13" s="374">
        <v>0</v>
      </c>
    </row>
    <row r="14" spans="1:13" x14ac:dyDescent="0.25">
      <c r="A14" s="375" t="s">
        <v>138</v>
      </c>
      <c r="B14" s="376"/>
      <c r="C14" s="376"/>
      <c r="D14" s="376"/>
      <c r="E14" s="377"/>
      <c r="F14" s="378"/>
      <c r="G14" s="372"/>
      <c r="H14" s="372"/>
      <c r="I14" s="379"/>
      <c r="J14" s="379"/>
      <c r="K14" s="379"/>
      <c r="L14" s="374"/>
      <c r="M14" s="374"/>
    </row>
    <row r="15" spans="1:13" ht="18" x14ac:dyDescent="0.25">
      <c r="A15" s="380" t="s">
        <v>140</v>
      </c>
      <c r="B15" s="404">
        <v>0</v>
      </c>
      <c r="C15" s="405">
        <v>0</v>
      </c>
      <c r="D15" s="405">
        <v>0</v>
      </c>
      <c r="E15" s="404">
        <v>1</v>
      </c>
      <c r="F15" s="406">
        <v>1</v>
      </c>
      <c r="G15" s="407">
        <v>0</v>
      </c>
      <c r="H15" s="407">
        <v>0</v>
      </c>
      <c r="I15" s="404">
        <v>0</v>
      </c>
      <c r="J15" s="405">
        <v>0</v>
      </c>
      <c r="K15" s="406">
        <v>0</v>
      </c>
      <c r="L15" s="408">
        <v>-1</v>
      </c>
      <c r="M15" s="409">
        <v>0</v>
      </c>
    </row>
    <row r="16" spans="1:13" x14ac:dyDescent="0.25">
      <c r="A16" s="403" t="s">
        <v>142</v>
      </c>
      <c r="B16" s="369">
        <v>103</v>
      </c>
      <c r="C16" s="369">
        <v>163</v>
      </c>
      <c r="D16" s="369">
        <v>176</v>
      </c>
      <c r="E16" s="370">
        <v>181</v>
      </c>
      <c r="F16" s="371">
        <v>181</v>
      </c>
      <c r="G16" s="372">
        <v>0.20699999999999999</v>
      </c>
      <c r="H16" s="372">
        <v>9.4E-2</v>
      </c>
      <c r="I16" s="410">
        <v>177</v>
      </c>
      <c r="J16" s="373">
        <v>179</v>
      </c>
      <c r="K16" s="373">
        <v>181</v>
      </c>
      <c r="L16" s="374">
        <v>0</v>
      </c>
      <c r="M16" s="374">
        <v>0.32800000000000001</v>
      </c>
    </row>
    <row r="17" spans="1:13" x14ac:dyDescent="0.25">
      <c r="A17" s="375" t="s">
        <v>138</v>
      </c>
      <c r="B17" s="376"/>
      <c r="C17" s="376"/>
      <c r="D17" s="376"/>
      <c r="E17" s="377"/>
      <c r="F17" s="378"/>
      <c r="G17" s="372"/>
      <c r="H17" s="372"/>
      <c r="I17" s="379"/>
      <c r="J17" s="379"/>
      <c r="K17" s="379"/>
      <c r="L17" s="374"/>
      <c r="M17" s="374"/>
    </row>
    <row r="18" spans="1:13" ht="27" x14ac:dyDescent="0.25">
      <c r="A18" s="380" t="s">
        <v>143</v>
      </c>
      <c r="B18" s="381">
        <v>103</v>
      </c>
      <c r="C18" s="382">
        <v>117</v>
      </c>
      <c r="D18" s="382">
        <v>176</v>
      </c>
      <c r="E18" s="381">
        <v>116</v>
      </c>
      <c r="F18" s="383">
        <v>116</v>
      </c>
      <c r="G18" s="384">
        <v>0.04</v>
      </c>
      <c r="H18" s="384">
        <v>7.6999999999999999E-2</v>
      </c>
      <c r="I18" s="385">
        <v>116</v>
      </c>
      <c r="J18" s="386">
        <v>117</v>
      </c>
      <c r="K18" s="387">
        <v>118</v>
      </c>
      <c r="L18" s="388">
        <v>6.0000000000000001E-3</v>
      </c>
      <c r="M18" s="389">
        <v>0.21299999999999999</v>
      </c>
    </row>
    <row r="19" spans="1:13" ht="18" x14ac:dyDescent="0.25">
      <c r="A19" s="380" t="s">
        <v>144</v>
      </c>
      <c r="B19" s="396">
        <v>0</v>
      </c>
      <c r="C19" s="397">
        <v>46</v>
      </c>
      <c r="D19" s="397">
        <v>0</v>
      </c>
      <c r="E19" s="396">
        <v>65</v>
      </c>
      <c r="F19" s="398">
        <v>65</v>
      </c>
      <c r="G19" s="400">
        <v>0</v>
      </c>
      <c r="H19" s="400">
        <v>1.7000000000000001E-2</v>
      </c>
      <c r="I19" s="411">
        <v>61</v>
      </c>
      <c r="J19" s="412">
        <v>62</v>
      </c>
      <c r="K19" s="413">
        <v>63</v>
      </c>
      <c r="L19" s="401">
        <v>-0.01</v>
      </c>
      <c r="M19" s="402">
        <v>0.115</v>
      </c>
    </row>
    <row r="20" spans="1:13" x14ac:dyDescent="0.25">
      <c r="A20" s="23" t="s">
        <v>145</v>
      </c>
      <c r="B20" s="363">
        <v>0</v>
      </c>
      <c r="C20" s="363">
        <v>1046</v>
      </c>
      <c r="D20" s="363">
        <v>0</v>
      </c>
      <c r="E20" s="364">
        <v>244</v>
      </c>
      <c r="F20" s="365">
        <v>244</v>
      </c>
      <c r="G20" s="366">
        <v>0</v>
      </c>
      <c r="H20" s="366">
        <v>0.19500000000000001</v>
      </c>
      <c r="I20" s="363">
        <v>0</v>
      </c>
      <c r="J20" s="363">
        <v>0</v>
      </c>
      <c r="K20" s="363">
        <v>0</v>
      </c>
      <c r="L20" s="368">
        <v>-1</v>
      </c>
      <c r="M20" s="368">
        <v>0.111</v>
      </c>
    </row>
    <row r="21" spans="1:13" ht="18" x14ac:dyDescent="0.25">
      <c r="A21" s="23" t="s">
        <v>146</v>
      </c>
      <c r="B21" s="363">
        <v>10</v>
      </c>
      <c r="C21" s="363">
        <v>106</v>
      </c>
      <c r="D21" s="363">
        <v>107</v>
      </c>
      <c r="E21" s="364">
        <v>11</v>
      </c>
      <c r="F21" s="365">
        <v>11</v>
      </c>
      <c r="G21" s="366">
        <v>3.2000000000000001E-2</v>
      </c>
      <c r="H21" s="366">
        <v>3.5000000000000003E-2</v>
      </c>
      <c r="I21" s="414">
        <v>10</v>
      </c>
      <c r="J21" s="367">
        <v>12</v>
      </c>
      <c r="K21" s="367">
        <v>12</v>
      </c>
      <c r="L21" s="368">
        <v>2.9000000000000001E-2</v>
      </c>
      <c r="M21" s="368">
        <v>2.1000000000000001E-2</v>
      </c>
    </row>
    <row r="22" spans="1:13" x14ac:dyDescent="0.25">
      <c r="A22" s="123" t="s">
        <v>147</v>
      </c>
      <c r="B22" s="369">
        <v>10</v>
      </c>
      <c r="C22" s="369">
        <v>106</v>
      </c>
      <c r="D22" s="369">
        <v>107</v>
      </c>
      <c r="E22" s="370">
        <v>11</v>
      </c>
      <c r="F22" s="371">
        <v>11</v>
      </c>
      <c r="G22" s="372">
        <v>3.2000000000000001E-2</v>
      </c>
      <c r="H22" s="372">
        <v>3.5000000000000003E-2</v>
      </c>
      <c r="I22" s="373">
        <v>10</v>
      </c>
      <c r="J22" s="373">
        <v>12</v>
      </c>
      <c r="K22" s="373">
        <v>12</v>
      </c>
      <c r="L22" s="374">
        <v>2.9000000000000001E-2</v>
      </c>
      <c r="M22" s="374">
        <v>2.1000000000000001E-2</v>
      </c>
    </row>
    <row r="23" spans="1:13" ht="18" x14ac:dyDescent="0.25">
      <c r="A23" s="23" t="s">
        <v>148</v>
      </c>
      <c r="B23" s="363">
        <v>342</v>
      </c>
      <c r="C23" s="363">
        <v>108</v>
      </c>
      <c r="D23" s="363">
        <v>495</v>
      </c>
      <c r="E23" s="364">
        <v>150</v>
      </c>
      <c r="F23" s="365">
        <v>150</v>
      </c>
      <c r="G23" s="366">
        <v>-0.24</v>
      </c>
      <c r="H23" s="366">
        <v>0.16600000000000001</v>
      </c>
      <c r="I23" s="367">
        <v>0</v>
      </c>
      <c r="J23" s="367">
        <v>0</v>
      </c>
      <c r="K23" s="367">
        <v>0</v>
      </c>
      <c r="L23" s="368">
        <v>-1</v>
      </c>
      <c r="M23" s="368">
        <v>6.9000000000000006E-2</v>
      </c>
    </row>
    <row r="24" spans="1:13" ht="27" x14ac:dyDescent="0.25">
      <c r="A24" s="23" t="s">
        <v>149</v>
      </c>
      <c r="B24" s="363">
        <v>256</v>
      </c>
      <c r="C24" s="363">
        <v>119</v>
      </c>
      <c r="D24" s="363">
        <v>1967</v>
      </c>
      <c r="E24" s="364">
        <v>307</v>
      </c>
      <c r="F24" s="365">
        <v>307</v>
      </c>
      <c r="G24" s="366">
        <v>6.2E-2</v>
      </c>
      <c r="H24" s="366">
        <v>0.4</v>
      </c>
      <c r="I24" s="367">
        <v>0</v>
      </c>
      <c r="J24" s="367">
        <v>0</v>
      </c>
      <c r="K24" s="367">
        <v>0</v>
      </c>
      <c r="L24" s="368">
        <v>-1</v>
      </c>
      <c r="M24" s="368">
        <v>0.14000000000000001</v>
      </c>
    </row>
    <row r="25" spans="1:13" x14ac:dyDescent="0.25">
      <c r="A25" s="415" t="s">
        <v>108</v>
      </c>
      <c r="B25" s="416">
        <v>897</v>
      </c>
      <c r="C25" s="416">
        <v>1726</v>
      </c>
      <c r="D25" s="416">
        <v>2924</v>
      </c>
      <c r="E25" s="417">
        <v>1069</v>
      </c>
      <c r="F25" s="418">
        <v>1069</v>
      </c>
      <c r="G25" s="419">
        <v>0.06</v>
      </c>
      <c r="H25" s="419">
        <v>1</v>
      </c>
      <c r="I25" s="420">
        <v>368</v>
      </c>
      <c r="J25" s="420">
        <v>374</v>
      </c>
      <c r="K25" s="420">
        <v>378</v>
      </c>
      <c r="L25" s="421">
        <v>-0.29299999999999998</v>
      </c>
      <c r="M25" s="421">
        <v>1</v>
      </c>
    </row>
    <row r="26" spans="1:13" x14ac:dyDescent="0.25">
      <c r="A26" s="422"/>
      <c r="B26" s="423"/>
      <c r="C26" s="423"/>
      <c r="D26" s="423"/>
      <c r="E26" s="423"/>
      <c r="F26" s="423"/>
      <c r="G26" s="344"/>
      <c r="H26" s="344"/>
      <c r="I26" s="344"/>
      <c r="J26" s="344"/>
      <c r="K26" s="344"/>
      <c r="L26" s="344"/>
      <c r="M26" s="344"/>
    </row>
    <row r="27" spans="1:13" x14ac:dyDescent="0.25">
      <c r="A27" s="424"/>
      <c r="B27" s="425"/>
      <c r="C27" s="425"/>
      <c r="D27" s="425"/>
      <c r="E27" s="425"/>
      <c r="F27" s="425"/>
      <c r="G27" s="426"/>
      <c r="H27" s="426"/>
      <c r="I27" s="426"/>
      <c r="J27" s="426"/>
      <c r="K27" s="426"/>
      <c r="L27" s="426"/>
      <c r="M27" s="426"/>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0"/>
  <sheetViews>
    <sheetView showGridLines="0" workbookViewId="0"/>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14" t="s">
        <v>150</v>
      </c>
      <c r="B1" s="214"/>
      <c r="C1" s="214"/>
      <c r="D1" s="214"/>
      <c r="E1" s="214"/>
      <c r="F1" s="214"/>
      <c r="G1" s="214"/>
      <c r="H1" s="214"/>
      <c r="I1" s="214"/>
      <c r="J1" s="214"/>
      <c r="K1" s="214"/>
      <c r="L1" s="214"/>
    </row>
    <row r="2" spans="1:12" ht="55.5" x14ac:dyDescent="0.25">
      <c r="A2" s="215" t="s">
        <v>151</v>
      </c>
      <c r="B2" s="216" t="s">
        <v>70</v>
      </c>
      <c r="C2" s="217"/>
      <c r="D2" s="218"/>
      <c r="E2" s="219" t="s">
        <v>31</v>
      </c>
      <c r="F2" s="262" t="s">
        <v>63</v>
      </c>
      <c r="G2" s="263" t="s">
        <v>71</v>
      </c>
      <c r="H2" s="217" t="s">
        <v>72</v>
      </c>
      <c r="I2" s="427"/>
      <c r="J2" s="427"/>
      <c r="K2" s="262" t="s">
        <v>63</v>
      </c>
      <c r="L2" s="428" t="s">
        <v>73</v>
      </c>
    </row>
    <row r="3" spans="1:12" x14ac:dyDescent="0.25">
      <c r="A3" s="225" t="s">
        <v>1</v>
      </c>
      <c r="B3" s="226" t="s">
        <v>36</v>
      </c>
      <c r="C3" s="226" t="s">
        <v>37</v>
      </c>
      <c r="D3" s="227" t="s">
        <v>38</v>
      </c>
      <c r="E3" s="228" t="s">
        <v>39</v>
      </c>
      <c r="F3" s="265" t="s">
        <v>40</v>
      </c>
      <c r="G3" s="266"/>
      <c r="H3" s="226" t="s">
        <v>66</v>
      </c>
      <c r="I3" s="226" t="s">
        <v>9</v>
      </c>
      <c r="J3" s="226" t="s">
        <v>10</v>
      </c>
      <c r="K3" s="265" t="s">
        <v>67</v>
      </c>
      <c r="L3" s="266"/>
    </row>
    <row r="4" spans="1:12" x14ac:dyDescent="0.25">
      <c r="A4" s="11" t="s">
        <v>152</v>
      </c>
      <c r="B4" s="79">
        <v>281.54000000000002</v>
      </c>
      <c r="C4" s="79">
        <v>302.45699999999999</v>
      </c>
      <c r="D4" s="80">
        <v>331.24599999999998</v>
      </c>
      <c r="E4" s="194">
        <v>338.93700000000001</v>
      </c>
      <c r="F4" s="429">
        <v>6.4000000000000001E-2</v>
      </c>
      <c r="G4" s="429">
        <v>0.748</v>
      </c>
      <c r="H4" s="79">
        <v>333.827</v>
      </c>
      <c r="I4" s="79">
        <v>343.97399999999999</v>
      </c>
      <c r="J4" s="79">
        <v>367.74900000000002</v>
      </c>
      <c r="K4" s="429">
        <v>2.8000000000000001E-2</v>
      </c>
      <c r="L4" s="430">
        <v>0.74199999999999999</v>
      </c>
    </row>
    <row r="5" spans="1:12" ht="18" x14ac:dyDescent="0.25">
      <c r="A5" s="11" t="s">
        <v>153</v>
      </c>
      <c r="B5" s="82">
        <v>56.484999999999999</v>
      </c>
      <c r="C5" s="82">
        <v>60.423000000000002</v>
      </c>
      <c r="D5" s="126">
        <v>65.944000000000003</v>
      </c>
      <c r="E5" s="13">
        <v>64.091999999999999</v>
      </c>
      <c r="F5" s="431">
        <v>4.2999999999999997E-2</v>
      </c>
      <c r="G5" s="431">
        <v>0.14699999999999999</v>
      </c>
      <c r="H5" s="82">
        <v>62.268000000000001</v>
      </c>
      <c r="I5" s="82">
        <v>66.040999999999997</v>
      </c>
      <c r="J5" s="82">
        <v>70.531000000000006</v>
      </c>
      <c r="K5" s="431">
        <v>3.2000000000000001E-2</v>
      </c>
      <c r="L5" s="432">
        <v>0.14099999999999999</v>
      </c>
    </row>
    <row r="6" spans="1:12" ht="18" x14ac:dyDescent="0.25">
      <c r="A6" s="11" t="s">
        <v>154</v>
      </c>
      <c r="B6" s="82">
        <v>36.079000000000001</v>
      </c>
      <c r="C6" s="82">
        <v>39.165999999999997</v>
      </c>
      <c r="D6" s="126">
        <v>49.021999999999998</v>
      </c>
      <c r="E6" s="13">
        <v>51.188000000000002</v>
      </c>
      <c r="F6" s="431">
        <v>0.124</v>
      </c>
      <c r="G6" s="431">
        <v>0.105</v>
      </c>
      <c r="H6" s="82">
        <v>52.905000000000001</v>
      </c>
      <c r="I6" s="82">
        <v>55.192</v>
      </c>
      <c r="J6" s="82">
        <v>59.02</v>
      </c>
      <c r="K6" s="431">
        <v>4.9000000000000002E-2</v>
      </c>
      <c r="L6" s="432">
        <v>0.11700000000000001</v>
      </c>
    </row>
    <row r="7" spans="1:12" x14ac:dyDescent="0.25">
      <c r="A7" s="433" t="s">
        <v>2</v>
      </c>
      <c r="B7" s="96">
        <v>374.10399999999998</v>
      </c>
      <c r="C7" s="96">
        <v>402.04599999999999</v>
      </c>
      <c r="D7" s="97">
        <v>446.21199999999999</v>
      </c>
      <c r="E7" s="22">
        <v>454.21699999999998</v>
      </c>
      <c r="F7" s="434">
        <v>6.7000000000000004E-2</v>
      </c>
      <c r="G7" s="434">
        <v>1</v>
      </c>
      <c r="H7" s="96">
        <v>449</v>
      </c>
      <c r="I7" s="96">
        <v>465.20699999999999</v>
      </c>
      <c r="J7" s="96">
        <v>497.3</v>
      </c>
      <c r="K7" s="434">
        <v>3.1E-2</v>
      </c>
      <c r="L7" s="435">
        <v>1</v>
      </c>
    </row>
    <row r="8" spans="1:12" ht="18" x14ac:dyDescent="0.25">
      <c r="A8" s="184" t="s">
        <v>68</v>
      </c>
      <c r="B8" s="436" t="s">
        <v>13</v>
      </c>
      <c r="C8" s="436"/>
      <c r="D8" s="185"/>
      <c r="E8" s="437">
        <v>0.86599999999999999</v>
      </c>
      <c r="F8" s="438"/>
      <c r="G8" s="438"/>
      <c r="H8" s="439">
        <v>-3.7210000000000001</v>
      </c>
      <c r="I8" s="440">
        <v>-3.7069999999999999</v>
      </c>
      <c r="J8" s="441">
        <v>-4.0229999999999997</v>
      </c>
      <c r="K8" s="438"/>
      <c r="L8" s="442"/>
    </row>
    <row r="9" spans="1:12" x14ac:dyDescent="0.25">
      <c r="A9" s="443"/>
      <c r="B9" s="444"/>
      <c r="C9" s="444"/>
      <c r="D9" s="444"/>
      <c r="E9" s="444"/>
      <c r="F9" s="445"/>
      <c r="G9" s="445"/>
      <c r="H9" s="444"/>
      <c r="I9" s="446"/>
      <c r="J9" s="447"/>
      <c r="K9" s="448"/>
      <c r="L9" s="448"/>
    </row>
    <row r="10" spans="1:12" x14ac:dyDescent="0.25">
      <c r="A10" s="449" t="s">
        <v>46</v>
      </c>
      <c r="B10" s="450"/>
      <c r="C10" s="450"/>
      <c r="D10" s="450"/>
      <c r="E10" s="450"/>
      <c r="F10" s="451"/>
      <c r="G10" s="451"/>
      <c r="H10" s="450"/>
      <c r="I10" s="450"/>
      <c r="J10" s="452"/>
      <c r="K10" s="453"/>
      <c r="L10" s="453"/>
    </row>
    <row r="11" spans="1:12" x14ac:dyDescent="0.25">
      <c r="A11" s="454" t="s">
        <v>47</v>
      </c>
      <c r="B11" s="119">
        <v>360.43599999999998</v>
      </c>
      <c r="C11" s="119">
        <v>380.84399999999999</v>
      </c>
      <c r="D11" s="119">
        <v>406.04</v>
      </c>
      <c r="E11" s="28">
        <v>439.53399999999999</v>
      </c>
      <c r="F11" s="455">
        <v>6.8000000000000005E-2</v>
      </c>
      <c r="G11" s="455">
        <v>0.94599999999999995</v>
      </c>
      <c r="H11" s="119">
        <v>435.76299999999998</v>
      </c>
      <c r="I11" s="119">
        <v>451.13600000000002</v>
      </c>
      <c r="J11" s="119">
        <v>482.464</v>
      </c>
      <c r="K11" s="455">
        <v>3.2000000000000001E-2</v>
      </c>
      <c r="L11" s="456">
        <v>0.97</v>
      </c>
    </row>
    <row r="12" spans="1:12" ht="18" x14ac:dyDescent="0.25">
      <c r="A12" s="11" t="s">
        <v>48</v>
      </c>
      <c r="B12" s="81">
        <v>229.88499999999999</v>
      </c>
      <c r="C12" s="79">
        <v>250.89500000000001</v>
      </c>
      <c r="D12" s="79">
        <v>273.79599999999999</v>
      </c>
      <c r="E12" s="194">
        <v>291.95999999999998</v>
      </c>
      <c r="F12" s="429">
        <v>8.3000000000000004E-2</v>
      </c>
      <c r="G12" s="429">
        <v>0.624</v>
      </c>
      <c r="H12" s="81">
        <v>295.71800000000002</v>
      </c>
      <c r="I12" s="79">
        <v>304.96100000000001</v>
      </c>
      <c r="J12" s="80">
        <v>328.33699999999999</v>
      </c>
      <c r="K12" s="429">
        <v>0.04</v>
      </c>
      <c r="L12" s="457">
        <v>0.65400000000000003</v>
      </c>
    </row>
    <row r="13" spans="1:12" x14ac:dyDescent="0.25">
      <c r="A13" s="11" t="s">
        <v>49</v>
      </c>
      <c r="B13" s="19">
        <v>130.547</v>
      </c>
      <c r="C13" s="82">
        <v>129.93899999999999</v>
      </c>
      <c r="D13" s="82">
        <v>132.244</v>
      </c>
      <c r="E13" s="13">
        <v>147.57400000000001</v>
      </c>
      <c r="F13" s="431">
        <v>4.2000000000000003E-2</v>
      </c>
      <c r="G13" s="431">
        <v>0.32200000000000001</v>
      </c>
      <c r="H13" s="19">
        <v>140.04499999999999</v>
      </c>
      <c r="I13" s="82">
        <v>146.17500000000001</v>
      </c>
      <c r="J13" s="126">
        <v>154.12700000000001</v>
      </c>
      <c r="K13" s="431">
        <v>1.4999999999999999E-2</v>
      </c>
      <c r="L13" s="458">
        <v>0.315</v>
      </c>
    </row>
    <row r="14" spans="1:12" x14ac:dyDescent="0.25">
      <c r="A14" s="459" t="s">
        <v>155</v>
      </c>
      <c r="B14" s="460"/>
      <c r="C14" s="461"/>
      <c r="D14" s="461"/>
      <c r="E14" s="462"/>
      <c r="F14" s="463"/>
      <c r="G14" s="463"/>
      <c r="H14" s="460"/>
      <c r="I14" s="461"/>
      <c r="J14" s="464"/>
      <c r="K14" s="463"/>
      <c r="L14" s="465"/>
    </row>
    <row r="15" spans="1:12" x14ac:dyDescent="0.25">
      <c r="A15" s="459" t="s">
        <v>75</v>
      </c>
      <c r="B15" s="466">
        <v>9.8000000000000004E-2</v>
      </c>
      <c r="C15" s="467">
        <v>1.7030000000000001</v>
      </c>
      <c r="D15" s="467">
        <v>2.6930000000000001</v>
      </c>
      <c r="E15" s="468">
        <v>0.93</v>
      </c>
      <c r="F15" s="469">
        <v>1.117</v>
      </c>
      <c r="G15" s="469">
        <v>3.0000000000000001E-3</v>
      </c>
      <c r="H15" s="466">
        <v>1.0149999999999999</v>
      </c>
      <c r="I15" s="467">
        <v>1.0960000000000001</v>
      </c>
      <c r="J15" s="470">
        <v>1.2230000000000001</v>
      </c>
      <c r="K15" s="469">
        <v>9.6000000000000002E-2</v>
      </c>
      <c r="L15" s="471">
        <v>2E-3</v>
      </c>
    </row>
    <row r="16" spans="1:12" x14ac:dyDescent="0.25">
      <c r="A16" s="459" t="s">
        <v>76</v>
      </c>
      <c r="B16" s="466">
        <v>0.71399999999999997</v>
      </c>
      <c r="C16" s="467">
        <v>0.90600000000000003</v>
      </c>
      <c r="D16" s="467">
        <v>1.0629999999999999</v>
      </c>
      <c r="E16" s="468">
        <v>1.2170000000000001</v>
      </c>
      <c r="F16" s="469">
        <v>0.19500000000000001</v>
      </c>
      <c r="G16" s="469">
        <v>2E-3</v>
      </c>
      <c r="H16" s="466">
        <v>1.264</v>
      </c>
      <c r="I16" s="467">
        <v>1.3129999999999999</v>
      </c>
      <c r="J16" s="470">
        <v>1.387</v>
      </c>
      <c r="K16" s="469">
        <v>4.4999999999999998E-2</v>
      </c>
      <c r="L16" s="471">
        <v>3.0000000000000001E-3</v>
      </c>
    </row>
    <row r="17" spans="1:12" x14ac:dyDescent="0.25">
      <c r="A17" s="459" t="s">
        <v>77</v>
      </c>
      <c r="B17" s="466">
        <v>1.389</v>
      </c>
      <c r="C17" s="467">
        <v>2.5</v>
      </c>
      <c r="D17" s="467">
        <v>0.84799999999999998</v>
      </c>
      <c r="E17" s="468">
        <v>4.6420000000000003</v>
      </c>
      <c r="F17" s="469">
        <v>0.495</v>
      </c>
      <c r="G17" s="469">
        <v>6.0000000000000001E-3</v>
      </c>
      <c r="H17" s="466">
        <v>3.9129999999999998</v>
      </c>
      <c r="I17" s="467">
        <v>4.2060000000000004</v>
      </c>
      <c r="J17" s="470">
        <v>4.4470000000000001</v>
      </c>
      <c r="K17" s="469">
        <v>-1.4E-2</v>
      </c>
      <c r="L17" s="471">
        <v>8.9999999999999993E-3</v>
      </c>
    </row>
    <row r="18" spans="1:12" x14ac:dyDescent="0.25">
      <c r="A18" s="459" t="s">
        <v>78</v>
      </c>
      <c r="B18" s="466">
        <v>3.778</v>
      </c>
      <c r="C18" s="467">
        <v>5.3710000000000004</v>
      </c>
      <c r="D18" s="467">
        <v>4.4320000000000004</v>
      </c>
      <c r="E18" s="468">
        <v>5.4820000000000002</v>
      </c>
      <c r="F18" s="469">
        <v>0.13200000000000001</v>
      </c>
      <c r="G18" s="469">
        <v>1.0999999999999999E-2</v>
      </c>
      <c r="H18" s="466">
        <v>6.0129999999999999</v>
      </c>
      <c r="I18" s="467">
        <v>6.4580000000000002</v>
      </c>
      <c r="J18" s="470">
        <v>6.82</v>
      </c>
      <c r="K18" s="469">
        <v>7.5999999999999998E-2</v>
      </c>
      <c r="L18" s="471">
        <v>1.2999999999999999E-2</v>
      </c>
    </row>
    <row r="19" spans="1:12" x14ac:dyDescent="0.25">
      <c r="A19" s="459" t="s">
        <v>79</v>
      </c>
      <c r="B19" s="466">
        <v>0.81599999999999995</v>
      </c>
      <c r="C19" s="467">
        <v>1.075</v>
      </c>
      <c r="D19" s="467">
        <v>1.0940000000000001</v>
      </c>
      <c r="E19" s="468">
        <v>1.724</v>
      </c>
      <c r="F19" s="469">
        <v>0.28299999999999997</v>
      </c>
      <c r="G19" s="469">
        <v>3.0000000000000001E-3</v>
      </c>
      <c r="H19" s="466">
        <v>1.446</v>
      </c>
      <c r="I19" s="467">
        <v>1.52</v>
      </c>
      <c r="J19" s="470">
        <v>1.6040000000000001</v>
      </c>
      <c r="K19" s="469">
        <v>-2.4E-2</v>
      </c>
      <c r="L19" s="471">
        <v>3.0000000000000001E-3</v>
      </c>
    </row>
    <row r="20" spans="1:12" ht="18" x14ac:dyDescent="0.25">
      <c r="A20" s="459" t="s">
        <v>80</v>
      </c>
      <c r="B20" s="466">
        <v>22.163</v>
      </c>
      <c r="C20" s="467">
        <v>1.921</v>
      </c>
      <c r="D20" s="467">
        <v>1.018</v>
      </c>
      <c r="E20" s="468">
        <v>2.2170000000000001</v>
      </c>
      <c r="F20" s="469">
        <v>-0.53600000000000003</v>
      </c>
      <c r="G20" s="469">
        <v>1.6E-2</v>
      </c>
      <c r="H20" s="466">
        <v>2.351</v>
      </c>
      <c r="I20" s="467">
        <v>2.4449999999999998</v>
      </c>
      <c r="J20" s="470">
        <v>2.5670000000000002</v>
      </c>
      <c r="K20" s="469">
        <v>0.05</v>
      </c>
      <c r="L20" s="471">
        <v>5.0000000000000001E-3</v>
      </c>
    </row>
    <row r="21" spans="1:12" x14ac:dyDescent="0.25">
      <c r="A21" s="459" t="s">
        <v>81</v>
      </c>
      <c r="B21" s="466">
        <v>11.927</v>
      </c>
      <c r="C21" s="467">
        <v>14.712999999999999</v>
      </c>
      <c r="D21" s="467">
        <v>17.036000000000001</v>
      </c>
      <c r="E21" s="468">
        <v>16.114000000000001</v>
      </c>
      <c r="F21" s="469">
        <v>0.105</v>
      </c>
      <c r="G21" s="469">
        <v>3.5999999999999997E-2</v>
      </c>
      <c r="H21" s="466">
        <v>17.093</v>
      </c>
      <c r="I21" s="467">
        <v>16.774999999999999</v>
      </c>
      <c r="J21" s="470">
        <v>17.687000000000001</v>
      </c>
      <c r="K21" s="469">
        <v>3.2000000000000001E-2</v>
      </c>
      <c r="L21" s="471">
        <v>3.5999999999999997E-2</v>
      </c>
    </row>
    <row r="22" spans="1:12" x14ac:dyDescent="0.25">
      <c r="A22" s="459" t="s">
        <v>82</v>
      </c>
      <c r="B22" s="466">
        <v>7.0119999999999996</v>
      </c>
      <c r="C22" s="467">
        <v>16.175999999999998</v>
      </c>
      <c r="D22" s="467">
        <v>5.89</v>
      </c>
      <c r="E22" s="468">
        <v>22.239000000000001</v>
      </c>
      <c r="F22" s="469">
        <v>0.46899999999999997</v>
      </c>
      <c r="G22" s="469">
        <v>3.1E-2</v>
      </c>
      <c r="H22" s="466">
        <v>14.3</v>
      </c>
      <c r="I22" s="467">
        <v>14.129</v>
      </c>
      <c r="J22" s="470">
        <v>14.92</v>
      </c>
      <c r="K22" s="469">
        <v>-0.125</v>
      </c>
      <c r="L22" s="471">
        <v>3.5000000000000003E-2</v>
      </c>
    </row>
    <row r="23" spans="1:12" ht="18" x14ac:dyDescent="0.25">
      <c r="A23" s="459" t="s">
        <v>83</v>
      </c>
      <c r="B23" s="466">
        <v>1.3380000000000001</v>
      </c>
      <c r="C23" s="467">
        <v>3.2320000000000002</v>
      </c>
      <c r="D23" s="467">
        <v>3.7789999999999999</v>
      </c>
      <c r="E23" s="468">
        <v>7.5460000000000003</v>
      </c>
      <c r="F23" s="469">
        <v>0.78</v>
      </c>
      <c r="G23" s="469">
        <v>8.9999999999999993E-3</v>
      </c>
      <c r="H23" s="466">
        <v>9.4689999999999994</v>
      </c>
      <c r="I23" s="467">
        <v>10.586</v>
      </c>
      <c r="J23" s="470">
        <v>11.234999999999999</v>
      </c>
      <c r="K23" s="469">
        <v>0.14199999999999999</v>
      </c>
      <c r="L23" s="471">
        <v>2.1000000000000001E-2</v>
      </c>
    </row>
    <row r="24" spans="1:12" x14ac:dyDescent="0.25">
      <c r="A24" s="459" t="s">
        <v>84</v>
      </c>
      <c r="B24" s="466">
        <v>5.8949999999999996</v>
      </c>
      <c r="C24" s="467">
        <v>6.774</v>
      </c>
      <c r="D24" s="467">
        <v>9.11</v>
      </c>
      <c r="E24" s="468">
        <v>3.782</v>
      </c>
      <c r="F24" s="469">
        <v>-0.13800000000000001</v>
      </c>
      <c r="G24" s="469">
        <v>1.4999999999999999E-2</v>
      </c>
      <c r="H24" s="466">
        <v>5.2770000000000001</v>
      </c>
      <c r="I24" s="467">
        <v>5.3680000000000003</v>
      </c>
      <c r="J24" s="470">
        <v>5.4729999999999999</v>
      </c>
      <c r="K24" s="469">
        <v>0.13100000000000001</v>
      </c>
      <c r="L24" s="471">
        <v>1.0999999999999999E-2</v>
      </c>
    </row>
    <row r="25" spans="1:12" x14ac:dyDescent="0.25">
      <c r="A25" s="459" t="s">
        <v>85</v>
      </c>
      <c r="B25" s="466">
        <v>4.7279999999999998</v>
      </c>
      <c r="C25" s="467">
        <v>4.3769999999999998</v>
      </c>
      <c r="D25" s="467">
        <v>1.206</v>
      </c>
      <c r="E25" s="468">
        <v>4.6959999999999997</v>
      </c>
      <c r="F25" s="469">
        <v>-2E-3</v>
      </c>
      <c r="G25" s="469">
        <v>8.9999999999999993E-3</v>
      </c>
      <c r="H25" s="466">
        <v>4.8339999999999996</v>
      </c>
      <c r="I25" s="467">
        <v>5.165</v>
      </c>
      <c r="J25" s="470">
        <v>5.4189999999999996</v>
      </c>
      <c r="K25" s="469">
        <v>4.9000000000000002E-2</v>
      </c>
      <c r="L25" s="471">
        <v>1.0999999999999999E-2</v>
      </c>
    </row>
    <row r="26" spans="1:12" ht="27" x14ac:dyDescent="0.25">
      <c r="A26" s="459" t="s">
        <v>86</v>
      </c>
      <c r="B26" s="466">
        <v>6.9870000000000001</v>
      </c>
      <c r="C26" s="467">
        <v>6.452</v>
      </c>
      <c r="D26" s="467">
        <v>2.5169999999999999</v>
      </c>
      <c r="E26" s="468">
        <v>7.2679999999999998</v>
      </c>
      <c r="F26" s="469">
        <v>1.2999999999999999E-2</v>
      </c>
      <c r="G26" s="469">
        <v>1.4E-2</v>
      </c>
      <c r="H26" s="466">
        <v>7.577</v>
      </c>
      <c r="I26" s="467">
        <v>7.99</v>
      </c>
      <c r="J26" s="470">
        <v>8.4380000000000006</v>
      </c>
      <c r="K26" s="469">
        <v>5.0999999999999997E-2</v>
      </c>
      <c r="L26" s="471">
        <v>1.7000000000000001E-2</v>
      </c>
    </row>
    <row r="27" spans="1:12" x14ac:dyDescent="0.25">
      <c r="A27" s="459" t="s">
        <v>87</v>
      </c>
      <c r="B27" s="466">
        <v>0.04</v>
      </c>
      <c r="C27" s="467">
        <v>6.5000000000000002E-2</v>
      </c>
      <c r="D27" s="467">
        <v>4.0000000000000001E-3</v>
      </c>
      <c r="E27" s="468">
        <v>0.13900000000000001</v>
      </c>
      <c r="F27" s="469">
        <v>0.51500000000000001</v>
      </c>
      <c r="G27" s="469">
        <v>0</v>
      </c>
      <c r="H27" s="466">
        <v>0.16700000000000001</v>
      </c>
      <c r="I27" s="467">
        <v>0.191</v>
      </c>
      <c r="J27" s="470">
        <v>0.20300000000000001</v>
      </c>
      <c r="K27" s="469">
        <v>0.13500000000000001</v>
      </c>
      <c r="L27" s="471">
        <v>0</v>
      </c>
    </row>
    <row r="28" spans="1:12" ht="27" x14ac:dyDescent="0.25">
      <c r="A28" s="459" t="s">
        <v>88</v>
      </c>
      <c r="B28" s="466">
        <v>1.5549999999999999</v>
      </c>
      <c r="C28" s="467">
        <v>1.6240000000000001</v>
      </c>
      <c r="D28" s="467">
        <v>2.5169999999999999</v>
      </c>
      <c r="E28" s="468">
        <v>0.88500000000000001</v>
      </c>
      <c r="F28" s="469">
        <v>-0.17100000000000001</v>
      </c>
      <c r="G28" s="469">
        <v>4.0000000000000001E-3</v>
      </c>
      <c r="H28" s="466">
        <v>0.92400000000000004</v>
      </c>
      <c r="I28" s="467">
        <v>1.008</v>
      </c>
      <c r="J28" s="470">
        <v>1.0669999999999999</v>
      </c>
      <c r="K28" s="469">
        <v>6.4000000000000001E-2</v>
      </c>
      <c r="L28" s="471">
        <v>2E-3</v>
      </c>
    </row>
    <row r="29" spans="1:12" x14ac:dyDescent="0.25">
      <c r="A29" s="459" t="s">
        <v>89</v>
      </c>
      <c r="B29" s="466">
        <v>3.26</v>
      </c>
      <c r="C29" s="467">
        <v>5.0670000000000002</v>
      </c>
      <c r="D29" s="467">
        <v>3.5190000000000001</v>
      </c>
      <c r="E29" s="468">
        <v>5.2119999999999997</v>
      </c>
      <c r="F29" s="469">
        <v>0.16900000000000001</v>
      </c>
      <c r="G29" s="469">
        <v>0.01</v>
      </c>
      <c r="H29" s="466">
        <v>4.4160000000000004</v>
      </c>
      <c r="I29" s="467">
        <v>4.67</v>
      </c>
      <c r="J29" s="470">
        <v>4.9720000000000004</v>
      </c>
      <c r="K29" s="469">
        <v>-1.6E-2</v>
      </c>
      <c r="L29" s="471">
        <v>0.01</v>
      </c>
    </row>
    <row r="30" spans="1:12" ht="27" x14ac:dyDescent="0.25">
      <c r="A30" s="459" t="s">
        <v>90</v>
      </c>
      <c r="B30" s="466">
        <v>4.1040000000000001</v>
      </c>
      <c r="C30" s="467">
        <v>4.1109999999999998</v>
      </c>
      <c r="D30" s="467">
        <v>4.2629999999999999</v>
      </c>
      <c r="E30" s="468">
        <v>4.5519999999999996</v>
      </c>
      <c r="F30" s="469">
        <v>3.5000000000000003E-2</v>
      </c>
      <c r="G30" s="469">
        <v>0.01</v>
      </c>
      <c r="H30" s="466">
        <v>4.7640000000000002</v>
      </c>
      <c r="I30" s="467">
        <v>5.085</v>
      </c>
      <c r="J30" s="470">
        <v>5.3879999999999999</v>
      </c>
      <c r="K30" s="469">
        <v>5.8000000000000003E-2</v>
      </c>
      <c r="L30" s="471">
        <v>1.0999999999999999E-2</v>
      </c>
    </row>
    <row r="31" spans="1:12" x14ac:dyDescent="0.25">
      <c r="A31" s="459" t="s">
        <v>91</v>
      </c>
      <c r="B31" s="466">
        <v>3.2360000000000002</v>
      </c>
      <c r="C31" s="467">
        <v>3.8220000000000001</v>
      </c>
      <c r="D31" s="467">
        <v>4.8600000000000003</v>
      </c>
      <c r="E31" s="468">
        <v>1.99</v>
      </c>
      <c r="F31" s="469">
        <v>-0.15</v>
      </c>
      <c r="G31" s="469">
        <v>8.0000000000000002E-3</v>
      </c>
      <c r="H31" s="466">
        <v>2.17</v>
      </c>
      <c r="I31" s="467">
        <v>2.3450000000000002</v>
      </c>
      <c r="J31" s="470">
        <v>2.5369999999999999</v>
      </c>
      <c r="K31" s="469">
        <v>8.4000000000000005E-2</v>
      </c>
      <c r="L31" s="471">
        <v>5.0000000000000001E-3</v>
      </c>
    </row>
    <row r="32" spans="1:12" x14ac:dyDescent="0.25">
      <c r="A32" s="459" t="s">
        <v>92</v>
      </c>
      <c r="B32" s="466">
        <v>0.13100000000000001</v>
      </c>
      <c r="C32" s="467">
        <v>0.47599999999999998</v>
      </c>
      <c r="D32" s="467">
        <v>1.419</v>
      </c>
      <c r="E32" s="468">
        <v>0.308</v>
      </c>
      <c r="F32" s="469">
        <v>0.33</v>
      </c>
      <c r="G32" s="469">
        <v>1E-3</v>
      </c>
      <c r="H32" s="466">
        <v>0.439</v>
      </c>
      <c r="I32" s="467">
        <v>0.46600000000000003</v>
      </c>
      <c r="J32" s="470">
        <v>0.499</v>
      </c>
      <c r="K32" s="469">
        <v>0.17399999999999999</v>
      </c>
      <c r="L32" s="471">
        <v>1E-3</v>
      </c>
    </row>
    <row r="33" spans="1:12" x14ac:dyDescent="0.25">
      <c r="A33" s="459" t="s">
        <v>93</v>
      </c>
      <c r="B33" s="466">
        <v>2.5000000000000001E-2</v>
      </c>
      <c r="C33" s="467">
        <v>0.40699999999999997</v>
      </c>
      <c r="D33" s="467">
        <v>0.434</v>
      </c>
      <c r="E33" s="468">
        <v>8.5999999999999993E-2</v>
      </c>
      <c r="F33" s="469">
        <v>0.51</v>
      </c>
      <c r="G33" s="469">
        <v>1E-3</v>
      </c>
      <c r="H33" s="466">
        <v>9.1999999999999998E-2</v>
      </c>
      <c r="I33" s="467">
        <v>9.6000000000000002E-2</v>
      </c>
      <c r="J33" s="470">
        <v>0.10100000000000001</v>
      </c>
      <c r="K33" s="469">
        <v>5.5E-2</v>
      </c>
      <c r="L33" s="471">
        <v>0</v>
      </c>
    </row>
    <row r="34" spans="1:12" x14ac:dyDescent="0.25">
      <c r="A34" s="459" t="s">
        <v>94</v>
      </c>
      <c r="B34" s="466">
        <v>46.615000000000002</v>
      </c>
      <c r="C34" s="467">
        <v>43.25</v>
      </c>
      <c r="D34" s="467">
        <v>59.308999999999997</v>
      </c>
      <c r="E34" s="468">
        <v>49.677</v>
      </c>
      <c r="F34" s="469">
        <v>2.1000000000000001E-2</v>
      </c>
      <c r="G34" s="469">
        <v>0.11899999999999999</v>
      </c>
      <c r="H34" s="466">
        <v>45.814</v>
      </c>
      <c r="I34" s="467">
        <v>48.514000000000003</v>
      </c>
      <c r="J34" s="470">
        <v>51.21</v>
      </c>
      <c r="K34" s="469">
        <v>0.01</v>
      </c>
      <c r="L34" s="471">
        <v>0.105</v>
      </c>
    </row>
    <row r="35" spans="1:12" ht="18" x14ac:dyDescent="0.25">
      <c r="A35" s="459" t="s">
        <v>95</v>
      </c>
      <c r="B35" s="466">
        <v>1.74</v>
      </c>
      <c r="C35" s="467">
        <v>2.0249999999999999</v>
      </c>
      <c r="D35" s="467">
        <v>2.5070000000000001</v>
      </c>
      <c r="E35" s="468">
        <v>3.0409999999999999</v>
      </c>
      <c r="F35" s="469">
        <v>0.20499999999999999</v>
      </c>
      <c r="G35" s="469">
        <v>6.0000000000000001E-3</v>
      </c>
      <c r="H35" s="466">
        <v>3.1560000000000001</v>
      </c>
      <c r="I35" s="467">
        <v>3.2589999999999999</v>
      </c>
      <c r="J35" s="470">
        <v>3.4420000000000002</v>
      </c>
      <c r="K35" s="469">
        <v>4.2000000000000003E-2</v>
      </c>
      <c r="L35" s="471">
        <v>7.0000000000000001E-3</v>
      </c>
    </row>
    <row r="36" spans="1:12" x14ac:dyDescent="0.25">
      <c r="A36" s="459" t="s">
        <v>96</v>
      </c>
      <c r="B36" s="466">
        <v>1.966</v>
      </c>
      <c r="C36" s="467">
        <v>2.8620000000000001</v>
      </c>
      <c r="D36" s="467">
        <v>1.9339999999999999</v>
      </c>
      <c r="E36" s="468">
        <v>2.3519999999999999</v>
      </c>
      <c r="F36" s="469">
        <v>6.2E-2</v>
      </c>
      <c r="G36" s="469">
        <v>5.0000000000000001E-3</v>
      </c>
      <c r="H36" s="466">
        <v>2.56</v>
      </c>
      <c r="I36" s="467">
        <v>2.7170000000000001</v>
      </c>
      <c r="J36" s="470">
        <v>2.8380000000000001</v>
      </c>
      <c r="K36" s="469">
        <v>6.5000000000000002E-2</v>
      </c>
      <c r="L36" s="471">
        <v>6.0000000000000001E-3</v>
      </c>
    </row>
    <row r="37" spans="1:12" x14ac:dyDescent="0.25">
      <c r="A37" s="459" t="s">
        <v>97</v>
      </c>
      <c r="B37" s="466">
        <v>1.03</v>
      </c>
      <c r="C37" s="467">
        <v>1.03</v>
      </c>
      <c r="D37" s="467">
        <v>0.79200000000000004</v>
      </c>
      <c r="E37" s="468">
        <v>1.4750000000000001</v>
      </c>
      <c r="F37" s="469">
        <v>0.127</v>
      </c>
      <c r="G37" s="469">
        <v>3.0000000000000001E-3</v>
      </c>
      <c r="H37" s="466">
        <v>0.99099999999999999</v>
      </c>
      <c r="I37" s="467">
        <v>0.77300000000000002</v>
      </c>
      <c r="J37" s="470">
        <v>0.65</v>
      </c>
      <c r="K37" s="469">
        <v>-0.23899999999999999</v>
      </c>
      <c r="L37" s="471">
        <v>2E-3</v>
      </c>
    </row>
    <row r="38" spans="1:12" x14ac:dyDescent="0.25">
      <c r="A38" s="11" t="s">
        <v>50</v>
      </c>
      <c r="B38" s="129">
        <v>4.0000000000000001E-3</v>
      </c>
      <c r="C38" s="130">
        <v>0.01</v>
      </c>
      <c r="D38" s="130">
        <v>0</v>
      </c>
      <c r="E38" s="195">
        <v>0</v>
      </c>
      <c r="F38" s="472">
        <v>-1</v>
      </c>
      <c r="G38" s="472">
        <v>0</v>
      </c>
      <c r="H38" s="129">
        <v>0</v>
      </c>
      <c r="I38" s="130">
        <v>0</v>
      </c>
      <c r="J38" s="131">
        <v>0</v>
      </c>
      <c r="K38" s="472">
        <v>0</v>
      </c>
      <c r="L38" s="472">
        <v>0</v>
      </c>
    </row>
    <row r="39" spans="1:12" ht="18" x14ac:dyDescent="0.25">
      <c r="A39" s="454" t="s">
        <v>52</v>
      </c>
      <c r="B39" s="92">
        <v>0.47899999999999998</v>
      </c>
      <c r="C39" s="92">
        <v>3.7229999999999999</v>
      </c>
      <c r="D39" s="92">
        <v>1.056</v>
      </c>
      <c r="E39" s="473">
        <v>1.8169999999999999</v>
      </c>
      <c r="F39" s="474">
        <v>0.56000000000000005</v>
      </c>
      <c r="G39" s="474">
        <v>4.0000000000000001E-3</v>
      </c>
      <c r="H39" s="93">
        <v>3.5999999999999997E-2</v>
      </c>
      <c r="I39" s="92">
        <v>3.7999999999999999E-2</v>
      </c>
      <c r="J39" s="92">
        <v>0.04</v>
      </c>
      <c r="K39" s="475">
        <v>-0.72</v>
      </c>
      <c r="L39" s="474">
        <v>1E-3</v>
      </c>
    </row>
    <row r="40" spans="1:12" ht="18" x14ac:dyDescent="0.25">
      <c r="A40" s="476" t="s">
        <v>53</v>
      </c>
      <c r="B40" s="81">
        <v>8.9999999999999993E-3</v>
      </c>
      <c r="C40" s="79">
        <v>8.9999999999999993E-3</v>
      </c>
      <c r="D40" s="79">
        <v>4.0000000000000001E-3</v>
      </c>
      <c r="E40" s="194">
        <v>0</v>
      </c>
      <c r="F40" s="429">
        <v>-1</v>
      </c>
      <c r="G40" s="429">
        <v>0</v>
      </c>
      <c r="H40" s="81">
        <v>0</v>
      </c>
      <c r="I40" s="79">
        <v>0</v>
      </c>
      <c r="J40" s="80">
        <v>0</v>
      </c>
      <c r="K40" s="429">
        <v>0</v>
      </c>
      <c r="L40" s="457">
        <v>0</v>
      </c>
    </row>
    <row r="41" spans="1:12" ht="18" x14ac:dyDescent="0.25">
      <c r="A41" s="11" t="s">
        <v>54</v>
      </c>
      <c r="B41" s="19">
        <v>0</v>
      </c>
      <c r="C41" s="82">
        <v>0.997</v>
      </c>
      <c r="D41" s="82">
        <v>3.0000000000000001E-3</v>
      </c>
      <c r="E41" s="13">
        <v>3.4000000000000002E-2</v>
      </c>
      <c r="F41" s="431">
        <v>0</v>
      </c>
      <c r="G41" s="431">
        <v>1E-3</v>
      </c>
      <c r="H41" s="19">
        <v>3.5999999999999997E-2</v>
      </c>
      <c r="I41" s="82">
        <v>3.7999999999999999E-2</v>
      </c>
      <c r="J41" s="126">
        <v>0.04</v>
      </c>
      <c r="K41" s="431">
        <v>5.6000000000000001E-2</v>
      </c>
      <c r="L41" s="458">
        <v>0</v>
      </c>
    </row>
    <row r="42" spans="1:12" x14ac:dyDescent="0.25">
      <c r="A42" s="11" t="s">
        <v>55</v>
      </c>
      <c r="B42" s="129">
        <v>0.47</v>
      </c>
      <c r="C42" s="130">
        <v>2.7170000000000001</v>
      </c>
      <c r="D42" s="130">
        <v>1.0489999999999999</v>
      </c>
      <c r="E42" s="195">
        <v>1.7829999999999999</v>
      </c>
      <c r="F42" s="472">
        <v>0.56000000000000005</v>
      </c>
      <c r="G42" s="472">
        <v>4.0000000000000001E-3</v>
      </c>
      <c r="H42" s="129">
        <v>0</v>
      </c>
      <c r="I42" s="130">
        <v>0</v>
      </c>
      <c r="J42" s="131">
        <v>0</v>
      </c>
      <c r="K42" s="472">
        <v>-1</v>
      </c>
      <c r="L42" s="477">
        <v>1E-3</v>
      </c>
    </row>
    <row r="43" spans="1:12" ht="18" x14ac:dyDescent="0.25">
      <c r="A43" s="454" t="s">
        <v>56</v>
      </c>
      <c r="B43" s="92">
        <v>13.065</v>
      </c>
      <c r="C43" s="92">
        <v>12.641999999999999</v>
      </c>
      <c r="D43" s="92">
        <v>37.982999999999997</v>
      </c>
      <c r="E43" s="473">
        <v>12.866</v>
      </c>
      <c r="F43" s="474">
        <v>-5.0000000000000001E-3</v>
      </c>
      <c r="G43" s="474">
        <v>4.5999999999999999E-2</v>
      </c>
      <c r="H43" s="93">
        <v>13.201000000000001</v>
      </c>
      <c r="I43" s="92">
        <v>14.032999999999999</v>
      </c>
      <c r="J43" s="92">
        <v>14.795999999999999</v>
      </c>
      <c r="K43" s="475">
        <v>4.8000000000000001E-2</v>
      </c>
      <c r="L43" s="478">
        <v>2.9000000000000001E-2</v>
      </c>
    </row>
    <row r="44" spans="1:12" x14ac:dyDescent="0.25">
      <c r="A44" s="11" t="s">
        <v>57</v>
      </c>
      <c r="B44" s="81">
        <v>12.255000000000001</v>
      </c>
      <c r="C44" s="79">
        <v>12.641999999999999</v>
      </c>
      <c r="D44" s="79">
        <v>37.982999999999997</v>
      </c>
      <c r="E44" s="194">
        <v>12.866</v>
      </c>
      <c r="F44" s="429">
        <v>1.6E-2</v>
      </c>
      <c r="G44" s="429">
        <v>4.4999999999999998E-2</v>
      </c>
      <c r="H44" s="81">
        <v>13.201000000000001</v>
      </c>
      <c r="I44" s="79">
        <v>14.032999999999999</v>
      </c>
      <c r="J44" s="80">
        <v>14.795999999999999</v>
      </c>
      <c r="K44" s="429">
        <v>4.8000000000000001E-2</v>
      </c>
      <c r="L44" s="457">
        <v>2.9000000000000001E-2</v>
      </c>
    </row>
    <row r="45" spans="1:12" ht="18" x14ac:dyDescent="0.25">
      <c r="A45" s="11" t="s">
        <v>58</v>
      </c>
      <c r="B45" s="479">
        <v>0.81</v>
      </c>
      <c r="C45" s="480">
        <v>0</v>
      </c>
      <c r="D45" s="480">
        <v>0</v>
      </c>
      <c r="E45" s="481">
        <v>0</v>
      </c>
      <c r="F45" s="482">
        <v>-1</v>
      </c>
      <c r="G45" s="482">
        <v>0</v>
      </c>
      <c r="H45" s="129">
        <v>0</v>
      </c>
      <c r="I45" s="130">
        <v>0</v>
      </c>
      <c r="J45" s="131">
        <v>0</v>
      </c>
      <c r="K45" s="483">
        <v>0</v>
      </c>
      <c r="L45" s="484">
        <v>0</v>
      </c>
    </row>
    <row r="46" spans="1:12" ht="18" x14ac:dyDescent="0.25">
      <c r="A46" s="485" t="s">
        <v>59</v>
      </c>
      <c r="B46" s="139">
        <v>0.124</v>
      </c>
      <c r="C46" s="139">
        <v>4.8369999999999997</v>
      </c>
      <c r="D46" s="139">
        <v>1.133</v>
      </c>
      <c r="E46" s="486">
        <v>0</v>
      </c>
      <c r="F46" s="487">
        <v>-1</v>
      </c>
      <c r="G46" s="487">
        <v>4.0000000000000001E-3</v>
      </c>
      <c r="H46" s="140">
        <v>0</v>
      </c>
      <c r="I46" s="139">
        <v>0</v>
      </c>
      <c r="J46" s="141">
        <v>0</v>
      </c>
      <c r="K46" s="487">
        <v>0</v>
      </c>
      <c r="L46" s="488">
        <v>0</v>
      </c>
    </row>
    <row r="47" spans="1:12" x14ac:dyDescent="0.25">
      <c r="A47" s="248" t="s">
        <v>2</v>
      </c>
      <c r="B47" s="96">
        <v>374.10399999999998</v>
      </c>
      <c r="C47" s="96">
        <v>402.04599999999999</v>
      </c>
      <c r="D47" s="96">
        <v>446.21199999999999</v>
      </c>
      <c r="E47" s="22">
        <v>454.21699999999998</v>
      </c>
      <c r="F47" s="489">
        <v>6.7000000000000004E-2</v>
      </c>
      <c r="G47" s="489">
        <v>1</v>
      </c>
      <c r="H47" s="96">
        <v>449</v>
      </c>
      <c r="I47" s="96">
        <v>465.20699999999999</v>
      </c>
      <c r="J47" s="96">
        <v>497.3</v>
      </c>
      <c r="K47" s="489">
        <v>3.1E-2</v>
      </c>
      <c r="L47" s="490">
        <v>1</v>
      </c>
    </row>
    <row r="48" spans="1:12" ht="36" x14ac:dyDescent="0.25">
      <c r="A48" s="491" t="s">
        <v>156</v>
      </c>
      <c r="B48" s="492">
        <v>0.95599999999999996</v>
      </c>
      <c r="C48" s="492">
        <v>0.95399999999999996</v>
      </c>
      <c r="D48" s="493">
        <v>0.95599999999999996</v>
      </c>
      <c r="E48" s="492">
        <v>0.92700000000000005</v>
      </c>
      <c r="F48" s="494">
        <v>0</v>
      </c>
      <c r="G48" s="494">
        <v>0</v>
      </c>
      <c r="H48" s="492">
        <v>0.90700000000000003</v>
      </c>
      <c r="I48" s="492">
        <v>0.90400000000000003</v>
      </c>
      <c r="J48" s="492">
        <v>0.90400000000000003</v>
      </c>
      <c r="K48" s="494">
        <v>0</v>
      </c>
      <c r="L48" s="495">
        <v>0</v>
      </c>
    </row>
    <row r="49" spans="1:12" x14ac:dyDescent="0.25">
      <c r="A49" s="496"/>
      <c r="B49" s="497"/>
      <c r="C49" s="497"/>
      <c r="D49" s="497"/>
      <c r="E49" s="497"/>
      <c r="F49" s="497"/>
      <c r="G49" s="497"/>
      <c r="H49" s="497"/>
      <c r="I49" s="497"/>
      <c r="J49" s="497"/>
      <c r="K49" s="497"/>
      <c r="L49" s="497"/>
    </row>
    <row r="50" spans="1:12" x14ac:dyDescent="0.25">
      <c r="A50" s="498" t="s">
        <v>157</v>
      </c>
      <c r="B50" s="499"/>
      <c r="C50" s="500"/>
      <c r="D50" s="500"/>
      <c r="E50" s="501"/>
      <c r="F50" s="502"/>
      <c r="G50" s="502"/>
      <c r="H50" s="501"/>
      <c r="I50" s="502"/>
      <c r="J50" s="502"/>
      <c r="K50" s="501"/>
      <c r="L50" s="502"/>
    </row>
    <row r="51" spans="1:12" x14ac:dyDescent="0.25">
      <c r="A51" s="503" t="s">
        <v>55</v>
      </c>
      <c r="B51" s="504" t="s">
        <v>13</v>
      </c>
      <c r="C51" s="504"/>
      <c r="D51" s="505"/>
      <c r="E51" s="506"/>
      <c r="F51" s="507"/>
      <c r="G51" s="508"/>
      <c r="H51" s="504"/>
      <c r="I51" s="504"/>
      <c r="J51" s="504"/>
      <c r="K51" s="508"/>
      <c r="L51" s="507"/>
    </row>
    <row r="52" spans="1:12" x14ac:dyDescent="0.25">
      <c r="A52" s="509" t="s">
        <v>105</v>
      </c>
      <c r="B52" s="510" t="s">
        <v>13</v>
      </c>
      <c r="C52" s="510"/>
      <c r="D52" s="511"/>
      <c r="E52" s="512"/>
      <c r="F52" s="513"/>
      <c r="G52" s="514"/>
      <c r="H52" s="510"/>
      <c r="I52" s="510"/>
      <c r="J52" s="510"/>
      <c r="K52" s="514"/>
      <c r="L52" s="513"/>
    </row>
    <row r="53" spans="1:12" x14ac:dyDescent="0.25">
      <c r="A53" s="509" t="s">
        <v>101</v>
      </c>
      <c r="B53" s="515">
        <v>0.317</v>
      </c>
      <c r="C53" s="515">
        <v>0.55600000000000005</v>
      </c>
      <c r="D53" s="516">
        <v>0.503</v>
      </c>
      <c r="E53" s="517">
        <v>1.7829999999999999</v>
      </c>
      <c r="F53" s="518">
        <v>0.77800000000000002</v>
      </c>
      <c r="G53" s="519">
        <v>2E-3</v>
      </c>
      <c r="H53" s="515">
        <v>0</v>
      </c>
      <c r="I53" s="515">
        <v>0</v>
      </c>
      <c r="J53" s="515">
        <v>0</v>
      </c>
      <c r="K53" s="519">
        <v>-1</v>
      </c>
      <c r="L53" s="518">
        <v>1E-3</v>
      </c>
    </row>
    <row r="54" spans="1:12" x14ac:dyDescent="0.25">
      <c r="A54" s="34" t="s">
        <v>106</v>
      </c>
      <c r="B54" s="520">
        <v>0.317</v>
      </c>
      <c r="C54" s="521">
        <v>0.55600000000000005</v>
      </c>
      <c r="D54" s="522">
        <v>0.503</v>
      </c>
      <c r="E54" s="523">
        <v>1.7829999999999999</v>
      </c>
      <c r="F54" s="524">
        <v>0.77800000000000002</v>
      </c>
      <c r="G54" s="525">
        <v>2E-3</v>
      </c>
      <c r="H54" s="521">
        <v>0</v>
      </c>
      <c r="I54" s="521">
        <v>0</v>
      </c>
      <c r="J54" s="521">
        <v>0</v>
      </c>
      <c r="K54" s="525">
        <v>-1</v>
      </c>
      <c r="L54" s="526">
        <v>1E-3</v>
      </c>
    </row>
    <row r="55" spans="1:12" x14ac:dyDescent="0.25">
      <c r="A55" s="509" t="s">
        <v>55</v>
      </c>
      <c r="B55" s="510"/>
      <c r="C55" s="510"/>
      <c r="D55" s="511"/>
      <c r="E55" s="512"/>
      <c r="F55" s="513"/>
      <c r="G55" s="514"/>
      <c r="H55" s="510"/>
      <c r="I55" s="510"/>
      <c r="J55" s="510"/>
      <c r="K55" s="514"/>
      <c r="L55" s="513"/>
    </row>
    <row r="56" spans="1:12" x14ac:dyDescent="0.25">
      <c r="A56" s="509" t="s">
        <v>107</v>
      </c>
      <c r="B56" s="510"/>
      <c r="C56" s="510"/>
      <c r="D56" s="511"/>
      <c r="E56" s="512"/>
      <c r="F56" s="513"/>
      <c r="G56" s="514"/>
      <c r="H56" s="510"/>
      <c r="I56" s="510"/>
      <c r="J56" s="510"/>
      <c r="K56" s="514"/>
      <c r="L56" s="513"/>
    </row>
    <row r="57" spans="1:12" x14ac:dyDescent="0.25">
      <c r="A57" s="509" t="s">
        <v>101</v>
      </c>
      <c r="B57" s="515">
        <v>2E-3</v>
      </c>
      <c r="C57" s="515">
        <v>1.8080000000000001</v>
      </c>
      <c r="D57" s="516">
        <v>0.24399999999999999</v>
      </c>
      <c r="E57" s="517">
        <v>0</v>
      </c>
      <c r="F57" s="518">
        <v>-1</v>
      </c>
      <c r="G57" s="519">
        <v>1E-3</v>
      </c>
      <c r="H57" s="515">
        <v>0</v>
      </c>
      <c r="I57" s="515">
        <v>0</v>
      </c>
      <c r="J57" s="515">
        <v>0</v>
      </c>
      <c r="K57" s="519">
        <v>0</v>
      </c>
      <c r="L57" s="518">
        <v>0</v>
      </c>
    </row>
    <row r="58" spans="1:12" x14ac:dyDescent="0.25">
      <c r="A58" s="34" t="s">
        <v>106</v>
      </c>
      <c r="B58" s="527">
        <v>2E-3</v>
      </c>
      <c r="C58" s="528">
        <v>1.8080000000000001</v>
      </c>
      <c r="D58" s="529">
        <v>0.24399999999999999</v>
      </c>
      <c r="E58" s="530">
        <v>0</v>
      </c>
      <c r="F58" s="531">
        <v>-1</v>
      </c>
      <c r="G58" s="532">
        <v>1E-3</v>
      </c>
      <c r="H58" s="528">
        <v>0</v>
      </c>
      <c r="I58" s="528">
        <v>0</v>
      </c>
      <c r="J58" s="528">
        <v>0</v>
      </c>
      <c r="K58" s="532">
        <v>0</v>
      </c>
      <c r="L58" s="533">
        <v>0</v>
      </c>
    </row>
    <row r="59" spans="1:12" x14ac:dyDescent="0.25">
      <c r="A59" s="534"/>
      <c r="B59" s="535"/>
      <c r="C59" s="535"/>
      <c r="D59" s="535"/>
      <c r="E59" s="535"/>
      <c r="F59" s="535"/>
      <c r="G59" s="535"/>
      <c r="H59" s="535"/>
      <c r="I59" s="535"/>
      <c r="J59" s="535"/>
      <c r="K59" s="535"/>
      <c r="L59" s="535"/>
    </row>
    <row r="60" spans="1:12" x14ac:dyDescent="0.25">
      <c r="A60" s="536"/>
      <c r="B60" s="537"/>
      <c r="C60" s="537"/>
      <c r="D60" s="537"/>
      <c r="E60" s="537"/>
      <c r="F60" s="537"/>
      <c r="G60" s="537"/>
      <c r="H60" s="537"/>
      <c r="I60" s="537"/>
      <c r="J60" s="537"/>
      <c r="K60" s="537"/>
      <c r="L60" s="53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5"/>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4" t="s">
        <v>158</v>
      </c>
      <c r="B1" s="214"/>
      <c r="C1" s="214"/>
      <c r="D1" s="214"/>
      <c r="E1" s="214"/>
      <c r="F1" s="214"/>
      <c r="G1" s="214"/>
      <c r="H1" s="214"/>
      <c r="I1" s="214"/>
      <c r="J1" s="214"/>
      <c r="K1" s="214"/>
      <c r="L1" s="214"/>
    </row>
    <row r="2" spans="1:12" ht="55.5" x14ac:dyDescent="0.25">
      <c r="A2" s="215" t="s">
        <v>151</v>
      </c>
      <c r="B2" s="216" t="s">
        <v>70</v>
      </c>
      <c r="C2" s="217"/>
      <c r="D2" s="218"/>
      <c r="E2" s="219" t="s">
        <v>31</v>
      </c>
      <c r="F2" s="262" t="s">
        <v>63</v>
      </c>
      <c r="G2" s="263" t="s">
        <v>71</v>
      </c>
      <c r="H2" s="217" t="s">
        <v>72</v>
      </c>
      <c r="I2" s="427"/>
      <c r="J2" s="427"/>
      <c r="K2" s="262" t="s">
        <v>63</v>
      </c>
      <c r="L2" s="428" t="s">
        <v>73</v>
      </c>
    </row>
    <row r="3" spans="1:12" x14ac:dyDescent="0.25">
      <c r="A3" s="225" t="s">
        <v>1</v>
      </c>
      <c r="B3" s="226" t="s">
        <v>36</v>
      </c>
      <c r="C3" s="226" t="s">
        <v>37</v>
      </c>
      <c r="D3" s="227" t="s">
        <v>38</v>
      </c>
      <c r="E3" s="228" t="s">
        <v>39</v>
      </c>
      <c r="F3" s="265" t="s">
        <v>40</v>
      </c>
      <c r="G3" s="266"/>
      <c r="H3" s="226" t="s">
        <v>66</v>
      </c>
      <c r="I3" s="226" t="s">
        <v>9</v>
      </c>
      <c r="J3" s="226" t="s">
        <v>10</v>
      </c>
      <c r="K3" s="265" t="s">
        <v>67</v>
      </c>
      <c r="L3" s="266"/>
    </row>
    <row r="4" spans="1:12" x14ac:dyDescent="0.25">
      <c r="A4" s="538" t="s">
        <v>159</v>
      </c>
      <c r="B4" s="79">
        <v>17.41</v>
      </c>
      <c r="C4" s="79">
        <v>19.297000000000001</v>
      </c>
      <c r="D4" s="79">
        <v>20.524999999999999</v>
      </c>
      <c r="E4" s="194">
        <v>35.558</v>
      </c>
      <c r="F4" s="429">
        <v>0.26900000000000002</v>
      </c>
      <c r="G4" s="429">
        <v>1</v>
      </c>
      <c r="H4" s="79">
        <v>46.168999999999997</v>
      </c>
      <c r="I4" s="79">
        <v>49.677</v>
      </c>
      <c r="J4" s="79">
        <v>52.624000000000002</v>
      </c>
      <c r="K4" s="429">
        <v>0.14000000000000001</v>
      </c>
      <c r="L4" s="430">
        <v>1</v>
      </c>
    </row>
    <row r="5" spans="1:12" x14ac:dyDescent="0.25">
      <c r="A5" s="433" t="s">
        <v>2</v>
      </c>
      <c r="B5" s="119">
        <v>17.41</v>
      </c>
      <c r="C5" s="119">
        <v>19.297000000000001</v>
      </c>
      <c r="D5" s="119">
        <v>20.524999999999999</v>
      </c>
      <c r="E5" s="28">
        <v>35.558</v>
      </c>
      <c r="F5" s="455">
        <v>0.26900000000000002</v>
      </c>
      <c r="G5" s="455">
        <v>1</v>
      </c>
      <c r="H5" s="119">
        <v>46.168999999999997</v>
      </c>
      <c r="I5" s="119">
        <v>49.677</v>
      </c>
      <c r="J5" s="119">
        <v>52.624000000000002</v>
      </c>
      <c r="K5" s="455">
        <v>0.14000000000000001</v>
      </c>
      <c r="L5" s="456">
        <v>1</v>
      </c>
    </row>
    <row r="6" spans="1:12" ht="18" x14ac:dyDescent="0.25">
      <c r="A6" s="184" t="s">
        <v>68</v>
      </c>
      <c r="B6" s="436" t="s">
        <v>13</v>
      </c>
      <c r="C6" s="436"/>
      <c r="D6" s="539"/>
      <c r="E6" s="437">
        <v>-10.766</v>
      </c>
      <c r="F6" s="438"/>
      <c r="G6" s="438"/>
      <c r="H6" s="439">
        <v>-1.383</v>
      </c>
      <c r="I6" s="440">
        <v>-1.4370000000000001</v>
      </c>
      <c r="J6" s="441">
        <v>-1.7210000000000001</v>
      </c>
      <c r="K6" s="438"/>
      <c r="L6" s="442"/>
    </row>
    <row r="7" spans="1:12" x14ac:dyDescent="0.25">
      <c r="A7" s="443"/>
      <c r="B7" s="540"/>
      <c r="C7" s="540"/>
      <c r="D7" s="540"/>
      <c r="E7" s="540"/>
      <c r="F7" s="445"/>
      <c r="G7" s="445"/>
      <c r="H7" s="540"/>
      <c r="I7" s="541"/>
      <c r="J7" s="542"/>
      <c r="K7" s="448"/>
      <c r="L7" s="448"/>
    </row>
    <row r="8" spans="1:12" x14ac:dyDescent="0.25">
      <c r="A8" s="449" t="s">
        <v>46</v>
      </c>
      <c r="B8" s="543"/>
      <c r="C8" s="543"/>
      <c r="D8" s="543"/>
      <c r="E8" s="543"/>
      <c r="F8" s="451"/>
      <c r="G8" s="451"/>
      <c r="H8" s="543"/>
      <c r="I8" s="543"/>
      <c r="J8" s="480"/>
      <c r="K8" s="453"/>
      <c r="L8" s="453"/>
    </row>
    <row r="9" spans="1:12" x14ac:dyDescent="0.25">
      <c r="A9" s="454" t="s">
        <v>47</v>
      </c>
      <c r="B9" s="119">
        <v>16.853000000000002</v>
      </c>
      <c r="C9" s="119">
        <v>17.600000000000001</v>
      </c>
      <c r="D9" s="119">
        <v>19.712</v>
      </c>
      <c r="E9" s="28">
        <v>33.843000000000004</v>
      </c>
      <c r="F9" s="455">
        <v>0.26200000000000001</v>
      </c>
      <c r="G9" s="455">
        <v>0.94799999999999995</v>
      </c>
      <c r="H9" s="120">
        <v>45.052</v>
      </c>
      <c r="I9" s="119">
        <v>48.515999999999998</v>
      </c>
      <c r="J9" s="119">
        <v>51.4</v>
      </c>
      <c r="K9" s="455">
        <v>0.14899999999999999</v>
      </c>
      <c r="L9" s="456">
        <v>0.97199999999999998</v>
      </c>
    </row>
    <row r="10" spans="1:12" ht="18" x14ac:dyDescent="0.25">
      <c r="A10" s="11" t="s">
        <v>48</v>
      </c>
      <c r="B10" s="81">
        <v>13.34</v>
      </c>
      <c r="C10" s="79">
        <v>13.311999999999999</v>
      </c>
      <c r="D10" s="79">
        <v>15.682</v>
      </c>
      <c r="E10" s="194">
        <v>16.638999999999999</v>
      </c>
      <c r="F10" s="430">
        <v>7.5999999999999998E-2</v>
      </c>
      <c r="G10" s="430">
        <v>0.63600000000000001</v>
      </c>
      <c r="H10" s="81">
        <v>16.292999999999999</v>
      </c>
      <c r="I10" s="79">
        <v>17.231999999999999</v>
      </c>
      <c r="J10" s="80">
        <v>18.413</v>
      </c>
      <c r="K10" s="429">
        <v>3.4000000000000002E-2</v>
      </c>
      <c r="L10" s="429">
        <v>0.373</v>
      </c>
    </row>
    <row r="11" spans="1:12" x14ac:dyDescent="0.25">
      <c r="A11" s="11" t="s">
        <v>49</v>
      </c>
      <c r="B11" s="19">
        <v>3.5129999999999999</v>
      </c>
      <c r="C11" s="82">
        <v>4.2880000000000003</v>
      </c>
      <c r="D11" s="82">
        <v>4.03</v>
      </c>
      <c r="E11" s="13">
        <v>17.204000000000001</v>
      </c>
      <c r="F11" s="432">
        <v>0.69799999999999995</v>
      </c>
      <c r="G11" s="432">
        <v>0.313</v>
      </c>
      <c r="H11" s="19">
        <v>28.759</v>
      </c>
      <c r="I11" s="82">
        <v>31.283999999999999</v>
      </c>
      <c r="J11" s="126">
        <v>32.987000000000002</v>
      </c>
      <c r="K11" s="431">
        <v>0.24199999999999999</v>
      </c>
      <c r="L11" s="431">
        <v>0.59899999999999998</v>
      </c>
    </row>
    <row r="12" spans="1:12" x14ac:dyDescent="0.25">
      <c r="A12" s="459" t="s">
        <v>155</v>
      </c>
      <c r="B12" s="544"/>
      <c r="C12" s="545"/>
      <c r="D12" s="545"/>
      <c r="E12" s="546"/>
      <c r="F12" s="547"/>
      <c r="G12" s="547"/>
      <c r="H12" s="544"/>
      <c r="I12" s="545"/>
      <c r="J12" s="548"/>
      <c r="K12" s="463"/>
      <c r="L12" s="463"/>
    </row>
    <row r="13" spans="1:12" x14ac:dyDescent="0.25">
      <c r="A13" s="459" t="s">
        <v>75</v>
      </c>
      <c r="B13" s="466">
        <v>0</v>
      </c>
      <c r="C13" s="467">
        <v>8.8999999999999996E-2</v>
      </c>
      <c r="D13" s="467">
        <v>7.3999999999999996E-2</v>
      </c>
      <c r="E13" s="468">
        <v>0</v>
      </c>
      <c r="F13" s="549">
        <v>0</v>
      </c>
      <c r="G13" s="549">
        <v>2E-3</v>
      </c>
      <c r="H13" s="466">
        <v>0</v>
      </c>
      <c r="I13" s="467">
        <v>0</v>
      </c>
      <c r="J13" s="470">
        <v>0</v>
      </c>
      <c r="K13" s="469">
        <v>0</v>
      </c>
      <c r="L13" s="469">
        <v>0</v>
      </c>
    </row>
    <row r="14" spans="1:12" x14ac:dyDescent="0.25">
      <c r="A14" s="459" t="s">
        <v>77</v>
      </c>
      <c r="B14" s="466">
        <v>1.6E-2</v>
      </c>
      <c r="C14" s="467">
        <v>0.08</v>
      </c>
      <c r="D14" s="467">
        <v>8.5999999999999993E-2</v>
      </c>
      <c r="E14" s="468">
        <v>1.7999999999999999E-2</v>
      </c>
      <c r="F14" s="549">
        <v>0.04</v>
      </c>
      <c r="G14" s="549">
        <v>2E-3</v>
      </c>
      <c r="H14" s="466">
        <v>0.01</v>
      </c>
      <c r="I14" s="467">
        <v>0.01</v>
      </c>
      <c r="J14" s="470">
        <v>0.01</v>
      </c>
      <c r="K14" s="469">
        <v>-0.17799999999999999</v>
      </c>
      <c r="L14" s="469">
        <v>0</v>
      </c>
    </row>
    <row r="15" spans="1:12" x14ac:dyDescent="0.25">
      <c r="A15" s="459" t="s">
        <v>79</v>
      </c>
      <c r="B15" s="466">
        <v>8.9999999999999993E-3</v>
      </c>
      <c r="C15" s="467">
        <v>0</v>
      </c>
      <c r="D15" s="467">
        <v>0</v>
      </c>
      <c r="E15" s="468">
        <v>0</v>
      </c>
      <c r="F15" s="549">
        <v>-1</v>
      </c>
      <c r="G15" s="549">
        <v>0</v>
      </c>
      <c r="H15" s="466">
        <v>0</v>
      </c>
      <c r="I15" s="467">
        <v>0</v>
      </c>
      <c r="J15" s="470">
        <v>0</v>
      </c>
      <c r="K15" s="469">
        <v>0</v>
      </c>
      <c r="L15" s="469">
        <v>0</v>
      </c>
    </row>
    <row r="16" spans="1:12" ht="18" x14ac:dyDescent="0.25">
      <c r="A16" s="459" t="s">
        <v>80</v>
      </c>
      <c r="B16" s="466">
        <v>1.0049999999999999</v>
      </c>
      <c r="C16" s="467">
        <v>1.0900000000000001</v>
      </c>
      <c r="D16" s="467">
        <v>1.381</v>
      </c>
      <c r="E16" s="468">
        <v>1.2450000000000001</v>
      </c>
      <c r="F16" s="549">
        <v>7.3999999999999996E-2</v>
      </c>
      <c r="G16" s="549">
        <v>5.0999999999999997E-2</v>
      </c>
      <c r="H16" s="466">
        <v>1.3720000000000001</v>
      </c>
      <c r="I16" s="467">
        <v>1.425</v>
      </c>
      <c r="J16" s="470">
        <v>1.4139999999999999</v>
      </c>
      <c r="K16" s="469">
        <v>4.2999999999999997E-2</v>
      </c>
      <c r="L16" s="469">
        <v>0.03</v>
      </c>
    </row>
    <row r="17" spans="1:12" x14ac:dyDescent="0.25">
      <c r="A17" s="459" t="s">
        <v>81</v>
      </c>
      <c r="B17" s="466">
        <v>8.6999999999999994E-2</v>
      </c>
      <c r="C17" s="467">
        <v>0.18099999999999999</v>
      </c>
      <c r="D17" s="467">
        <v>0.184</v>
      </c>
      <c r="E17" s="468">
        <v>0.13900000000000001</v>
      </c>
      <c r="F17" s="549">
        <v>0.16900000000000001</v>
      </c>
      <c r="G17" s="549">
        <v>6.0000000000000001E-3</v>
      </c>
      <c r="H17" s="466">
        <v>0.125</v>
      </c>
      <c r="I17" s="467">
        <v>0.129</v>
      </c>
      <c r="J17" s="470">
        <v>0.13600000000000001</v>
      </c>
      <c r="K17" s="469">
        <v>-7.0000000000000001E-3</v>
      </c>
      <c r="L17" s="469">
        <v>3.0000000000000001E-3</v>
      </c>
    </row>
    <row r="18" spans="1:12" x14ac:dyDescent="0.25">
      <c r="A18" s="459" t="s">
        <v>82</v>
      </c>
      <c r="B18" s="466">
        <v>0.03</v>
      </c>
      <c r="C18" s="467">
        <v>1E-3</v>
      </c>
      <c r="D18" s="467">
        <v>5.6000000000000001E-2</v>
      </c>
      <c r="E18" s="468">
        <v>12.35</v>
      </c>
      <c r="F18" s="549">
        <v>6.4390000000000001</v>
      </c>
      <c r="G18" s="549">
        <v>0.13400000000000001</v>
      </c>
      <c r="H18" s="466">
        <v>22.73</v>
      </c>
      <c r="I18" s="467">
        <v>25</v>
      </c>
      <c r="J18" s="470">
        <v>26.440999999999999</v>
      </c>
      <c r="K18" s="469">
        <v>0.28899999999999998</v>
      </c>
      <c r="L18" s="469">
        <v>0.47</v>
      </c>
    </row>
    <row r="19" spans="1:12" ht="18" x14ac:dyDescent="0.25">
      <c r="A19" s="459" t="s">
        <v>83</v>
      </c>
      <c r="B19" s="466">
        <v>0</v>
      </c>
      <c r="C19" s="467">
        <v>0.7</v>
      </c>
      <c r="D19" s="467">
        <v>0</v>
      </c>
      <c r="E19" s="468">
        <v>0</v>
      </c>
      <c r="F19" s="549">
        <v>0</v>
      </c>
      <c r="G19" s="549">
        <v>8.0000000000000002E-3</v>
      </c>
      <c r="H19" s="466">
        <v>0</v>
      </c>
      <c r="I19" s="467">
        <v>0</v>
      </c>
      <c r="J19" s="470">
        <v>0</v>
      </c>
      <c r="K19" s="469">
        <v>0</v>
      </c>
      <c r="L19" s="469">
        <v>0</v>
      </c>
    </row>
    <row r="20" spans="1:12" x14ac:dyDescent="0.25">
      <c r="A20" s="459" t="s">
        <v>85</v>
      </c>
      <c r="B20" s="466">
        <v>3.9E-2</v>
      </c>
      <c r="C20" s="467">
        <v>3.4000000000000002E-2</v>
      </c>
      <c r="D20" s="467">
        <v>1E-3</v>
      </c>
      <c r="E20" s="468">
        <v>6.5000000000000002E-2</v>
      </c>
      <c r="F20" s="549">
        <v>0.186</v>
      </c>
      <c r="G20" s="549">
        <v>1E-3</v>
      </c>
      <c r="H20" s="466">
        <v>5.7000000000000002E-2</v>
      </c>
      <c r="I20" s="467">
        <v>5.8999999999999997E-2</v>
      </c>
      <c r="J20" s="470">
        <v>6.2E-2</v>
      </c>
      <c r="K20" s="469">
        <v>-1.6E-2</v>
      </c>
      <c r="L20" s="469">
        <v>1E-3</v>
      </c>
    </row>
    <row r="21" spans="1:12" x14ac:dyDescent="0.25">
      <c r="A21" s="459" t="s">
        <v>87</v>
      </c>
      <c r="B21" s="466">
        <v>2E-3</v>
      </c>
      <c r="C21" s="467">
        <v>0</v>
      </c>
      <c r="D21" s="467">
        <v>3.0000000000000001E-3</v>
      </c>
      <c r="E21" s="468">
        <v>0.01</v>
      </c>
      <c r="F21" s="549">
        <v>0.71</v>
      </c>
      <c r="G21" s="549">
        <v>0</v>
      </c>
      <c r="H21" s="466">
        <v>6.0000000000000001E-3</v>
      </c>
      <c r="I21" s="467">
        <v>6.0000000000000001E-3</v>
      </c>
      <c r="J21" s="470">
        <v>6.0000000000000001E-3</v>
      </c>
      <c r="K21" s="469">
        <v>-0.157</v>
      </c>
      <c r="L21" s="469">
        <v>0</v>
      </c>
    </row>
    <row r="22" spans="1:12" ht="27" x14ac:dyDescent="0.25">
      <c r="A22" s="459" t="s">
        <v>88</v>
      </c>
      <c r="B22" s="466">
        <v>3.5999999999999997E-2</v>
      </c>
      <c r="C22" s="467">
        <v>2.9000000000000001E-2</v>
      </c>
      <c r="D22" s="467">
        <v>4.1000000000000002E-2</v>
      </c>
      <c r="E22" s="468">
        <v>1.2999999999999999E-2</v>
      </c>
      <c r="F22" s="549">
        <v>-0.28799999999999998</v>
      </c>
      <c r="G22" s="549">
        <v>1E-3</v>
      </c>
      <c r="H22" s="466">
        <v>0</v>
      </c>
      <c r="I22" s="467">
        <v>0</v>
      </c>
      <c r="J22" s="470">
        <v>0</v>
      </c>
      <c r="K22" s="469">
        <v>-1</v>
      </c>
      <c r="L22" s="469">
        <v>0</v>
      </c>
    </row>
    <row r="23" spans="1:12" x14ac:dyDescent="0.25">
      <c r="A23" s="459" t="s">
        <v>89</v>
      </c>
      <c r="B23" s="466">
        <v>4.0000000000000001E-3</v>
      </c>
      <c r="C23" s="467">
        <v>3.7999999999999999E-2</v>
      </c>
      <c r="D23" s="467">
        <v>1.9E-2</v>
      </c>
      <c r="E23" s="468">
        <v>2.9000000000000001E-2</v>
      </c>
      <c r="F23" s="549">
        <v>0.93500000000000005</v>
      </c>
      <c r="G23" s="549">
        <v>1E-3</v>
      </c>
      <c r="H23" s="466">
        <v>2.7E-2</v>
      </c>
      <c r="I23" s="467">
        <v>2.8000000000000001E-2</v>
      </c>
      <c r="J23" s="470">
        <v>3.1E-2</v>
      </c>
      <c r="K23" s="469">
        <v>2.1999999999999999E-2</v>
      </c>
      <c r="L23" s="469">
        <v>1E-3</v>
      </c>
    </row>
    <row r="24" spans="1:12" ht="27" x14ac:dyDescent="0.25">
      <c r="A24" s="459" t="s">
        <v>90</v>
      </c>
      <c r="B24" s="466">
        <v>0.09</v>
      </c>
      <c r="C24" s="467">
        <v>7.4999999999999997E-2</v>
      </c>
      <c r="D24" s="467">
        <v>9.1999999999999998E-2</v>
      </c>
      <c r="E24" s="468">
        <v>0.17699999999999999</v>
      </c>
      <c r="F24" s="549">
        <v>0.253</v>
      </c>
      <c r="G24" s="549">
        <v>5.0000000000000001E-3</v>
      </c>
      <c r="H24" s="466">
        <v>0.151</v>
      </c>
      <c r="I24" s="467">
        <v>0.158</v>
      </c>
      <c r="J24" s="470">
        <v>0.16700000000000001</v>
      </c>
      <c r="K24" s="469">
        <v>-1.9E-2</v>
      </c>
      <c r="L24" s="469">
        <v>4.0000000000000001E-3</v>
      </c>
    </row>
    <row r="25" spans="1:12" x14ac:dyDescent="0.25">
      <c r="A25" s="459" t="s">
        <v>91</v>
      </c>
      <c r="B25" s="466">
        <v>8.6999999999999994E-2</v>
      </c>
      <c r="C25" s="467">
        <v>0.108</v>
      </c>
      <c r="D25" s="467">
        <v>0.106</v>
      </c>
      <c r="E25" s="468">
        <v>0</v>
      </c>
      <c r="F25" s="549">
        <v>-1</v>
      </c>
      <c r="G25" s="549">
        <v>3.0000000000000001E-3</v>
      </c>
      <c r="H25" s="466">
        <v>2E-3</v>
      </c>
      <c r="I25" s="467">
        <v>4.0000000000000001E-3</v>
      </c>
      <c r="J25" s="470">
        <v>3.0000000000000001E-3</v>
      </c>
      <c r="K25" s="469">
        <v>0</v>
      </c>
      <c r="L25" s="469">
        <v>0</v>
      </c>
    </row>
    <row r="26" spans="1:12" x14ac:dyDescent="0.25">
      <c r="A26" s="459" t="s">
        <v>92</v>
      </c>
      <c r="B26" s="466">
        <v>2.4E-2</v>
      </c>
      <c r="C26" s="467">
        <v>4.8000000000000001E-2</v>
      </c>
      <c r="D26" s="467">
        <v>6.0000000000000001E-3</v>
      </c>
      <c r="E26" s="468">
        <v>6.4000000000000001E-2</v>
      </c>
      <c r="F26" s="549">
        <v>0.38700000000000001</v>
      </c>
      <c r="G26" s="549">
        <v>2E-3</v>
      </c>
      <c r="H26" s="466">
        <v>6.3E-2</v>
      </c>
      <c r="I26" s="467">
        <v>6.5000000000000002E-2</v>
      </c>
      <c r="J26" s="470">
        <v>6.9000000000000006E-2</v>
      </c>
      <c r="K26" s="469">
        <v>2.5000000000000001E-2</v>
      </c>
      <c r="L26" s="469">
        <v>1E-3</v>
      </c>
    </row>
    <row r="27" spans="1:12" x14ac:dyDescent="0.25">
      <c r="A27" s="459" t="s">
        <v>94</v>
      </c>
      <c r="B27" s="466">
        <v>1.7190000000000001</v>
      </c>
      <c r="C27" s="467">
        <v>1.381</v>
      </c>
      <c r="D27" s="467">
        <v>1.5289999999999999</v>
      </c>
      <c r="E27" s="468">
        <v>2.242</v>
      </c>
      <c r="F27" s="549">
        <v>9.2999999999999999E-2</v>
      </c>
      <c r="G27" s="549">
        <v>7.3999999999999996E-2</v>
      </c>
      <c r="H27" s="466">
        <v>3.198</v>
      </c>
      <c r="I27" s="467">
        <v>3.3439999999999999</v>
      </c>
      <c r="J27" s="470">
        <v>3.5329999999999999</v>
      </c>
      <c r="K27" s="469">
        <v>0.16400000000000001</v>
      </c>
      <c r="L27" s="469">
        <v>6.7000000000000004E-2</v>
      </c>
    </row>
    <row r="28" spans="1:12" x14ac:dyDescent="0.25">
      <c r="A28" s="459" t="s">
        <v>95</v>
      </c>
      <c r="B28" s="466">
        <v>1.4999999999999999E-2</v>
      </c>
      <c r="C28" s="467">
        <v>0</v>
      </c>
      <c r="D28" s="467">
        <v>0</v>
      </c>
      <c r="E28" s="468">
        <v>0</v>
      </c>
      <c r="F28" s="549">
        <v>-1</v>
      </c>
      <c r="G28" s="549">
        <v>0</v>
      </c>
      <c r="H28" s="466">
        <v>0</v>
      </c>
      <c r="I28" s="467">
        <v>0</v>
      </c>
      <c r="J28" s="470">
        <v>0</v>
      </c>
      <c r="K28" s="469">
        <v>0</v>
      </c>
      <c r="L28" s="469">
        <v>0</v>
      </c>
    </row>
    <row r="29" spans="1:12" x14ac:dyDescent="0.25">
      <c r="A29" s="459" t="s">
        <v>96</v>
      </c>
      <c r="B29" s="466">
        <v>0.19600000000000001</v>
      </c>
      <c r="C29" s="467">
        <v>0.28599999999999998</v>
      </c>
      <c r="D29" s="467">
        <v>0.38500000000000001</v>
      </c>
      <c r="E29" s="468">
        <v>0.40400000000000003</v>
      </c>
      <c r="F29" s="549">
        <v>0.27300000000000002</v>
      </c>
      <c r="G29" s="549">
        <v>1.4E-2</v>
      </c>
      <c r="H29" s="466">
        <v>0.57399999999999995</v>
      </c>
      <c r="I29" s="467">
        <v>0.59499999999999997</v>
      </c>
      <c r="J29" s="470">
        <v>0.628</v>
      </c>
      <c r="K29" s="469">
        <v>0.158</v>
      </c>
      <c r="L29" s="469">
        <v>1.2E-2</v>
      </c>
    </row>
    <row r="30" spans="1:12" x14ac:dyDescent="0.25">
      <c r="A30" s="459" t="s">
        <v>97</v>
      </c>
      <c r="B30" s="550">
        <v>0.154</v>
      </c>
      <c r="C30" s="551">
        <v>0.14799999999999999</v>
      </c>
      <c r="D30" s="551">
        <v>6.7000000000000004E-2</v>
      </c>
      <c r="E30" s="552">
        <v>0.44800000000000001</v>
      </c>
      <c r="F30" s="553">
        <v>0.42799999999999999</v>
      </c>
      <c r="G30" s="553">
        <v>8.9999999999999993E-3</v>
      </c>
      <c r="H30" s="550">
        <v>0.44400000000000001</v>
      </c>
      <c r="I30" s="551">
        <v>0.46100000000000002</v>
      </c>
      <c r="J30" s="554">
        <v>0.48699999999999999</v>
      </c>
      <c r="K30" s="555">
        <v>2.8000000000000001E-2</v>
      </c>
      <c r="L30" s="555">
        <v>0.01</v>
      </c>
    </row>
    <row r="31" spans="1:12" ht="18" x14ac:dyDescent="0.25">
      <c r="A31" s="454" t="s">
        <v>52</v>
      </c>
      <c r="B31" s="92">
        <v>3.1E-2</v>
      </c>
      <c r="C31" s="92">
        <v>0.24299999999999999</v>
      </c>
      <c r="D31" s="92">
        <v>0</v>
      </c>
      <c r="E31" s="473">
        <v>0.57899999999999996</v>
      </c>
      <c r="F31" s="474">
        <v>1.653</v>
      </c>
      <c r="G31" s="474">
        <v>8.9999999999999993E-3</v>
      </c>
      <c r="H31" s="93">
        <v>0</v>
      </c>
      <c r="I31" s="92">
        <v>0</v>
      </c>
      <c r="J31" s="92">
        <v>0</v>
      </c>
      <c r="K31" s="475">
        <v>-1</v>
      </c>
      <c r="L31" s="474">
        <v>3.0000000000000001E-3</v>
      </c>
    </row>
    <row r="32" spans="1:12" x14ac:dyDescent="0.25">
      <c r="A32" s="11" t="s">
        <v>55</v>
      </c>
      <c r="B32" s="204">
        <v>3.1E-2</v>
      </c>
      <c r="C32" s="205">
        <v>0.24299999999999999</v>
      </c>
      <c r="D32" s="205">
        <v>0</v>
      </c>
      <c r="E32" s="202">
        <v>0.57899999999999996</v>
      </c>
      <c r="F32" s="556">
        <v>1.653</v>
      </c>
      <c r="G32" s="556">
        <v>8.9999999999999993E-3</v>
      </c>
      <c r="H32" s="204">
        <v>0</v>
      </c>
      <c r="I32" s="205">
        <v>0</v>
      </c>
      <c r="J32" s="206">
        <v>0</v>
      </c>
      <c r="K32" s="557">
        <v>-1</v>
      </c>
      <c r="L32" s="557">
        <v>3.0000000000000001E-3</v>
      </c>
    </row>
    <row r="33" spans="1:12" ht="18" x14ac:dyDescent="0.25">
      <c r="A33" s="454" t="s">
        <v>56</v>
      </c>
      <c r="B33" s="92">
        <v>0.52200000000000002</v>
      </c>
      <c r="C33" s="92">
        <v>1.4370000000000001</v>
      </c>
      <c r="D33" s="92">
        <v>0.81</v>
      </c>
      <c r="E33" s="473">
        <v>1.1359999999999999</v>
      </c>
      <c r="F33" s="474">
        <v>0.29599999999999999</v>
      </c>
      <c r="G33" s="474">
        <v>4.2000000000000003E-2</v>
      </c>
      <c r="H33" s="93">
        <v>1.117</v>
      </c>
      <c r="I33" s="92">
        <v>1.161</v>
      </c>
      <c r="J33" s="92">
        <v>1.224</v>
      </c>
      <c r="K33" s="475">
        <v>2.5000000000000001E-2</v>
      </c>
      <c r="L33" s="474">
        <v>2.5000000000000001E-2</v>
      </c>
    </row>
    <row r="34" spans="1:12" x14ac:dyDescent="0.25">
      <c r="A34" s="11" t="s">
        <v>57</v>
      </c>
      <c r="B34" s="204">
        <v>0.52200000000000002</v>
      </c>
      <c r="C34" s="205">
        <v>1.4370000000000001</v>
      </c>
      <c r="D34" s="205">
        <v>0.81</v>
      </c>
      <c r="E34" s="202">
        <v>1.1359999999999999</v>
      </c>
      <c r="F34" s="556">
        <v>0.29599999999999999</v>
      </c>
      <c r="G34" s="556">
        <v>4.2000000000000003E-2</v>
      </c>
      <c r="H34" s="204">
        <v>1.117</v>
      </c>
      <c r="I34" s="205">
        <v>1.161</v>
      </c>
      <c r="J34" s="206">
        <v>1.224</v>
      </c>
      <c r="K34" s="557">
        <v>2.5000000000000001E-2</v>
      </c>
      <c r="L34" s="557">
        <v>2.5000000000000001E-2</v>
      </c>
    </row>
    <row r="35" spans="1:12" ht="18" x14ac:dyDescent="0.25">
      <c r="A35" s="454" t="s">
        <v>59</v>
      </c>
      <c r="B35" s="139">
        <v>4.0000000000000001E-3</v>
      </c>
      <c r="C35" s="139">
        <v>1.7000000000000001E-2</v>
      </c>
      <c r="D35" s="139">
        <v>3.0000000000000001E-3</v>
      </c>
      <c r="E35" s="486">
        <v>0</v>
      </c>
      <c r="F35" s="487">
        <v>-1</v>
      </c>
      <c r="G35" s="487">
        <v>0</v>
      </c>
      <c r="H35" s="140">
        <v>0</v>
      </c>
      <c r="I35" s="139">
        <v>0</v>
      </c>
      <c r="J35" s="141">
        <v>0</v>
      </c>
      <c r="K35" s="487">
        <v>0</v>
      </c>
      <c r="L35" s="488">
        <v>0</v>
      </c>
    </row>
    <row r="36" spans="1:12" x14ac:dyDescent="0.25">
      <c r="A36" s="248" t="s">
        <v>2</v>
      </c>
      <c r="B36" s="96">
        <v>17.41</v>
      </c>
      <c r="C36" s="96">
        <v>19.297000000000001</v>
      </c>
      <c r="D36" s="96">
        <v>20.524999999999999</v>
      </c>
      <c r="E36" s="22">
        <v>35.558</v>
      </c>
      <c r="F36" s="489">
        <v>0.26900000000000002</v>
      </c>
      <c r="G36" s="489">
        <v>1</v>
      </c>
      <c r="H36" s="96">
        <v>46.168999999999997</v>
      </c>
      <c r="I36" s="96">
        <v>49.677</v>
      </c>
      <c r="J36" s="96">
        <v>52.624000000000002</v>
      </c>
      <c r="K36" s="489">
        <v>0.14000000000000001</v>
      </c>
      <c r="L36" s="490">
        <v>1</v>
      </c>
    </row>
    <row r="37" spans="1:12" ht="36" x14ac:dyDescent="0.25">
      <c r="A37" s="491" t="s">
        <v>156</v>
      </c>
      <c r="B37" s="492">
        <v>4.3999999999999997E-2</v>
      </c>
      <c r="C37" s="492">
        <v>4.5999999999999999E-2</v>
      </c>
      <c r="D37" s="493">
        <v>4.3999999999999997E-2</v>
      </c>
      <c r="E37" s="492">
        <v>7.2999999999999995E-2</v>
      </c>
      <c r="F37" s="494">
        <v>0</v>
      </c>
      <c r="G37" s="494">
        <v>0</v>
      </c>
      <c r="H37" s="492">
        <v>9.2999999999999999E-2</v>
      </c>
      <c r="I37" s="492">
        <v>9.6000000000000002E-2</v>
      </c>
      <c r="J37" s="492">
        <v>9.6000000000000002E-2</v>
      </c>
      <c r="K37" s="494">
        <v>0</v>
      </c>
      <c r="L37" s="495">
        <v>0</v>
      </c>
    </row>
    <row r="38" spans="1:12" x14ac:dyDescent="0.25">
      <c r="A38" s="558"/>
      <c r="B38" s="558"/>
      <c r="C38" s="558"/>
      <c r="D38" s="558"/>
      <c r="E38" s="558"/>
      <c r="F38" s="558"/>
      <c r="G38" s="558"/>
      <c r="H38" s="558"/>
      <c r="I38" s="558"/>
      <c r="J38" s="558"/>
      <c r="K38" s="558"/>
      <c r="L38" s="558"/>
    </row>
    <row r="39" spans="1:12" x14ac:dyDescent="0.25">
      <c r="A39" s="649" t="s">
        <v>157</v>
      </c>
      <c r="B39" s="649"/>
      <c r="C39" s="500"/>
      <c r="D39" s="500"/>
      <c r="E39" s="501"/>
      <c r="F39" s="502"/>
      <c r="G39" s="502"/>
      <c r="H39" s="501"/>
      <c r="I39" s="502"/>
      <c r="J39" s="502"/>
      <c r="K39" s="501"/>
      <c r="L39" s="502"/>
    </row>
    <row r="40" spans="1:12" x14ac:dyDescent="0.25">
      <c r="A40" s="503" t="s">
        <v>55</v>
      </c>
      <c r="B40" s="504" t="s">
        <v>13</v>
      </c>
      <c r="C40" s="504"/>
      <c r="D40" s="505"/>
      <c r="E40" s="506"/>
      <c r="F40" s="507"/>
      <c r="G40" s="508"/>
      <c r="H40" s="504"/>
      <c r="I40" s="504"/>
      <c r="J40" s="504"/>
      <c r="K40" s="508"/>
      <c r="L40" s="507"/>
    </row>
    <row r="41" spans="1:12" x14ac:dyDescent="0.25">
      <c r="A41" s="559" t="s">
        <v>105</v>
      </c>
      <c r="B41" s="560" t="s">
        <v>13</v>
      </c>
      <c r="C41" s="561"/>
      <c r="D41" s="562"/>
      <c r="E41" s="563"/>
      <c r="F41" s="564"/>
      <c r="G41" s="565"/>
      <c r="H41" s="566"/>
      <c r="I41" s="566"/>
      <c r="J41" s="566"/>
      <c r="K41" s="565"/>
      <c r="L41" s="564"/>
    </row>
    <row r="42" spans="1:12" x14ac:dyDescent="0.25">
      <c r="A42" s="559" t="s">
        <v>101</v>
      </c>
      <c r="B42" s="567">
        <v>3.1E-2</v>
      </c>
      <c r="C42" s="568">
        <v>1.2999999999999999E-2</v>
      </c>
      <c r="D42" s="569">
        <v>0</v>
      </c>
      <c r="E42" s="570">
        <v>0.57899999999999996</v>
      </c>
      <c r="F42" s="571">
        <v>1.653</v>
      </c>
      <c r="G42" s="572">
        <v>7.0000000000000001E-3</v>
      </c>
      <c r="H42" s="573">
        <v>0</v>
      </c>
      <c r="I42" s="573">
        <v>0</v>
      </c>
      <c r="J42" s="573">
        <v>0</v>
      </c>
      <c r="K42" s="572">
        <v>-1</v>
      </c>
      <c r="L42" s="571">
        <v>3.0000000000000001E-3</v>
      </c>
    </row>
    <row r="43" spans="1:12" x14ac:dyDescent="0.25">
      <c r="A43" s="574" t="s">
        <v>106</v>
      </c>
      <c r="B43" s="575">
        <v>3.1E-2</v>
      </c>
      <c r="C43" s="576">
        <v>1.2999999999999999E-2</v>
      </c>
      <c r="D43" s="577">
        <v>0</v>
      </c>
      <c r="E43" s="578">
        <v>0.57899999999999996</v>
      </c>
      <c r="F43" s="579">
        <v>1.653</v>
      </c>
      <c r="G43" s="580">
        <v>7.0000000000000001E-3</v>
      </c>
      <c r="H43" s="581">
        <v>0</v>
      </c>
      <c r="I43" s="581">
        <v>0</v>
      </c>
      <c r="J43" s="581">
        <v>0</v>
      </c>
      <c r="K43" s="580">
        <v>-1</v>
      </c>
      <c r="L43" s="582">
        <v>3.0000000000000001E-3</v>
      </c>
    </row>
    <row r="44" spans="1:12" x14ac:dyDescent="0.25">
      <c r="A44" s="534"/>
      <c r="B44" s="535"/>
      <c r="C44" s="535"/>
      <c r="D44" s="535"/>
      <c r="E44" s="535"/>
      <c r="F44" s="535"/>
      <c r="G44" s="535"/>
      <c r="H44" s="535"/>
      <c r="I44" s="535"/>
      <c r="J44" s="535"/>
      <c r="K44" s="583"/>
      <c r="L44" s="583"/>
    </row>
    <row r="45" spans="1:12" x14ac:dyDescent="0.25">
      <c r="A45" s="536"/>
      <c r="B45" s="537"/>
      <c r="C45" s="537"/>
      <c r="D45" s="537"/>
      <c r="E45" s="537"/>
      <c r="F45" s="537"/>
      <c r="G45" s="537"/>
      <c r="H45" s="537"/>
      <c r="I45" s="537"/>
      <c r="J45" s="537"/>
      <c r="K45" s="584"/>
      <c r="L45" s="584"/>
    </row>
  </sheetData>
  <mergeCells count="1">
    <mergeCell ref="A39:B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summary</vt:lpstr>
      <vt:lpstr>Expenditure Trends</vt:lpstr>
      <vt:lpstr>Expenditure Estimates</vt:lpstr>
      <vt:lpstr>G &amp; S</vt:lpstr>
      <vt:lpstr>Transfers detail</vt:lpstr>
      <vt:lpstr>Personnel</vt:lpstr>
      <vt:lpstr>Receipts</vt:lpstr>
      <vt:lpstr>P1</vt:lpstr>
      <vt:lpstr>P2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2017-02-22T07:20:55Z</dcterms:created>
  <dcterms:modified xsi:type="dcterms:W3CDTF">2017-02-22T08:25:22Z</dcterms:modified>
</cp:coreProperties>
</file>