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EACE2CCE-8F5C-4C41-BDCB-A10B4BDCFDEE}" xr6:coauthVersionLast="47" xr6:coauthVersionMax="47" xr10:uidLastSave="{00000000-0000-0000-0000-000000000000}"/>
  <bookViews>
    <workbookView xWindow="28680" yWindow="-120" windowWidth="21840" windowHeight="13140" xr2:uid="{3A48D1CC-5869-427E-AE12-117EE4C06BD8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7" r:id="rId16"/>
  </sheets>
  <definedNames>
    <definedName name="MyVoteNo" localSheetId="15">Infrastructure_Detail!$AC$2</definedName>
    <definedName name="MyVoteNo">#REF!</definedName>
    <definedName name="Perform" localSheetId="1">Perform!$A$3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7" l="1"/>
</calcChain>
</file>

<file path=xl/sharedStrings.xml><?xml version="1.0" encoding="utf-8"?>
<sst xmlns="http://schemas.openxmlformats.org/spreadsheetml/2006/main" count="860" uniqueCount="278">
  <si>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</si>
  <si>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</si>
  <si>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</si>
  <si>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</si>
  <si>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</si>
  <si>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</si>
  <si>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</si>
  <si>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</si>
  <si>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Intergovernmental Support</t>
  </si>
  <si>
    <t>Intergovernmental Policy and Governance</t>
  </si>
  <si>
    <t>National Disaster Management Centre</t>
  </si>
  <si>
    <t>Community Work Programme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</si>
  <si>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</si>
  <si>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</si>
  <si>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</si>
  <si>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</si>
  <si>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</si>
  <si>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</si>
  <si>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Cooperative Governance and Traditional Affairs</t>
  </si>
  <si>
    <t>Accounting officer</t>
  </si>
  <si>
    <t>Director-General of Cooperative Governance</t>
  </si>
  <si>
    <t>Website</t>
  </si>
  <si>
    <t>www.cogta.gov.za</t>
  </si>
  <si>
    <t>The Estimates of National Expenditure is available at www.treasury.gov.za. Additional tables in Excel format can be found at www.treasury.gov.za and www.vulekamali.gov.za.</t>
  </si>
  <si>
    <t>Vote 3: Cooperative Governance</t>
  </si>
  <si>
    <t>Programme</t>
  </si>
  <si>
    <t>2020/21</t>
  </si>
  <si>
    <t>2021/22</t>
  </si>
  <si>
    <t>2022/23</t>
  </si>
  <si>
    <t>2023/24</t>
  </si>
  <si>
    <t>2024/25</t>
  </si>
  <si>
    <t>Total number of districts/metros supported to implement at least one district development model catalytic project from the approved One Plan per year</t>
  </si>
  <si>
    <t xml:space="preserve">Table 3.2 Vote expenditure trends and estimates by programme and economic classification </t>
  </si>
  <si>
    <t>Programmes</t>
  </si>
  <si>
    <t>1. Administration</t>
  </si>
  <si>
    <t>2. Intergovernmental Support</t>
  </si>
  <si>
    <t>3. Intergovernmental Policy and Governance</t>
  </si>
  <si>
    <t>4. National Disaster Management Centre</t>
  </si>
  <si>
    <t>5. Community Work Programme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</si>
  <si>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</si>
  <si>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</si>
  <si>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</si>
  <si>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</si>
  <si>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</si>
  <si>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</si>
  <si>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</si>
  <si>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</si>
  <si>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</si>
  <si>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</si>
  <si>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</si>
  <si>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</si>
  <si>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</si>
  <si>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</si>
  <si>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</si>
  <si>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</si>
  <si>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</si>
  <si>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</si>
  <si>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</si>
  <si>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</si>
  <si>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</si>
  <si>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Minor assets</t>
  </si>
  <si>
    <t>Consultants: Business and advisory services</t>
  </si>
  <si>
    <t>Contractors</t>
  </si>
  <si>
    <t>Agency and support/outsourced services</t>
  </si>
  <si>
    <t>Consumable supplies</t>
  </si>
  <si>
    <t>Training and development</t>
  </si>
  <si>
    <t>Interest and rent on land</t>
  </si>
  <si>
    <t>Transfers and subsidies1</t>
  </si>
  <si>
    <t>Provinces and municipalities</t>
  </si>
  <si>
    <t>Departmental agencies and accounts</t>
  </si>
  <si>
    <t>Foreign governments and international organisations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</si>
  <si>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</si>
  <si>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</si>
  <si>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</si>
  <si>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</si>
  <si>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</si>
  <si>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Biological assets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</si>
  <si>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</si>
  <si>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</si>
  <si>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</si>
  <si>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</si>
  <si>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</si>
  <si>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</si>
  <si>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</si>
  <si>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</si>
  <si>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</si>
  <si>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</si>
  <si>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</si>
  <si>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</si>
  <si>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–</t>
  </si>
  <si>
    <t>Transfers and subsidies</t>
  </si>
  <si>
    <t>Table 3.0 Vote expenditure estimates by programme and economic classification</t>
  </si>
  <si>
    <t>Average:
Expenditure/
Total
(%)</t>
  </si>
  <si>
    <t>Medium-term expenditure estimate</t>
  </si>
  <si>
    <t>Table 3.0 Vote Goods and services expenditure trends and estimates</t>
  </si>
  <si>
    <t>Average:
Expen-
diture/
Total Vote
(%)</t>
  </si>
  <si>
    <t>Administrative fees</t>
  </si>
  <si>
    <t>Advertising</t>
  </si>
  <si>
    <t>Audit costs: External</t>
  </si>
  <si>
    <t>Bursaries: Employees</t>
  </si>
  <si>
    <t>Catering: Departmental activities</t>
  </si>
  <si>
    <t>Communication</t>
  </si>
  <si>
    <t>Computer services</t>
  </si>
  <si>
    <t>Legal services</t>
  </si>
  <si>
    <t>Science and technological services</t>
  </si>
  <si>
    <t>Fleet services (including government motor transport)</t>
  </si>
  <si>
    <t>Inventory: Medicine</t>
  </si>
  <si>
    <t>Inventory: Other supplies</t>
  </si>
  <si>
    <t>Consumables: Stationery, printing and office supplies</t>
  </si>
  <si>
    <t>Operating leases</t>
  </si>
  <si>
    <t>Rental and hiring</t>
  </si>
  <si>
    <t>Property payments</t>
  </si>
  <si>
    <t>Transport provided: Departmental activity</t>
  </si>
  <si>
    <t>Travel and subsistence</t>
  </si>
  <si>
    <t>Operating payments</t>
  </si>
  <si>
    <t>Venues and facilities</t>
  </si>
  <si>
    <t>Table 3.4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</si>
  <si>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</si>
  <si>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</si>
  <si>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</si>
  <si>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</si>
  <si>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</si>
  <si>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</si>
  <si>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</si>
  <si>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Cooperative Governance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</si>
  <si>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</si>
  <si>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</si>
  <si>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</si>
  <si>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</si>
  <si>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</si>
  <si>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</si>
  <si>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</si>
  <si>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</si>
  <si>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</si>
  <si>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</si>
  <si>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</si>
  <si>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</si>
  <si>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3.3 Vote transfers and subsidies trends and estimates</t>
  </si>
  <si>
    <t>R thousand</t>
  </si>
  <si>
    <t>Social benefits</t>
  </si>
  <si>
    <t>Current</t>
  </si>
  <si>
    <t>Employee social benefits</t>
  </si>
  <si>
    <t>Bursaries for non-employees</t>
  </si>
  <si>
    <t>Non-returning local government councillors</t>
  </si>
  <si>
    <t>Departmental agencies (non-business entities)</t>
  </si>
  <si>
    <t>Municipal Infrastructure Support Agent</t>
  </si>
  <si>
    <t>Municipal Infrastructure Support Agent: Improving labour intensity in infrastructure</t>
  </si>
  <si>
    <t>South African Local Government Association</t>
  </si>
  <si>
    <t>Municipal Demarcation Board</t>
  </si>
  <si>
    <t xml:space="preserve">   </t>
  </si>
  <si>
    <t>United Cities and Local Governments of Africa – South African regional office</t>
  </si>
  <si>
    <t>South African Cities Network</t>
  </si>
  <si>
    <t>Commonwealth Local Government Forum</t>
  </si>
  <si>
    <t>United Cities and Local Governments of Africa – Moroccan office</t>
  </si>
  <si>
    <t>Municipal bank accounts</t>
  </si>
  <si>
    <t>Vehicle licences</t>
  </si>
  <si>
    <t>Local Government Equitable Share</t>
  </si>
  <si>
    <t>Capital</t>
  </si>
  <si>
    <t>Integrated Urban Development Grant</t>
  </si>
  <si>
    <t>Municipal Infrastructure Grant</t>
  </si>
  <si>
    <t>Municipal Disaster Response Grant</t>
  </si>
  <si>
    <t>Municipal Disaster Recovery Grant</t>
  </si>
  <si>
    <t>Provincial agencies and funds</t>
  </si>
  <si>
    <t>Provincial revenue funds</t>
  </si>
  <si>
    <t>Provincial Disaster Response Grant</t>
  </si>
  <si>
    <t>Departmental receipts</t>
  </si>
  <si>
    <t>Table 3.5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</si>
  <si>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</si>
  <si>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</si>
  <si>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</si>
  <si>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</si>
  <si>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</si>
  <si>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</si>
  <si>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</si>
  <si>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Rental parking: Covered and open</t>
  </si>
  <si>
    <t>Sale of assets &lt;R5 000</t>
  </si>
  <si>
    <t>Other sales</t>
  </si>
  <si>
    <t>Capital equipment</t>
  </si>
  <si>
    <t>Services rendered: Commission on insurance and garnishee</t>
  </si>
  <si>
    <t>Replacement of security cards</t>
  </si>
  <si>
    <t>Interest, dividends and rent on land</t>
  </si>
  <si>
    <t>Interest</t>
  </si>
  <si>
    <t>Dividends</t>
  </si>
  <si>
    <t>Bank accounts</t>
  </si>
  <si>
    <t>Interest received from private sector</t>
  </si>
  <si>
    <t>Sales of capital assets</t>
  </si>
  <si>
    <t>Transactions in financial assets and liabilities</t>
  </si>
  <si>
    <t>Table 3.6 Administration expenditure trends and estimates by subprogramme and economic classification</t>
  </si>
  <si>
    <t>Subprogramme</t>
  </si>
  <si>
    <t>Ministry</t>
  </si>
  <si>
    <t>Management</t>
  </si>
  <si>
    <t>Corporate Services</t>
  </si>
  <si>
    <t>Financial Services</t>
  </si>
  <si>
    <t>Internal Audit and Risk management</t>
  </si>
  <si>
    <t>Office Accommodation</t>
  </si>
  <si>
    <t>Proportion of total programme 
expenditure to vote expenditure</t>
  </si>
  <si>
    <t>Details of transfers and subsidies</t>
  </si>
  <si>
    <t>Table 3.8 Intergovernmental Support expenditure trends and estimates by subprogramme and economic classification</t>
  </si>
  <si>
    <t>Management: Intergovernmental Support</t>
  </si>
  <si>
    <t>Municipal and Provincial Governance Support and Capacity Building</t>
  </si>
  <si>
    <t>Table 3.10 Intergovernmental Policy and Governance expenditure trends and estimates by subprogramme and economic classification</t>
  </si>
  <si>
    <t>Management: Intergovernmental Policy and Governance</t>
  </si>
  <si>
    <t>Municipal Administration and Capacity</t>
  </si>
  <si>
    <t>Municipal Funding and Revenue Support</t>
  </si>
  <si>
    <t>Development Planning</t>
  </si>
  <si>
    <t>Municipal Governance</t>
  </si>
  <si>
    <t>Research and Knowledge Management</t>
  </si>
  <si>
    <t>United Cities and Local Governments of Africa</t>
  </si>
  <si>
    <t>Municipal Systems Improvement Grant</t>
  </si>
  <si>
    <t>Table 3.12 National Disaster Management Centre expenditure trends and estimates by subprogramme and economic classification</t>
  </si>
  <si>
    <t>Management: Head National Disaster Management Centre</t>
  </si>
  <si>
    <t>Disaster Policy, Institutional Development and Compliance</t>
  </si>
  <si>
    <t>Disaster Risk Reduction and Capacity Development</t>
  </si>
  <si>
    <t>Disaster Preparedness, Response and Recovery Coordination</t>
  </si>
  <si>
    <t>Disaster Response Grant</t>
  </si>
  <si>
    <t>Table 3.14 Community Work Programme expenditure trends and estimates by subprogramme and economic classification</t>
  </si>
  <si>
    <t>Coordination, Partnerships and Implementation</t>
  </si>
  <si>
    <t>Monitoring and Evaluation</t>
  </si>
  <si>
    <t>New infrastructure assets</t>
  </si>
  <si>
    <t>Existing infrastructure assets</t>
  </si>
  <si>
    <t>Adjusted
appropriation</t>
  </si>
  <si>
    <t>Rehabilitation, renovations and refurbishment</t>
  </si>
  <si>
    <t>Infrastructure transfers</t>
  </si>
  <si>
    <t>Total Infrastructure</t>
  </si>
  <si>
    <t>Capital infrastructure</t>
  </si>
  <si>
    <t>Table 3.1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</si>
  <si>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</si>
  <si>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</si>
  <si>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</si>
  <si>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</si>
  <si>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</si>
  <si>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</si>
  <si>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</si>
  <si>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</si>
  <si>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2022/23 </t>
  </si>
  <si>
    <t xml:space="preserve"> 2023/24 </t>
  </si>
  <si>
    <t xml:space="preserve"> 2024/25 </t>
  </si>
  <si>
    <t xml:space="preserve"> 2025/26 </t>
  </si>
  <si>
    <t xml:space="preserve"> 2026/27</t>
  </si>
  <si>
    <t>Percentage of municipalities receiving the municipal infrastructure grant that are spending a minimum of 60% of their grant allocations per year</t>
  </si>
  <si>
    <t>Priority 5: Spatial integration, human settlements and local government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</si>
  <si>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</si>
  <si>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t>Total number of municipalities where improvement measures to enhance spatial development framework compliance with the Spatial Planning and Land Use Management Act (2013) are recommended</t>
  </si>
  <si>
    <t>Number of municipal disaster management plans assessed per year to enhance the implementation of disaster risk reduction strategies for climate protection</t>
  </si>
  <si>
    <t>Number of people participating in the community work programme per year</t>
  </si>
  <si>
    <t>Priority 2: Economic transformation and job creation</t>
  </si>
  <si>
    <t>250 000</t>
  </si>
  <si>
    <t>263 259</t>
  </si>
  <si>
    <t>255 000</t>
  </si>
  <si>
    <t>1. No historical data available.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</si>
  <si>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</si>
  <si>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</si>
  <si>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</si>
  <si>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</si>
  <si>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</si>
  <si>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</si>
  <si>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</si>
  <si>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</si>
  <si>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</si>
  <si>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</si>
  <si>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Upgrading and additions</t>
  </si>
  <si>
    <t>Departmental infrastructure</t>
  </si>
  <si>
    <t>CWP Wendy House constructions</t>
  </si>
  <si>
    <t>Wendy Houses</t>
  </si>
  <si>
    <t>Rehabilitation and refurbishment</t>
  </si>
  <si>
    <t>Final Completion</t>
  </si>
  <si>
    <t>Local Government Support and Intervention Management</t>
  </si>
  <si>
    <t>Municipal infrastructure grant</t>
  </si>
  <si>
    <t>Roads, water, sanitation and community lights</t>
  </si>
  <si>
    <t>Eradication of the backlog in municipal infrastructure, provision of basic services to poor households</t>
  </si>
  <si>
    <t>On-going</t>
  </si>
  <si>
    <t>Upgrading of the existing main outfall sewer</t>
  </si>
  <si>
    <t>Infrastructure</t>
  </si>
  <si>
    <t>Other - Packaged Ongoing Project</t>
  </si>
  <si>
    <t>Integrated urban development grant</t>
  </si>
  <si>
    <t>Water, infrastructure, sprot facilities and public open spaces</t>
  </si>
  <si>
    <t>Support spatially aligned public infrastructure investment that will lead to functional and efficient urban spaces and ultimately unlock growth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</si>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</sst>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4" fillId="0" borderId="0" xfId="0" applyNumberFormat="1" applyFont="1" applyAlignment="1">
      <alignment horizontal="left" indent="2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4" fillId="3" borderId="21" xfId="7" applyNumberFormat="1" applyFont="1" applyFill="1" applyBorder="1" applyAlignment="1" applyProtection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0" fontId="4" fillId="0" borderId="0" xfId="3" applyFont="1" applyAlignment="1">
      <alignment horizontal="left" vertical="top"/>
    </xf>
    <xf numFmtId="165" fontId="26" fillId="0" borderId="0" xfId="0" applyNumberFormat="1" applyFont="1" applyAlignment="1">
      <alignment horizontal="left" wrapText="1"/>
    </xf>
    <xf numFmtId="171" fontId="4" fillId="0" borderId="21" xfId="7" applyNumberFormat="1" applyFont="1" applyBorder="1" applyAlignment="1"/>
    <xf numFmtId="171" fontId="4" fillId="0" borderId="28" xfId="3" applyNumberFormat="1" applyFont="1" applyBorder="1"/>
    <xf numFmtId="171" fontId="4" fillId="0" borderId="21" xfId="3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left" vertical="top"/>
    </xf>
    <xf numFmtId="165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0" fontId="30" fillId="0" borderId="14" xfId="0" applyFont="1" applyBorder="1" applyAlignment="1">
      <alignment horizontal="right" vertical="center" wrapText="1" indent="1"/>
    </xf>
    <xf numFmtId="9" fontId="30" fillId="0" borderId="14" xfId="0" applyNumberFormat="1" applyFont="1" applyBorder="1" applyAlignment="1">
      <alignment horizontal="right" vertical="center" wrapText="1" indent="1"/>
    </xf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30" fillId="0" borderId="8" xfId="0" applyFont="1" applyBorder="1" applyAlignment="1">
      <alignment horizontal="right" vertical="center" wrapText="1" indent="1"/>
    </xf>
    <xf numFmtId="3" fontId="30" fillId="0" borderId="8" xfId="0" applyNumberFormat="1" applyFont="1" applyBorder="1" applyAlignment="1">
      <alignment horizontal="right" vertical="center" wrapText="1" indent="1"/>
    </xf>
    <xf numFmtId="0" fontId="32" fillId="0" borderId="2" xfId="0" applyFont="1" applyBorder="1" applyAlignment="1">
      <alignment vertical="center"/>
    </xf>
    <xf numFmtId="0" fontId="0" fillId="0" borderId="2" xfId="0" applyBorder="1"/>
    <xf numFmtId="0" fontId="30" fillId="0" borderId="14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9" xfId="0" applyFont="1" applyFill="1" applyBorder="1" applyAlignment="1">
      <alignment vertical="top" wrapText="1"/>
    </xf>
    <xf numFmtId="177" fontId="24" fillId="4" borderId="9" xfId="8" applyNumberFormat="1" applyFont="1" applyFill="1" applyBorder="1" applyAlignment="1">
      <alignment vertical="top" wrapText="1"/>
    </xf>
    <xf numFmtId="0" fontId="24" fillId="4" borderId="0" xfId="0" applyFont="1" applyFill="1" applyAlignment="1">
      <alignment vertical="top" wrapText="1"/>
    </xf>
    <xf numFmtId="177" fontId="24" fillId="4" borderId="0" xfId="8" applyNumberFormat="1" applyFont="1" applyFill="1" applyBorder="1" applyAlignment="1">
      <alignment vertical="top" wrapText="1"/>
    </xf>
    <xf numFmtId="0" fontId="24" fillId="4" borderId="36" xfId="0" applyFont="1" applyFill="1" applyBorder="1" applyAlignment="1">
      <alignment vertical="top" wrapText="1"/>
    </xf>
    <xf numFmtId="177" fontId="24" fillId="4" borderId="36" xfId="8" applyNumberFormat="1" applyFont="1" applyFill="1" applyBorder="1" applyAlignment="1">
      <alignment vertical="top" wrapText="1"/>
    </xf>
    <xf numFmtId="0" fontId="30" fillId="0" borderId="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49" fontId="10" fillId="0" borderId="0" xfId="4" applyNumberFormat="1" applyFont="1" applyAlignment="1">
      <alignment horizontal="left"/>
    </xf>
    <xf numFmtId="49" fontId="10" fillId="0" borderId="0" xfId="4" applyNumberFormat="1" applyFont="1" applyAlignment="1">
      <alignment horizontal="left" wrapText="1"/>
    </xf>
    <xf numFmtId="0" fontId="27" fillId="0" borderId="1" xfId="0" applyFont="1" applyBorder="1" applyAlignment="1">
      <alignment horizontal="justify" vertical="center" wrapText="1"/>
    </xf>
    <xf numFmtId="0" fontId="29" fillId="0" borderId="2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0" fontId="24" fillId="4" borderId="9" xfId="0" applyNumberFormat="1" applyFont="1" applyFill="1" applyBorder="1" applyAlignment="1">
      <alignment vertical="top" wrapText="1"/>
    </xf>
    <xf numFmtId="0" fontId="24" fillId="4" borderId="0" xfId="0" applyNumberFormat="1" applyFont="1" applyFill="1" applyAlignment="1">
      <alignment vertical="top" wrapText="1"/>
    </xf>
    <xf numFmtId="0" fontId="24" fillId="4" borderId="36" xfId="0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F0A88A05-42EC-4242-9BAA-F8CE15A11952}"/>
    <cellStyle name="Normal" xfId="0" builtinId="0"/>
    <cellStyle name="Normal_Draft database layout (2)" xfId="6" xr:uid="{981E4C76-C5F2-47EC-BB88-5BC8D56BC3AC}"/>
    <cellStyle name="Normal_Link to db" xfId="3" xr:uid="{B72B66D2-E2BB-43BD-A649-E44D6BFAE9CD}"/>
    <cellStyle name="Normal_NMTEE - Master (25 Aug)" xfId="2" xr:uid="{48387F84-4605-4A19-8A27-C1AE6C88845C}"/>
    <cellStyle name="Normal_Revenue Tables 2" xfId="4" xr:uid="{E5ED39A4-2582-4202-8715-E6047DEE742E}"/>
    <cellStyle name="Percent" xfId="1" builtinId="5"/>
    <cellStyle name="Percent 2" xfId="7" xr:uid="{0AD71C8A-15C3-4272-8A03-4A36AA8EE4CB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DC615827-D8EA-43E3-9B18-841BDF3A99F2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94D2EF-FCBF-4D7D-B281-F8388E35BE3C}" name="Table1" displayName="Table1" ref="AC2" headerRowCount="0" totalsRowShown="0">
  <tableColumns count="1">
    <tableColumn id="1" xr3:uid="{64D7A273-000F-43FB-90A8-C6C9A127E861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FD78-7E75-42E6-85BB-44822525AB95}"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347.59100000000001</v>
      </c>
      <c r="D7" s="15">
        <v>0.39</v>
      </c>
      <c r="E7" s="15">
        <v>11.449</v>
      </c>
      <c r="F7" s="15">
        <v>359.43</v>
      </c>
      <c r="G7" s="15">
        <v>377.72500000000002</v>
      </c>
      <c r="H7" s="22">
        <v>395.03100000000001</v>
      </c>
    </row>
    <row r="8" spans="1:8" ht="18" x14ac:dyDescent="0.25">
      <c r="A8" s="13" t="s">
        <v>8</v>
      </c>
      <c r="B8" s="14"/>
      <c r="C8" s="15">
        <v>94.626000000000005</v>
      </c>
      <c r="D8" s="15">
        <v>18606.598000000002</v>
      </c>
      <c r="E8" s="15">
        <v>58.308999999999997</v>
      </c>
      <c r="F8" s="15">
        <v>18759.532999999999</v>
      </c>
      <c r="G8" s="15">
        <v>19650.383999999998</v>
      </c>
      <c r="H8" s="22">
        <v>21291.436000000002</v>
      </c>
    </row>
    <row r="9" spans="1:8" ht="18" x14ac:dyDescent="0.25">
      <c r="A9" s="13" t="s">
        <v>9</v>
      </c>
      <c r="B9" s="14"/>
      <c r="C9" s="15">
        <v>255.06</v>
      </c>
      <c r="D9" s="15">
        <v>101297.538</v>
      </c>
      <c r="E9" s="15">
        <v>0</v>
      </c>
      <c r="F9" s="15">
        <v>101552.598</v>
      </c>
      <c r="G9" s="15">
        <v>106465.07799999999</v>
      </c>
      <c r="H9" s="22">
        <v>111056.617</v>
      </c>
    </row>
    <row r="10" spans="1:8" ht="18" x14ac:dyDescent="0.25">
      <c r="A10" s="13" t="s">
        <v>10</v>
      </c>
      <c r="B10" s="14"/>
      <c r="C10" s="15">
        <v>86.048000000000002</v>
      </c>
      <c r="D10" s="15">
        <v>1268.69</v>
      </c>
      <c r="E10" s="15">
        <v>3.7</v>
      </c>
      <c r="F10" s="15">
        <v>1358.4380000000001</v>
      </c>
      <c r="G10" s="15">
        <v>1345.203</v>
      </c>
      <c r="H10" s="22">
        <v>665.24</v>
      </c>
    </row>
    <row r="11" spans="1:8" ht="18" x14ac:dyDescent="0.25">
      <c r="A11" s="13" t="s">
        <v>11</v>
      </c>
      <c r="B11" s="14"/>
      <c r="C11" s="15">
        <v>3153.067</v>
      </c>
      <c r="D11" s="15">
        <v>0</v>
      </c>
      <c r="E11" s="15">
        <v>0.2</v>
      </c>
      <c r="F11" s="15">
        <v>3153.2669999999998</v>
      </c>
      <c r="G11" s="15">
        <v>3287.0050000000001</v>
      </c>
      <c r="H11" s="22">
        <v>3387.9720000000002</v>
      </c>
    </row>
    <row r="12" spans="1:8" x14ac:dyDescent="0.25">
      <c r="A12" s="23" t="s">
        <v>16</v>
      </c>
      <c r="B12" s="24"/>
      <c r="C12" s="25">
        <v>3936.3919999999998</v>
      </c>
      <c r="D12" s="25">
        <v>121173.216</v>
      </c>
      <c r="E12" s="25">
        <v>73.658000000000001</v>
      </c>
      <c r="F12" s="25">
        <v>125183.266</v>
      </c>
      <c r="G12" s="37">
        <v>131125.39499999999</v>
      </c>
      <c r="H12" s="38">
        <v>136796.296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3CBD-FE31-409C-A670-E4D55233C854}">
  <dimension ref="A1:L5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187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188</v>
      </c>
      <c r="B4" s="401" t="s">
        <v>39</v>
      </c>
      <c r="C4" s="402"/>
      <c r="D4" s="59"/>
      <c r="E4" s="60" t="s">
        <v>40</v>
      </c>
      <c r="F4" s="479" t="s">
        <v>41</v>
      </c>
      <c r="G4" s="343" t="s">
        <v>42</v>
      </c>
      <c r="H4" s="402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45</v>
      </c>
      <c r="G5" s="348"/>
      <c r="H5" s="65" t="s">
        <v>30</v>
      </c>
      <c r="I5" s="65" t="s">
        <v>13</v>
      </c>
      <c r="J5" s="65" t="s">
        <v>14</v>
      </c>
      <c r="K5" s="347" t="s">
        <v>46</v>
      </c>
      <c r="L5" s="482"/>
    </row>
    <row r="6" spans="1:12" x14ac:dyDescent="0.25">
      <c r="A6" s="13" t="s">
        <v>189</v>
      </c>
      <c r="B6" s="72">
        <v>30.481999999999999</v>
      </c>
      <c r="C6" s="72">
        <v>35.198999999999998</v>
      </c>
      <c r="D6" s="163">
        <v>39.735999999999997</v>
      </c>
      <c r="E6" s="103">
        <v>33.975999999999999</v>
      </c>
      <c r="F6" s="483">
        <v>3.6999999999999998E-2</v>
      </c>
      <c r="G6" s="483">
        <v>0.107</v>
      </c>
      <c r="H6" s="72">
        <v>36.493000000000002</v>
      </c>
      <c r="I6" s="72">
        <v>38.305</v>
      </c>
      <c r="J6" s="72">
        <v>40.06</v>
      </c>
      <c r="K6" s="483">
        <v>5.6000000000000001E-2</v>
      </c>
      <c r="L6" s="483">
        <v>0.1</v>
      </c>
    </row>
    <row r="7" spans="1:12" x14ac:dyDescent="0.25">
      <c r="A7" s="13" t="s">
        <v>190</v>
      </c>
      <c r="B7" s="75">
        <v>17.399000000000001</v>
      </c>
      <c r="C7" s="75">
        <v>16.582999999999998</v>
      </c>
      <c r="D7" s="196">
        <v>27.89</v>
      </c>
      <c r="E7" s="15">
        <v>27.715</v>
      </c>
      <c r="F7" s="484">
        <v>0.16800000000000001</v>
      </c>
      <c r="G7" s="484">
        <v>6.9000000000000006E-2</v>
      </c>
      <c r="H7" s="75">
        <v>30.302</v>
      </c>
      <c r="I7" s="75">
        <v>31.768999999999998</v>
      </c>
      <c r="J7" s="75">
        <v>33.222999999999999</v>
      </c>
      <c r="K7" s="484">
        <v>6.2E-2</v>
      </c>
      <c r="L7" s="484">
        <v>8.3000000000000004E-2</v>
      </c>
    </row>
    <row r="8" spans="1:12" x14ac:dyDescent="0.25">
      <c r="A8" s="13" t="s">
        <v>191</v>
      </c>
      <c r="B8" s="75">
        <v>133.78700000000001</v>
      </c>
      <c r="C8" s="75">
        <v>145.86199999999999</v>
      </c>
      <c r="D8" s="196">
        <v>159.46799999999999</v>
      </c>
      <c r="E8" s="15">
        <v>153.898</v>
      </c>
      <c r="F8" s="484">
        <v>4.8000000000000001E-2</v>
      </c>
      <c r="G8" s="484">
        <v>0.45400000000000001</v>
      </c>
      <c r="H8" s="75">
        <v>148.375</v>
      </c>
      <c r="I8" s="75">
        <v>155.375</v>
      </c>
      <c r="J8" s="75">
        <v>162.49600000000001</v>
      </c>
      <c r="K8" s="484">
        <v>1.7999999999999999E-2</v>
      </c>
      <c r="L8" s="484">
        <v>0.41799999999999998</v>
      </c>
    </row>
    <row r="9" spans="1:12" x14ac:dyDescent="0.25">
      <c r="A9" s="13" t="s">
        <v>192</v>
      </c>
      <c r="B9" s="75">
        <v>41.515000000000001</v>
      </c>
      <c r="C9" s="75">
        <v>51.027000000000001</v>
      </c>
      <c r="D9" s="196">
        <v>54.539000000000001</v>
      </c>
      <c r="E9" s="15">
        <v>48.759</v>
      </c>
      <c r="F9" s="484">
        <v>5.5E-2</v>
      </c>
      <c r="G9" s="484">
        <v>0.15</v>
      </c>
      <c r="H9" s="75">
        <v>52.246000000000002</v>
      </c>
      <c r="I9" s="75">
        <v>54.868000000000002</v>
      </c>
      <c r="J9" s="75">
        <v>57.381999999999998</v>
      </c>
      <c r="K9" s="484">
        <v>5.6000000000000001E-2</v>
      </c>
      <c r="L9" s="484">
        <v>0.14399999999999999</v>
      </c>
    </row>
    <row r="10" spans="1:12" ht="18" x14ac:dyDescent="0.25">
      <c r="A10" s="13" t="s">
        <v>193</v>
      </c>
      <c r="B10" s="75">
        <v>11.263999999999999</v>
      </c>
      <c r="C10" s="75">
        <v>11.281000000000001</v>
      </c>
      <c r="D10" s="196">
        <v>11.782</v>
      </c>
      <c r="E10" s="15">
        <v>12.19</v>
      </c>
      <c r="F10" s="484">
        <v>2.7E-2</v>
      </c>
      <c r="G10" s="484">
        <v>3.5999999999999997E-2</v>
      </c>
      <c r="H10" s="75">
        <v>12.8</v>
      </c>
      <c r="I10" s="75">
        <v>13.441000000000001</v>
      </c>
      <c r="J10" s="75">
        <v>14.057</v>
      </c>
      <c r="K10" s="484">
        <v>4.9000000000000002E-2</v>
      </c>
      <c r="L10" s="484">
        <v>3.5000000000000003E-2</v>
      </c>
    </row>
    <row r="11" spans="1:12" x14ac:dyDescent="0.25">
      <c r="A11" s="13" t="s">
        <v>194</v>
      </c>
      <c r="B11" s="75">
        <v>50.87</v>
      </c>
      <c r="C11" s="75">
        <v>61.627000000000002</v>
      </c>
      <c r="D11" s="196">
        <v>54.664999999999999</v>
      </c>
      <c r="E11" s="15">
        <v>74.73</v>
      </c>
      <c r="F11" s="484">
        <v>0.13700000000000001</v>
      </c>
      <c r="G11" s="484">
        <v>0.185</v>
      </c>
      <c r="H11" s="75">
        <v>79.213999999999999</v>
      </c>
      <c r="I11" s="75">
        <v>83.966999999999999</v>
      </c>
      <c r="J11" s="75">
        <v>87.813000000000002</v>
      </c>
      <c r="K11" s="484">
        <v>5.5E-2</v>
      </c>
      <c r="L11" s="484">
        <v>0.22</v>
      </c>
    </row>
    <row r="12" spans="1:12" x14ac:dyDescent="0.25">
      <c r="A12" s="78" t="s">
        <v>15</v>
      </c>
      <c r="B12" s="79">
        <v>285.31700000000001</v>
      </c>
      <c r="C12" s="79">
        <v>321.57900000000001</v>
      </c>
      <c r="D12" s="211">
        <v>348.08</v>
      </c>
      <c r="E12" s="37">
        <v>351.26799999999997</v>
      </c>
      <c r="F12" s="485">
        <v>7.1999999999999995E-2</v>
      </c>
      <c r="G12" s="485">
        <v>1</v>
      </c>
      <c r="H12" s="79">
        <v>359.43</v>
      </c>
      <c r="I12" s="79">
        <v>377.72500000000002</v>
      </c>
      <c r="J12" s="79">
        <v>395.03100000000001</v>
      </c>
      <c r="K12" s="485">
        <v>0.04</v>
      </c>
      <c r="L12" s="485">
        <v>1</v>
      </c>
    </row>
    <row r="13" spans="1:12" ht="18" x14ac:dyDescent="0.25">
      <c r="A13" s="83" t="s">
        <v>54</v>
      </c>
      <c r="B13" s="486" t="s">
        <v>12</v>
      </c>
      <c r="C13" s="486"/>
      <c r="D13" s="487"/>
      <c r="E13" s="488">
        <v>0</v>
      </c>
      <c r="F13" s="489"/>
      <c r="G13" s="489"/>
      <c r="H13" s="490">
        <v>0</v>
      </c>
      <c r="I13" s="491">
        <v>0</v>
      </c>
      <c r="J13" s="492">
        <v>0</v>
      </c>
      <c r="K13" s="489"/>
      <c r="L13" s="489"/>
    </row>
    <row r="14" spans="1:12" x14ac:dyDescent="0.25">
      <c r="A14" s="493"/>
      <c r="B14" s="494"/>
      <c r="C14" s="494"/>
      <c r="D14" s="494"/>
      <c r="E14" s="494"/>
      <c r="F14" s="495"/>
      <c r="G14" s="495"/>
      <c r="H14" s="494"/>
      <c r="I14" s="496"/>
      <c r="J14" s="496"/>
      <c r="K14" s="496"/>
      <c r="L14" s="496"/>
    </row>
    <row r="15" spans="1:12" x14ac:dyDescent="0.25">
      <c r="A15" s="497" t="s">
        <v>55</v>
      </c>
      <c r="B15" s="498"/>
      <c r="C15" s="498"/>
      <c r="D15" s="498"/>
      <c r="E15" s="498"/>
      <c r="F15" s="499"/>
      <c r="G15" s="499"/>
      <c r="H15" s="498"/>
      <c r="I15" s="498"/>
      <c r="J15" s="498"/>
      <c r="K15" s="498"/>
      <c r="L15" s="498"/>
    </row>
    <row r="16" spans="1:12" x14ac:dyDescent="0.25">
      <c r="A16" s="123" t="s">
        <v>56</v>
      </c>
      <c r="B16" s="99">
        <v>278.85899999999998</v>
      </c>
      <c r="C16" s="99">
        <v>314.27499999999998</v>
      </c>
      <c r="D16" s="99">
        <v>341.38299999999998</v>
      </c>
      <c r="E16" s="25">
        <v>338.76100000000002</v>
      </c>
      <c r="F16" s="500">
        <v>6.7000000000000004E-2</v>
      </c>
      <c r="G16" s="500">
        <v>0.97499999999999998</v>
      </c>
      <c r="H16" s="99">
        <v>347.59100000000001</v>
      </c>
      <c r="I16" s="99">
        <v>365.85399999999998</v>
      </c>
      <c r="J16" s="99">
        <v>382.62900000000002</v>
      </c>
      <c r="K16" s="500">
        <v>4.1000000000000002E-2</v>
      </c>
      <c r="L16" s="500">
        <v>0.96699999999999997</v>
      </c>
    </row>
    <row r="17" spans="1:12" x14ac:dyDescent="0.25">
      <c r="A17" s="13" t="s">
        <v>57</v>
      </c>
      <c r="B17" s="102">
        <v>149.41900000000001</v>
      </c>
      <c r="C17" s="72">
        <v>156.61500000000001</v>
      </c>
      <c r="D17" s="72">
        <v>167.136</v>
      </c>
      <c r="E17" s="103">
        <v>157.81299999999999</v>
      </c>
      <c r="F17" s="483">
        <v>1.7999999999999999E-2</v>
      </c>
      <c r="G17" s="483">
        <v>0.48299999999999998</v>
      </c>
      <c r="H17" s="102">
        <v>164.727</v>
      </c>
      <c r="I17" s="72">
        <v>171.928</v>
      </c>
      <c r="J17" s="163">
        <v>179.80600000000001</v>
      </c>
      <c r="K17" s="483">
        <v>4.3999999999999997E-2</v>
      </c>
      <c r="L17" s="483">
        <v>0.45500000000000002</v>
      </c>
    </row>
    <row r="18" spans="1:12" x14ac:dyDescent="0.25">
      <c r="A18" s="13" t="s">
        <v>88</v>
      </c>
      <c r="B18" s="22">
        <v>129.44</v>
      </c>
      <c r="C18" s="75">
        <v>157.66</v>
      </c>
      <c r="D18" s="75">
        <v>174.24299999999999</v>
      </c>
      <c r="E18" s="15">
        <v>180.94800000000001</v>
      </c>
      <c r="F18" s="484">
        <v>0.11799999999999999</v>
      </c>
      <c r="G18" s="484">
        <v>0.49199999999999999</v>
      </c>
      <c r="H18" s="22">
        <v>182.864</v>
      </c>
      <c r="I18" s="75">
        <v>193.92599999999999</v>
      </c>
      <c r="J18" s="196">
        <v>202.82300000000001</v>
      </c>
      <c r="K18" s="484">
        <v>3.9E-2</v>
      </c>
      <c r="L18" s="484">
        <v>0.51300000000000001</v>
      </c>
    </row>
    <row r="19" spans="1:12" x14ac:dyDescent="0.25">
      <c r="A19" s="106" t="s">
        <v>59</v>
      </c>
      <c r="B19" s="501"/>
      <c r="C19" s="109"/>
      <c r="D19" s="109"/>
      <c r="E19" s="110"/>
      <c r="F19" s="502"/>
      <c r="G19" s="502">
        <v>0</v>
      </c>
      <c r="H19" s="107"/>
      <c r="I19" s="108"/>
      <c r="J19" s="503"/>
      <c r="K19" s="502"/>
      <c r="L19" s="502">
        <v>0</v>
      </c>
    </row>
    <row r="20" spans="1:12" x14ac:dyDescent="0.25">
      <c r="A20" s="106" t="s">
        <v>98</v>
      </c>
      <c r="B20" s="113">
        <v>13.260999999999999</v>
      </c>
      <c r="C20" s="114">
        <v>15.769</v>
      </c>
      <c r="D20" s="114">
        <v>17.582999999999998</v>
      </c>
      <c r="E20" s="115">
        <v>16.571000000000002</v>
      </c>
      <c r="F20" s="504">
        <v>7.6999999999999999E-2</v>
      </c>
      <c r="G20" s="504">
        <v>4.8000000000000001E-2</v>
      </c>
      <c r="H20" s="113">
        <v>17.565000000000001</v>
      </c>
      <c r="I20" s="114">
        <v>18.619</v>
      </c>
      <c r="J20" s="505">
        <v>19.472000000000001</v>
      </c>
      <c r="K20" s="504">
        <v>5.5E-2</v>
      </c>
      <c r="L20" s="504">
        <v>4.9000000000000002E-2</v>
      </c>
    </row>
    <row r="21" spans="1:12" x14ac:dyDescent="0.25">
      <c r="A21" s="106" t="s">
        <v>102</v>
      </c>
      <c r="B21" s="113">
        <v>15.768000000000001</v>
      </c>
      <c r="C21" s="114">
        <v>18.280999999999999</v>
      </c>
      <c r="D21" s="114">
        <v>21.036999999999999</v>
      </c>
      <c r="E21" s="115">
        <v>22.311</v>
      </c>
      <c r="F21" s="504">
        <v>0.123</v>
      </c>
      <c r="G21" s="504">
        <v>5.8999999999999997E-2</v>
      </c>
      <c r="H21" s="113">
        <v>20.006</v>
      </c>
      <c r="I21" s="114">
        <v>21.786000000000001</v>
      </c>
      <c r="J21" s="505">
        <v>22.783999999999999</v>
      </c>
      <c r="K21" s="504">
        <v>7.0000000000000001E-3</v>
      </c>
      <c r="L21" s="504">
        <v>5.8999999999999997E-2</v>
      </c>
    </row>
    <row r="22" spans="1:12" ht="18" x14ac:dyDescent="0.25">
      <c r="A22" s="106" t="s">
        <v>63</v>
      </c>
      <c r="B22" s="113">
        <v>0</v>
      </c>
      <c r="C22" s="114">
        <v>0</v>
      </c>
      <c r="D22" s="114">
        <v>0</v>
      </c>
      <c r="E22" s="115">
        <v>4.0010000000000003</v>
      </c>
      <c r="F22" s="504">
        <v>0</v>
      </c>
      <c r="G22" s="504">
        <v>3.0000000000000001E-3</v>
      </c>
      <c r="H22" s="113">
        <v>20.140999999999998</v>
      </c>
      <c r="I22" s="114">
        <v>21.349</v>
      </c>
      <c r="J22" s="505">
        <v>22.327999999999999</v>
      </c>
      <c r="K22" s="504">
        <v>0.77400000000000002</v>
      </c>
      <c r="L22" s="504">
        <v>4.5999999999999999E-2</v>
      </c>
    </row>
    <row r="23" spans="1:12" x14ac:dyDescent="0.25">
      <c r="A23" s="106" t="s">
        <v>110</v>
      </c>
      <c r="B23" s="113">
        <v>10.917</v>
      </c>
      <c r="C23" s="114">
        <v>0</v>
      </c>
      <c r="D23" s="114">
        <v>0</v>
      </c>
      <c r="E23" s="115">
        <v>58.83</v>
      </c>
      <c r="F23" s="504">
        <v>0.753</v>
      </c>
      <c r="G23" s="504">
        <v>5.2999999999999999E-2</v>
      </c>
      <c r="H23" s="113">
        <v>62.36</v>
      </c>
      <c r="I23" s="114">
        <v>66.102000000000004</v>
      </c>
      <c r="J23" s="505">
        <v>69.13</v>
      </c>
      <c r="K23" s="504">
        <v>5.5E-2</v>
      </c>
      <c r="L23" s="504">
        <v>0.17299999999999999</v>
      </c>
    </row>
    <row r="24" spans="1:12" x14ac:dyDescent="0.25">
      <c r="A24" s="106" t="s">
        <v>111</v>
      </c>
      <c r="B24" s="113">
        <v>11.816000000000001</v>
      </c>
      <c r="C24" s="114">
        <v>30.619</v>
      </c>
      <c r="D24" s="114">
        <v>26.402000000000001</v>
      </c>
      <c r="E24" s="115">
        <v>30.9</v>
      </c>
      <c r="F24" s="504">
        <v>0.378</v>
      </c>
      <c r="G24" s="504">
        <v>7.5999999999999998E-2</v>
      </c>
      <c r="H24" s="113">
        <v>16.853999999999999</v>
      </c>
      <c r="I24" s="114">
        <v>17.864999999999998</v>
      </c>
      <c r="J24" s="505">
        <v>18.683</v>
      </c>
      <c r="K24" s="504">
        <v>-0.154</v>
      </c>
      <c r="L24" s="504">
        <v>5.7000000000000002E-2</v>
      </c>
    </row>
    <row r="25" spans="1:12" x14ac:dyDescent="0.25">
      <c r="A25" s="106" t="s">
        <v>113</v>
      </c>
      <c r="B25" s="113">
        <v>1.7549999999999999</v>
      </c>
      <c r="C25" s="114">
        <v>10.612</v>
      </c>
      <c r="D25" s="114">
        <v>18.190999999999999</v>
      </c>
      <c r="E25" s="115">
        <v>11.191000000000001</v>
      </c>
      <c r="F25" s="504">
        <v>0.85399999999999998</v>
      </c>
      <c r="G25" s="504">
        <v>3.2000000000000001E-2</v>
      </c>
      <c r="H25" s="113">
        <v>14.423</v>
      </c>
      <c r="I25" s="114">
        <v>15.452</v>
      </c>
      <c r="J25" s="505">
        <v>16.172999999999998</v>
      </c>
      <c r="K25" s="504">
        <v>0.13100000000000001</v>
      </c>
      <c r="L25" s="504">
        <v>3.9E-2</v>
      </c>
    </row>
    <row r="26" spans="1:12" x14ac:dyDescent="0.25">
      <c r="A26" s="13" t="s">
        <v>66</v>
      </c>
      <c r="B26" s="118">
        <v>0</v>
      </c>
      <c r="C26" s="119">
        <v>0</v>
      </c>
      <c r="D26" s="119">
        <v>4.0000000000000001E-3</v>
      </c>
      <c r="E26" s="120">
        <v>0</v>
      </c>
      <c r="F26" s="506">
        <v>0</v>
      </c>
      <c r="G26" s="506">
        <v>0</v>
      </c>
      <c r="H26" s="118">
        <v>0</v>
      </c>
      <c r="I26" s="119">
        <v>0</v>
      </c>
      <c r="J26" s="199">
        <v>0</v>
      </c>
      <c r="K26" s="506">
        <v>0</v>
      </c>
      <c r="L26" s="506">
        <v>0</v>
      </c>
    </row>
    <row r="27" spans="1:12" x14ac:dyDescent="0.25">
      <c r="A27" s="123" t="s">
        <v>90</v>
      </c>
      <c r="B27" s="124">
        <v>0.44400000000000001</v>
      </c>
      <c r="C27" s="124">
        <v>2.8029999999999999</v>
      </c>
      <c r="D27" s="124">
        <v>2.54</v>
      </c>
      <c r="E27" s="125">
        <v>1.083</v>
      </c>
      <c r="F27" s="507">
        <v>0.34599999999999997</v>
      </c>
      <c r="G27" s="507">
        <v>5.0000000000000001E-3</v>
      </c>
      <c r="H27" s="190">
        <v>0.39</v>
      </c>
      <c r="I27" s="124">
        <v>0.39500000000000002</v>
      </c>
      <c r="J27" s="124">
        <v>0.4</v>
      </c>
      <c r="K27" s="508">
        <v>-0.28299999999999997</v>
      </c>
      <c r="L27" s="508">
        <v>2E-3</v>
      </c>
    </row>
    <row r="28" spans="1:12" x14ac:dyDescent="0.25">
      <c r="A28" s="13" t="s">
        <v>68</v>
      </c>
      <c r="B28" s="102">
        <v>0.01</v>
      </c>
      <c r="C28" s="72">
        <v>0.03</v>
      </c>
      <c r="D28" s="72">
        <v>2.4E-2</v>
      </c>
      <c r="E28" s="103">
        <v>0</v>
      </c>
      <c r="F28" s="483">
        <v>-1</v>
      </c>
      <c r="G28" s="483">
        <v>0</v>
      </c>
      <c r="H28" s="102">
        <v>0</v>
      </c>
      <c r="I28" s="72">
        <v>0</v>
      </c>
      <c r="J28" s="163">
        <v>0</v>
      </c>
      <c r="K28" s="483">
        <v>0</v>
      </c>
      <c r="L28" s="483">
        <v>0</v>
      </c>
    </row>
    <row r="29" spans="1:12" ht="18" x14ac:dyDescent="0.25">
      <c r="A29" s="13" t="s">
        <v>70</v>
      </c>
      <c r="B29" s="22">
        <v>0</v>
      </c>
      <c r="C29" s="75">
        <v>0</v>
      </c>
      <c r="D29" s="75">
        <v>0.33600000000000002</v>
      </c>
      <c r="E29" s="15">
        <v>0.38300000000000001</v>
      </c>
      <c r="F29" s="484">
        <v>0</v>
      </c>
      <c r="G29" s="484">
        <v>1E-3</v>
      </c>
      <c r="H29" s="22">
        <v>0.39</v>
      </c>
      <c r="I29" s="75">
        <v>0.39500000000000002</v>
      </c>
      <c r="J29" s="196">
        <v>0.4</v>
      </c>
      <c r="K29" s="484">
        <v>1.4999999999999999E-2</v>
      </c>
      <c r="L29" s="484">
        <v>1E-3</v>
      </c>
    </row>
    <row r="30" spans="1:12" x14ac:dyDescent="0.25">
      <c r="A30" s="13" t="s">
        <v>72</v>
      </c>
      <c r="B30" s="118">
        <v>0.434</v>
      </c>
      <c r="C30" s="119">
        <v>2.7730000000000001</v>
      </c>
      <c r="D30" s="119">
        <v>2.1800000000000002</v>
      </c>
      <c r="E30" s="120">
        <v>0.7</v>
      </c>
      <c r="F30" s="506">
        <v>0.17299999999999999</v>
      </c>
      <c r="G30" s="506">
        <v>5.0000000000000001E-3</v>
      </c>
      <c r="H30" s="118">
        <v>0</v>
      </c>
      <c r="I30" s="119">
        <v>0</v>
      </c>
      <c r="J30" s="199">
        <v>0</v>
      </c>
      <c r="K30" s="506">
        <v>-1</v>
      </c>
      <c r="L30" s="506">
        <v>0</v>
      </c>
    </row>
    <row r="31" spans="1:12" ht="18" x14ac:dyDescent="0.25">
      <c r="A31" s="123" t="s">
        <v>73</v>
      </c>
      <c r="B31" s="124">
        <v>5.75</v>
      </c>
      <c r="C31" s="124">
        <v>4.45</v>
      </c>
      <c r="D31" s="124">
        <v>3.8730000000000002</v>
      </c>
      <c r="E31" s="125">
        <v>11.423999999999999</v>
      </c>
      <c r="F31" s="507">
        <v>0.25700000000000001</v>
      </c>
      <c r="G31" s="507">
        <v>0.02</v>
      </c>
      <c r="H31" s="190">
        <v>11.449</v>
      </c>
      <c r="I31" s="124">
        <v>11.476000000000001</v>
      </c>
      <c r="J31" s="124">
        <v>12.002000000000001</v>
      </c>
      <c r="K31" s="508">
        <v>1.7000000000000001E-2</v>
      </c>
      <c r="L31" s="508">
        <v>3.1E-2</v>
      </c>
    </row>
    <row r="32" spans="1:12" x14ac:dyDescent="0.25">
      <c r="A32" s="13" t="s">
        <v>75</v>
      </c>
      <c r="B32" s="509">
        <v>5.75</v>
      </c>
      <c r="C32" s="510">
        <v>4.45</v>
      </c>
      <c r="D32" s="510">
        <v>3.8730000000000002</v>
      </c>
      <c r="E32" s="511">
        <v>11.423999999999999</v>
      </c>
      <c r="F32" s="512">
        <v>0.25700000000000001</v>
      </c>
      <c r="G32" s="512">
        <v>0.02</v>
      </c>
      <c r="H32" s="509">
        <v>11.449</v>
      </c>
      <c r="I32" s="510">
        <v>11.476000000000001</v>
      </c>
      <c r="J32" s="510">
        <v>12.002000000000001</v>
      </c>
      <c r="K32" s="512">
        <v>1.7000000000000001E-2</v>
      </c>
      <c r="L32" s="512">
        <v>3.1E-2</v>
      </c>
    </row>
    <row r="33" spans="1:12" ht="18" x14ac:dyDescent="0.25">
      <c r="A33" s="133" t="s">
        <v>78</v>
      </c>
      <c r="B33" s="134">
        <v>0.26400000000000001</v>
      </c>
      <c r="C33" s="134">
        <v>5.0999999999999997E-2</v>
      </c>
      <c r="D33" s="134">
        <v>0.28399999999999997</v>
      </c>
      <c r="E33" s="135">
        <v>0</v>
      </c>
      <c r="F33" s="513">
        <v>-1</v>
      </c>
      <c r="G33" s="513">
        <v>0</v>
      </c>
      <c r="H33" s="208">
        <v>0</v>
      </c>
      <c r="I33" s="134">
        <v>0</v>
      </c>
      <c r="J33" s="209">
        <v>0</v>
      </c>
      <c r="K33" s="513">
        <v>0</v>
      </c>
      <c r="L33" s="513">
        <v>0</v>
      </c>
    </row>
    <row r="34" spans="1:12" x14ac:dyDescent="0.25">
      <c r="A34" s="138" t="s">
        <v>15</v>
      </c>
      <c r="B34" s="79">
        <v>285.31700000000001</v>
      </c>
      <c r="C34" s="79">
        <v>321.57900000000001</v>
      </c>
      <c r="D34" s="79">
        <v>348.08</v>
      </c>
      <c r="E34" s="37">
        <v>351.26799999999997</v>
      </c>
      <c r="F34" s="514">
        <v>7.1999999999999995E-2</v>
      </c>
      <c r="G34" s="514">
        <v>1</v>
      </c>
      <c r="H34" s="79">
        <v>359.43</v>
      </c>
      <c r="I34" s="79">
        <v>377.72500000000002</v>
      </c>
      <c r="J34" s="79">
        <v>395.03100000000001</v>
      </c>
      <c r="K34" s="514">
        <v>0.04</v>
      </c>
      <c r="L34" s="514">
        <v>1</v>
      </c>
    </row>
    <row r="35" spans="1:12" ht="36" x14ac:dyDescent="0.25">
      <c r="A35" s="515" t="s">
        <v>195</v>
      </c>
      <c r="B35" s="516">
        <v>3.0000000000000001E-3</v>
      </c>
      <c r="C35" s="516">
        <v>3.0000000000000001E-3</v>
      </c>
      <c r="D35" s="517">
        <v>3.0000000000000001E-3</v>
      </c>
      <c r="E35" s="516">
        <v>3.0000000000000001E-3</v>
      </c>
      <c r="F35" s="518">
        <v>0</v>
      </c>
      <c r="G35" s="518">
        <v>0</v>
      </c>
      <c r="H35" s="516">
        <v>3.0000000000000001E-3</v>
      </c>
      <c r="I35" s="516">
        <v>3.0000000000000001E-3</v>
      </c>
      <c r="J35" s="516">
        <v>3.0000000000000001E-3</v>
      </c>
      <c r="K35" s="518">
        <v>0</v>
      </c>
      <c r="L35" s="518">
        <v>0</v>
      </c>
    </row>
    <row r="36" spans="1:12" x14ac:dyDescent="0.25">
      <c r="A36" s="144"/>
      <c r="B36" s="519"/>
      <c r="C36" s="519"/>
      <c r="D36" s="519"/>
      <c r="E36" s="519"/>
      <c r="F36" s="519"/>
      <c r="G36" s="519">
        <v>0</v>
      </c>
      <c r="H36" s="519"/>
      <c r="I36" s="519"/>
      <c r="J36" s="519"/>
      <c r="K36" s="519"/>
      <c r="L36" s="519">
        <v>0</v>
      </c>
    </row>
    <row r="37" spans="1:12" x14ac:dyDescent="0.25">
      <c r="A37" s="520" t="s">
        <v>196</v>
      </c>
      <c r="B37" s="521"/>
      <c r="C37" s="522"/>
      <c r="D37" s="522"/>
      <c r="E37" s="523"/>
      <c r="F37" s="524"/>
      <c r="G37" s="524"/>
      <c r="H37" s="523"/>
      <c r="I37" s="524"/>
      <c r="J37" s="524"/>
      <c r="K37" s="523"/>
      <c r="L37" s="524"/>
    </row>
    <row r="38" spans="1:12" x14ac:dyDescent="0.25">
      <c r="A38" s="525" t="s">
        <v>72</v>
      </c>
      <c r="B38" s="526"/>
      <c r="C38" s="526"/>
      <c r="D38" s="526"/>
      <c r="E38" s="526"/>
      <c r="F38" s="527"/>
      <c r="G38" s="527"/>
      <c r="H38" s="526"/>
      <c r="I38" s="526"/>
      <c r="J38" s="526"/>
      <c r="K38" s="527"/>
      <c r="L38" s="528"/>
    </row>
    <row r="39" spans="1:12" x14ac:dyDescent="0.25">
      <c r="A39" s="355" t="s">
        <v>139</v>
      </c>
      <c r="B39" s="529"/>
      <c r="C39" s="529"/>
      <c r="D39" s="529"/>
      <c r="E39" s="529"/>
      <c r="F39" s="358"/>
      <c r="G39" s="358"/>
      <c r="H39" s="529"/>
      <c r="I39" s="529"/>
      <c r="J39" s="529"/>
      <c r="K39" s="358"/>
      <c r="L39" s="359"/>
    </row>
    <row r="40" spans="1:12" x14ac:dyDescent="0.25">
      <c r="A40" s="360" t="s">
        <v>140</v>
      </c>
      <c r="B40" s="530">
        <v>0.434</v>
      </c>
      <c r="C40" s="530">
        <v>2.7730000000000001</v>
      </c>
      <c r="D40" s="530">
        <v>2.1800000000000002</v>
      </c>
      <c r="E40" s="530">
        <v>0.7</v>
      </c>
      <c r="F40" s="363">
        <v>0.17299999999999999</v>
      </c>
      <c r="G40" s="363">
        <v>5.0000000000000001E-3</v>
      </c>
      <c r="H40" s="530">
        <v>0</v>
      </c>
      <c r="I40" s="530">
        <v>0</v>
      </c>
      <c r="J40" s="530">
        <v>0</v>
      </c>
      <c r="K40" s="363">
        <v>-1</v>
      </c>
      <c r="L40" s="364">
        <v>0</v>
      </c>
    </row>
    <row r="41" spans="1:12" x14ac:dyDescent="0.25">
      <c r="A41" s="365" t="s">
        <v>141</v>
      </c>
      <c r="B41" s="531">
        <v>0.434</v>
      </c>
      <c r="C41" s="532">
        <v>2.7730000000000001</v>
      </c>
      <c r="D41" s="532">
        <v>2.1800000000000002</v>
      </c>
      <c r="E41" s="532">
        <v>0.7</v>
      </c>
      <c r="F41" s="385">
        <v>0.17299999999999999</v>
      </c>
      <c r="G41" s="385">
        <v>5.0000000000000001E-3</v>
      </c>
      <c r="H41" s="532">
        <v>0</v>
      </c>
      <c r="I41" s="532">
        <v>0</v>
      </c>
      <c r="J41" s="532">
        <v>0</v>
      </c>
      <c r="K41" s="385">
        <v>-1</v>
      </c>
      <c r="L41" s="386">
        <v>0</v>
      </c>
    </row>
    <row r="42" spans="1:12" x14ac:dyDescent="0.25">
      <c r="A42" s="355" t="s">
        <v>70</v>
      </c>
      <c r="B42" s="529"/>
      <c r="C42" s="529"/>
      <c r="D42" s="529"/>
      <c r="E42" s="529"/>
      <c r="F42" s="358"/>
      <c r="G42" s="358"/>
      <c r="H42" s="529"/>
      <c r="I42" s="529"/>
      <c r="J42" s="529"/>
      <c r="K42" s="358"/>
      <c r="L42" s="359"/>
    </row>
    <row r="43" spans="1:12" x14ac:dyDescent="0.25">
      <c r="A43" s="360" t="s">
        <v>140</v>
      </c>
      <c r="B43" s="530">
        <v>0</v>
      </c>
      <c r="C43" s="530">
        <v>0</v>
      </c>
      <c r="D43" s="530">
        <v>0.33600000000000002</v>
      </c>
      <c r="E43" s="530">
        <v>0.38300000000000001</v>
      </c>
      <c r="F43" s="363">
        <v>0</v>
      </c>
      <c r="G43" s="363">
        <v>1E-3</v>
      </c>
      <c r="H43" s="530">
        <v>0.39</v>
      </c>
      <c r="I43" s="530">
        <v>0.39500000000000002</v>
      </c>
      <c r="J43" s="530">
        <v>0.4</v>
      </c>
      <c r="K43" s="363">
        <v>1.4999999999999999E-2</v>
      </c>
      <c r="L43" s="364">
        <v>1E-3</v>
      </c>
    </row>
    <row r="44" spans="1:12" x14ac:dyDescent="0.25">
      <c r="A44" s="365" t="s">
        <v>152</v>
      </c>
      <c r="B44" s="531">
        <v>0</v>
      </c>
      <c r="C44" s="532">
        <v>0</v>
      </c>
      <c r="D44" s="532">
        <v>0.33600000000000002</v>
      </c>
      <c r="E44" s="532">
        <v>0.38300000000000001</v>
      </c>
      <c r="F44" s="385">
        <v>0</v>
      </c>
      <c r="G44" s="385">
        <v>1E-3</v>
      </c>
      <c r="H44" s="532">
        <v>0.39</v>
      </c>
      <c r="I44" s="532">
        <v>0.39500000000000002</v>
      </c>
      <c r="J44" s="532">
        <v>0.4</v>
      </c>
      <c r="K44" s="385">
        <v>1.4999999999999999E-2</v>
      </c>
      <c r="L44" s="386">
        <v>1E-3</v>
      </c>
    </row>
    <row r="45" spans="1:12" x14ac:dyDescent="0.25">
      <c r="A45" s="355" t="s">
        <v>68</v>
      </c>
      <c r="B45" s="529"/>
      <c r="C45" s="529"/>
      <c r="D45" s="529"/>
      <c r="E45" s="529"/>
      <c r="F45" s="358"/>
      <c r="G45" s="358"/>
      <c r="H45" s="529"/>
      <c r="I45" s="529"/>
      <c r="J45" s="529"/>
      <c r="K45" s="358"/>
      <c r="L45" s="359"/>
    </row>
    <row r="46" spans="1:12" x14ac:dyDescent="0.25">
      <c r="A46" s="355" t="s">
        <v>154</v>
      </c>
      <c r="B46" s="529"/>
      <c r="C46" s="529"/>
      <c r="D46" s="529"/>
      <c r="E46" s="529"/>
      <c r="F46" s="358"/>
      <c r="G46" s="358"/>
      <c r="H46" s="529"/>
      <c r="I46" s="529"/>
      <c r="J46" s="529"/>
      <c r="K46" s="358"/>
      <c r="L46" s="359"/>
    </row>
    <row r="47" spans="1:12" x14ac:dyDescent="0.25">
      <c r="A47" s="360" t="s">
        <v>140</v>
      </c>
      <c r="B47" s="530">
        <v>0.01</v>
      </c>
      <c r="C47" s="530">
        <v>0.03</v>
      </c>
      <c r="D47" s="530">
        <v>0</v>
      </c>
      <c r="E47" s="530">
        <v>0</v>
      </c>
      <c r="F47" s="363">
        <v>-1</v>
      </c>
      <c r="G47" s="363">
        <v>0</v>
      </c>
      <c r="H47" s="530">
        <v>0</v>
      </c>
      <c r="I47" s="530">
        <v>0</v>
      </c>
      <c r="J47" s="530">
        <v>0</v>
      </c>
      <c r="K47" s="363">
        <v>0</v>
      </c>
      <c r="L47" s="364">
        <v>0</v>
      </c>
    </row>
    <row r="48" spans="1:12" x14ac:dyDescent="0.25">
      <c r="A48" s="365" t="s">
        <v>155</v>
      </c>
      <c r="B48" s="531">
        <v>0.01</v>
      </c>
      <c r="C48" s="532">
        <v>0.03</v>
      </c>
      <c r="D48" s="532">
        <v>0</v>
      </c>
      <c r="E48" s="532">
        <v>0</v>
      </c>
      <c r="F48" s="385">
        <v>-1</v>
      </c>
      <c r="G48" s="385">
        <v>0</v>
      </c>
      <c r="H48" s="532">
        <v>0</v>
      </c>
      <c r="I48" s="532">
        <v>0</v>
      </c>
      <c r="J48" s="532">
        <v>0</v>
      </c>
      <c r="K48" s="385">
        <v>0</v>
      </c>
      <c r="L48" s="386">
        <v>0</v>
      </c>
    </row>
    <row r="49" spans="1:12" x14ac:dyDescent="0.25">
      <c r="A49" s="355" t="s">
        <v>162</v>
      </c>
      <c r="B49" s="529"/>
      <c r="C49" s="529"/>
      <c r="D49" s="529"/>
      <c r="E49" s="529"/>
      <c r="F49" s="358"/>
      <c r="G49" s="358"/>
      <c r="H49" s="529"/>
      <c r="I49" s="529"/>
      <c r="J49" s="529"/>
      <c r="K49" s="358"/>
      <c r="L49" s="359"/>
    </row>
    <row r="50" spans="1:12" x14ac:dyDescent="0.25">
      <c r="A50" s="360" t="s">
        <v>140</v>
      </c>
      <c r="B50" s="530">
        <v>0</v>
      </c>
      <c r="C50" s="530">
        <v>0</v>
      </c>
      <c r="D50" s="530">
        <v>2.4E-2</v>
      </c>
      <c r="E50" s="530">
        <v>0</v>
      </c>
      <c r="F50" s="363">
        <v>0</v>
      </c>
      <c r="G50" s="363">
        <v>0</v>
      </c>
      <c r="H50" s="530">
        <v>0</v>
      </c>
      <c r="I50" s="530">
        <v>0</v>
      </c>
      <c r="J50" s="530">
        <v>0</v>
      </c>
      <c r="K50" s="363">
        <v>0</v>
      </c>
      <c r="L50" s="364">
        <v>0</v>
      </c>
    </row>
    <row r="51" spans="1:12" x14ac:dyDescent="0.25">
      <c r="A51" s="533" t="s">
        <v>155</v>
      </c>
      <c r="B51" s="534">
        <v>0</v>
      </c>
      <c r="C51" s="535">
        <v>0</v>
      </c>
      <c r="D51" s="535">
        <v>2.4E-2</v>
      </c>
      <c r="E51" s="535">
        <v>0</v>
      </c>
      <c r="F51" s="536">
        <v>0</v>
      </c>
      <c r="G51" s="536">
        <v>0</v>
      </c>
      <c r="H51" s="535">
        <v>0</v>
      </c>
      <c r="I51" s="535">
        <v>0</v>
      </c>
      <c r="J51" s="535">
        <v>0</v>
      </c>
      <c r="K51" s="536">
        <v>0</v>
      </c>
      <c r="L51" s="537">
        <v>0</v>
      </c>
    </row>
    <row r="52" spans="1:12" x14ac:dyDescent="0.25">
      <c r="A52" s="538"/>
      <c r="B52" s="538"/>
      <c r="C52" s="538"/>
      <c r="D52" s="539"/>
      <c r="E52" s="539"/>
      <c r="F52" s="539"/>
      <c r="G52" s="539"/>
      <c r="H52" s="538"/>
      <c r="I52" s="538"/>
      <c r="J52" s="539"/>
      <c r="K52" s="539"/>
      <c r="L52" s="539"/>
    </row>
    <row r="53" spans="1:12" x14ac:dyDescent="0.25">
      <c r="A53" s="538"/>
      <c r="B53" s="538"/>
      <c r="C53" s="538"/>
      <c r="D53" s="539"/>
      <c r="E53" s="539"/>
      <c r="F53" s="539"/>
      <c r="G53" s="539"/>
      <c r="H53" s="538"/>
      <c r="I53" s="538"/>
      <c r="J53" s="539"/>
      <c r="K53" s="539"/>
      <c r="L53" s="53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79BE8-18F3-41E0-BE3B-9A14CE652372}">
  <dimension ref="A1:L5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188</v>
      </c>
      <c r="B4" s="401" t="s">
        <v>39</v>
      </c>
      <c r="C4" s="402"/>
      <c r="D4" s="59"/>
      <c r="E4" s="60" t="s">
        <v>40</v>
      </c>
      <c r="F4" s="479" t="s">
        <v>41</v>
      </c>
      <c r="G4" s="343" t="s">
        <v>42</v>
      </c>
      <c r="H4" s="402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45</v>
      </c>
      <c r="G5" s="348"/>
      <c r="H5" s="65" t="s">
        <v>30</v>
      </c>
      <c r="I5" s="65" t="s">
        <v>13</v>
      </c>
      <c r="J5" s="65" t="s">
        <v>14</v>
      </c>
      <c r="K5" s="347" t="s">
        <v>46</v>
      </c>
      <c r="L5" s="482"/>
    </row>
    <row r="6" spans="1:12" ht="18" x14ac:dyDescent="0.25">
      <c r="A6" s="13" t="s">
        <v>198</v>
      </c>
      <c r="B6" s="72">
        <v>2.766</v>
      </c>
      <c r="C6" s="72">
        <v>5.7690000000000001</v>
      </c>
      <c r="D6" s="163">
        <v>6.4870000000000001</v>
      </c>
      <c r="E6" s="103">
        <v>27.021000000000001</v>
      </c>
      <c r="F6" s="483">
        <v>1.1379999999999999</v>
      </c>
      <c r="G6" s="483">
        <v>1E-3</v>
      </c>
      <c r="H6" s="72">
        <v>12.837</v>
      </c>
      <c r="I6" s="72">
        <v>33.704000000000001</v>
      </c>
      <c r="J6" s="72">
        <v>36.67</v>
      </c>
      <c r="K6" s="483">
        <v>0.107</v>
      </c>
      <c r="L6" s="483">
        <v>1E-3</v>
      </c>
    </row>
    <row r="7" spans="1:12" ht="27" x14ac:dyDescent="0.25">
      <c r="A7" s="13" t="s">
        <v>199</v>
      </c>
      <c r="B7" s="75">
        <v>58.305</v>
      </c>
      <c r="C7" s="75">
        <v>79.822999999999993</v>
      </c>
      <c r="D7" s="196">
        <v>103.133</v>
      </c>
      <c r="E7" s="15">
        <v>78.388000000000005</v>
      </c>
      <c r="F7" s="484">
        <v>0.104</v>
      </c>
      <c r="G7" s="484">
        <v>5.0000000000000001E-3</v>
      </c>
      <c r="H7" s="75">
        <v>81.789000000000001</v>
      </c>
      <c r="I7" s="75">
        <v>116.11</v>
      </c>
      <c r="J7" s="75">
        <v>120.164</v>
      </c>
      <c r="K7" s="484">
        <v>0.153</v>
      </c>
      <c r="L7" s="484">
        <v>5.0000000000000001E-3</v>
      </c>
    </row>
    <row r="8" spans="1:12" x14ac:dyDescent="0.25">
      <c r="A8" s="13" t="s">
        <v>159</v>
      </c>
      <c r="B8" s="75">
        <v>14491.065000000001</v>
      </c>
      <c r="C8" s="75">
        <v>15592.748</v>
      </c>
      <c r="D8" s="196">
        <v>16842.001</v>
      </c>
      <c r="E8" s="15">
        <v>16371.584999999999</v>
      </c>
      <c r="F8" s="484">
        <v>4.2000000000000003E-2</v>
      </c>
      <c r="G8" s="484">
        <v>0.90800000000000003</v>
      </c>
      <c r="H8" s="75">
        <v>17112.664000000001</v>
      </c>
      <c r="I8" s="75">
        <v>17927.319</v>
      </c>
      <c r="J8" s="75">
        <v>19443.504000000001</v>
      </c>
      <c r="K8" s="484">
        <v>5.8999999999999997E-2</v>
      </c>
      <c r="L8" s="484">
        <v>0.91100000000000003</v>
      </c>
    </row>
    <row r="9" spans="1:12" ht="18" x14ac:dyDescent="0.25">
      <c r="A9" s="13" t="s">
        <v>158</v>
      </c>
      <c r="B9" s="75">
        <v>936.36800000000005</v>
      </c>
      <c r="C9" s="75">
        <v>1009.068</v>
      </c>
      <c r="D9" s="196">
        <v>1085.3679999999999</v>
      </c>
      <c r="E9" s="15">
        <v>1172.4480000000001</v>
      </c>
      <c r="F9" s="484">
        <v>7.8E-2</v>
      </c>
      <c r="G9" s="484">
        <v>0.06</v>
      </c>
      <c r="H9" s="75">
        <v>1145.5640000000001</v>
      </c>
      <c r="I9" s="75">
        <v>1202.173</v>
      </c>
      <c r="J9" s="75">
        <v>1303.8440000000001</v>
      </c>
      <c r="K9" s="484">
        <v>3.5999999999999997E-2</v>
      </c>
      <c r="L9" s="484">
        <v>6.2E-2</v>
      </c>
    </row>
    <row r="10" spans="1:12" ht="18" x14ac:dyDescent="0.25">
      <c r="A10" s="13" t="s">
        <v>145</v>
      </c>
      <c r="B10" s="75">
        <v>389.74900000000002</v>
      </c>
      <c r="C10" s="75">
        <v>628.86400000000003</v>
      </c>
      <c r="D10" s="196">
        <v>400.21600000000001</v>
      </c>
      <c r="E10" s="15">
        <v>401.45400000000001</v>
      </c>
      <c r="F10" s="484">
        <v>0.01</v>
      </c>
      <c r="G10" s="484">
        <v>2.5999999999999999E-2</v>
      </c>
      <c r="H10" s="75">
        <v>406.67899999999997</v>
      </c>
      <c r="I10" s="75">
        <v>371.07799999999997</v>
      </c>
      <c r="J10" s="75">
        <v>387.25400000000002</v>
      </c>
      <c r="K10" s="484">
        <v>-1.2E-2</v>
      </c>
      <c r="L10" s="484">
        <v>0.02</v>
      </c>
    </row>
    <row r="11" spans="1:12" x14ac:dyDescent="0.25">
      <c r="A11" s="78" t="s">
        <v>15</v>
      </c>
      <c r="B11" s="79">
        <v>15878.253000000001</v>
      </c>
      <c r="C11" s="79">
        <v>17316.272000000001</v>
      </c>
      <c r="D11" s="211">
        <v>18437.205000000002</v>
      </c>
      <c r="E11" s="37">
        <v>18050.896000000001</v>
      </c>
      <c r="F11" s="485">
        <v>4.3999999999999997E-2</v>
      </c>
      <c r="G11" s="485">
        <v>1</v>
      </c>
      <c r="H11" s="79">
        <v>18759.532999999999</v>
      </c>
      <c r="I11" s="79">
        <v>19650.383999999998</v>
      </c>
      <c r="J11" s="79">
        <v>21291.436000000002</v>
      </c>
      <c r="K11" s="485">
        <v>5.7000000000000002E-2</v>
      </c>
      <c r="L11" s="485">
        <v>1</v>
      </c>
    </row>
    <row r="12" spans="1:12" ht="18" x14ac:dyDescent="0.25">
      <c r="A12" s="83" t="s">
        <v>54</v>
      </c>
      <c r="B12" s="486" t="s">
        <v>12</v>
      </c>
      <c r="C12" s="486"/>
      <c r="D12" s="487"/>
      <c r="E12" s="488">
        <v>0</v>
      </c>
      <c r="F12" s="489"/>
      <c r="G12" s="489"/>
      <c r="H12" s="490">
        <v>-1313.422</v>
      </c>
      <c r="I12" s="491">
        <v>-1320.127</v>
      </c>
      <c r="J12" s="492">
        <v>-639.82000000000005</v>
      </c>
      <c r="K12" s="489"/>
      <c r="L12" s="489"/>
    </row>
    <row r="13" spans="1:12" x14ac:dyDescent="0.25">
      <c r="A13" s="493"/>
      <c r="B13" s="494"/>
      <c r="C13" s="494"/>
      <c r="D13" s="494"/>
      <c r="E13" s="494"/>
      <c r="F13" s="495"/>
      <c r="G13" s="495"/>
      <c r="H13" s="494"/>
      <c r="I13" s="496"/>
      <c r="J13" s="97"/>
      <c r="K13" s="540"/>
      <c r="L13" s="496"/>
    </row>
    <row r="14" spans="1:12" x14ac:dyDescent="0.25">
      <c r="A14" s="497" t="s">
        <v>55</v>
      </c>
      <c r="B14" s="498"/>
      <c r="C14" s="498"/>
      <c r="D14" s="498"/>
      <c r="E14" s="498"/>
      <c r="F14" s="499"/>
      <c r="G14" s="499"/>
      <c r="H14" s="498"/>
      <c r="I14" s="498"/>
      <c r="J14" s="541"/>
      <c r="K14" s="542"/>
      <c r="L14" s="498"/>
    </row>
    <row r="15" spans="1:12" x14ac:dyDescent="0.25">
      <c r="A15" s="123" t="s">
        <v>56</v>
      </c>
      <c r="B15" s="99">
        <v>60.915999999999997</v>
      </c>
      <c r="C15" s="99">
        <v>85.024000000000001</v>
      </c>
      <c r="D15" s="99">
        <v>109.19</v>
      </c>
      <c r="E15" s="25">
        <v>105.35899999999999</v>
      </c>
      <c r="F15" s="500">
        <v>0.2</v>
      </c>
      <c r="G15" s="500">
        <v>5.0000000000000001E-3</v>
      </c>
      <c r="H15" s="99">
        <v>94.626000000000005</v>
      </c>
      <c r="I15" s="99">
        <v>149.81399999999999</v>
      </c>
      <c r="J15" s="99">
        <v>156.834</v>
      </c>
      <c r="K15" s="500">
        <v>0.14199999999999999</v>
      </c>
      <c r="L15" s="500">
        <v>7.0000000000000001E-3</v>
      </c>
    </row>
    <row r="16" spans="1:12" x14ac:dyDescent="0.25">
      <c r="A16" s="13" t="s">
        <v>57</v>
      </c>
      <c r="B16" s="102">
        <v>55.774000000000001</v>
      </c>
      <c r="C16" s="72">
        <v>74.402000000000001</v>
      </c>
      <c r="D16" s="72">
        <v>86.876000000000005</v>
      </c>
      <c r="E16" s="103">
        <v>72.165999999999997</v>
      </c>
      <c r="F16" s="483">
        <v>0.09</v>
      </c>
      <c r="G16" s="483">
        <v>4.0000000000000001E-3</v>
      </c>
      <c r="H16" s="102">
        <v>72.194999999999993</v>
      </c>
      <c r="I16" s="72">
        <v>75.352000000000004</v>
      </c>
      <c r="J16" s="163">
        <v>78.802999999999997</v>
      </c>
      <c r="K16" s="483">
        <v>0.03</v>
      </c>
      <c r="L16" s="483">
        <v>4.0000000000000001E-3</v>
      </c>
    </row>
    <row r="17" spans="1:12" x14ac:dyDescent="0.25">
      <c r="A17" s="13" t="s">
        <v>88</v>
      </c>
      <c r="B17" s="22">
        <v>5.1420000000000003</v>
      </c>
      <c r="C17" s="75">
        <v>10.622</v>
      </c>
      <c r="D17" s="75">
        <v>22.314</v>
      </c>
      <c r="E17" s="15">
        <v>33.192999999999998</v>
      </c>
      <c r="F17" s="484">
        <v>0.86199999999999999</v>
      </c>
      <c r="G17" s="484">
        <v>1E-3</v>
      </c>
      <c r="H17" s="22">
        <v>22.431000000000001</v>
      </c>
      <c r="I17" s="75">
        <v>74.462000000000003</v>
      </c>
      <c r="J17" s="196">
        <v>78.031000000000006</v>
      </c>
      <c r="K17" s="484">
        <v>0.33</v>
      </c>
      <c r="L17" s="484">
        <v>3.0000000000000001E-3</v>
      </c>
    </row>
    <row r="18" spans="1:12" x14ac:dyDescent="0.25">
      <c r="A18" s="106" t="s">
        <v>59</v>
      </c>
      <c r="B18" s="501"/>
      <c r="C18" s="109"/>
      <c r="D18" s="109"/>
      <c r="E18" s="110"/>
      <c r="F18" s="502"/>
      <c r="G18" s="502">
        <v>0</v>
      </c>
      <c r="H18" s="107"/>
      <c r="I18" s="108"/>
      <c r="J18" s="503"/>
      <c r="K18" s="502"/>
      <c r="L18" s="502">
        <v>0</v>
      </c>
    </row>
    <row r="19" spans="1:12" x14ac:dyDescent="0.25">
      <c r="A19" s="106" t="s">
        <v>96</v>
      </c>
      <c r="B19" s="113">
        <v>8.2000000000000003E-2</v>
      </c>
      <c r="C19" s="114">
        <v>0.12</v>
      </c>
      <c r="D19" s="114">
        <v>0.58699999999999997</v>
      </c>
      <c r="E19" s="115">
        <v>1.7</v>
      </c>
      <c r="F19" s="504">
        <v>1.7470000000000001</v>
      </c>
      <c r="G19" s="504">
        <v>0</v>
      </c>
      <c r="H19" s="113">
        <v>1.7</v>
      </c>
      <c r="I19" s="114">
        <v>1.7</v>
      </c>
      <c r="J19" s="505">
        <v>1.778</v>
      </c>
      <c r="K19" s="504">
        <v>1.4999999999999999E-2</v>
      </c>
      <c r="L19" s="504">
        <v>0</v>
      </c>
    </row>
    <row r="20" spans="1:12" ht="18" x14ac:dyDescent="0.25">
      <c r="A20" s="106" t="s">
        <v>100</v>
      </c>
      <c r="B20" s="113">
        <v>0.39600000000000002</v>
      </c>
      <c r="C20" s="114">
        <v>0.496</v>
      </c>
      <c r="D20" s="114">
        <v>0.65500000000000003</v>
      </c>
      <c r="E20" s="115">
        <v>0</v>
      </c>
      <c r="F20" s="504">
        <v>-1</v>
      </c>
      <c r="G20" s="504">
        <v>0</v>
      </c>
      <c r="H20" s="113">
        <v>0.56000000000000005</v>
      </c>
      <c r="I20" s="114">
        <v>0.59</v>
      </c>
      <c r="J20" s="505">
        <v>0.61699999999999999</v>
      </c>
      <c r="K20" s="504">
        <v>0</v>
      </c>
      <c r="L20" s="504">
        <v>0</v>
      </c>
    </row>
    <row r="21" spans="1:12" x14ac:dyDescent="0.25">
      <c r="A21" s="106" t="s">
        <v>102</v>
      </c>
      <c r="B21" s="113">
        <v>7.3999999999999996E-2</v>
      </c>
      <c r="C21" s="114">
        <v>3.6259999999999999</v>
      </c>
      <c r="D21" s="114">
        <v>3.8809999999999998</v>
      </c>
      <c r="E21" s="115">
        <v>0.623</v>
      </c>
      <c r="F21" s="504">
        <v>1.034</v>
      </c>
      <c r="G21" s="504">
        <v>0</v>
      </c>
      <c r="H21" s="113">
        <v>0.65700000000000003</v>
      </c>
      <c r="I21" s="114">
        <v>0.69099999999999995</v>
      </c>
      <c r="J21" s="505">
        <v>0.72299999999999998</v>
      </c>
      <c r="K21" s="504">
        <v>5.0999999999999997E-2</v>
      </c>
      <c r="L21" s="504">
        <v>0</v>
      </c>
    </row>
    <row r="22" spans="1:12" ht="18" x14ac:dyDescent="0.25">
      <c r="A22" s="106" t="s">
        <v>61</v>
      </c>
      <c r="B22" s="113">
        <v>0.73599999999999999</v>
      </c>
      <c r="C22" s="114">
        <v>1.46</v>
      </c>
      <c r="D22" s="114">
        <v>3.7450000000000001</v>
      </c>
      <c r="E22" s="115">
        <v>0</v>
      </c>
      <c r="F22" s="504">
        <v>-1</v>
      </c>
      <c r="G22" s="504">
        <v>0</v>
      </c>
      <c r="H22" s="113">
        <v>2.0369999999999999</v>
      </c>
      <c r="I22" s="114">
        <v>22.292000000000002</v>
      </c>
      <c r="J22" s="505">
        <v>24.687999999999999</v>
      </c>
      <c r="K22" s="504">
        <v>0</v>
      </c>
      <c r="L22" s="504">
        <v>1E-3</v>
      </c>
    </row>
    <row r="23" spans="1:12" x14ac:dyDescent="0.25">
      <c r="A23" s="106" t="s">
        <v>113</v>
      </c>
      <c r="B23" s="113">
        <v>2.9049999999999998</v>
      </c>
      <c r="C23" s="114">
        <v>2.91</v>
      </c>
      <c r="D23" s="114">
        <v>8.4060000000000006</v>
      </c>
      <c r="E23" s="115">
        <v>25.757000000000001</v>
      </c>
      <c r="F23" s="504">
        <v>1.07</v>
      </c>
      <c r="G23" s="504">
        <v>1E-3</v>
      </c>
      <c r="H23" s="113">
        <v>12.032999999999999</v>
      </c>
      <c r="I23" s="114">
        <v>43.308999999999997</v>
      </c>
      <c r="J23" s="505">
        <v>44.029000000000003</v>
      </c>
      <c r="K23" s="504">
        <v>0.19600000000000001</v>
      </c>
      <c r="L23" s="504">
        <v>2E-3</v>
      </c>
    </row>
    <row r="24" spans="1:12" x14ac:dyDescent="0.25">
      <c r="A24" s="106" t="s">
        <v>115</v>
      </c>
      <c r="B24" s="543">
        <v>0</v>
      </c>
      <c r="C24" s="544">
        <v>0.128</v>
      </c>
      <c r="D24" s="544">
        <v>2.7669999999999999</v>
      </c>
      <c r="E24" s="545">
        <v>4.3499999999999996</v>
      </c>
      <c r="F24" s="546">
        <v>0</v>
      </c>
      <c r="G24" s="546">
        <v>0</v>
      </c>
      <c r="H24" s="543">
        <v>3.7170000000000001</v>
      </c>
      <c r="I24" s="544">
        <v>4.0549999999999997</v>
      </c>
      <c r="J24" s="547">
        <v>4.2869999999999999</v>
      </c>
      <c r="K24" s="546">
        <v>-5.0000000000000001E-3</v>
      </c>
      <c r="L24" s="546">
        <v>0</v>
      </c>
    </row>
    <row r="25" spans="1:12" x14ac:dyDescent="0.25">
      <c r="A25" s="123" t="s">
        <v>90</v>
      </c>
      <c r="B25" s="124">
        <v>15817.321</v>
      </c>
      <c r="C25" s="124">
        <v>17231.055</v>
      </c>
      <c r="D25" s="124">
        <v>18327.875</v>
      </c>
      <c r="E25" s="125">
        <v>17915.537</v>
      </c>
      <c r="F25" s="507">
        <v>4.2000000000000003E-2</v>
      </c>
      <c r="G25" s="507">
        <v>0.99399999999999999</v>
      </c>
      <c r="H25" s="190">
        <v>18606.598000000002</v>
      </c>
      <c r="I25" s="124">
        <v>19500.57</v>
      </c>
      <c r="J25" s="124">
        <v>21134.601999999999</v>
      </c>
      <c r="K25" s="508">
        <v>5.7000000000000002E-2</v>
      </c>
      <c r="L25" s="508">
        <v>0.99199999999999999</v>
      </c>
    </row>
    <row r="26" spans="1:12" x14ac:dyDescent="0.25">
      <c r="A26" s="13" t="s">
        <v>68</v>
      </c>
      <c r="B26" s="102">
        <v>15427.433000000001</v>
      </c>
      <c r="C26" s="72">
        <v>16601.815999999999</v>
      </c>
      <c r="D26" s="72">
        <v>17927.368999999999</v>
      </c>
      <c r="E26" s="103">
        <v>17514.032999999999</v>
      </c>
      <c r="F26" s="483">
        <v>4.2999999999999997E-2</v>
      </c>
      <c r="G26" s="483">
        <v>0.96799999999999997</v>
      </c>
      <c r="H26" s="102">
        <v>18199.919000000002</v>
      </c>
      <c r="I26" s="72">
        <v>19129.491999999998</v>
      </c>
      <c r="J26" s="163">
        <v>20747.348000000002</v>
      </c>
      <c r="K26" s="483">
        <v>5.8000000000000003E-2</v>
      </c>
      <c r="L26" s="483">
        <v>0.97199999999999998</v>
      </c>
    </row>
    <row r="27" spans="1:12" ht="18" x14ac:dyDescent="0.25">
      <c r="A27" s="13" t="s">
        <v>69</v>
      </c>
      <c r="B27" s="22">
        <v>389.74900000000002</v>
      </c>
      <c r="C27" s="75">
        <v>628.86400000000003</v>
      </c>
      <c r="D27" s="75">
        <v>400.21600000000001</v>
      </c>
      <c r="E27" s="15">
        <v>401.45400000000001</v>
      </c>
      <c r="F27" s="484">
        <v>0.01</v>
      </c>
      <c r="G27" s="484">
        <v>2.5999999999999999E-2</v>
      </c>
      <c r="H27" s="22">
        <v>406.67899999999997</v>
      </c>
      <c r="I27" s="75">
        <v>371.07799999999997</v>
      </c>
      <c r="J27" s="196">
        <v>387.25400000000002</v>
      </c>
      <c r="K27" s="484">
        <v>-1.2E-2</v>
      </c>
      <c r="L27" s="484">
        <v>0.02</v>
      </c>
    </row>
    <row r="28" spans="1:12" x14ac:dyDescent="0.25">
      <c r="A28" s="13" t="s">
        <v>72</v>
      </c>
      <c r="B28" s="118">
        <v>0.13900000000000001</v>
      </c>
      <c r="C28" s="119">
        <v>0.375</v>
      </c>
      <c r="D28" s="119">
        <v>0.28999999999999998</v>
      </c>
      <c r="E28" s="120">
        <v>0.05</v>
      </c>
      <c r="F28" s="506">
        <v>-0.28899999999999998</v>
      </c>
      <c r="G28" s="506">
        <v>0</v>
      </c>
      <c r="H28" s="118">
        <v>0</v>
      </c>
      <c r="I28" s="119">
        <v>0</v>
      </c>
      <c r="J28" s="199">
        <v>0</v>
      </c>
      <c r="K28" s="506">
        <v>-1</v>
      </c>
      <c r="L28" s="506">
        <v>0</v>
      </c>
    </row>
    <row r="29" spans="1:12" ht="18" x14ac:dyDescent="0.25">
      <c r="A29" s="123" t="s">
        <v>73</v>
      </c>
      <c r="B29" s="124">
        <v>1.4E-2</v>
      </c>
      <c r="C29" s="124">
        <v>0.189</v>
      </c>
      <c r="D29" s="124">
        <v>6.3E-2</v>
      </c>
      <c r="E29" s="125">
        <v>30</v>
      </c>
      <c r="F29" s="507">
        <v>11.891999999999999</v>
      </c>
      <c r="G29" s="507">
        <v>0</v>
      </c>
      <c r="H29" s="190">
        <v>58.308999999999997</v>
      </c>
      <c r="I29" s="124">
        <v>0</v>
      </c>
      <c r="J29" s="124">
        <v>0</v>
      </c>
      <c r="K29" s="508">
        <v>-1</v>
      </c>
      <c r="L29" s="508">
        <v>1E-3</v>
      </c>
    </row>
    <row r="30" spans="1:12" ht="18" x14ac:dyDescent="0.25">
      <c r="A30" s="13" t="s">
        <v>74</v>
      </c>
      <c r="B30" s="102">
        <v>0</v>
      </c>
      <c r="C30" s="72">
        <v>0</v>
      </c>
      <c r="D30" s="72">
        <v>0</v>
      </c>
      <c r="E30" s="103">
        <v>30</v>
      </c>
      <c r="F30" s="483">
        <v>0</v>
      </c>
      <c r="G30" s="483">
        <v>0</v>
      </c>
      <c r="H30" s="102">
        <v>58.308999999999997</v>
      </c>
      <c r="I30" s="72">
        <v>0</v>
      </c>
      <c r="J30" s="72">
        <v>0</v>
      </c>
      <c r="K30" s="483">
        <v>-1</v>
      </c>
      <c r="L30" s="483">
        <v>1E-3</v>
      </c>
    </row>
    <row r="31" spans="1:12" x14ac:dyDescent="0.25">
      <c r="A31" s="13" t="s">
        <v>75</v>
      </c>
      <c r="B31" s="118">
        <v>1.4E-2</v>
      </c>
      <c r="C31" s="119">
        <v>0.189</v>
      </c>
      <c r="D31" s="119">
        <v>6.3E-2</v>
      </c>
      <c r="E31" s="120">
        <v>0</v>
      </c>
      <c r="F31" s="506">
        <v>-1</v>
      </c>
      <c r="G31" s="506">
        <v>0</v>
      </c>
      <c r="H31" s="118">
        <v>0</v>
      </c>
      <c r="I31" s="119">
        <v>0</v>
      </c>
      <c r="J31" s="119">
        <v>0</v>
      </c>
      <c r="K31" s="506">
        <v>0</v>
      </c>
      <c r="L31" s="506">
        <v>0</v>
      </c>
    </row>
    <row r="32" spans="1:12" ht="18" x14ac:dyDescent="0.25">
      <c r="A32" s="123" t="s">
        <v>78</v>
      </c>
      <c r="B32" s="134">
        <v>2E-3</v>
      </c>
      <c r="C32" s="134">
        <v>4.0000000000000001E-3</v>
      </c>
      <c r="D32" s="134">
        <v>7.6999999999999999E-2</v>
      </c>
      <c r="E32" s="135">
        <v>0</v>
      </c>
      <c r="F32" s="513">
        <v>-1</v>
      </c>
      <c r="G32" s="513">
        <v>0</v>
      </c>
      <c r="H32" s="208">
        <v>0</v>
      </c>
      <c r="I32" s="134">
        <v>0</v>
      </c>
      <c r="J32" s="209">
        <v>0</v>
      </c>
      <c r="K32" s="513">
        <v>0</v>
      </c>
      <c r="L32" s="513">
        <v>0</v>
      </c>
    </row>
    <row r="33" spans="1:12" x14ac:dyDescent="0.25">
      <c r="A33" s="138" t="s">
        <v>15</v>
      </c>
      <c r="B33" s="79">
        <v>15878.253000000001</v>
      </c>
      <c r="C33" s="79">
        <v>17316.272000000001</v>
      </c>
      <c r="D33" s="79">
        <v>18437.205000000002</v>
      </c>
      <c r="E33" s="37">
        <v>18050.896000000001</v>
      </c>
      <c r="F33" s="514">
        <v>4.3999999999999997E-2</v>
      </c>
      <c r="G33" s="514">
        <v>1</v>
      </c>
      <c r="H33" s="79">
        <v>18759.532999999999</v>
      </c>
      <c r="I33" s="79">
        <v>19650.383999999998</v>
      </c>
      <c r="J33" s="79">
        <v>21291.436000000002</v>
      </c>
      <c r="K33" s="514">
        <v>5.7000000000000002E-2</v>
      </c>
      <c r="L33" s="514">
        <v>1</v>
      </c>
    </row>
    <row r="34" spans="1:12" ht="36" x14ac:dyDescent="0.25">
      <c r="A34" s="515" t="s">
        <v>195</v>
      </c>
      <c r="B34" s="516">
        <v>0.154</v>
      </c>
      <c r="C34" s="516">
        <v>0.17599999999999999</v>
      </c>
      <c r="D34" s="517">
        <v>0.16700000000000001</v>
      </c>
      <c r="E34" s="516">
        <v>0.15</v>
      </c>
      <c r="F34" s="518">
        <v>0</v>
      </c>
      <c r="G34" s="518">
        <v>0</v>
      </c>
      <c r="H34" s="516">
        <v>0.15</v>
      </c>
      <c r="I34" s="516">
        <v>0.15</v>
      </c>
      <c r="J34" s="516">
        <v>0.156</v>
      </c>
      <c r="K34" s="518">
        <v>0</v>
      </c>
      <c r="L34" s="548">
        <v>0</v>
      </c>
    </row>
    <row r="35" spans="1:12" x14ac:dyDescent="0.25">
      <c r="A35" s="549"/>
      <c r="B35" s="549"/>
      <c r="C35" s="549"/>
      <c r="D35" s="549"/>
      <c r="E35" s="549"/>
      <c r="F35" s="549"/>
      <c r="G35" s="549">
        <v>0</v>
      </c>
      <c r="H35" s="549"/>
      <c r="I35" s="549"/>
      <c r="J35" s="549"/>
      <c r="K35" s="549"/>
      <c r="L35" s="549">
        <v>0</v>
      </c>
    </row>
    <row r="36" spans="1:12" x14ac:dyDescent="0.25">
      <c r="A36" s="649" t="s">
        <v>196</v>
      </c>
      <c r="B36" s="649"/>
      <c r="C36" s="522"/>
      <c r="D36" s="522"/>
      <c r="E36" s="523"/>
      <c r="F36" s="524"/>
      <c r="G36" s="524"/>
      <c r="H36" s="523"/>
      <c r="I36" s="524"/>
      <c r="J36" s="524"/>
      <c r="K36" s="523"/>
      <c r="L36" s="524"/>
    </row>
    <row r="37" spans="1:12" x14ac:dyDescent="0.25">
      <c r="A37" s="525" t="s">
        <v>72</v>
      </c>
      <c r="B37" s="526"/>
      <c r="C37" s="526"/>
      <c r="D37" s="526"/>
      <c r="E37" s="526"/>
      <c r="F37" s="527"/>
      <c r="G37" s="527"/>
      <c r="H37" s="526"/>
      <c r="I37" s="526"/>
      <c r="J37" s="526"/>
      <c r="K37" s="527"/>
      <c r="L37" s="528"/>
    </row>
    <row r="38" spans="1:12" x14ac:dyDescent="0.25">
      <c r="A38" s="355" t="s">
        <v>139</v>
      </c>
      <c r="B38" s="529"/>
      <c r="C38" s="529"/>
      <c r="D38" s="529"/>
      <c r="E38" s="529"/>
      <c r="F38" s="358"/>
      <c r="G38" s="358"/>
      <c r="H38" s="529"/>
      <c r="I38" s="529"/>
      <c r="J38" s="529"/>
      <c r="K38" s="358"/>
      <c r="L38" s="359"/>
    </row>
    <row r="39" spans="1:12" x14ac:dyDescent="0.25">
      <c r="A39" s="360" t="s">
        <v>140</v>
      </c>
      <c r="B39" s="530">
        <v>0.13900000000000001</v>
      </c>
      <c r="C39" s="530">
        <v>0.375</v>
      </c>
      <c r="D39" s="530">
        <v>0.28999999999999998</v>
      </c>
      <c r="E39" s="530">
        <v>0.05</v>
      </c>
      <c r="F39" s="363">
        <v>-0.28899999999999998</v>
      </c>
      <c r="G39" s="363">
        <v>0</v>
      </c>
      <c r="H39" s="530">
        <v>0</v>
      </c>
      <c r="I39" s="530">
        <v>0</v>
      </c>
      <c r="J39" s="530">
        <v>0</v>
      </c>
      <c r="K39" s="363">
        <v>-1</v>
      </c>
      <c r="L39" s="364">
        <v>0</v>
      </c>
    </row>
    <row r="40" spans="1:12" x14ac:dyDescent="0.25">
      <c r="A40" s="365" t="s">
        <v>141</v>
      </c>
      <c r="B40" s="531">
        <v>0.13900000000000001</v>
      </c>
      <c r="C40" s="532">
        <v>0.375</v>
      </c>
      <c r="D40" s="532">
        <v>0.28999999999999998</v>
      </c>
      <c r="E40" s="532">
        <v>0.05</v>
      </c>
      <c r="F40" s="385">
        <v>-0.28899999999999998</v>
      </c>
      <c r="G40" s="385">
        <v>0</v>
      </c>
      <c r="H40" s="532">
        <v>0</v>
      </c>
      <c r="I40" s="532">
        <v>0</v>
      </c>
      <c r="J40" s="532">
        <v>0</v>
      </c>
      <c r="K40" s="385">
        <v>-1</v>
      </c>
      <c r="L40" s="386">
        <v>0</v>
      </c>
    </row>
    <row r="41" spans="1:12" x14ac:dyDescent="0.25">
      <c r="A41" s="355" t="s">
        <v>69</v>
      </c>
      <c r="B41" s="529"/>
      <c r="C41" s="529"/>
      <c r="D41" s="529"/>
      <c r="E41" s="529"/>
      <c r="F41" s="358"/>
      <c r="G41" s="358"/>
      <c r="H41" s="529"/>
      <c r="I41" s="529"/>
      <c r="J41" s="529"/>
      <c r="K41" s="358"/>
      <c r="L41" s="359"/>
    </row>
    <row r="42" spans="1:12" x14ac:dyDescent="0.25">
      <c r="A42" s="355" t="s">
        <v>144</v>
      </c>
      <c r="B42" s="529"/>
      <c r="C42" s="529"/>
      <c r="D42" s="529"/>
      <c r="E42" s="529"/>
      <c r="F42" s="358"/>
      <c r="G42" s="358"/>
      <c r="H42" s="529"/>
      <c r="I42" s="529"/>
      <c r="J42" s="529"/>
      <c r="K42" s="358"/>
      <c r="L42" s="359"/>
    </row>
    <row r="43" spans="1:12" x14ac:dyDescent="0.25">
      <c r="A43" s="360" t="s">
        <v>140</v>
      </c>
      <c r="B43" s="530">
        <v>389.74900000000002</v>
      </c>
      <c r="C43" s="530">
        <v>628.86400000000003</v>
      </c>
      <c r="D43" s="530">
        <v>400.21600000000001</v>
      </c>
      <c r="E43" s="530">
        <v>401.45400000000001</v>
      </c>
      <c r="F43" s="363">
        <v>0.01</v>
      </c>
      <c r="G43" s="363">
        <v>2.5999999999999999E-2</v>
      </c>
      <c r="H43" s="530">
        <v>406.67899999999997</v>
      </c>
      <c r="I43" s="530">
        <v>371.07799999999997</v>
      </c>
      <c r="J43" s="530">
        <v>387.25400000000002</v>
      </c>
      <c r="K43" s="363">
        <v>-1.2E-2</v>
      </c>
      <c r="L43" s="364">
        <v>0.02</v>
      </c>
    </row>
    <row r="44" spans="1:12" x14ac:dyDescent="0.25">
      <c r="A44" s="365" t="s">
        <v>145</v>
      </c>
      <c r="B44" s="550">
        <v>339.74900000000002</v>
      </c>
      <c r="C44" s="551">
        <v>628.86400000000003</v>
      </c>
      <c r="D44" s="551">
        <v>400.21600000000001</v>
      </c>
      <c r="E44" s="551">
        <v>401.45400000000001</v>
      </c>
      <c r="F44" s="369">
        <v>5.7000000000000002E-2</v>
      </c>
      <c r="G44" s="369">
        <v>2.5000000000000001E-2</v>
      </c>
      <c r="H44" s="551">
        <v>406.67899999999997</v>
      </c>
      <c r="I44" s="551">
        <v>371.07799999999997</v>
      </c>
      <c r="J44" s="551">
        <v>387.25400000000002</v>
      </c>
      <c r="K44" s="369">
        <v>-1.2E-2</v>
      </c>
      <c r="L44" s="370">
        <v>0.02</v>
      </c>
    </row>
    <row r="45" spans="1:12" x14ac:dyDescent="0.25">
      <c r="A45" s="365" t="s">
        <v>146</v>
      </c>
      <c r="B45" s="552">
        <v>50</v>
      </c>
      <c r="C45" s="553">
        <v>0</v>
      </c>
      <c r="D45" s="553">
        <v>0</v>
      </c>
      <c r="E45" s="553">
        <v>0</v>
      </c>
      <c r="F45" s="379">
        <v>-1</v>
      </c>
      <c r="G45" s="379">
        <v>1E-3</v>
      </c>
      <c r="H45" s="553">
        <v>0</v>
      </c>
      <c r="I45" s="553">
        <v>0</v>
      </c>
      <c r="J45" s="553">
        <v>0</v>
      </c>
      <c r="K45" s="379">
        <v>0</v>
      </c>
      <c r="L45" s="380">
        <v>0</v>
      </c>
    </row>
    <row r="46" spans="1:12" x14ac:dyDescent="0.25">
      <c r="A46" s="355" t="s">
        <v>68</v>
      </c>
      <c r="B46" s="529"/>
      <c r="C46" s="529"/>
      <c r="D46" s="529"/>
      <c r="E46" s="529"/>
      <c r="F46" s="358"/>
      <c r="G46" s="358"/>
      <c r="H46" s="529"/>
      <c r="I46" s="529"/>
      <c r="J46" s="529"/>
      <c r="K46" s="358"/>
      <c r="L46" s="359"/>
    </row>
    <row r="47" spans="1:12" x14ac:dyDescent="0.25">
      <c r="A47" s="355" t="s">
        <v>154</v>
      </c>
      <c r="B47" s="529"/>
      <c r="C47" s="529"/>
      <c r="D47" s="529"/>
      <c r="E47" s="529"/>
      <c r="F47" s="358"/>
      <c r="G47" s="358"/>
      <c r="H47" s="529"/>
      <c r="I47" s="529"/>
      <c r="J47" s="529"/>
      <c r="K47" s="358"/>
      <c r="L47" s="359"/>
    </row>
    <row r="48" spans="1:12" x14ac:dyDescent="0.25">
      <c r="A48" s="381" t="s">
        <v>157</v>
      </c>
      <c r="B48" s="550">
        <v>15427.433000000001</v>
      </c>
      <c r="C48" s="551">
        <v>16601.815999999999</v>
      </c>
      <c r="D48" s="551">
        <v>17927.368999999999</v>
      </c>
      <c r="E48" s="551">
        <v>17514.032999999999</v>
      </c>
      <c r="F48" s="369">
        <v>4.2999999999999997E-2</v>
      </c>
      <c r="G48" s="369">
        <v>0.96799999999999997</v>
      </c>
      <c r="H48" s="551">
        <v>18199.919000000002</v>
      </c>
      <c r="I48" s="551">
        <v>19129.491999999998</v>
      </c>
      <c r="J48" s="551">
        <v>20747.348000000002</v>
      </c>
      <c r="K48" s="369">
        <v>5.8000000000000003E-2</v>
      </c>
      <c r="L48" s="370">
        <v>0.97199999999999998</v>
      </c>
    </row>
    <row r="49" spans="1:12" x14ac:dyDescent="0.25">
      <c r="A49" s="365" t="s">
        <v>158</v>
      </c>
      <c r="B49" s="554">
        <v>936.36800000000005</v>
      </c>
      <c r="C49" s="555">
        <v>1009.068</v>
      </c>
      <c r="D49" s="555">
        <v>1085.3679999999999</v>
      </c>
      <c r="E49" s="555">
        <v>1172.4480000000001</v>
      </c>
      <c r="F49" s="374">
        <v>7.8E-2</v>
      </c>
      <c r="G49" s="374">
        <v>0.06</v>
      </c>
      <c r="H49" s="555">
        <v>1145.5640000000001</v>
      </c>
      <c r="I49" s="555">
        <v>1202.173</v>
      </c>
      <c r="J49" s="555">
        <v>1303.8440000000001</v>
      </c>
      <c r="K49" s="374">
        <v>3.5999999999999997E-2</v>
      </c>
      <c r="L49" s="375">
        <v>6.2E-2</v>
      </c>
    </row>
    <row r="50" spans="1:12" x14ac:dyDescent="0.25">
      <c r="A50" s="533" t="s">
        <v>159</v>
      </c>
      <c r="B50" s="556">
        <v>14491.065000000001</v>
      </c>
      <c r="C50" s="557">
        <v>15592.748</v>
      </c>
      <c r="D50" s="557">
        <v>16842.001</v>
      </c>
      <c r="E50" s="557">
        <v>16341.584999999999</v>
      </c>
      <c r="F50" s="558">
        <v>4.1000000000000002E-2</v>
      </c>
      <c r="G50" s="558">
        <v>0.90800000000000003</v>
      </c>
      <c r="H50" s="557">
        <v>17054.355</v>
      </c>
      <c r="I50" s="557">
        <v>17927.319</v>
      </c>
      <c r="J50" s="557">
        <v>19443.504000000001</v>
      </c>
      <c r="K50" s="558">
        <v>0.06</v>
      </c>
      <c r="L50" s="559">
        <v>0.91</v>
      </c>
    </row>
    <row r="51" spans="1:12" x14ac:dyDescent="0.25">
      <c r="A51" s="538"/>
      <c r="B51" s="538"/>
      <c r="C51" s="538"/>
      <c r="D51" s="539"/>
      <c r="E51" s="539"/>
      <c r="F51" s="539"/>
      <c r="G51" s="539"/>
      <c r="H51" s="538"/>
      <c r="I51" s="538"/>
      <c r="J51" s="539"/>
      <c r="K51" s="539"/>
      <c r="L51" s="539"/>
    </row>
    <row r="52" spans="1:12" x14ac:dyDescent="0.25">
      <c r="A52" s="538"/>
      <c r="B52" s="538"/>
      <c r="C52" s="538"/>
      <c r="D52" s="539"/>
      <c r="E52" s="539"/>
      <c r="F52" s="539"/>
      <c r="G52" s="539"/>
      <c r="H52" s="538"/>
      <c r="I52" s="538"/>
      <c r="J52" s="539"/>
      <c r="K52" s="539"/>
      <c r="L52" s="539"/>
    </row>
  </sheetData>
  <mergeCells count="1">
    <mergeCell ref="A36:B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1209-09F3-44D9-8FA7-01BC37ADFD9C}">
  <dimension ref="A1:L6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188</v>
      </c>
      <c r="B4" s="401" t="s">
        <v>39</v>
      </c>
      <c r="C4" s="402"/>
      <c r="D4" s="59"/>
      <c r="E4" s="60" t="s">
        <v>40</v>
      </c>
      <c r="F4" s="479" t="s">
        <v>41</v>
      </c>
      <c r="G4" s="343" t="s">
        <v>42</v>
      </c>
      <c r="H4" s="402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270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45</v>
      </c>
      <c r="G5" s="348"/>
      <c r="H5" s="65" t="s">
        <v>30</v>
      </c>
      <c r="I5" s="65" t="s">
        <v>13</v>
      </c>
      <c r="J5" s="65" t="s">
        <v>14</v>
      </c>
      <c r="K5" s="347" t="s">
        <v>46</v>
      </c>
      <c r="L5" s="482"/>
    </row>
    <row r="6" spans="1:12" ht="18" x14ac:dyDescent="0.25">
      <c r="A6" s="13" t="s">
        <v>201</v>
      </c>
      <c r="B6" s="72">
        <v>1.0649999999999999</v>
      </c>
      <c r="C6" s="72">
        <v>3.5920000000000001</v>
      </c>
      <c r="D6" s="163">
        <v>2.8330000000000002</v>
      </c>
      <c r="E6" s="103">
        <v>4.3449999999999998</v>
      </c>
      <c r="F6" s="483">
        <v>0.59799999999999998</v>
      </c>
      <c r="G6" s="483">
        <v>0</v>
      </c>
      <c r="H6" s="72">
        <v>4.742</v>
      </c>
      <c r="I6" s="72">
        <v>4.9459999999999997</v>
      </c>
      <c r="J6" s="72">
        <v>5.1740000000000004</v>
      </c>
      <c r="K6" s="483">
        <v>0.06</v>
      </c>
      <c r="L6" s="483">
        <v>0</v>
      </c>
    </row>
    <row r="7" spans="1:12" ht="18" x14ac:dyDescent="0.25">
      <c r="A7" s="13" t="s">
        <v>202</v>
      </c>
      <c r="B7" s="75">
        <v>13.82</v>
      </c>
      <c r="C7" s="75">
        <v>10.715999999999999</v>
      </c>
      <c r="D7" s="196">
        <v>16.219000000000001</v>
      </c>
      <c r="E7" s="15">
        <v>18.963999999999999</v>
      </c>
      <c r="F7" s="484">
        <v>0.111</v>
      </c>
      <c r="G7" s="484">
        <v>0</v>
      </c>
      <c r="H7" s="75">
        <v>20.933</v>
      </c>
      <c r="I7" s="75">
        <v>13.664</v>
      </c>
      <c r="J7" s="75">
        <v>14.29</v>
      </c>
      <c r="K7" s="484">
        <v>-0.09</v>
      </c>
      <c r="L7" s="484">
        <v>0</v>
      </c>
    </row>
    <row r="8" spans="1:12" ht="18" x14ac:dyDescent="0.25">
      <c r="A8" s="13" t="s">
        <v>203</v>
      </c>
      <c r="B8" s="75">
        <v>31.99</v>
      </c>
      <c r="C8" s="75">
        <v>30.501999999999999</v>
      </c>
      <c r="D8" s="196">
        <v>15.539</v>
      </c>
      <c r="E8" s="15">
        <v>24.792000000000002</v>
      </c>
      <c r="F8" s="484">
        <v>-8.1000000000000003E-2</v>
      </c>
      <c r="G8" s="484">
        <v>0</v>
      </c>
      <c r="H8" s="75">
        <v>26.312999999999999</v>
      </c>
      <c r="I8" s="75">
        <v>27.491</v>
      </c>
      <c r="J8" s="75">
        <v>28.751999999999999</v>
      </c>
      <c r="K8" s="484">
        <v>5.0999999999999997E-2</v>
      </c>
      <c r="L8" s="484">
        <v>0</v>
      </c>
    </row>
    <row r="9" spans="1:12" x14ac:dyDescent="0.25">
      <c r="A9" s="13" t="s">
        <v>204</v>
      </c>
      <c r="B9" s="75">
        <v>25.925000000000001</v>
      </c>
      <c r="C9" s="75">
        <v>23.562999999999999</v>
      </c>
      <c r="D9" s="196">
        <v>4.0609999999999999</v>
      </c>
      <c r="E9" s="15">
        <v>21.417000000000002</v>
      </c>
      <c r="F9" s="484">
        <v>-6.2E-2</v>
      </c>
      <c r="G9" s="484">
        <v>0</v>
      </c>
      <c r="H9" s="75">
        <v>17.164999999999999</v>
      </c>
      <c r="I9" s="75">
        <v>18.059999999999999</v>
      </c>
      <c r="J9" s="75">
        <v>18.832999999999998</v>
      </c>
      <c r="K9" s="484">
        <v>-4.2000000000000003E-2</v>
      </c>
      <c r="L9" s="484">
        <v>0</v>
      </c>
    </row>
    <row r="10" spans="1:12" x14ac:dyDescent="0.25">
      <c r="A10" s="13" t="s">
        <v>148</v>
      </c>
      <c r="B10" s="75">
        <v>63.017000000000003</v>
      </c>
      <c r="C10" s="75">
        <v>70.600999999999999</v>
      </c>
      <c r="D10" s="196">
        <v>74.34</v>
      </c>
      <c r="E10" s="15">
        <v>73.103999999999999</v>
      </c>
      <c r="F10" s="484">
        <v>5.0999999999999997E-2</v>
      </c>
      <c r="G10" s="484">
        <v>1E-3</v>
      </c>
      <c r="H10" s="75">
        <v>74.191000000000003</v>
      </c>
      <c r="I10" s="75">
        <v>77.186000000000007</v>
      </c>
      <c r="J10" s="75">
        <v>80.55</v>
      </c>
      <c r="K10" s="484">
        <v>3.3000000000000002E-2</v>
      </c>
      <c r="L10" s="484">
        <v>1E-3</v>
      </c>
    </row>
    <row r="11" spans="1:12" x14ac:dyDescent="0.25">
      <c r="A11" s="13" t="s">
        <v>151</v>
      </c>
      <c r="B11" s="75">
        <v>7.5119999999999996</v>
      </c>
      <c r="C11" s="75">
        <v>8.1609999999999996</v>
      </c>
      <c r="D11" s="196">
        <v>8.5079999999999991</v>
      </c>
      <c r="E11" s="15">
        <v>8.5380000000000003</v>
      </c>
      <c r="F11" s="484">
        <v>4.3999999999999997E-2</v>
      </c>
      <c r="G11" s="484">
        <v>0</v>
      </c>
      <c r="H11" s="75">
        <v>8.6639999999999997</v>
      </c>
      <c r="I11" s="75">
        <v>9.0150000000000006</v>
      </c>
      <c r="J11" s="75">
        <v>9.4079999999999995</v>
      </c>
      <c r="K11" s="484">
        <v>3.3000000000000002E-2</v>
      </c>
      <c r="L11" s="484">
        <v>0</v>
      </c>
    </row>
    <row r="12" spans="1:12" x14ac:dyDescent="0.25">
      <c r="A12" s="13" t="s">
        <v>205</v>
      </c>
      <c r="B12" s="75">
        <v>9.6210000000000004</v>
      </c>
      <c r="C12" s="75">
        <v>344.55599999999998</v>
      </c>
      <c r="D12" s="196">
        <v>17.306999999999999</v>
      </c>
      <c r="E12" s="15">
        <v>15.191000000000001</v>
      </c>
      <c r="F12" s="484">
        <v>0.16400000000000001</v>
      </c>
      <c r="G12" s="484">
        <v>1E-3</v>
      </c>
      <c r="H12" s="75">
        <v>15.654999999999999</v>
      </c>
      <c r="I12" s="75">
        <v>16.367999999999999</v>
      </c>
      <c r="J12" s="75">
        <v>17.117999999999999</v>
      </c>
      <c r="K12" s="484">
        <v>4.1000000000000002E-2</v>
      </c>
      <c r="L12" s="484">
        <v>0</v>
      </c>
    </row>
    <row r="13" spans="1:12" ht="18" x14ac:dyDescent="0.25">
      <c r="A13" s="13" t="s">
        <v>206</v>
      </c>
      <c r="B13" s="75">
        <v>13.406000000000001</v>
      </c>
      <c r="C13" s="75">
        <v>12.509</v>
      </c>
      <c r="D13" s="196">
        <v>13.266</v>
      </c>
      <c r="E13" s="15">
        <v>17.757999999999999</v>
      </c>
      <c r="F13" s="484">
        <v>9.8000000000000004E-2</v>
      </c>
      <c r="G13" s="484">
        <v>0</v>
      </c>
      <c r="H13" s="75">
        <v>25.655999999999999</v>
      </c>
      <c r="I13" s="75">
        <v>21.831</v>
      </c>
      <c r="J13" s="75">
        <v>22.832000000000001</v>
      </c>
      <c r="K13" s="484">
        <v>8.6999999999999994E-2</v>
      </c>
      <c r="L13" s="484">
        <v>0</v>
      </c>
    </row>
    <row r="14" spans="1:12" ht="18" x14ac:dyDescent="0.25">
      <c r="A14" s="13" t="s">
        <v>147</v>
      </c>
      <c r="B14" s="75">
        <v>33.192</v>
      </c>
      <c r="C14" s="75">
        <v>35.369</v>
      </c>
      <c r="D14" s="196">
        <v>36.28</v>
      </c>
      <c r="E14" s="15">
        <v>36.408000000000001</v>
      </c>
      <c r="F14" s="484">
        <v>3.1E-2</v>
      </c>
      <c r="G14" s="484">
        <v>0</v>
      </c>
      <c r="H14" s="75">
        <v>36.948999999999998</v>
      </c>
      <c r="I14" s="75">
        <v>38.44</v>
      </c>
      <c r="J14" s="75">
        <v>40.116</v>
      </c>
      <c r="K14" s="484">
        <v>3.3000000000000002E-2</v>
      </c>
      <c r="L14" s="484">
        <v>0</v>
      </c>
    </row>
    <row r="15" spans="1:12" x14ac:dyDescent="0.25">
      <c r="A15" s="560" t="s">
        <v>207</v>
      </c>
      <c r="B15" s="75">
        <v>0</v>
      </c>
      <c r="C15" s="75">
        <v>0</v>
      </c>
      <c r="D15" s="196">
        <v>0</v>
      </c>
      <c r="E15" s="15">
        <v>8.0009999999999994</v>
      </c>
      <c r="F15" s="484">
        <v>0</v>
      </c>
      <c r="G15" s="484">
        <v>0</v>
      </c>
      <c r="H15" s="75">
        <v>0</v>
      </c>
      <c r="I15" s="75">
        <v>0</v>
      </c>
      <c r="J15" s="75">
        <v>0</v>
      </c>
      <c r="K15" s="484">
        <v>-1</v>
      </c>
      <c r="L15" s="484">
        <v>0</v>
      </c>
    </row>
    <row r="16" spans="1:12" x14ac:dyDescent="0.25">
      <c r="A16" s="560" t="s">
        <v>156</v>
      </c>
      <c r="B16" s="75">
        <v>83102.373999999996</v>
      </c>
      <c r="C16" s="75">
        <v>76168.581000000006</v>
      </c>
      <c r="D16" s="196">
        <v>83937.760999999999</v>
      </c>
      <c r="E16" s="15">
        <v>95188.740999999995</v>
      </c>
      <c r="F16" s="484">
        <v>4.5999999999999999E-2</v>
      </c>
      <c r="G16" s="484">
        <v>0.996</v>
      </c>
      <c r="H16" s="75">
        <v>101177.734</v>
      </c>
      <c r="I16" s="75">
        <v>106087.022</v>
      </c>
      <c r="J16" s="75">
        <v>110661.361</v>
      </c>
      <c r="K16" s="484">
        <v>5.0999999999999997E-2</v>
      </c>
      <c r="L16" s="484">
        <v>0.996</v>
      </c>
    </row>
    <row r="17" spans="1:12" x14ac:dyDescent="0.25">
      <c r="A17" s="560" t="s">
        <v>208</v>
      </c>
      <c r="B17" s="75">
        <v>28.048999999999999</v>
      </c>
      <c r="C17" s="75">
        <v>45.914000000000001</v>
      </c>
      <c r="D17" s="196">
        <v>63.543999999999997</v>
      </c>
      <c r="E17" s="15">
        <v>146.51599999999999</v>
      </c>
      <c r="F17" s="484">
        <v>0.73499999999999999</v>
      </c>
      <c r="G17" s="484">
        <v>1E-3</v>
      </c>
      <c r="H17" s="75">
        <v>144.596</v>
      </c>
      <c r="I17" s="75">
        <v>151.05500000000001</v>
      </c>
      <c r="J17" s="75">
        <v>158.18299999999999</v>
      </c>
      <c r="K17" s="484">
        <v>2.5999999999999999E-2</v>
      </c>
      <c r="L17" s="484">
        <v>1E-3</v>
      </c>
    </row>
    <row r="18" spans="1:12" x14ac:dyDescent="0.25">
      <c r="A18" s="138" t="s">
        <v>15</v>
      </c>
      <c r="B18" s="79">
        <v>83329.971000000005</v>
      </c>
      <c r="C18" s="79">
        <v>76754.063999999998</v>
      </c>
      <c r="D18" s="211">
        <v>84189.657999999996</v>
      </c>
      <c r="E18" s="37">
        <v>95563.774999999994</v>
      </c>
      <c r="F18" s="485">
        <v>4.7E-2</v>
      </c>
      <c r="G18" s="485">
        <v>1</v>
      </c>
      <c r="H18" s="79">
        <v>101552.598</v>
      </c>
      <c r="I18" s="79">
        <v>106465.07799999999</v>
      </c>
      <c r="J18" s="79">
        <v>111056.617</v>
      </c>
      <c r="K18" s="485">
        <v>5.0999999999999997E-2</v>
      </c>
      <c r="L18" s="485">
        <v>1</v>
      </c>
    </row>
    <row r="19" spans="1:12" ht="18" x14ac:dyDescent="0.25">
      <c r="A19" s="83" t="s">
        <v>54</v>
      </c>
      <c r="B19" s="486" t="s">
        <v>12</v>
      </c>
      <c r="C19" s="486"/>
      <c r="D19" s="487"/>
      <c r="E19" s="488">
        <v>0</v>
      </c>
      <c r="F19" s="489"/>
      <c r="G19" s="489"/>
      <c r="H19" s="490">
        <v>-2615.7089999999998</v>
      </c>
      <c r="I19" s="491">
        <v>-3303.9140000000002</v>
      </c>
      <c r="J19" s="492">
        <v>-3741.35</v>
      </c>
      <c r="K19" s="489"/>
      <c r="L19" s="489"/>
    </row>
    <row r="20" spans="1:12" x14ac:dyDescent="0.25">
      <c r="A20" s="561"/>
      <c r="B20" s="494"/>
      <c r="C20" s="494"/>
      <c r="D20" s="494"/>
      <c r="E20" s="494"/>
      <c r="F20" s="495"/>
      <c r="G20" s="495"/>
      <c r="H20" s="494"/>
      <c r="I20" s="496"/>
      <c r="J20" s="97"/>
      <c r="K20" s="540"/>
      <c r="L20" s="496"/>
    </row>
    <row r="21" spans="1:12" x14ac:dyDescent="0.25">
      <c r="A21" s="133" t="s">
        <v>55</v>
      </c>
      <c r="B21" s="498"/>
      <c r="C21" s="498"/>
      <c r="D21" s="498"/>
      <c r="E21" s="498"/>
      <c r="F21" s="499"/>
      <c r="G21" s="499"/>
      <c r="H21" s="498"/>
      <c r="I21" s="498"/>
      <c r="J21" s="541"/>
      <c r="K21" s="542"/>
      <c r="L21" s="498"/>
    </row>
    <row r="22" spans="1:12" x14ac:dyDescent="0.25">
      <c r="A22" s="123" t="s">
        <v>56</v>
      </c>
      <c r="B22" s="99">
        <v>123.32299999999999</v>
      </c>
      <c r="C22" s="99">
        <v>134.994</v>
      </c>
      <c r="D22" s="99">
        <v>123.315</v>
      </c>
      <c r="E22" s="25">
        <v>248.55</v>
      </c>
      <c r="F22" s="500">
        <v>0.26300000000000001</v>
      </c>
      <c r="G22" s="500">
        <v>2E-3</v>
      </c>
      <c r="H22" s="99">
        <v>255.06</v>
      </c>
      <c r="I22" s="99">
        <v>253.41499999999999</v>
      </c>
      <c r="J22" s="99">
        <v>265.18200000000002</v>
      </c>
      <c r="K22" s="500">
        <v>2.1999999999999999E-2</v>
      </c>
      <c r="L22" s="500">
        <v>2E-3</v>
      </c>
    </row>
    <row r="23" spans="1:12" x14ac:dyDescent="0.25">
      <c r="A23" s="13" t="s">
        <v>57</v>
      </c>
      <c r="B23" s="102">
        <v>66.116</v>
      </c>
      <c r="C23" s="72">
        <v>72.311999999999998</v>
      </c>
      <c r="D23" s="72">
        <v>43.801000000000002</v>
      </c>
      <c r="E23" s="103">
        <v>78.379000000000005</v>
      </c>
      <c r="F23" s="483">
        <v>5.8000000000000003E-2</v>
      </c>
      <c r="G23" s="483">
        <v>1E-3</v>
      </c>
      <c r="H23" s="102">
        <v>81.813000000000002</v>
      </c>
      <c r="I23" s="72">
        <v>85.391000000000005</v>
      </c>
      <c r="J23" s="163">
        <v>89.304000000000002</v>
      </c>
      <c r="K23" s="483">
        <v>4.3999999999999997E-2</v>
      </c>
      <c r="L23" s="483">
        <v>1E-3</v>
      </c>
    </row>
    <row r="24" spans="1:12" x14ac:dyDescent="0.25">
      <c r="A24" s="13" t="s">
        <v>88</v>
      </c>
      <c r="B24" s="22">
        <v>57.207000000000001</v>
      </c>
      <c r="C24" s="75">
        <v>62.682000000000002</v>
      </c>
      <c r="D24" s="75">
        <v>79.513999999999996</v>
      </c>
      <c r="E24" s="15">
        <v>170.17099999999999</v>
      </c>
      <c r="F24" s="484">
        <v>0.438</v>
      </c>
      <c r="G24" s="484">
        <v>1E-3</v>
      </c>
      <c r="H24" s="22">
        <v>173.24700000000001</v>
      </c>
      <c r="I24" s="75">
        <v>168.024</v>
      </c>
      <c r="J24" s="196">
        <v>175.87799999999999</v>
      </c>
      <c r="K24" s="484">
        <v>1.0999999999999999E-2</v>
      </c>
      <c r="L24" s="484">
        <v>2E-3</v>
      </c>
    </row>
    <row r="25" spans="1:12" x14ac:dyDescent="0.25">
      <c r="A25" s="106" t="s">
        <v>59</v>
      </c>
      <c r="B25" s="501"/>
      <c r="C25" s="109"/>
      <c r="D25" s="109"/>
      <c r="E25" s="110"/>
      <c r="F25" s="502"/>
      <c r="G25" s="502">
        <v>0</v>
      </c>
      <c r="H25" s="107"/>
      <c r="I25" s="108"/>
      <c r="J25" s="503"/>
      <c r="K25" s="502"/>
      <c r="L25" s="502">
        <v>0</v>
      </c>
    </row>
    <row r="26" spans="1:12" ht="18" x14ac:dyDescent="0.25">
      <c r="A26" s="106" t="s">
        <v>100</v>
      </c>
      <c r="B26" s="113">
        <v>1.4999999999999999E-2</v>
      </c>
      <c r="C26" s="114">
        <v>0.249</v>
      </c>
      <c r="D26" s="114">
        <v>0.629</v>
      </c>
      <c r="E26" s="115">
        <v>0</v>
      </c>
      <c r="F26" s="504">
        <v>-1</v>
      </c>
      <c r="G26" s="504">
        <v>0</v>
      </c>
      <c r="H26" s="113">
        <v>0.438</v>
      </c>
      <c r="I26" s="114">
        <v>0.35399999999999998</v>
      </c>
      <c r="J26" s="505">
        <v>0.372</v>
      </c>
      <c r="K26" s="504">
        <v>0</v>
      </c>
      <c r="L26" s="504">
        <v>0</v>
      </c>
    </row>
    <row r="27" spans="1:12" x14ac:dyDescent="0.25">
      <c r="A27" s="106" t="s">
        <v>101</v>
      </c>
      <c r="B27" s="113">
        <v>0.752</v>
      </c>
      <c r="C27" s="114">
        <v>0.90800000000000003</v>
      </c>
      <c r="D27" s="114">
        <v>0.77600000000000002</v>
      </c>
      <c r="E27" s="115">
        <v>0.56000000000000005</v>
      </c>
      <c r="F27" s="504">
        <v>-9.4E-2</v>
      </c>
      <c r="G27" s="504">
        <v>0</v>
      </c>
      <c r="H27" s="113">
        <v>0.84599999999999997</v>
      </c>
      <c r="I27" s="114">
        <v>0.63</v>
      </c>
      <c r="J27" s="505">
        <v>0.66</v>
      </c>
      <c r="K27" s="504">
        <v>5.6000000000000001E-2</v>
      </c>
      <c r="L27" s="504">
        <v>0</v>
      </c>
    </row>
    <row r="28" spans="1:12" x14ac:dyDescent="0.25">
      <c r="A28" s="106" t="s">
        <v>102</v>
      </c>
      <c r="B28" s="113">
        <v>3.778</v>
      </c>
      <c r="C28" s="114">
        <v>0.60499999999999998</v>
      </c>
      <c r="D28" s="114">
        <v>7.3730000000000002</v>
      </c>
      <c r="E28" s="115">
        <v>1.3939999999999999</v>
      </c>
      <c r="F28" s="504">
        <v>-0.28299999999999997</v>
      </c>
      <c r="G28" s="504">
        <v>0</v>
      </c>
      <c r="H28" s="113">
        <v>2.2719999999999998</v>
      </c>
      <c r="I28" s="114">
        <v>2.3769999999999998</v>
      </c>
      <c r="J28" s="505">
        <v>2.4849999999999999</v>
      </c>
      <c r="K28" s="504">
        <v>0.21299999999999999</v>
      </c>
      <c r="L28" s="504">
        <v>0</v>
      </c>
    </row>
    <row r="29" spans="1:12" ht="18" x14ac:dyDescent="0.25">
      <c r="A29" s="106" t="s">
        <v>61</v>
      </c>
      <c r="B29" s="113">
        <v>38.761000000000003</v>
      </c>
      <c r="C29" s="114">
        <v>48.448999999999998</v>
      </c>
      <c r="D29" s="114">
        <v>6.9249999999999998</v>
      </c>
      <c r="E29" s="115">
        <v>159.482</v>
      </c>
      <c r="F29" s="504">
        <v>0.60199999999999998</v>
      </c>
      <c r="G29" s="504">
        <v>1E-3</v>
      </c>
      <c r="H29" s="113">
        <v>163.80099999999999</v>
      </c>
      <c r="I29" s="114">
        <v>160.102</v>
      </c>
      <c r="J29" s="505">
        <v>167.59</v>
      </c>
      <c r="K29" s="504">
        <v>1.7000000000000001E-2</v>
      </c>
      <c r="L29" s="504">
        <v>2E-3</v>
      </c>
    </row>
    <row r="30" spans="1:12" ht="18" x14ac:dyDescent="0.25">
      <c r="A30" s="106" t="s">
        <v>108</v>
      </c>
      <c r="B30" s="113">
        <v>0.29399999999999998</v>
      </c>
      <c r="C30" s="114">
        <v>0.151</v>
      </c>
      <c r="D30" s="114">
        <v>2.3E-2</v>
      </c>
      <c r="E30" s="115">
        <v>0.106</v>
      </c>
      <c r="F30" s="504">
        <v>-0.28799999999999998</v>
      </c>
      <c r="G30" s="504">
        <v>0</v>
      </c>
      <c r="H30" s="113">
        <v>0.54300000000000004</v>
      </c>
      <c r="I30" s="114">
        <v>0.35399999999999998</v>
      </c>
      <c r="J30" s="505">
        <v>0.372</v>
      </c>
      <c r="K30" s="504">
        <v>0.52</v>
      </c>
      <c r="L30" s="504">
        <v>0</v>
      </c>
    </row>
    <row r="31" spans="1:12" x14ac:dyDescent="0.25">
      <c r="A31" s="106" t="s">
        <v>113</v>
      </c>
      <c r="B31" s="543">
        <v>2.2450000000000001</v>
      </c>
      <c r="C31" s="544">
        <v>2.3029999999999999</v>
      </c>
      <c r="D31" s="544">
        <v>4.0910000000000002</v>
      </c>
      <c r="E31" s="545">
        <v>3.8029999999999999</v>
      </c>
      <c r="F31" s="546">
        <v>0.192</v>
      </c>
      <c r="G31" s="546">
        <v>0</v>
      </c>
      <c r="H31" s="543">
        <v>4.3449999999999998</v>
      </c>
      <c r="I31" s="544">
        <v>3.677</v>
      </c>
      <c r="J31" s="547">
        <v>3.8439999999999999</v>
      </c>
      <c r="K31" s="546">
        <v>4.0000000000000001E-3</v>
      </c>
      <c r="L31" s="546">
        <v>0</v>
      </c>
    </row>
    <row r="32" spans="1:12" x14ac:dyDescent="0.25">
      <c r="A32" s="123" t="s">
        <v>90</v>
      </c>
      <c r="B32" s="124">
        <v>83206.592000000004</v>
      </c>
      <c r="C32" s="124">
        <v>76619.070000000007</v>
      </c>
      <c r="D32" s="124">
        <v>84066.251000000004</v>
      </c>
      <c r="E32" s="125">
        <v>95315.225000000006</v>
      </c>
      <c r="F32" s="507">
        <v>4.5999999999999999E-2</v>
      </c>
      <c r="G32" s="507">
        <v>0.998</v>
      </c>
      <c r="H32" s="190">
        <v>101297.538</v>
      </c>
      <c r="I32" s="124">
        <v>106211.663</v>
      </c>
      <c r="J32" s="124">
        <v>110791.435</v>
      </c>
      <c r="K32" s="508">
        <v>5.0999999999999997E-2</v>
      </c>
      <c r="L32" s="508">
        <v>0.998</v>
      </c>
    </row>
    <row r="33" spans="1:12" x14ac:dyDescent="0.25">
      <c r="A33" s="13" t="s">
        <v>68</v>
      </c>
      <c r="B33" s="102">
        <v>83102.373999999996</v>
      </c>
      <c r="C33" s="72">
        <v>76168.581000000006</v>
      </c>
      <c r="D33" s="72">
        <v>83937.760999999999</v>
      </c>
      <c r="E33" s="103">
        <v>95188.740999999995</v>
      </c>
      <c r="F33" s="483">
        <v>4.5999999999999999E-2</v>
      </c>
      <c r="G33" s="483">
        <v>0.996</v>
      </c>
      <c r="H33" s="102">
        <v>101177.734</v>
      </c>
      <c r="I33" s="72">
        <v>106087.022</v>
      </c>
      <c r="J33" s="163">
        <v>110661.361</v>
      </c>
      <c r="K33" s="483">
        <v>5.0999999999999997E-2</v>
      </c>
      <c r="L33" s="483">
        <v>0.996</v>
      </c>
    </row>
    <row r="34" spans="1:12" ht="18" x14ac:dyDescent="0.25">
      <c r="A34" s="13" t="s">
        <v>69</v>
      </c>
      <c r="B34" s="22">
        <v>96.209000000000003</v>
      </c>
      <c r="C34" s="75">
        <v>105.97</v>
      </c>
      <c r="D34" s="75">
        <v>110.62</v>
      </c>
      <c r="E34" s="15">
        <v>109.512</v>
      </c>
      <c r="F34" s="484">
        <v>4.3999999999999997E-2</v>
      </c>
      <c r="G34" s="484">
        <v>1E-3</v>
      </c>
      <c r="H34" s="22">
        <v>111.14</v>
      </c>
      <c r="I34" s="75">
        <v>115.626</v>
      </c>
      <c r="J34" s="196">
        <v>120.666</v>
      </c>
      <c r="K34" s="484">
        <v>3.3000000000000002E-2</v>
      </c>
      <c r="L34" s="484">
        <v>1E-3</v>
      </c>
    </row>
    <row r="35" spans="1:12" ht="18" x14ac:dyDescent="0.25">
      <c r="A35" s="13" t="s">
        <v>70</v>
      </c>
      <c r="B35" s="22">
        <v>0.33</v>
      </c>
      <c r="C35" s="75">
        <v>0.316</v>
      </c>
      <c r="D35" s="75">
        <v>0</v>
      </c>
      <c r="E35" s="15">
        <v>1.5760000000000001</v>
      </c>
      <c r="F35" s="484">
        <v>0.68400000000000005</v>
      </c>
      <c r="G35" s="484">
        <v>0</v>
      </c>
      <c r="H35" s="22">
        <v>0</v>
      </c>
      <c r="I35" s="75">
        <v>0</v>
      </c>
      <c r="J35" s="196">
        <v>0</v>
      </c>
      <c r="K35" s="484">
        <v>-1</v>
      </c>
      <c r="L35" s="484">
        <v>0</v>
      </c>
    </row>
    <row r="36" spans="1:12" x14ac:dyDescent="0.25">
      <c r="A36" s="13" t="s">
        <v>71</v>
      </c>
      <c r="B36" s="22">
        <v>7.5119999999999996</v>
      </c>
      <c r="C36" s="75">
        <v>8.1609999999999996</v>
      </c>
      <c r="D36" s="75">
        <v>8.5079999999999991</v>
      </c>
      <c r="E36" s="15">
        <v>14.962999999999999</v>
      </c>
      <c r="F36" s="484">
        <v>0.25800000000000001</v>
      </c>
      <c r="G36" s="484">
        <v>0</v>
      </c>
      <c r="H36" s="22">
        <v>8.6639999999999997</v>
      </c>
      <c r="I36" s="75">
        <v>9.0150000000000006</v>
      </c>
      <c r="J36" s="196">
        <v>9.4079999999999995</v>
      </c>
      <c r="K36" s="484">
        <v>-0.14299999999999999</v>
      </c>
      <c r="L36" s="484">
        <v>0</v>
      </c>
    </row>
    <row r="37" spans="1:12" x14ac:dyDescent="0.25">
      <c r="A37" s="13" t="s">
        <v>72</v>
      </c>
      <c r="B37" s="118">
        <v>0.16700000000000001</v>
      </c>
      <c r="C37" s="119">
        <v>336.04199999999997</v>
      </c>
      <c r="D37" s="119">
        <v>9.3620000000000001</v>
      </c>
      <c r="E37" s="120">
        <v>0.433</v>
      </c>
      <c r="F37" s="506">
        <v>0.374</v>
      </c>
      <c r="G37" s="506">
        <v>1E-3</v>
      </c>
      <c r="H37" s="118">
        <v>0</v>
      </c>
      <c r="I37" s="119">
        <v>0</v>
      </c>
      <c r="J37" s="199">
        <v>0</v>
      </c>
      <c r="K37" s="506">
        <v>-1</v>
      </c>
      <c r="L37" s="506">
        <v>0</v>
      </c>
    </row>
    <row r="38" spans="1:12" ht="18" x14ac:dyDescent="0.25">
      <c r="A38" s="123" t="s">
        <v>73</v>
      </c>
      <c r="B38" s="124">
        <v>5.6000000000000001E-2</v>
      </c>
      <c r="C38" s="124">
        <v>0</v>
      </c>
      <c r="D38" s="124">
        <v>0.01</v>
      </c>
      <c r="E38" s="125">
        <v>0</v>
      </c>
      <c r="F38" s="507">
        <v>-1</v>
      </c>
      <c r="G38" s="507">
        <v>0</v>
      </c>
      <c r="H38" s="190">
        <v>0</v>
      </c>
      <c r="I38" s="124">
        <v>0</v>
      </c>
      <c r="J38" s="124">
        <v>0</v>
      </c>
      <c r="K38" s="508">
        <v>0</v>
      </c>
      <c r="L38" s="508">
        <v>0</v>
      </c>
    </row>
    <row r="39" spans="1:12" x14ac:dyDescent="0.25">
      <c r="A39" s="13" t="s">
        <v>75</v>
      </c>
      <c r="B39" s="509">
        <v>5.6000000000000001E-2</v>
      </c>
      <c r="C39" s="510">
        <v>0</v>
      </c>
      <c r="D39" s="510">
        <v>0.01</v>
      </c>
      <c r="E39" s="511">
        <v>0</v>
      </c>
      <c r="F39" s="512">
        <v>-1</v>
      </c>
      <c r="G39" s="512">
        <v>0</v>
      </c>
      <c r="H39" s="509">
        <v>0</v>
      </c>
      <c r="I39" s="510">
        <v>0</v>
      </c>
      <c r="J39" s="510">
        <v>0</v>
      </c>
      <c r="K39" s="512">
        <v>0</v>
      </c>
      <c r="L39" s="512">
        <v>0</v>
      </c>
    </row>
    <row r="40" spans="1:12" ht="18" x14ac:dyDescent="0.25">
      <c r="A40" s="123" t="s">
        <v>78</v>
      </c>
      <c r="B40" s="134">
        <v>0</v>
      </c>
      <c r="C40" s="134">
        <v>0</v>
      </c>
      <c r="D40" s="134">
        <v>8.2000000000000003E-2</v>
      </c>
      <c r="E40" s="135">
        <v>0</v>
      </c>
      <c r="F40" s="513">
        <v>0</v>
      </c>
      <c r="G40" s="513">
        <v>0</v>
      </c>
      <c r="H40" s="208">
        <v>0</v>
      </c>
      <c r="I40" s="134">
        <v>0</v>
      </c>
      <c r="J40" s="209">
        <v>0</v>
      </c>
      <c r="K40" s="513">
        <v>0</v>
      </c>
      <c r="L40" s="513">
        <v>0</v>
      </c>
    </row>
    <row r="41" spans="1:12" x14ac:dyDescent="0.25">
      <c r="A41" s="138" t="s">
        <v>15</v>
      </c>
      <c r="B41" s="79">
        <v>83329.971000000005</v>
      </c>
      <c r="C41" s="79">
        <v>76754.063999999998</v>
      </c>
      <c r="D41" s="79">
        <v>84189.657999999996</v>
      </c>
      <c r="E41" s="37">
        <v>95563.774999999994</v>
      </c>
      <c r="F41" s="514">
        <v>4.7E-2</v>
      </c>
      <c r="G41" s="514">
        <v>1</v>
      </c>
      <c r="H41" s="79">
        <v>101552.598</v>
      </c>
      <c r="I41" s="79">
        <v>106465.07799999999</v>
      </c>
      <c r="J41" s="79">
        <v>111056.617</v>
      </c>
      <c r="K41" s="514">
        <v>5.0999999999999997E-2</v>
      </c>
      <c r="L41" s="514">
        <v>1</v>
      </c>
    </row>
    <row r="42" spans="1:12" ht="36" x14ac:dyDescent="0.25">
      <c r="A42" s="515" t="s">
        <v>195</v>
      </c>
      <c r="B42" s="516">
        <v>0.80700000000000005</v>
      </c>
      <c r="C42" s="516">
        <v>0.78</v>
      </c>
      <c r="D42" s="517">
        <v>0.76</v>
      </c>
      <c r="E42" s="516">
        <v>0.79700000000000004</v>
      </c>
      <c r="F42" s="518">
        <v>0</v>
      </c>
      <c r="G42" s="518">
        <v>0</v>
      </c>
      <c r="H42" s="516">
        <v>0.81100000000000005</v>
      </c>
      <c r="I42" s="516">
        <v>0.81200000000000006</v>
      </c>
      <c r="J42" s="516">
        <v>0.81200000000000006</v>
      </c>
      <c r="K42" s="518">
        <v>0</v>
      </c>
      <c r="L42" s="548">
        <v>0</v>
      </c>
    </row>
    <row r="43" spans="1:12" x14ac:dyDescent="0.25">
      <c r="A43" s="549"/>
      <c r="B43" s="549"/>
      <c r="C43" s="549"/>
      <c r="D43" s="549"/>
      <c r="E43" s="549"/>
      <c r="F43" s="549"/>
      <c r="G43" s="549">
        <v>0</v>
      </c>
      <c r="H43" s="549"/>
      <c r="I43" s="549"/>
      <c r="J43" s="549"/>
      <c r="K43" s="549"/>
      <c r="L43" s="549">
        <v>0</v>
      </c>
    </row>
    <row r="44" spans="1:12" x14ac:dyDescent="0.25">
      <c r="A44" s="520" t="s">
        <v>196</v>
      </c>
      <c r="B44" s="521"/>
      <c r="C44" s="522"/>
      <c r="D44" s="522"/>
      <c r="E44" s="523"/>
      <c r="F44" s="524"/>
      <c r="G44" s="524"/>
      <c r="H44" s="523"/>
      <c r="I44" s="524"/>
      <c r="J44" s="524"/>
      <c r="K44" s="523"/>
      <c r="L44" s="524"/>
    </row>
    <row r="45" spans="1:12" x14ac:dyDescent="0.25">
      <c r="A45" s="525" t="s">
        <v>72</v>
      </c>
      <c r="B45" s="526"/>
      <c r="C45" s="526"/>
      <c r="D45" s="526"/>
      <c r="E45" s="526"/>
      <c r="F45" s="527"/>
      <c r="G45" s="527"/>
      <c r="H45" s="526"/>
      <c r="I45" s="526"/>
      <c r="J45" s="526"/>
      <c r="K45" s="527"/>
      <c r="L45" s="528"/>
    </row>
    <row r="46" spans="1:12" x14ac:dyDescent="0.25">
      <c r="A46" s="355" t="s">
        <v>139</v>
      </c>
      <c r="B46" s="529"/>
      <c r="C46" s="529"/>
      <c r="D46" s="529"/>
      <c r="E46" s="529"/>
      <c r="F46" s="358"/>
      <c r="G46" s="358"/>
      <c r="H46" s="529"/>
      <c r="I46" s="529"/>
      <c r="J46" s="529"/>
      <c r="K46" s="358"/>
      <c r="L46" s="359"/>
    </row>
    <row r="47" spans="1:12" x14ac:dyDescent="0.25">
      <c r="A47" s="360" t="s">
        <v>140</v>
      </c>
      <c r="B47" s="530">
        <v>0.16700000000000001</v>
      </c>
      <c r="C47" s="530">
        <v>336.04199999999997</v>
      </c>
      <c r="D47" s="530">
        <v>9.3620000000000001</v>
      </c>
      <c r="E47" s="530">
        <v>0.433</v>
      </c>
      <c r="F47" s="363">
        <v>0.374</v>
      </c>
      <c r="G47" s="363">
        <v>1E-3</v>
      </c>
      <c r="H47" s="530">
        <v>0</v>
      </c>
      <c r="I47" s="530">
        <v>0</v>
      </c>
      <c r="J47" s="530">
        <v>0</v>
      </c>
      <c r="K47" s="363">
        <v>-1</v>
      </c>
      <c r="L47" s="364">
        <v>0</v>
      </c>
    </row>
    <row r="48" spans="1:12" x14ac:dyDescent="0.25">
      <c r="A48" s="365" t="s">
        <v>141</v>
      </c>
      <c r="B48" s="550">
        <v>0.16700000000000001</v>
      </c>
      <c r="C48" s="551">
        <v>0.26100000000000001</v>
      </c>
      <c r="D48" s="551">
        <v>0.42199999999999999</v>
      </c>
      <c r="E48" s="551">
        <v>0.433</v>
      </c>
      <c r="F48" s="369">
        <v>0.374</v>
      </c>
      <c r="G48" s="369">
        <v>0</v>
      </c>
      <c r="H48" s="551">
        <v>0</v>
      </c>
      <c r="I48" s="551">
        <v>0</v>
      </c>
      <c r="J48" s="551">
        <v>0</v>
      </c>
      <c r="K48" s="369">
        <v>-1</v>
      </c>
      <c r="L48" s="370">
        <v>0</v>
      </c>
    </row>
    <row r="49" spans="1:12" x14ac:dyDescent="0.25">
      <c r="A49" s="365" t="s">
        <v>143</v>
      </c>
      <c r="B49" s="552">
        <v>0</v>
      </c>
      <c r="C49" s="553">
        <v>335.78100000000001</v>
      </c>
      <c r="D49" s="553">
        <v>8.94</v>
      </c>
      <c r="E49" s="553">
        <v>0</v>
      </c>
      <c r="F49" s="379">
        <v>0</v>
      </c>
      <c r="G49" s="379">
        <v>1E-3</v>
      </c>
      <c r="H49" s="553">
        <v>0</v>
      </c>
      <c r="I49" s="553">
        <v>0</v>
      </c>
      <c r="J49" s="553">
        <v>0</v>
      </c>
      <c r="K49" s="379">
        <v>0</v>
      </c>
      <c r="L49" s="380">
        <v>0</v>
      </c>
    </row>
    <row r="50" spans="1:12" x14ac:dyDescent="0.25">
      <c r="A50" s="355" t="s">
        <v>69</v>
      </c>
      <c r="B50" s="529"/>
      <c r="C50" s="529"/>
      <c r="D50" s="529"/>
      <c r="E50" s="529"/>
      <c r="F50" s="358"/>
      <c r="G50" s="358"/>
      <c r="H50" s="529"/>
      <c r="I50" s="529"/>
      <c r="J50" s="529"/>
      <c r="K50" s="358"/>
      <c r="L50" s="359"/>
    </row>
    <row r="51" spans="1:12" x14ac:dyDescent="0.25">
      <c r="A51" s="355" t="s">
        <v>144</v>
      </c>
      <c r="B51" s="529"/>
      <c r="C51" s="529"/>
      <c r="D51" s="529"/>
      <c r="E51" s="529"/>
      <c r="F51" s="358"/>
      <c r="G51" s="358"/>
      <c r="H51" s="529"/>
      <c r="I51" s="529"/>
      <c r="J51" s="529"/>
      <c r="K51" s="358"/>
      <c r="L51" s="359"/>
    </row>
    <row r="52" spans="1:12" x14ac:dyDescent="0.25">
      <c r="A52" s="360" t="s">
        <v>140</v>
      </c>
      <c r="B52" s="530">
        <v>96.209000000000003</v>
      </c>
      <c r="C52" s="530">
        <v>105.97</v>
      </c>
      <c r="D52" s="530">
        <v>110.62</v>
      </c>
      <c r="E52" s="530">
        <v>109.512</v>
      </c>
      <c r="F52" s="363">
        <v>4.3999999999999997E-2</v>
      </c>
      <c r="G52" s="363">
        <v>1E-3</v>
      </c>
      <c r="H52" s="530">
        <v>111.14</v>
      </c>
      <c r="I52" s="530">
        <v>115.626</v>
      </c>
      <c r="J52" s="530">
        <v>120.666</v>
      </c>
      <c r="K52" s="363">
        <v>3.3000000000000002E-2</v>
      </c>
      <c r="L52" s="364">
        <v>1E-3</v>
      </c>
    </row>
    <row r="53" spans="1:12" x14ac:dyDescent="0.25">
      <c r="A53" s="365" t="s">
        <v>147</v>
      </c>
      <c r="B53" s="550">
        <v>33.192</v>
      </c>
      <c r="C53" s="551">
        <v>35.369</v>
      </c>
      <c r="D53" s="551">
        <v>36.28</v>
      </c>
      <c r="E53" s="551">
        <v>36.408000000000001</v>
      </c>
      <c r="F53" s="369">
        <v>3.1E-2</v>
      </c>
      <c r="G53" s="369">
        <v>0</v>
      </c>
      <c r="H53" s="551">
        <v>36.948999999999998</v>
      </c>
      <c r="I53" s="551">
        <v>38.44</v>
      </c>
      <c r="J53" s="551">
        <v>40.116</v>
      </c>
      <c r="K53" s="369">
        <v>3.3000000000000002E-2</v>
      </c>
      <c r="L53" s="370">
        <v>0</v>
      </c>
    </row>
    <row r="54" spans="1:12" x14ac:dyDescent="0.25">
      <c r="A54" s="365" t="s">
        <v>148</v>
      </c>
      <c r="B54" s="552">
        <v>63.017000000000003</v>
      </c>
      <c r="C54" s="553">
        <v>70.600999999999999</v>
      </c>
      <c r="D54" s="553">
        <v>74.34</v>
      </c>
      <c r="E54" s="553">
        <v>73.103999999999999</v>
      </c>
      <c r="F54" s="379">
        <v>5.0999999999999997E-2</v>
      </c>
      <c r="G54" s="379">
        <v>1E-3</v>
      </c>
      <c r="H54" s="553">
        <v>74.191000000000003</v>
      </c>
      <c r="I54" s="553">
        <v>77.186000000000007</v>
      </c>
      <c r="J54" s="553">
        <v>80.55</v>
      </c>
      <c r="K54" s="379">
        <v>3.3000000000000002E-2</v>
      </c>
      <c r="L54" s="380">
        <v>1E-3</v>
      </c>
    </row>
    <row r="55" spans="1:12" x14ac:dyDescent="0.25">
      <c r="A55" s="355" t="s">
        <v>71</v>
      </c>
      <c r="B55" s="529"/>
      <c r="C55" s="529"/>
      <c r="D55" s="529"/>
      <c r="E55" s="529"/>
      <c r="F55" s="358"/>
      <c r="G55" s="358"/>
      <c r="H55" s="529"/>
      <c r="I55" s="529"/>
      <c r="J55" s="529"/>
      <c r="K55" s="358"/>
      <c r="L55" s="359"/>
    </row>
    <row r="56" spans="1:12" x14ac:dyDescent="0.25">
      <c r="A56" s="360" t="s">
        <v>140</v>
      </c>
      <c r="B56" s="530">
        <v>7.5119999999999996</v>
      </c>
      <c r="C56" s="530">
        <v>8.1609999999999996</v>
      </c>
      <c r="D56" s="530">
        <v>8.5079999999999991</v>
      </c>
      <c r="E56" s="530">
        <v>14.962999999999999</v>
      </c>
      <c r="F56" s="363">
        <v>0.25800000000000001</v>
      </c>
      <c r="G56" s="363">
        <v>0</v>
      </c>
      <c r="H56" s="530">
        <v>8.6639999999999997</v>
      </c>
      <c r="I56" s="530">
        <v>9.0150000000000006</v>
      </c>
      <c r="J56" s="530">
        <v>9.4079999999999995</v>
      </c>
      <c r="K56" s="363">
        <v>-0.14299999999999999</v>
      </c>
      <c r="L56" s="364">
        <v>0</v>
      </c>
    </row>
    <row r="57" spans="1:12" x14ac:dyDescent="0.25">
      <c r="A57" s="365" t="s">
        <v>150</v>
      </c>
      <c r="B57" s="550">
        <v>0</v>
      </c>
      <c r="C57" s="551">
        <v>0</v>
      </c>
      <c r="D57" s="551">
        <v>0</v>
      </c>
      <c r="E57" s="551">
        <v>6.4249999999999998</v>
      </c>
      <c r="F57" s="369">
        <v>0</v>
      </c>
      <c r="G57" s="369">
        <v>0</v>
      </c>
      <c r="H57" s="551">
        <v>0</v>
      </c>
      <c r="I57" s="551">
        <v>0</v>
      </c>
      <c r="J57" s="551">
        <v>0</v>
      </c>
      <c r="K57" s="369">
        <v>-1</v>
      </c>
      <c r="L57" s="370">
        <v>0</v>
      </c>
    </row>
    <row r="58" spans="1:12" x14ac:dyDescent="0.25">
      <c r="A58" s="365" t="s">
        <v>151</v>
      </c>
      <c r="B58" s="552">
        <v>7.5119999999999996</v>
      </c>
      <c r="C58" s="553">
        <v>8.1609999999999996</v>
      </c>
      <c r="D58" s="553">
        <v>8.5079999999999991</v>
      </c>
      <c r="E58" s="553">
        <v>8.5380000000000003</v>
      </c>
      <c r="F58" s="379">
        <v>4.3999999999999997E-2</v>
      </c>
      <c r="G58" s="379">
        <v>0</v>
      </c>
      <c r="H58" s="553">
        <v>8.6639999999999997</v>
      </c>
      <c r="I58" s="553">
        <v>9.0150000000000006</v>
      </c>
      <c r="J58" s="553">
        <v>9.4079999999999995</v>
      </c>
      <c r="K58" s="379">
        <v>3.3000000000000002E-2</v>
      </c>
      <c r="L58" s="380">
        <v>0</v>
      </c>
    </row>
    <row r="59" spans="1:12" x14ac:dyDescent="0.25">
      <c r="A59" s="355" t="s">
        <v>70</v>
      </c>
      <c r="B59" s="529"/>
      <c r="C59" s="529"/>
      <c r="D59" s="529"/>
      <c r="E59" s="529"/>
      <c r="F59" s="358"/>
      <c r="G59" s="358"/>
      <c r="H59" s="529"/>
      <c r="I59" s="529"/>
      <c r="J59" s="529"/>
      <c r="K59" s="358"/>
      <c r="L59" s="359"/>
    </row>
    <row r="60" spans="1:12" x14ac:dyDescent="0.25">
      <c r="A60" s="360" t="s">
        <v>140</v>
      </c>
      <c r="B60" s="530">
        <v>0.33</v>
      </c>
      <c r="C60" s="530">
        <v>0.316</v>
      </c>
      <c r="D60" s="530">
        <v>0</v>
      </c>
      <c r="E60" s="530">
        <v>1.5760000000000001</v>
      </c>
      <c r="F60" s="363">
        <v>0.68400000000000005</v>
      </c>
      <c r="G60" s="363">
        <v>0</v>
      </c>
      <c r="H60" s="530">
        <v>0</v>
      </c>
      <c r="I60" s="530">
        <v>0</v>
      </c>
      <c r="J60" s="530">
        <v>0</v>
      </c>
      <c r="K60" s="363">
        <v>-1</v>
      </c>
      <c r="L60" s="364">
        <v>0</v>
      </c>
    </row>
    <row r="61" spans="1:12" x14ac:dyDescent="0.25">
      <c r="A61" s="365" t="s">
        <v>152</v>
      </c>
      <c r="B61" s="550">
        <v>0.33</v>
      </c>
      <c r="C61" s="551">
        <v>0.316</v>
      </c>
      <c r="D61" s="551">
        <v>0</v>
      </c>
      <c r="E61" s="551">
        <v>0</v>
      </c>
      <c r="F61" s="369">
        <v>-1</v>
      </c>
      <c r="G61" s="369">
        <v>0</v>
      </c>
      <c r="H61" s="551">
        <v>0</v>
      </c>
      <c r="I61" s="551">
        <v>0</v>
      </c>
      <c r="J61" s="551">
        <v>0</v>
      </c>
      <c r="K61" s="369">
        <v>0</v>
      </c>
      <c r="L61" s="370">
        <v>0</v>
      </c>
    </row>
    <row r="62" spans="1:12" x14ac:dyDescent="0.25">
      <c r="A62" s="365" t="s">
        <v>153</v>
      </c>
      <c r="B62" s="552">
        <v>0</v>
      </c>
      <c r="C62" s="553">
        <v>0</v>
      </c>
      <c r="D62" s="553">
        <v>0</v>
      </c>
      <c r="E62" s="553">
        <v>1.5760000000000001</v>
      </c>
      <c r="F62" s="379">
        <v>0</v>
      </c>
      <c r="G62" s="379">
        <v>0</v>
      </c>
      <c r="H62" s="553">
        <v>0</v>
      </c>
      <c r="I62" s="553">
        <v>0</v>
      </c>
      <c r="J62" s="553">
        <v>0</v>
      </c>
      <c r="K62" s="379">
        <v>-1</v>
      </c>
      <c r="L62" s="380">
        <v>0</v>
      </c>
    </row>
    <row r="63" spans="1:12" x14ac:dyDescent="0.25">
      <c r="A63" s="355" t="s">
        <v>68</v>
      </c>
      <c r="B63" s="529"/>
      <c r="C63" s="529"/>
      <c r="D63" s="529"/>
      <c r="E63" s="529"/>
      <c r="F63" s="358"/>
      <c r="G63" s="358"/>
      <c r="H63" s="529"/>
      <c r="I63" s="529"/>
      <c r="J63" s="529"/>
      <c r="K63" s="358"/>
      <c r="L63" s="359"/>
    </row>
    <row r="64" spans="1:12" x14ac:dyDescent="0.25">
      <c r="A64" s="355" t="s">
        <v>154</v>
      </c>
      <c r="B64" s="529"/>
      <c r="C64" s="529"/>
      <c r="D64" s="529"/>
      <c r="E64" s="529"/>
      <c r="F64" s="358"/>
      <c r="G64" s="358"/>
      <c r="H64" s="529"/>
      <c r="I64" s="529"/>
      <c r="J64" s="529"/>
      <c r="K64" s="358"/>
      <c r="L64" s="359"/>
    </row>
    <row r="65" spans="1:12" x14ac:dyDescent="0.25">
      <c r="A65" s="360" t="s">
        <v>140</v>
      </c>
      <c r="B65" s="530">
        <v>83102.373999999996</v>
      </c>
      <c r="C65" s="530">
        <v>76168.581000000006</v>
      </c>
      <c r="D65" s="530">
        <v>83937.760999999999</v>
      </c>
      <c r="E65" s="530">
        <v>95188.740999999995</v>
      </c>
      <c r="F65" s="363">
        <v>4.5999999999999999E-2</v>
      </c>
      <c r="G65" s="363">
        <v>0.996</v>
      </c>
      <c r="H65" s="530">
        <v>101177.734</v>
      </c>
      <c r="I65" s="530">
        <v>106087.022</v>
      </c>
      <c r="J65" s="530">
        <v>110661.361</v>
      </c>
      <c r="K65" s="363">
        <v>5.0999999999999997E-2</v>
      </c>
      <c r="L65" s="364">
        <v>0.996</v>
      </c>
    </row>
    <row r="66" spans="1:12" x14ac:dyDescent="0.25">
      <c r="A66" s="533" t="s">
        <v>156</v>
      </c>
      <c r="B66" s="534">
        <v>83102.373999999996</v>
      </c>
      <c r="C66" s="535">
        <v>76168.581000000006</v>
      </c>
      <c r="D66" s="535">
        <v>83937.760999999999</v>
      </c>
      <c r="E66" s="535">
        <v>95188.740999999995</v>
      </c>
      <c r="F66" s="536">
        <v>4.5999999999999999E-2</v>
      </c>
      <c r="G66" s="536">
        <v>0.996</v>
      </c>
      <c r="H66" s="535">
        <v>101177.734</v>
      </c>
      <c r="I66" s="535">
        <v>106087.022</v>
      </c>
      <c r="J66" s="535">
        <v>110661.361</v>
      </c>
      <c r="K66" s="536">
        <v>5.0999999999999997E-2</v>
      </c>
      <c r="L66" s="537">
        <v>0.996</v>
      </c>
    </row>
    <row r="67" spans="1:12" x14ac:dyDescent="0.25">
      <c r="A67" s="538"/>
      <c r="B67" s="538"/>
      <c r="C67" s="538"/>
      <c r="D67" s="539"/>
      <c r="E67" s="539"/>
      <c r="F67" s="539"/>
      <c r="G67" s="539"/>
      <c r="H67" s="538"/>
      <c r="I67" s="538"/>
      <c r="J67" s="539"/>
      <c r="K67" s="539"/>
      <c r="L67" s="539"/>
    </row>
    <row r="68" spans="1:12" x14ac:dyDescent="0.25">
      <c r="A68" s="538"/>
      <c r="B68" s="538"/>
      <c r="C68" s="538"/>
      <c r="D68" s="539"/>
      <c r="E68" s="539"/>
      <c r="F68" s="539"/>
      <c r="G68" s="539"/>
      <c r="H68" s="538"/>
      <c r="I68" s="538"/>
      <c r="J68" s="539"/>
      <c r="K68" s="539"/>
      <c r="L68" s="5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7C6E-A882-4AC3-AEAD-61BBF76B086C}">
  <dimension ref="A1:L5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188</v>
      </c>
      <c r="B4" s="401" t="s">
        <v>39</v>
      </c>
      <c r="C4" s="402"/>
      <c r="D4" s="59"/>
      <c r="E4" s="60" t="s">
        <v>40</v>
      </c>
      <c r="F4" s="479" t="s">
        <v>41</v>
      </c>
      <c r="G4" s="343" t="s">
        <v>42</v>
      </c>
      <c r="H4" s="402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45</v>
      </c>
      <c r="G5" s="348"/>
      <c r="H5" s="65" t="s">
        <v>30</v>
      </c>
      <c r="I5" s="65" t="s">
        <v>13</v>
      </c>
      <c r="J5" s="65" t="s">
        <v>14</v>
      </c>
      <c r="K5" s="347" t="s">
        <v>46</v>
      </c>
      <c r="L5" s="482"/>
    </row>
    <row r="6" spans="1:12" ht="18" x14ac:dyDescent="0.25">
      <c r="A6" s="13" t="s">
        <v>210</v>
      </c>
      <c r="B6" s="72">
        <v>21.940999999999999</v>
      </c>
      <c r="C6" s="72">
        <v>24.018999999999998</v>
      </c>
      <c r="D6" s="163">
        <v>43.454000000000001</v>
      </c>
      <c r="E6" s="103">
        <v>23.843</v>
      </c>
      <c r="F6" s="483">
        <v>2.8000000000000001E-2</v>
      </c>
      <c r="G6" s="483">
        <v>1.6E-2</v>
      </c>
      <c r="H6" s="72">
        <v>22.344000000000001</v>
      </c>
      <c r="I6" s="72">
        <v>23.271000000000001</v>
      </c>
      <c r="J6" s="72">
        <v>24.337</v>
      </c>
      <c r="K6" s="483">
        <v>7.0000000000000001E-3</v>
      </c>
      <c r="L6" s="483">
        <v>1.6E-2</v>
      </c>
    </row>
    <row r="7" spans="1:12" ht="18" x14ac:dyDescent="0.25">
      <c r="A7" s="13" t="s">
        <v>211</v>
      </c>
      <c r="B7" s="75">
        <v>6.9009999999999998</v>
      </c>
      <c r="C7" s="75">
        <v>9.3140000000000001</v>
      </c>
      <c r="D7" s="196">
        <v>8.7520000000000007</v>
      </c>
      <c r="E7" s="15">
        <v>11.044</v>
      </c>
      <c r="F7" s="484">
        <v>0.17</v>
      </c>
      <c r="G7" s="484">
        <v>5.0000000000000001E-3</v>
      </c>
      <c r="H7" s="75">
        <v>11.29</v>
      </c>
      <c r="I7" s="75">
        <v>10.659000000000001</v>
      </c>
      <c r="J7" s="75">
        <v>9.0559999999999992</v>
      </c>
      <c r="K7" s="484">
        <v>-6.4000000000000001E-2</v>
      </c>
      <c r="L7" s="484">
        <v>7.0000000000000001E-3</v>
      </c>
    </row>
    <row r="8" spans="1:12" ht="18" x14ac:dyDescent="0.25">
      <c r="A8" s="13" t="s">
        <v>212</v>
      </c>
      <c r="B8" s="75">
        <v>3.044</v>
      </c>
      <c r="C8" s="75">
        <v>1.385</v>
      </c>
      <c r="D8" s="196">
        <v>8.34</v>
      </c>
      <c r="E8" s="15">
        <v>9.1720000000000006</v>
      </c>
      <c r="F8" s="484">
        <v>0.44400000000000001</v>
      </c>
      <c r="G8" s="484">
        <v>3.0000000000000001E-3</v>
      </c>
      <c r="H8" s="75">
        <v>10.192</v>
      </c>
      <c r="I8" s="75">
        <v>10.135999999999999</v>
      </c>
      <c r="J8" s="75">
        <v>13.526999999999999</v>
      </c>
      <c r="K8" s="484">
        <v>0.13800000000000001</v>
      </c>
      <c r="L8" s="484">
        <v>7.0000000000000001E-3</v>
      </c>
    </row>
    <row r="9" spans="1:12" ht="27" x14ac:dyDescent="0.25">
      <c r="A9" s="13" t="s">
        <v>213</v>
      </c>
      <c r="B9" s="75">
        <v>9.4730000000000008</v>
      </c>
      <c r="C9" s="75">
        <v>111.761</v>
      </c>
      <c r="D9" s="196">
        <v>4.0949999999999998</v>
      </c>
      <c r="E9" s="15">
        <v>42.112000000000002</v>
      </c>
      <c r="F9" s="484">
        <v>0.64400000000000002</v>
      </c>
      <c r="G9" s="484">
        <v>2.3E-2</v>
      </c>
      <c r="H9" s="75">
        <v>45.921999999999997</v>
      </c>
      <c r="I9" s="75">
        <v>45.85</v>
      </c>
      <c r="J9" s="75">
        <v>46.978000000000002</v>
      </c>
      <c r="K9" s="484">
        <v>3.6999999999999998E-2</v>
      </c>
      <c r="L9" s="484">
        <v>3.1E-2</v>
      </c>
    </row>
    <row r="10" spans="1:12" ht="18" x14ac:dyDescent="0.25">
      <c r="A10" s="13" t="s">
        <v>161</v>
      </c>
      <c r="B10" s="75">
        <v>0</v>
      </c>
      <c r="C10" s="75">
        <v>0</v>
      </c>
      <c r="D10" s="196">
        <v>3318.741</v>
      </c>
      <c r="E10" s="15">
        <v>1505.3869999999999</v>
      </c>
      <c r="F10" s="484">
        <v>0</v>
      </c>
      <c r="G10" s="484">
        <v>0.66700000000000004</v>
      </c>
      <c r="H10" s="75">
        <v>741.00300000000004</v>
      </c>
      <c r="I10" s="75">
        <v>708.97400000000005</v>
      </c>
      <c r="J10" s="75">
        <v>0</v>
      </c>
      <c r="K10" s="484">
        <v>-1</v>
      </c>
      <c r="L10" s="484">
        <v>0.505</v>
      </c>
    </row>
    <row r="11" spans="1:12" x14ac:dyDescent="0.25">
      <c r="A11" s="13" t="s">
        <v>214</v>
      </c>
      <c r="B11" s="75">
        <v>289.459</v>
      </c>
      <c r="C11" s="75">
        <v>378.37099999999998</v>
      </c>
      <c r="D11" s="196">
        <v>516.66099999999994</v>
      </c>
      <c r="E11" s="15">
        <v>890.57500000000005</v>
      </c>
      <c r="F11" s="484">
        <v>0.45400000000000001</v>
      </c>
      <c r="G11" s="484">
        <v>0.28699999999999998</v>
      </c>
      <c r="H11" s="75">
        <v>527.68700000000001</v>
      </c>
      <c r="I11" s="75">
        <v>546.31299999999999</v>
      </c>
      <c r="J11" s="75">
        <v>571.34199999999998</v>
      </c>
      <c r="K11" s="484">
        <v>-0.13800000000000001</v>
      </c>
      <c r="L11" s="484">
        <v>0.433</v>
      </c>
    </row>
    <row r="12" spans="1:12" x14ac:dyDescent="0.25">
      <c r="A12" s="78" t="s">
        <v>15</v>
      </c>
      <c r="B12" s="79">
        <v>330.81799999999998</v>
      </c>
      <c r="C12" s="79">
        <v>524.85</v>
      </c>
      <c r="D12" s="211">
        <v>3900.0430000000001</v>
      </c>
      <c r="E12" s="37">
        <v>2482.1329999999998</v>
      </c>
      <c r="F12" s="485">
        <v>0.95799999999999996</v>
      </c>
      <c r="G12" s="485">
        <v>1</v>
      </c>
      <c r="H12" s="79">
        <v>1358.4380000000001</v>
      </c>
      <c r="I12" s="79">
        <v>1345.203</v>
      </c>
      <c r="J12" s="79">
        <v>665.24</v>
      </c>
      <c r="K12" s="485">
        <v>-0.35499999999999998</v>
      </c>
      <c r="L12" s="485">
        <v>1</v>
      </c>
    </row>
    <row r="13" spans="1:12" ht="18" x14ac:dyDescent="0.25">
      <c r="A13" s="83" t="s">
        <v>54</v>
      </c>
      <c r="B13" s="486" t="s">
        <v>12</v>
      </c>
      <c r="C13" s="486"/>
      <c r="D13" s="487"/>
      <c r="E13" s="488">
        <v>0</v>
      </c>
      <c r="F13" s="489"/>
      <c r="G13" s="489"/>
      <c r="H13" s="490">
        <v>723.82600000000002</v>
      </c>
      <c r="I13" s="491">
        <v>685.64800000000002</v>
      </c>
      <c r="J13" s="492">
        <v>-24.535</v>
      </c>
      <c r="K13" s="489"/>
      <c r="L13" s="489"/>
    </row>
    <row r="14" spans="1:12" x14ac:dyDescent="0.25">
      <c r="A14" s="493"/>
      <c r="B14" s="494"/>
      <c r="C14" s="494"/>
      <c r="D14" s="494"/>
      <c r="E14" s="494"/>
      <c r="F14" s="495"/>
      <c r="G14" s="495"/>
      <c r="H14" s="494"/>
      <c r="I14" s="496"/>
      <c r="J14" s="97"/>
      <c r="K14" s="540"/>
      <c r="L14" s="496"/>
    </row>
    <row r="15" spans="1:12" x14ac:dyDescent="0.25">
      <c r="A15" s="497" t="s">
        <v>55</v>
      </c>
      <c r="B15" s="498"/>
      <c r="C15" s="498"/>
      <c r="D15" s="498"/>
      <c r="E15" s="498"/>
      <c r="F15" s="499"/>
      <c r="G15" s="499"/>
      <c r="H15" s="498"/>
      <c r="I15" s="498"/>
      <c r="J15" s="541"/>
      <c r="K15" s="542"/>
      <c r="L15" s="498"/>
    </row>
    <row r="16" spans="1:12" x14ac:dyDescent="0.25">
      <c r="A16" s="123" t="s">
        <v>56</v>
      </c>
      <c r="B16" s="99">
        <v>40.393000000000001</v>
      </c>
      <c r="C16" s="99">
        <v>139.22900000000001</v>
      </c>
      <c r="D16" s="99">
        <v>62.808999999999997</v>
      </c>
      <c r="E16" s="25">
        <v>77.198999999999998</v>
      </c>
      <c r="F16" s="500">
        <v>0.24099999999999999</v>
      </c>
      <c r="G16" s="500">
        <v>4.3999999999999997E-2</v>
      </c>
      <c r="H16" s="99">
        <v>86.048000000000002</v>
      </c>
      <c r="I16" s="99">
        <v>88.116</v>
      </c>
      <c r="J16" s="99">
        <v>92.015000000000001</v>
      </c>
      <c r="K16" s="500">
        <v>0.06</v>
      </c>
      <c r="L16" s="500">
        <v>5.8999999999999997E-2</v>
      </c>
    </row>
    <row r="17" spans="1:12" x14ac:dyDescent="0.25">
      <c r="A17" s="13" t="s">
        <v>57</v>
      </c>
      <c r="B17" s="102">
        <v>24.395</v>
      </c>
      <c r="C17" s="72">
        <v>24.853999999999999</v>
      </c>
      <c r="D17" s="72">
        <v>23.154</v>
      </c>
      <c r="E17" s="103">
        <v>25.26</v>
      </c>
      <c r="F17" s="483">
        <v>1.2E-2</v>
      </c>
      <c r="G17" s="483">
        <v>1.2999999999999999E-2</v>
      </c>
      <c r="H17" s="102">
        <v>29.498000000000001</v>
      </c>
      <c r="I17" s="72">
        <v>30.788</v>
      </c>
      <c r="J17" s="163">
        <v>32.198</v>
      </c>
      <c r="K17" s="483">
        <v>8.4000000000000005E-2</v>
      </c>
      <c r="L17" s="483">
        <v>0.02</v>
      </c>
    </row>
    <row r="18" spans="1:12" x14ac:dyDescent="0.25">
      <c r="A18" s="13" t="s">
        <v>88</v>
      </c>
      <c r="B18" s="22">
        <v>15.997999999999999</v>
      </c>
      <c r="C18" s="75">
        <v>114.375</v>
      </c>
      <c r="D18" s="75">
        <v>39.655000000000001</v>
      </c>
      <c r="E18" s="15">
        <v>51.939</v>
      </c>
      <c r="F18" s="484">
        <v>0.48099999999999998</v>
      </c>
      <c r="G18" s="484">
        <v>3.1E-2</v>
      </c>
      <c r="H18" s="22">
        <v>56.55</v>
      </c>
      <c r="I18" s="75">
        <v>57.328000000000003</v>
      </c>
      <c r="J18" s="196">
        <v>59.817</v>
      </c>
      <c r="K18" s="484">
        <v>4.8000000000000001E-2</v>
      </c>
      <c r="L18" s="484">
        <v>3.9E-2</v>
      </c>
    </row>
    <row r="19" spans="1:12" x14ac:dyDescent="0.25">
      <c r="A19" s="106" t="s">
        <v>59</v>
      </c>
      <c r="B19" s="501"/>
      <c r="C19" s="109"/>
      <c r="D19" s="109"/>
      <c r="E19" s="110"/>
      <c r="F19" s="502"/>
      <c r="G19" s="502">
        <v>0</v>
      </c>
      <c r="H19" s="107"/>
      <c r="I19" s="108"/>
      <c r="J19" s="503"/>
      <c r="K19" s="502"/>
      <c r="L19" s="502">
        <v>0</v>
      </c>
    </row>
    <row r="20" spans="1:12" x14ac:dyDescent="0.25">
      <c r="A20" s="106" t="s">
        <v>102</v>
      </c>
      <c r="B20" s="113">
        <v>3.9990000000000001</v>
      </c>
      <c r="C20" s="114">
        <v>0.32400000000000001</v>
      </c>
      <c r="D20" s="114">
        <v>7.6310000000000002</v>
      </c>
      <c r="E20" s="115">
        <v>9.657</v>
      </c>
      <c r="F20" s="504">
        <v>0.34200000000000003</v>
      </c>
      <c r="G20" s="504">
        <v>3.0000000000000001E-3</v>
      </c>
      <c r="H20" s="113">
        <v>10.557</v>
      </c>
      <c r="I20" s="114">
        <v>12.493</v>
      </c>
      <c r="J20" s="505">
        <v>13.065</v>
      </c>
      <c r="K20" s="504">
        <v>0.106</v>
      </c>
      <c r="L20" s="504">
        <v>8.0000000000000002E-3</v>
      </c>
    </row>
    <row r="21" spans="1:12" ht="18" x14ac:dyDescent="0.25">
      <c r="A21" s="106" t="s">
        <v>61</v>
      </c>
      <c r="B21" s="113">
        <v>0.85899999999999999</v>
      </c>
      <c r="C21" s="114">
        <v>95.042000000000002</v>
      </c>
      <c r="D21" s="114">
        <v>3.1659999999999999</v>
      </c>
      <c r="E21" s="115">
        <v>27.23</v>
      </c>
      <c r="F21" s="504">
        <v>2.165</v>
      </c>
      <c r="G21" s="504">
        <v>1.7000000000000001E-2</v>
      </c>
      <c r="H21" s="113">
        <v>33.5</v>
      </c>
      <c r="I21" s="114">
        <v>32</v>
      </c>
      <c r="J21" s="505">
        <v>35.648000000000003</v>
      </c>
      <c r="K21" s="504">
        <v>9.4E-2</v>
      </c>
      <c r="L21" s="504">
        <v>2.1999999999999999E-2</v>
      </c>
    </row>
    <row r="22" spans="1:12" ht="18" x14ac:dyDescent="0.25">
      <c r="A22" s="106" t="s">
        <v>63</v>
      </c>
      <c r="B22" s="113">
        <v>0</v>
      </c>
      <c r="C22" s="114">
        <v>8.0120000000000005</v>
      </c>
      <c r="D22" s="114">
        <v>18.555</v>
      </c>
      <c r="E22" s="115">
        <v>10</v>
      </c>
      <c r="F22" s="504">
        <v>0</v>
      </c>
      <c r="G22" s="504">
        <v>5.0000000000000001E-3</v>
      </c>
      <c r="H22" s="113">
        <v>5</v>
      </c>
      <c r="I22" s="114">
        <v>5</v>
      </c>
      <c r="J22" s="505">
        <v>5</v>
      </c>
      <c r="K22" s="504">
        <v>-0.20599999999999999</v>
      </c>
      <c r="L22" s="504">
        <v>4.0000000000000001E-3</v>
      </c>
    </row>
    <row r="23" spans="1:12" ht="18" x14ac:dyDescent="0.25">
      <c r="A23" s="106" t="s">
        <v>105</v>
      </c>
      <c r="B23" s="113">
        <v>0.10100000000000001</v>
      </c>
      <c r="C23" s="114">
        <v>0</v>
      </c>
      <c r="D23" s="114">
        <v>7.5999999999999998E-2</v>
      </c>
      <c r="E23" s="115">
        <v>0.26500000000000001</v>
      </c>
      <c r="F23" s="504">
        <v>0.379</v>
      </c>
      <c r="G23" s="504">
        <v>0</v>
      </c>
      <c r="H23" s="113">
        <v>0.28100000000000003</v>
      </c>
      <c r="I23" s="114">
        <v>0.29799999999999999</v>
      </c>
      <c r="J23" s="505">
        <v>0.312</v>
      </c>
      <c r="K23" s="504">
        <v>5.6000000000000001E-2</v>
      </c>
      <c r="L23" s="504">
        <v>0</v>
      </c>
    </row>
    <row r="24" spans="1:12" x14ac:dyDescent="0.25">
      <c r="A24" s="106" t="s">
        <v>113</v>
      </c>
      <c r="B24" s="113">
        <v>0.97</v>
      </c>
      <c r="C24" s="114">
        <v>0.114</v>
      </c>
      <c r="D24" s="114">
        <v>2.3039999999999998</v>
      </c>
      <c r="E24" s="115">
        <v>2.4580000000000002</v>
      </c>
      <c r="F24" s="504">
        <v>0.36299999999999999</v>
      </c>
      <c r="G24" s="504">
        <v>1E-3</v>
      </c>
      <c r="H24" s="113">
        <v>5.1239999999999997</v>
      </c>
      <c r="I24" s="114">
        <v>5.3159999999999998</v>
      </c>
      <c r="J24" s="505">
        <v>3.4670000000000001</v>
      </c>
      <c r="K24" s="504">
        <v>0.121</v>
      </c>
      <c r="L24" s="504">
        <v>3.0000000000000001E-3</v>
      </c>
    </row>
    <row r="25" spans="1:12" x14ac:dyDescent="0.25">
      <c r="A25" s="106" t="s">
        <v>65</v>
      </c>
      <c r="B25" s="543">
        <v>1.3580000000000001</v>
      </c>
      <c r="C25" s="544">
        <v>0.11700000000000001</v>
      </c>
      <c r="D25" s="544">
        <v>0.03</v>
      </c>
      <c r="E25" s="545">
        <v>0.1</v>
      </c>
      <c r="F25" s="546">
        <v>-0.58099999999999996</v>
      </c>
      <c r="G25" s="546">
        <v>0</v>
      </c>
      <c r="H25" s="543">
        <v>0.67400000000000004</v>
      </c>
      <c r="I25" s="544">
        <v>0.81399999999999995</v>
      </c>
      <c r="J25" s="547">
        <v>0.85199999999999998</v>
      </c>
      <c r="K25" s="546">
        <v>1.042</v>
      </c>
      <c r="L25" s="546">
        <v>0</v>
      </c>
    </row>
    <row r="26" spans="1:12" x14ac:dyDescent="0.25">
      <c r="A26" s="123" t="s">
        <v>90</v>
      </c>
      <c r="B26" s="124">
        <v>289.51900000000001</v>
      </c>
      <c r="C26" s="124">
        <v>378.59800000000001</v>
      </c>
      <c r="D26" s="124">
        <v>3837.2150000000001</v>
      </c>
      <c r="E26" s="125">
        <v>2398.4340000000002</v>
      </c>
      <c r="F26" s="507">
        <v>1.0229999999999999</v>
      </c>
      <c r="G26" s="507">
        <v>0.95399999999999996</v>
      </c>
      <c r="H26" s="190">
        <v>1268.69</v>
      </c>
      <c r="I26" s="124">
        <v>1255.287</v>
      </c>
      <c r="J26" s="124">
        <v>571.34199999999998</v>
      </c>
      <c r="K26" s="508">
        <v>-0.38</v>
      </c>
      <c r="L26" s="508">
        <v>0.93899999999999995</v>
      </c>
    </row>
    <row r="27" spans="1:12" x14ac:dyDescent="0.25">
      <c r="A27" s="13" t="s">
        <v>68</v>
      </c>
      <c r="B27" s="102">
        <v>289.46600000000001</v>
      </c>
      <c r="C27" s="72">
        <v>378.37700000000001</v>
      </c>
      <c r="D27" s="72">
        <v>3835.402</v>
      </c>
      <c r="E27" s="103">
        <v>2395.962</v>
      </c>
      <c r="F27" s="483">
        <v>1.0229999999999999</v>
      </c>
      <c r="G27" s="483">
        <v>0.95299999999999996</v>
      </c>
      <c r="H27" s="102">
        <v>1268.69</v>
      </c>
      <c r="I27" s="72">
        <v>1255.287</v>
      </c>
      <c r="J27" s="163">
        <v>571.34199999999998</v>
      </c>
      <c r="K27" s="483">
        <v>-0.38</v>
      </c>
      <c r="L27" s="483">
        <v>0.93899999999999995</v>
      </c>
    </row>
    <row r="28" spans="1:12" x14ac:dyDescent="0.25">
      <c r="A28" s="13" t="s">
        <v>72</v>
      </c>
      <c r="B28" s="118">
        <v>5.2999999999999999E-2</v>
      </c>
      <c r="C28" s="119">
        <v>0.221</v>
      </c>
      <c r="D28" s="119">
        <v>1.8129999999999999</v>
      </c>
      <c r="E28" s="120">
        <v>2.472</v>
      </c>
      <c r="F28" s="506">
        <v>2.6</v>
      </c>
      <c r="G28" s="506">
        <v>1E-3</v>
      </c>
      <c r="H28" s="118">
        <v>0</v>
      </c>
      <c r="I28" s="119">
        <v>0</v>
      </c>
      <c r="J28" s="199">
        <v>0</v>
      </c>
      <c r="K28" s="506">
        <v>-1</v>
      </c>
      <c r="L28" s="506">
        <v>0</v>
      </c>
    </row>
    <row r="29" spans="1:12" ht="18" x14ac:dyDescent="0.25">
      <c r="A29" s="123" t="s">
        <v>73</v>
      </c>
      <c r="B29" s="124">
        <v>0.90100000000000002</v>
      </c>
      <c r="C29" s="124">
        <v>7.0060000000000002</v>
      </c>
      <c r="D29" s="124">
        <v>0</v>
      </c>
      <c r="E29" s="125">
        <v>6.5</v>
      </c>
      <c r="F29" s="507">
        <v>0.93200000000000005</v>
      </c>
      <c r="G29" s="507">
        <v>2E-3</v>
      </c>
      <c r="H29" s="190">
        <v>3.7</v>
      </c>
      <c r="I29" s="124">
        <v>1.8</v>
      </c>
      <c r="J29" s="124">
        <v>1.883</v>
      </c>
      <c r="K29" s="508">
        <v>-0.33800000000000002</v>
      </c>
      <c r="L29" s="508">
        <v>2E-3</v>
      </c>
    </row>
    <row r="30" spans="1:12" x14ac:dyDescent="0.25">
      <c r="A30" s="13" t="s">
        <v>75</v>
      </c>
      <c r="B30" s="509">
        <v>0.90100000000000002</v>
      </c>
      <c r="C30" s="510">
        <v>7.0060000000000002</v>
      </c>
      <c r="D30" s="510">
        <v>0</v>
      </c>
      <c r="E30" s="511">
        <v>6.5</v>
      </c>
      <c r="F30" s="512">
        <v>0.93200000000000005</v>
      </c>
      <c r="G30" s="512">
        <v>2E-3</v>
      </c>
      <c r="H30" s="509">
        <v>3.7</v>
      </c>
      <c r="I30" s="510">
        <v>1.8</v>
      </c>
      <c r="J30" s="510">
        <v>1.883</v>
      </c>
      <c r="K30" s="512">
        <v>-0.33800000000000002</v>
      </c>
      <c r="L30" s="512">
        <v>2E-3</v>
      </c>
    </row>
    <row r="31" spans="1:12" ht="18" x14ac:dyDescent="0.25">
      <c r="A31" s="123" t="s">
        <v>78</v>
      </c>
      <c r="B31" s="134">
        <v>5.0000000000000001E-3</v>
      </c>
      <c r="C31" s="134">
        <v>1.7000000000000001E-2</v>
      </c>
      <c r="D31" s="134">
        <v>1.9E-2</v>
      </c>
      <c r="E31" s="135">
        <v>0</v>
      </c>
      <c r="F31" s="513">
        <v>-1</v>
      </c>
      <c r="G31" s="513">
        <v>0</v>
      </c>
      <c r="H31" s="208">
        <v>0</v>
      </c>
      <c r="I31" s="134">
        <v>0</v>
      </c>
      <c r="J31" s="209">
        <v>0</v>
      </c>
      <c r="K31" s="513">
        <v>0</v>
      </c>
      <c r="L31" s="513">
        <v>0</v>
      </c>
    </row>
    <row r="32" spans="1:12" x14ac:dyDescent="0.25">
      <c r="A32" s="138" t="s">
        <v>15</v>
      </c>
      <c r="B32" s="79">
        <v>330.81799999999998</v>
      </c>
      <c r="C32" s="79">
        <v>524.85</v>
      </c>
      <c r="D32" s="79">
        <v>3900.0430000000001</v>
      </c>
      <c r="E32" s="37">
        <v>2482.1329999999998</v>
      </c>
      <c r="F32" s="514">
        <v>0.95799999999999996</v>
      </c>
      <c r="G32" s="514">
        <v>1</v>
      </c>
      <c r="H32" s="79">
        <v>1358.4380000000001</v>
      </c>
      <c r="I32" s="79">
        <v>1345.203</v>
      </c>
      <c r="J32" s="79">
        <v>665.24</v>
      </c>
      <c r="K32" s="514">
        <v>-0.35499999999999998</v>
      </c>
      <c r="L32" s="514">
        <v>1</v>
      </c>
    </row>
    <row r="33" spans="1:12" ht="36" x14ac:dyDescent="0.25">
      <c r="A33" s="515" t="s">
        <v>195</v>
      </c>
      <c r="B33" s="516">
        <v>3.0000000000000001E-3</v>
      </c>
      <c r="C33" s="516">
        <v>5.0000000000000001E-3</v>
      </c>
      <c r="D33" s="517">
        <v>3.5000000000000003E-2</v>
      </c>
      <c r="E33" s="516">
        <v>2.1000000000000001E-2</v>
      </c>
      <c r="F33" s="518">
        <v>0</v>
      </c>
      <c r="G33" s="518">
        <v>0</v>
      </c>
      <c r="H33" s="516">
        <v>1.0999999999999999E-2</v>
      </c>
      <c r="I33" s="516">
        <v>0.01</v>
      </c>
      <c r="J33" s="516">
        <v>5.0000000000000001E-3</v>
      </c>
      <c r="K33" s="518">
        <v>0</v>
      </c>
      <c r="L33" s="548">
        <v>0</v>
      </c>
    </row>
    <row r="34" spans="1:12" x14ac:dyDescent="0.25">
      <c r="A34" s="549"/>
      <c r="B34" s="549"/>
      <c r="C34" s="549"/>
      <c r="D34" s="549"/>
      <c r="E34" s="549"/>
      <c r="F34" s="549"/>
      <c r="G34" s="549">
        <v>0</v>
      </c>
      <c r="H34" s="549"/>
      <c r="I34" s="549"/>
      <c r="J34" s="549"/>
      <c r="K34" s="549"/>
      <c r="L34" s="549">
        <v>0</v>
      </c>
    </row>
    <row r="35" spans="1:12" x14ac:dyDescent="0.25">
      <c r="A35" s="520" t="s">
        <v>196</v>
      </c>
      <c r="B35" s="521"/>
      <c r="C35" s="522"/>
      <c r="D35" s="522"/>
      <c r="E35" s="523"/>
      <c r="F35" s="524"/>
      <c r="G35" s="524"/>
      <c r="H35" s="523"/>
      <c r="I35" s="524"/>
      <c r="J35" s="524"/>
      <c r="K35" s="523"/>
      <c r="L35" s="524"/>
    </row>
    <row r="36" spans="1:12" x14ac:dyDescent="0.25">
      <c r="A36" s="525" t="s">
        <v>72</v>
      </c>
      <c r="B36" s="526"/>
      <c r="C36" s="526"/>
      <c r="D36" s="526"/>
      <c r="E36" s="526"/>
      <c r="F36" s="527"/>
      <c r="G36" s="527"/>
      <c r="H36" s="526"/>
      <c r="I36" s="526"/>
      <c r="J36" s="526"/>
      <c r="K36" s="527"/>
      <c r="L36" s="528"/>
    </row>
    <row r="37" spans="1:12" x14ac:dyDescent="0.25">
      <c r="A37" s="355" t="s">
        <v>139</v>
      </c>
      <c r="B37" s="529"/>
      <c r="C37" s="529"/>
      <c r="D37" s="529"/>
      <c r="E37" s="529"/>
      <c r="F37" s="358"/>
      <c r="G37" s="358"/>
      <c r="H37" s="529"/>
      <c r="I37" s="529"/>
      <c r="J37" s="529"/>
      <c r="K37" s="358"/>
      <c r="L37" s="359"/>
    </row>
    <row r="38" spans="1:12" x14ac:dyDescent="0.25">
      <c r="A38" s="360" t="s">
        <v>140</v>
      </c>
      <c r="B38" s="530">
        <v>5.2999999999999999E-2</v>
      </c>
      <c r="C38" s="530">
        <v>0.221</v>
      </c>
      <c r="D38" s="530">
        <v>1.8129999999999999</v>
      </c>
      <c r="E38" s="530">
        <v>2.472</v>
      </c>
      <c r="F38" s="363">
        <v>2.6</v>
      </c>
      <c r="G38" s="363">
        <v>1E-3</v>
      </c>
      <c r="H38" s="530">
        <v>0</v>
      </c>
      <c r="I38" s="530">
        <v>0</v>
      </c>
      <c r="J38" s="530">
        <v>0</v>
      </c>
      <c r="K38" s="363">
        <v>-1</v>
      </c>
      <c r="L38" s="364">
        <v>0</v>
      </c>
    </row>
    <row r="39" spans="1:12" x14ac:dyDescent="0.25">
      <c r="A39" s="365" t="s">
        <v>141</v>
      </c>
      <c r="B39" s="550">
        <v>5.2999999999999999E-2</v>
      </c>
      <c r="C39" s="551">
        <v>0.221</v>
      </c>
      <c r="D39" s="551">
        <v>0.21299999999999999</v>
      </c>
      <c r="E39" s="551">
        <v>0.47199999999999998</v>
      </c>
      <c r="F39" s="369">
        <v>1.073</v>
      </c>
      <c r="G39" s="369">
        <v>0</v>
      </c>
      <c r="H39" s="551">
        <v>0</v>
      </c>
      <c r="I39" s="551">
        <v>0</v>
      </c>
      <c r="J39" s="551">
        <v>0</v>
      </c>
      <c r="K39" s="369">
        <v>-1</v>
      </c>
      <c r="L39" s="370">
        <v>0</v>
      </c>
    </row>
    <row r="40" spans="1:12" x14ac:dyDescent="0.25">
      <c r="A40" s="365" t="s">
        <v>142</v>
      </c>
      <c r="B40" s="552">
        <v>0</v>
      </c>
      <c r="C40" s="553">
        <v>0</v>
      </c>
      <c r="D40" s="553">
        <v>1.6</v>
      </c>
      <c r="E40" s="553">
        <v>2</v>
      </c>
      <c r="F40" s="379">
        <v>0</v>
      </c>
      <c r="G40" s="379">
        <v>0</v>
      </c>
      <c r="H40" s="553">
        <v>0</v>
      </c>
      <c r="I40" s="553">
        <v>0</v>
      </c>
      <c r="J40" s="553">
        <v>0</v>
      </c>
      <c r="K40" s="379">
        <v>-1</v>
      </c>
      <c r="L40" s="380">
        <v>0</v>
      </c>
    </row>
    <row r="41" spans="1:12" x14ac:dyDescent="0.25">
      <c r="A41" s="355" t="s">
        <v>68</v>
      </c>
      <c r="B41" s="529"/>
      <c r="C41" s="529"/>
      <c r="D41" s="529"/>
      <c r="E41" s="529"/>
      <c r="F41" s="358"/>
      <c r="G41" s="358"/>
      <c r="H41" s="529"/>
      <c r="I41" s="529"/>
      <c r="J41" s="529"/>
      <c r="K41" s="358"/>
      <c r="L41" s="359"/>
    </row>
    <row r="42" spans="1:12" x14ac:dyDescent="0.25">
      <c r="A42" s="355" t="s">
        <v>154</v>
      </c>
      <c r="B42" s="529"/>
      <c r="C42" s="529"/>
      <c r="D42" s="529"/>
      <c r="E42" s="529"/>
      <c r="F42" s="358"/>
      <c r="G42" s="358"/>
      <c r="H42" s="529"/>
      <c r="I42" s="529"/>
      <c r="J42" s="529"/>
      <c r="K42" s="358"/>
      <c r="L42" s="359"/>
    </row>
    <row r="43" spans="1:12" x14ac:dyDescent="0.25">
      <c r="A43" s="360" t="s">
        <v>140</v>
      </c>
      <c r="B43" s="530">
        <v>7.0000000000000001E-3</v>
      </c>
      <c r="C43" s="530">
        <v>6.0000000000000001E-3</v>
      </c>
      <c r="D43" s="530">
        <v>0</v>
      </c>
      <c r="E43" s="530">
        <v>0</v>
      </c>
      <c r="F43" s="363">
        <v>-1</v>
      </c>
      <c r="G43" s="363">
        <v>0</v>
      </c>
      <c r="H43" s="530">
        <v>0</v>
      </c>
      <c r="I43" s="530">
        <v>0</v>
      </c>
      <c r="J43" s="530">
        <v>0</v>
      </c>
      <c r="K43" s="363">
        <v>0</v>
      </c>
      <c r="L43" s="364">
        <v>0</v>
      </c>
    </row>
    <row r="44" spans="1:12" x14ac:dyDescent="0.25">
      <c r="A44" s="365" t="s">
        <v>155</v>
      </c>
      <c r="B44" s="550">
        <v>7.0000000000000001E-3</v>
      </c>
      <c r="C44" s="551">
        <v>6.0000000000000001E-3</v>
      </c>
      <c r="D44" s="551">
        <v>0</v>
      </c>
      <c r="E44" s="551">
        <v>0</v>
      </c>
      <c r="F44" s="369">
        <v>-1</v>
      </c>
      <c r="G44" s="369">
        <v>0</v>
      </c>
      <c r="H44" s="551">
        <v>0</v>
      </c>
      <c r="I44" s="551">
        <v>0</v>
      </c>
      <c r="J44" s="551">
        <v>0</v>
      </c>
      <c r="K44" s="369">
        <v>0</v>
      </c>
      <c r="L44" s="370">
        <v>0</v>
      </c>
    </row>
    <row r="45" spans="1:12" x14ac:dyDescent="0.25">
      <c r="A45" s="381" t="s">
        <v>157</v>
      </c>
      <c r="B45" s="554">
        <v>150.97</v>
      </c>
      <c r="C45" s="555">
        <v>330.27100000000002</v>
      </c>
      <c r="D45" s="555">
        <v>3835.402</v>
      </c>
      <c r="E45" s="555">
        <v>2250.1190000000001</v>
      </c>
      <c r="F45" s="374">
        <v>1.4610000000000001</v>
      </c>
      <c r="G45" s="374">
        <v>0.90700000000000003</v>
      </c>
      <c r="H45" s="555">
        <v>1119.345</v>
      </c>
      <c r="I45" s="555">
        <v>1104.028</v>
      </c>
      <c r="J45" s="555">
        <v>413.15300000000002</v>
      </c>
      <c r="K45" s="374">
        <v>-0.432</v>
      </c>
      <c r="L45" s="375">
        <v>0.83499999999999996</v>
      </c>
    </row>
    <row r="46" spans="1:12" x14ac:dyDescent="0.25">
      <c r="A46" s="365" t="s">
        <v>160</v>
      </c>
      <c r="B46" s="554">
        <v>150.97</v>
      </c>
      <c r="C46" s="555">
        <v>330.27100000000002</v>
      </c>
      <c r="D46" s="555">
        <v>516.66099999999994</v>
      </c>
      <c r="E46" s="555">
        <v>744.73199999999997</v>
      </c>
      <c r="F46" s="374">
        <v>0.70199999999999996</v>
      </c>
      <c r="G46" s="374">
        <v>0.24099999999999999</v>
      </c>
      <c r="H46" s="555">
        <v>378.34199999999998</v>
      </c>
      <c r="I46" s="555">
        <v>395.05399999999997</v>
      </c>
      <c r="J46" s="555">
        <v>413.15300000000002</v>
      </c>
      <c r="K46" s="374">
        <v>-0.17799999999999999</v>
      </c>
      <c r="L46" s="375">
        <v>0.33</v>
      </c>
    </row>
    <row r="47" spans="1:12" x14ac:dyDescent="0.25">
      <c r="A47" s="365" t="s">
        <v>161</v>
      </c>
      <c r="B47" s="552">
        <v>0</v>
      </c>
      <c r="C47" s="553">
        <v>0</v>
      </c>
      <c r="D47" s="553">
        <v>3318.741</v>
      </c>
      <c r="E47" s="553">
        <v>1505.3869999999999</v>
      </c>
      <c r="F47" s="379">
        <v>0</v>
      </c>
      <c r="G47" s="379">
        <v>0.66700000000000004</v>
      </c>
      <c r="H47" s="553">
        <v>741.00300000000004</v>
      </c>
      <c r="I47" s="553">
        <v>708.97400000000005</v>
      </c>
      <c r="J47" s="553">
        <v>0</v>
      </c>
      <c r="K47" s="379">
        <v>-1</v>
      </c>
      <c r="L47" s="380">
        <v>0.505</v>
      </c>
    </row>
    <row r="48" spans="1:12" x14ac:dyDescent="0.25">
      <c r="A48" s="355" t="s">
        <v>163</v>
      </c>
      <c r="B48" s="529"/>
      <c r="C48" s="529"/>
      <c r="D48" s="529"/>
      <c r="E48" s="529"/>
      <c r="F48" s="358"/>
      <c r="G48" s="358"/>
      <c r="H48" s="529"/>
      <c r="I48" s="529"/>
      <c r="J48" s="529"/>
      <c r="K48" s="358"/>
      <c r="L48" s="359"/>
    </row>
    <row r="49" spans="1:12" x14ac:dyDescent="0.25">
      <c r="A49" s="381" t="s">
        <v>157</v>
      </c>
      <c r="B49" s="550">
        <v>138.489</v>
      </c>
      <c r="C49" s="551">
        <v>48.1</v>
      </c>
      <c r="D49" s="551">
        <v>0</v>
      </c>
      <c r="E49" s="551">
        <v>145.84299999999999</v>
      </c>
      <c r="F49" s="369">
        <v>1.7000000000000001E-2</v>
      </c>
      <c r="G49" s="369">
        <v>4.5999999999999999E-2</v>
      </c>
      <c r="H49" s="551">
        <v>149.345</v>
      </c>
      <c r="I49" s="551">
        <v>151.25899999999999</v>
      </c>
      <c r="J49" s="551">
        <v>158.18899999999999</v>
      </c>
      <c r="K49" s="369">
        <v>2.7E-2</v>
      </c>
      <c r="L49" s="370">
        <v>0.10299999999999999</v>
      </c>
    </row>
    <row r="50" spans="1:12" x14ac:dyDescent="0.25">
      <c r="A50" s="533" t="s">
        <v>164</v>
      </c>
      <c r="B50" s="556">
        <v>138.489</v>
      </c>
      <c r="C50" s="557">
        <v>48.1</v>
      </c>
      <c r="D50" s="557">
        <v>0</v>
      </c>
      <c r="E50" s="557">
        <v>145.84299999999999</v>
      </c>
      <c r="F50" s="558">
        <v>1.7000000000000001E-2</v>
      </c>
      <c r="G50" s="558">
        <v>4.5999999999999999E-2</v>
      </c>
      <c r="H50" s="557">
        <v>149.345</v>
      </c>
      <c r="I50" s="557">
        <v>151.25899999999999</v>
      </c>
      <c r="J50" s="557">
        <v>158.18899999999999</v>
      </c>
      <c r="K50" s="558">
        <v>2.7E-2</v>
      </c>
      <c r="L50" s="559">
        <v>0.10299999999999999</v>
      </c>
    </row>
    <row r="51" spans="1:12" x14ac:dyDescent="0.25">
      <c r="A51" s="538"/>
      <c r="B51" s="538"/>
      <c r="C51" s="538"/>
      <c r="D51" s="539"/>
      <c r="E51" s="539"/>
      <c r="F51" s="539"/>
      <c r="G51" s="539"/>
      <c r="H51" s="538"/>
      <c r="I51" s="538"/>
      <c r="J51" s="539"/>
      <c r="K51" s="539"/>
      <c r="L51" s="539"/>
    </row>
    <row r="52" spans="1:12" x14ac:dyDescent="0.25">
      <c r="A52" s="538"/>
      <c r="B52" s="538"/>
      <c r="C52" s="538"/>
      <c r="D52" s="539"/>
      <c r="E52" s="539"/>
      <c r="F52" s="539"/>
      <c r="G52" s="539"/>
      <c r="H52" s="538"/>
      <c r="I52" s="538"/>
      <c r="J52" s="539"/>
      <c r="K52" s="539"/>
      <c r="L52" s="53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95DB-341E-4258-B6C9-30BA16619D7E}">
  <dimension ref="A1:L4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215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188</v>
      </c>
      <c r="B4" s="401" t="s">
        <v>39</v>
      </c>
      <c r="C4" s="402"/>
      <c r="D4" s="59"/>
      <c r="E4" s="60" t="s">
        <v>40</v>
      </c>
      <c r="F4" s="479" t="s">
        <v>41</v>
      </c>
      <c r="G4" s="343" t="s">
        <v>42</v>
      </c>
      <c r="H4" s="402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1" t="s">
        <v>28</v>
      </c>
      <c r="E5" s="262" t="s">
        <v>29</v>
      </c>
      <c r="F5" s="347" t="s">
        <v>45</v>
      </c>
      <c r="G5" s="348"/>
      <c r="H5" s="65" t="s">
        <v>30</v>
      </c>
      <c r="I5" s="65" t="s">
        <v>13</v>
      </c>
      <c r="J5" s="65" t="s">
        <v>14</v>
      </c>
      <c r="K5" s="347" t="s">
        <v>46</v>
      </c>
      <c r="L5" s="482"/>
    </row>
    <row r="6" spans="1:12" ht="18" x14ac:dyDescent="0.25">
      <c r="A6" s="13" t="s">
        <v>216</v>
      </c>
      <c r="B6" s="72">
        <v>3455.598</v>
      </c>
      <c r="C6" s="72">
        <v>3510.8229999999999</v>
      </c>
      <c r="D6" s="163">
        <v>3787.8969999999999</v>
      </c>
      <c r="E6" s="103">
        <v>3464.7</v>
      </c>
      <c r="F6" s="483">
        <v>1E-3</v>
      </c>
      <c r="G6" s="483">
        <v>0.99</v>
      </c>
      <c r="H6" s="72">
        <v>3107.4209999999998</v>
      </c>
      <c r="I6" s="72">
        <v>3233.8009999999999</v>
      </c>
      <c r="J6" s="72">
        <v>3332.33</v>
      </c>
      <c r="K6" s="483">
        <v>-1.2999999999999999E-2</v>
      </c>
      <c r="L6" s="483">
        <v>0.98399999999999999</v>
      </c>
    </row>
    <row r="7" spans="1:12" x14ac:dyDescent="0.25">
      <c r="A7" s="13" t="s">
        <v>217</v>
      </c>
      <c r="B7" s="75">
        <v>25.885000000000002</v>
      </c>
      <c r="C7" s="75">
        <v>15.47</v>
      </c>
      <c r="D7" s="196">
        <v>46.198</v>
      </c>
      <c r="E7" s="15">
        <v>60.97</v>
      </c>
      <c r="F7" s="484">
        <v>0.33100000000000002</v>
      </c>
      <c r="G7" s="484">
        <v>0.01</v>
      </c>
      <c r="H7" s="75">
        <v>45.845999999999997</v>
      </c>
      <c r="I7" s="75">
        <v>53.204000000000001</v>
      </c>
      <c r="J7" s="75">
        <v>55.642000000000003</v>
      </c>
      <c r="K7" s="484">
        <v>-0.03</v>
      </c>
      <c r="L7" s="484">
        <v>1.6E-2</v>
      </c>
    </row>
    <row r="8" spans="1:12" x14ac:dyDescent="0.25">
      <c r="A8" s="78" t="s">
        <v>15</v>
      </c>
      <c r="B8" s="79">
        <v>3481.4830000000002</v>
      </c>
      <c r="C8" s="79">
        <v>3526.2930000000001</v>
      </c>
      <c r="D8" s="211">
        <v>3834.0949999999998</v>
      </c>
      <c r="E8" s="37">
        <v>3525.67</v>
      </c>
      <c r="F8" s="485">
        <v>4.0000000000000001E-3</v>
      </c>
      <c r="G8" s="485">
        <v>1</v>
      </c>
      <c r="H8" s="79">
        <v>3153.2669999999998</v>
      </c>
      <c r="I8" s="79">
        <v>3287.0050000000001</v>
      </c>
      <c r="J8" s="79">
        <v>3387.9720000000002</v>
      </c>
      <c r="K8" s="485">
        <v>-1.2999999999999999E-2</v>
      </c>
      <c r="L8" s="485">
        <v>1</v>
      </c>
    </row>
    <row r="9" spans="1:12" ht="18" x14ac:dyDescent="0.25">
      <c r="A9" s="83" t="s">
        <v>54</v>
      </c>
      <c r="B9" s="486" t="s">
        <v>12</v>
      </c>
      <c r="C9" s="486"/>
      <c r="D9" s="487"/>
      <c r="E9" s="488">
        <v>0</v>
      </c>
      <c r="F9" s="489"/>
      <c r="G9" s="489"/>
      <c r="H9" s="490">
        <v>-1329.3140000000001</v>
      </c>
      <c r="I9" s="491">
        <v>-1412.1120000000001</v>
      </c>
      <c r="J9" s="492">
        <v>-1526.431</v>
      </c>
      <c r="K9" s="489"/>
      <c r="L9" s="489"/>
    </row>
    <row r="10" spans="1:12" x14ac:dyDescent="0.25">
      <c r="A10" s="493"/>
      <c r="B10" s="494"/>
      <c r="C10" s="494"/>
      <c r="D10" s="494"/>
      <c r="E10" s="494"/>
      <c r="F10" s="495"/>
      <c r="G10" s="495"/>
      <c r="H10" s="494"/>
      <c r="I10" s="496"/>
      <c r="J10" s="97"/>
      <c r="K10" s="540"/>
      <c r="L10" s="496"/>
    </row>
    <row r="11" spans="1:12" x14ac:dyDescent="0.25">
      <c r="A11" s="497" t="s">
        <v>55</v>
      </c>
      <c r="B11" s="498"/>
      <c r="C11" s="498"/>
      <c r="D11" s="498"/>
      <c r="E11" s="498"/>
      <c r="F11" s="499"/>
      <c r="G11" s="499"/>
      <c r="H11" s="498"/>
      <c r="I11" s="498"/>
      <c r="J11" s="541"/>
      <c r="K11" s="542"/>
      <c r="L11" s="498"/>
    </row>
    <row r="12" spans="1:12" x14ac:dyDescent="0.25">
      <c r="A12" s="123" t="s">
        <v>56</v>
      </c>
      <c r="B12" s="99">
        <v>1300.4670000000001</v>
      </c>
      <c r="C12" s="99">
        <v>3493.1750000000002</v>
      </c>
      <c r="D12" s="99">
        <v>3817.6779999999999</v>
      </c>
      <c r="E12" s="25">
        <v>3519.98</v>
      </c>
      <c r="F12" s="500">
        <v>0.39400000000000002</v>
      </c>
      <c r="G12" s="500">
        <v>0.84399999999999997</v>
      </c>
      <c r="H12" s="99">
        <v>3153.067</v>
      </c>
      <c r="I12" s="99">
        <v>3286.8049999999998</v>
      </c>
      <c r="J12" s="99">
        <v>3387.7629999999999</v>
      </c>
      <c r="K12" s="500">
        <v>-1.2999999999999999E-2</v>
      </c>
      <c r="L12" s="500">
        <v>1</v>
      </c>
    </row>
    <row r="13" spans="1:12" x14ac:dyDescent="0.25">
      <c r="A13" s="13" t="s">
        <v>57</v>
      </c>
      <c r="B13" s="102">
        <v>30.94</v>
      </c>
      <c r="C13" s="72">
        <v>9.2710000000000008</v>
      </c>
      <c r="D13" s="72">
        <v>25.46</v>
      </c>
      <c r="E13" s="103">
        <v>13.066000000000001</v>
      </c>
      <c r="F13" s="483">
        <v>-0.25</v>
      </c>
      <c r="G13" s="483">
        <v>5.0000000000000001E-3</v>
      </c>
      <c r="H13" s="102">
        <v>13.635999999999999</v>
      </c>
      <c r="I13" s="72">
        <v>14.236000000000001</v>
      </c>
      <c r="J13" s="163">
        <v>14.888</v>
      </c>
      <c r="K13" s="483">
        <v>4.3999999999999997E-2</v>
      </c>
      <c r="L13" s="483">
        <v>4.0000000000000001E-3</v>
      </c>
    </row>
    <row r="14" spans="1:12" x14ac:dyDescent="0.25">
      <c r="A14" s="13" t="s">
        <v>88</v>
      </c>
      <c r="B14" s="22">
        <v>1269.527</v>
      </c>
      <c r="C14" s="75">
        <v>3483.904</v>
      </c>
      <c r="D14" s="75">
        <v>3792.2179999999998</v>
      </c>
      <c r="E14" s="15">
        <v>3506.9140000000002</v>
      </c>
      <c r="F14" s="484">
        <v>0.40300000000000002</v>
      </c>
      <c r="G14" s="484">
        <v>0.83899999999999997</v>
      </c>
      <c r="H14" s="22">
        <v>3139.431</v>
      </c>
      <c r="I14" s="75">
        <v>3272.569</v>
      </c>
      <c r="J14" s="196">
        <v>3372.875</v>
      </c>
      <c r="K14" s="484">
        <v>-1.2999999999999999E-2</v>
      </c>
      <c r="L14" s="484">
        <v>0.995</v>
      </c>
    </row>
    <row r="15" spans="1:12" x14ac:dyDescent="0.25">
      <c r="A15" s="106" t="s">
        <v>59</v>
      </c>
      <c r="B15" s="501"/>
      <c r="C15" s="109"/>
      <c r="D15" s="109"/>
      <c r="E15" s="110"/>
      <c r="F15" s="502"/>
      <c r="G15" s="502">
        <v>0</v>
      </c>
      <c r="H15" s="107"/>
      <c r="I15" s="108"/>
      <c r="J15" s="503"/>
      <c r="K15" s="502"/>
      <c r="L15" s="502">
        <v>0</v>
      </c>
    </row>
    <row r="16" spans="1:12" x14ac:dyDescent="0.25">
      <c r="A16" s="106" t="s">
        <v>96</v>
      </c>
      <c r="B16" s="113">
        <v>13.596</v>
      </c>
      <c r="C16" s="114">
        <v>26.25</v>
      </c>
      <c r="D16" s="114">
        <v>29.879000000000001</v>
      </c>
      <c r="E16" s="115">
        <v>21.8</v>
      </c>
      <c r="F16" s="504">
        <v>0.17</v>
      </c>
      <c r="G16" s="504">
        <v>6.0000000000000001E-3</v>
      </c>
      <c r="H16" s="113">
        <v>29.103000000000002</v>
      </c>
      <c r="I16" s="114">
        <v>35.729999999999997</v>
      </c>
      <c r="J16" s="505">
        <v>37.366999999999997</v>
      </c>
      <c r="K16" s="504">
        <v>0.19700000000000001</v>
      </c>
      <c r="L16" s="504">
        <v>8.9999999999999993E-3</v>
      </c>
    </row>
    <row r="17" spans="1:12" x14ac:dyDescent="0.25">
      <c r="A17" s="106" t="s">
        <v>60</v>
      </c>
      <c r="B17" s="113">
        <v>9.0079999999999991</v>
      </c>
      <c r="C17" s="114">
        <v>11.598000000000001</v>
      </c>
      <c r="D17" s="114">
        <v>8.4179999999999993</v>
      </c>
      <c r="E17" s="115">
        <v>232.72499999999999</v>
      </c>
      <c r="F17" s="504">
        <v>1.956</v>
      </c>
      <c r="G17" s="504">
        <v>1.7999999999999999E-2</v>
      </c>
      <c r="H17" s="113">
        <v>154.88900000000001</v>
      </c>
      <c r="I17" s="114">
        <v>177.78200000000001</v>
      </c>
      <c r="J17" s="505">
        <v>190.50800000000001</v>
      </c>
      <c r="K17" s="504">
        <v>-6.5000000000000002E-2</v>
      </c>
      <c r="L17" s="504">
        <v>5.7000000000000002E-2</v>
      </c>
    </row>
    <row r="18" spans="1:12" x14ac:dyDescent="0.25">
      <c r="A18" s="106" t="s">
        <v>62</v>
      </c>
      <c r="B18" s="113">
        <v>690.83500000000004</v>
      </c>
      <c r="C18" s="114">
        <v>2870.5259999999998</v>
      </c>
      <c r="D18" s="114">
        <v>3288.28</v>
      </c>
      <c r="E18" s="115">
        <v>2537.893</v>
      </c>
      <c r="F18" s="504">
        <v>0.54300000000000004</v>
      </c>
      <c r="G18" s="504">
        <v>0.65300000000000002</v>
      </c>
      <c r="H18" s="113">
        <v>2475.7249999999999</v>
      </c>
      <c r="I18" s="114">
        <v>2512.1030000000001</v>
      </c>
      <c r="J18" s="505">
        <v>2609.2429999999999</v>
      </c>
      <c r="K18" s="504">
        <v>8.9999999999999993E-3</v>
      </c>
      <c r="L18" s="504">
        <v>0.75900000000000001</v>
      </c>
    </row>
    <row r="19" spans="1:12" ht="18" x14ac:dyDescent="0.25">
      <c r="A19" s="106" t="s">
        <v>63</v>
      </c>
      <c r="B19" s="113">
        <v>0.113</v>
      </c>
      <c r="C19" s="114">
        <v>51.518999999999998</v>
      </c>
      <c r="D19" s="114">
        <v>4.3540000000000001</v>
      </c>
      <c r="E19" s="115">
        <v>236.18899999999999</v>
      </c>
      <c r="F19" s="504">
        <v>11.786</v>
      </c>
      <c r="G19" s="504">
        <v>0.02</v>
      </c>
      <c r="H19" s="113">
        <v>164.76</v>
      </c>
      <c r="I19" s="114">
        <v>179.14599999999999</v>
      </c>
      <c r="J19" s="505">
        <v>241.935</v>
      </c>
      <c r="K19" s="504">
        <v>8.0000000000000002E-3</v>
      </c>
      <c r="L19" s="504">
        <v>6.2E-2</v>
      </c>
    </row>
    <row r="20" spans="1:12" x14ac:dyDescent="0.25">
      <c r="A20" s="106" t="s">
        <v>64</v>
      </c>
      <c r="B20" s="113">
        <v>182.23599999999999</v>
      </c>
      <c r="C20" s="114">
        <v>243.49</v>
      </c>
      <c r="D20" s="114">
        <v>159.88</v>
      </c>
      <c r="E20" s="115">
        <v>189.21</v>
      </c>
      <c r="F20" s="504">
        <v>1.2999999999999999E-2</v>
      </c>
      <c r="G20" s="504">
        <v>5.3999999999999999E-2</v>
      </c>
      <c r="H20" s="113">
        <v>100.619</v>
      </c>
      <c r="I20" s="114">
        <v>112.59699999999999</v>
      </c>
      <c r="J20" s="505">
        <v>122.337</v>
      </c>
      <c r="K20" s="504">
        <v>-0.13500000000000001</v>
      </c>
      <c r="L20" s="504">
        <v>3.9E-2</v>
      </c>
    </row>
    <row r="21" spans="1:12" x14ac:dyDescent="0.25">
      <c r="A21" s="106" t="s">
        <v>65</v>
      </c>
      <c r="B21" s="543">
        <v>55.662999999999997</v>
      </c>
      <c r="C21" s="544">
        <v>57.734999999999999</v>
      </c>
      <c r="D21" s="544">
        <v>86.977999999999994</v>
      </c>
      <c r="E21" s="545">
        <v>236.39</v>
      </c>
      <c r="F21" s="546">
        <v>0.61899999999999999</v>
      </c>
      <c r="G21" s="546">
        <v>0.03</v>
      </c>
      <c r="H21" s="543">
        <v>179.214</v>
      </c>
      <c r="I21" s="544">
        <v>217.96700000000001</v>
      </c>
      <c r="J21" s="547">
        <v>132.53399999999999</v>
      </c>
      <c r="K21" s="546">
        <v>-0.17499999999999999</v>
      </c>
      <c r="L21" s="546">
        <v>5.7000000000000002E-2</v>
      </c>
    </row>
    <row r="22" spans="1:12" x14ac:dyDescent="0.25">
      <c r="A22" s="123" t="s">
        <v>90</v>
      </c>
      <c r="B22" s="124">
        <v>2135.3420000000001</v>
      </c>
      <c r="C22" s="124">
        <v>1E-3</v>
      </c>
      <c r="D22" s="124">
        <v>0.28999999999999998</v>
      </c>
      <c r="E22" s="125">
        <v>0.17</v>
      </c>
      <c r="F22" s="507">
        <v>-0.95699999999999996</v>
      </c>
      <c r="G22" s="507">
        <v>0.14899999999999999</v>
      </c>
      <c r="H22" s="190">
        <v>0</v>
      </c>
      <c r="I22" s="124">
        <v>0</v>
      </c>
      <c r="J22" s="124">
        <v>0</v>
      </c>
      <c r="K22" s="508">
        <v>-1</v>
      </c>
      <c r="L22" s="508">
        <v>0</v>
      </c>
    </row>
    <row r="23" spans="1:12" x14ac:dyDescent="0.25">
      <c r="A23" s="13" t="s">
        <v>68</v>
      </c>
      <c r="B23" s="102">
        <v>0</v>
      </c>
      <c r="C23" s="72">
        <v>1E-3</v>
      </c>
      <c r="D23" s="72">
        <v>8.9999999999999993E-3</v>
      </c>
      <c r="E23" s="103">
        <v>0</v>
      </c>
      <c r="F23" s="483">
        <v>0</v>
      </c>
      <c r="G23" s="483">
        <v>0</v>
      </c>
      <c r="H23" s="102">
        <v>0</v>
      </c>
      <c r="I23" s="72">
        <v>0</v>
      </c>
      <c r="J23" s="163">
        <v>0</v>
      </c>
      <c r="K23" s="483">
        <v>0</v>
      </c>
      <c r="L23" s="483">
        <v>0</v>
      </c>
    </row>
    <row r="24" spans="1:12" x14ac:dyDescent="0.25">
      <c r="A24" s="13" t="s">
        <v>72</v>
      </c>
      <c r="B24" s="118">
        <v>2135.3420000000001</v>
      </c>
      <c r="C24" s="119">
        <v>0</v>
      </c>
      <c r="D24" s="119">
        <v>0.28100000000000003</v>
      </c>
      <c r="E24" s="120">
        <v>0.17</v>
      </c>
      <c r="F24" s="506">
        <v>-0.95699999999999996</v>
      </c>
      <c r="G24" s="506">
        <v>0.14899999999999999</v>
      </c>
      <c r="H24" s="118">
        <v>0</v>
      </c>
      <c r="I24" s="119">
        <v>0</v>
      </c>
      <c r="J24" s="199">
        <v>0</v>
      </c>
      <c r="K24" s="506">
        <v>-1</v>
      </c>
      <c r="L24" s="506">
        <v>0</v>
      </c>
    </row>
    <row r="25" spans="1:12" ht="18" x14ac:dyDescent="0.25">
      <c r="A25" s="123" t="s">
        <v>73</v>
      </c>
      <c r="B25" s="124">
        <v>45.670999999999999</v>
      </c>
      <c r="C25" s="124">
        <v>33.116999999999997</v>
      </c>
      <c r="D25" s="124">
        <v>15.99</v>
      </c>
      <c r="E25" s="125">
        <v>5.52</v>
      </c>
      <c r="F25" s="507">
        <v>-0.50600000000000001</v>
      </c>
      <c r="G25" s="507">
        <v>7.0000000000000001E-3</v>
      </c>
      <c r="H25" s="190">
        <v>0.2</v>
      </c>
      <c r="I25" s="124">
        <v>0.2</v>
      </c>
      <c r="J25" s="124">
        <v>0.20899999999999999</v>
      </c>
      <c r="K25" s="508">
        <v>-0.66400000000000003</v>
      </c>
      <c r="L25" s="508">
        <v>0</v>
      </c>
    </row>
    <row r="26" spans="1:12" ht="18" x14ac:dyDescent="0.25">
      <c r="A26" s="13" t="s">
        <v>74</v>
      </c>
      <c r="B26" s="102">
        <v>1.3660000000000001</v>
      </c>
      <c r="C26" s="72">
        <v>7.4370000000000003</v>
      </c>
      <c r="D26" s="72">
        <v>0.68400000000000005</v>
      </c>
      <c r="E26" s="103">
        <v>0</v>
      </c>
      <c r="F26" s="483">
        <v>-1</v>
      </c>
      <c r="G26" s="483">
        <v>1E-3</v>
      </c>
      <c r="H26" s="102">
        <v>0</v>
      </c>
      <c r="I26" s="72">
        <v>0</v>
      </c>
      <c r="J26" s="72">
        <v>0</v>
      </c>
      <c r="K26" s="483">
        <v>0</v>
      </c>
      <c r="L26" s="483">
        <v>0</v>
      </c>
    </row>
    <row r="27" spans="1:12" x14ac:dyDescent="0.25">
      <c r="A27" s="13" t="s">
        <v>75</v>
      </c>
      <c r="B27" s="22">
        <v>43.036000000000001</v>
      </c>
      <c r="C27" s="75">
        <v>24.061</v>
      </c>
      <c r="D27" s="75">
        <v>15.292</v>
      </c>
      <c r="E27" s="15">
        <v>5.52</v>
      </c>
      <c r="F27" s="484">
        <v>-0.496</v>
      </c>
      <c r="G27" s="484">
        <v>6.0000000000000001E-3</v>
      </c>
      <c r="H27" s="22">
        <v>0.2</v>
      </c>
      <c r="I27" s="75">
        <v>0.2</v>
      </c>
      <c r="J27" s="75">
        <v>0.20899999999999999</v>
      </c>
      <c r="K27" s="484">
        <v>-0.66400000000000003</v>
      </c>
      <c r="L27" s="484">
        <v>0</v>
      </c>
    </row>
    <row r="28" spans="1:12" x14ac:dyDescent="0.25">
      <c r="A28" s="13" t="s">
        <v>76</v>
      </c>
      <c r="B28" s="22">
        <v>1.2450000000000001</v>
      </c>
      <c r="C28" s="75">
        <v>1.619</v>
      </c>
      <c r="D28" s="75">
        <v>0</v>
      </c>
      <c r="E28" s="15">
        <v>0</v>
      </c>
      <c r="F28" s="484">
        <v>-1</v>
      </c>
      <c r="G28" s="484">
        <v>0</v>
      </c>
      <c r="H28" s="22">
        <v>0</v>
      </c>
      <c r="I28" s="75">
        <v>0</v>
      </c>
      <c r="J28" s="75">
        <v>0</v>
      </c>
      <c r="K28" s="484">
        <v>0</v>
      </c>
      <c r="L28" s="484">
        <v>0</v>
      </c>
    </row>
    <row r="29" spans="1:12" ht="18" x14ac:dyDescent="0.25">
      <c r="A29" s="13" t="s">
        <v>77</v>
      </c>
      <c r="B29" s="128">
        <v>2.4E-2</v>
      </c>
      <c r="C29" s="129">
        <v>0</v>
      </c>
      <c r="D29" s="129">
        <v>1.4E-2</v>
      </c>
      <c r="E29" s="130">
        <v>0</v>
      </c>
      <c r="F29" s="562">
        <v>-1</v>
      </c>
      <c r="G29" s="562">
        <v>0</v>
      </c>
      <c r="H29" s="128">
        <v>0</v>
      </c>
      <c r="I29" s="129">
        <v>0</v>
      </c>
      <c r="J29" s="129">
        <v>0</v>
      </c>
      <c r="K29" s="563">
        <v>0</v>
      </c>
      <c r="L29" s="564">
        <v>0</v>
      </c>
    </row>
    <row r="30" spans="1:12" ht="18" x14ac:dyDescent="0.25">
      <c r="A30" s="123" t="s">
        <v>78</v>
      </c>
      <c r="B30" s="134">
        <v>3.0000000000000001E-3</v>
      </c>
      <c r="C30" s="134">
        <v>0</v>
      </c>
      <c r="D30" s="134">
        <v>0.13700000000000001</v>
      </c>
      <c r="E30" s="135">
        <v>0</v>
      </c>
      <c r="F30" s="513">
        <v>-1</v>
      </c>
      <c r="G30" s="513">
        <v>0</v>
      </c>
      <c r="H30" s="208">
        <v>0</v>
      </c>
      <c r="I30" s="134">
        <v>0</v>
      </c>
      <c r="J30" s="209">
        <v>0</v>
      </c>
      <c r="K30" s="513">
        <v>0</v>
      </c>
      <c r="L30" s="513">
        <v>0</v>
      </c>
    </row>
    <row r="31" spans="1:12" x14ac:dyDescent="0.25">
      <c r="A31" s="138" t="s">
        <v>15</v>
      </c>
      <c r="B31" s="79">
        <v>3481.4830000000002</v>
      </c>
      <c r="C31" s="79">
        <v>3526.2930000000001</v>
      </c>
      <c r="D31" s="79">
        <v>3834.0949999999998</v>
      </c>
      <c r="E31" s="37">
        <v>3525.67</v>
      </c>
      <c r="F31" s="514">
        <v>4.0000000000000001E-3</v>
      </c>
      <c r="G31" s="514">
        <v>1</v>
      </c>
      <c r="H31" s="79">
        <v>3153.2669999999998</v>
      </c>
      <c r="I31" s="79">
        <v>3287.0050000000001</v>
      </c>
      <c r="J31" s="79">
        <v>3387.9720000000002</v>
      </c>
      <c r="K31" s="514">
        <v>-1.2999999999999999E-2</v>
      </c>
      <c r="L31" s="514">
        <v>1</v>
      </c>
    </row>
    <row r="32" spans="1:12" ht="36" x14ac:dyDescent="0.25">
      <c r="A32" s="515" t="s">
        <v>195</v>
      </c>
      <c r="B32" s="516">
        <v>3.4000000000000002E-2</v>
      </c>
      <c r="C32" s="516">
        <v>3.5999999999999997E-2</v>
      </c>
      <c r="D32" s="517">
        <v>3.5000000000000003E-2</v>
      </c>
      <c r="E32" s="516">
        <v>2.9000000000000001E-2</v>
      </c>
      <c r="F32" s="518">
        <v>0</v>
      </c>
      <c r="G32" s="518">
        <v>0</v>
      </c>
      <c r="H32" s="516">
        <v>2.5000000000000001E-2</v>
      </c>
      <c r="I32" s="516">
        <v>2.5000000000000001E-2</v>
      </c>
      <c r="J32" s="516">
        <v>2.5000000000000001E-2</v>
      </c>
      <c r="K32" s="518">
        <v>0</v>
      </c>
      <c r="L32" s="548">
        <v>0</v>
      </c>
    </row>
    <row r="33" spans="1:12" x14ac:dyDescent="0.25">
      <c r="A33" s="549"/>
      <c r="B33" s="549"/>
      <c r="C33" s="549"/>
      <c r="D33" s="549"/>
      <c r="E33" s="549"/>
      <c r="F33" s="549"/>
      <c r="G33" s="549">
        <v>0</v>
      </c>
      <c r="H33" s="549"/>
      <c r="I33" s="549"/>
      <c r="J33" s="549"/>
      <c r="K33" s="549"/>
      <c r="L33" s="549">
        <v>0</v>
      </c>
    </row>
    <row r="34" spans="1:12" x14ac:dyDescent="0.25">
      <c r="A34" s="520" t="s">
        <v>196</v>
      </c>
      <c r="B34" s="521"/>
      <c r="C34" s="522"/>
      <c r="D34" s="522"/>
      <c r="E34" s="523"/>
      <c r="F34" s="524"/>
      <c r="G34" s="524"/>
      <c r="H34" s="523"/>
      <c r="I34" s="524"/>
      <c r="J34" s="524"/>
      <c r="K34" s="523"/>
      <c r="L34" s="524"/>
    </row>
    <row r="35" spans="1:12" x14ac:dyDescent="0.25">
      <c r="A35" s="525" t="s">
        <v>72</v>
      </c>
      <c r="B35" s="526"/>
      <c r="C35" s="526"/>
      <c r="D35" s="526"/>
      <c r="E35" s="526"/>
      <c r="F35" s="527"/>
      <c r="G35" s="527"/>
      <c r="H35" s="526"/>
      <c r="I35" s="526"/>
      <c r="J35" s="526"/>
      <c r="K35" s="527"/>
      <c r="L35" s="528"/>
    </row>
    <row r="36" spans="1:12" x14ac:dyDescent="0.25">
      <c r="A36" s="355" t="s">
        <v>139</v>
      </c>
      <c r="B36" s="529"/>
      <c r="C36" s="529"/>
      <c r="D36" s="529"/>
      <c r="E36" s="529"/>
      <c r="F36" s="358"/>
      <c r="G36" s="358"/>
      <c r="H36" s="529"/>
      <c r="I36" s="529"/>
      <c r="J36" s="529"/>
      <c r="K36" s="358"/>
      <c r="L36" s="359"/>
    </row>
    <row r="37" spans="1:12" x14ac:dyDescent="0.25">
      <c r="A37" s="360" t="s">
        <v>140</v>
      </c>
      <c r="B37" s="530">
        <v>2135.3420000000001</v>
      </c>
      <c r="C37" s="530">
        <v>0</v>
      </c>
      <c r="D37" s="530">
        <v>0.28100000000000003</v>
      </c>
      <c r="E37" s="530">
        <v>0.17</v>
      </c>
      <c r="F37" s="363">
        <v>-0.95699999999999996</v>
      </c>
      <c r="G37" s="363">
        <v>0.14899999999999999</v>
      </c>
      <c r="H37" s="530">
        <v>0</v>
      </c>
      <c r="I37" s="530">
        <v>0</v>
      </c>
      <c r="J37" s="530">
        <v>0</v>
      </c>
      <c r="K37" s="363">
        <v>-1</v>
      </c>
      <c r="L37" s="364">
        <v>0</v>
      </c>
    </row>
    <row r="38" spans="1:12" x14ac:dyDescent="0.25">
      <c r="A38" s="365" t="s">
        <v>141</v>
      </c>
      <c r="B38" s="531">
        <v>2135.3420000000001</v>
      </c>
      <c r="C38" s="532">
        <v>0</v>
      </c>
      <c r="D38" s="532">
        <v>0.28100000000000003</v>
      </c>
      <c r="E38" s="532">
        <v>0.17</v>
      </c>
      <c r="F38" s="385">
        <v>-0.95699999999999996</v>
      </c>
      <c r="G38" s="385">
        <v>0.14899999999999999</v>
      </c>
      <c r="H38" s="532">
        <v>0</v>
      </c>
      <c r="I38" s="532">
        <v>0</v>
      </c>
      <c r="J38" s="532">
        <v>0</v>
      </c>
      <c r="K38" s="385">
        <v>-1</v>
      </c>
      <c r="L38" s="386">
        <v>0</v>
      </c>
    </row>
    <row r="39" spans="1:12" x14ac:dyDescent="0.25">
      <c r="A39" s="355" t="s">
        <v>68</v>
      </c>
      <c r="B39" s="529"/>
      <c r="C39" s="529"/>
      <c r="D39" s="529"/>
      <c r="E39" s="529"/>
      <c r="F39" s="358"/>
      <c r="G39" s="358"/>
      <c r="H39" s="529"/>
      <c r="I39" s="529"/>
      <c r="J39" s="529"/>
      <c r="K39" s="358"/>
      <c r="L39" s="359"/>
    </row>
    <row r="40" spans="1:12" x14ac:dyDescent="0.25">
      <c r="A40" s="355" t="s">
        <v>154</v>
      </c>
      <c r="B40" s="529"/>
      <c r="C40" s="529"/>
      <c r="D40" s="529"/>
      <c r="E40" s="529"/>
      <c r="F40" s="358"/>
      <c r="G40" s="358"/>
      <c r="H40" s="529"/>
      <c r="I40" s="529"/>
      <c r="J40" s="529"/>
      <c r="K40" s="358"/>
      <c r="L40" s="359"/>
    </row>
    <row r="41" spans="1:12" x14ac:dyDescent="0.25">
      <c r="A41" s="360" t="s">
        <v>140</v>
      </c>
      <c r="B41" s="530">
        <v>0</v>
      </c>
      <c r="C41" s="530">
        <v>1E-3</v>
      </c>
      <c r="D41" s="530">
        <v>8.9999999999999993E-3</v>
      </c>
      <c r="E41" s="530">
        <v>0</v>
      </c>
      <c r="F41" s="363">
        <v>0</v>
      </c>
      <c r="G41" s="363">
        <v>0</v>
      </c>
      <c r="H41" s="530">
        <v>0</v>
      </c>
      <c r="I41" s="530">
        <v>0</v>
      </c>
      <c r="J41" s="530">
        <v>0</v>
      </c>
      <c r="K41" s="363">
        <v>0</v>
      </c>
      <c r="L41" s="364">
        <v>0</v>
      </c>
    </row>
    <row r="42" spans="1:12" x14ac:dyDescent="0.25">
      <c r="A42" s="533" t="s">
        <v>155</v>
      </c>
      <c r="B42" s="534">
        <v>0</v>
      </c>
      <c r="C42" s="535">
        <v>1E-3</v>
      </c>
      <c r="D42" s="535">
        <v>8.9999999999999993E-3</v>
      </c>
      <c r="E42" s="535">
        <v>0</v>
      </c>
      <c r="F42" s="536">
        <v>0</v>
      </c>
      <c r="G42" s="536">
        <v>0</v>
      </c>
      <c r="H42" s="535">
        <v>0</v>
      </c>
      <c r="I42" s="535">
        <v>0</v>
      </c>
      <c r="J42" s="535">
        <v>0</v>
      </c>
      <c r="K42" s="536">
        <v>0</v>
      </c>
      <c r="L42" s="537">
        <v>0</v>
      </c>
    </row>
    <row r="43" spans="1:12" x14ac:dyDescent="0.25">
      <c r="A43" s="538"/>
      <c r="B43" s="538"/>
      <c r="C43" s="538"/>
      <c r="D43" s="539"/>
      <c r="E43" s="539"/>
      <c r="F43" s="539"/>
      <c r="G43" s="539"/>
      <c r="H43" s="538"/>
      <c r="I43" s="538"/>
      <c r="J43" s="539"/>
      <c r="K43" s="539"/>
      <c r="L43" s="539"/>
    </row>
    <row r="44" spans="1:12" x14ac:dyDescent="0.25">
      <c r="A44" s="538"/>
      <c r="B44" s="538"/>
      <c r="C44" s="538"/>
      <c r="D44" s="539"/>
      <c r="E44" s="539"/>
      <c r="F44" s="539"/>
      <c r="G44" s="539"/>
      <c r="H44" s="538"/>
      <c r="I44" s="538"/>
      <c r="J44" s="539"/>
      <c r="K44" s="539"/>
      <c r="L44" s="53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AB09-7342-47EE-A94A-F27DFD4A6D1D}">
  <dimension ref="A1:I12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277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50" t="s">
        <v>138</v>
      </c>
      <c r="B4" s="651"/>
      <c r="C4" s="569" t="s">
        <v>39</v>
      </c>
      <c r="D4" s="570"/>
      <c r="E4" s="571"/>
      <c r="F4" s="572" t="s">
        <v>220</v>
      </c>
      <c r="G4" s="652" t="s">
        <v>93</v>
      </c>
      <c r="H4" s="653"/>
      <c r="I4" s="653"/>
    </row>
    <row r="5" spans="1:9" x14ac:dyDescent="0.25">
      <c r="A5" s="270"/>
      <c r="B5" s="565"/>
      <c r="C5" s="573" t="s">
        <v>26</v>
      </c>
      <c r="D5" s="574" t="s">
        <v>27</v>
      </c>
      <c r="E5" s="574" t="s">
        <v>28</v>
      </c>
      <c r="F5" s="575" t="s">
        <v>29</v>
      </c>
      <c r="G5" s="574" t="s">
        <v>30</v>
      </c>
      <c r="H5" s="574" t="s">
        <v>13</v>
      </c>
      <c r="I5" s="574" t="s">
        <v>14</v>
      </c>
    </row>
    <row r="6" spans="1:9" x14ac:dyDescent="0.25">
      <c r="A6" s="566" t="s">
        <v>218</v>
      </c>
      <c r="B6" s="567"/>
      <c r="C6" s="576">
        <v>0</v>
      </c>
      <c r="D6" s="577">
        <v>0</v>
      </c>
      <c r="E6" s="577">
        <v>0</v>
      </c>
      <c r="F6" s="578">
        <v>0</v>
      </c>
      <c r="G6" s="577">
        <v>0</v>
      </c>
      <c r="H6" s="577">
        <v>0</v>
      </c>
      <c r="I6" s="577">
        <v>0</v>
      </c>
    </row>
    <row r="7" spans="1:9" x14ac:dyDescent="0.25">
      <c r="A7" s="566" t="s">
        <v>219</v>
      </c>
      <c r="B7" s="568"/>
      <c r="C7" s="576">
        <v>1.3660000000000001</v>
      </c>
      <c r="D7" s="577">
        <v>7.4370000000000003</v>
      </c>
      <c r="E7" s="579">
        <v>0.68400000000000005</v>
      </c>
      <c r="F7" s="578">
        <v>30</v>
      </c>
      <c r="G7" s="576">
        <v>58.308999999999997</v>
      </c>
      <c r="H7" s="577">
        <v>0</v>
      </c>
      <c r="I7" s="577">
        <v>0</v>
      </c>
    </row>
    <row r="8" spans="1:9" x14ac:dyDescent="0.25">
      <c r="A8" s="64"/>
      <c r="B8" s="580" t="s">
        <v>221</v>
      </c>
      <c r="C8" s="509">
        <v>1.3660000000000001</v>
      </c>
      <c r="D8" s="510">
        <v>7.4370000000000003</v>
      </c>
      <c r="E8" s="581">
        <v>0.68400000000000005</v>
      </c>
      <c r="F8" s="511">
        <v>30</v>
      </c>
      <c r="G8" s="509">
        <v>58.308999999999997</v>
      </c>
      <c r="H8" s="510">
        <v>0</v>
      </c>
      <c r="I8" s="510">
        <v>0</v>
      </c>
    </row>
    <row r="9" spans="1:9" x14ac:dyDescent="0.25">
      <c r="A9" s="566" t="s">
        <v>222</v>
      </c>
      <c r="B9" s="566"/>
      <c r="C9" s="582">
        <v>15427.433000000001</v>
      </c>
      <c r="D9" s="583">
        <v>16601.815999999999</v>
      </c>
      <c r="E9" s="584">
        <v>17927.368999999999</v>
      </c>
      <c r="F9" s="585">
        <v>18717.496999999999</v>
      </c>
      <c r="G9" s="582">
        <v>18199.919000000002</v>
      </c>
      <c r="H9" s="583">
        <v>19129.491999999998</v>
      </c>
      <c r="I9" s="583">
        <v>20747.348000000002</v>
      </c>
    </row>
    <row r="10" spans="1:9" x14ac:dyDescent="0.25">
      <c r="A10" s="586"/>
      <c r="B10" s="568" t="s">
        <v>157</v>
      </c>
      <c r="C10" s="509">
        <v>15427.433000000001</v>
      </c>
      <c r="D10" s="510">
        <v>16601.815999999999</v>
      </c>
      <c r="E10" s="581">
        <v>17927.368999999999</v>
      </c>
      <c r="F10" s="511">
        <v>18717.496999999999</v>
      </c>
      <c r="G10" s="509">
        <v>18199.919000000002</v>
      </c>
      <c r="H10" s="510">
        <v>19129.491999999998</v>
      </c>
      <c r="I10" s="510">
        <v>20747.348000000002</v>
      </c>
    </row>
    <row r="11" spans="1:9" x14ac:dyDescent="0.25">
      <c r="A11" s="566" t="s">
        <v>223</v>
      </c>
      <c r="B11" s="566"/>
      <c r="C11" s="582">
        <v>15428.799000000001</v>
      </c>
      <c r="D11" s="583">
        <v>16609.253000000001</v>
      </c>
      <c r="E11" s="584">
        <v>17928.053</v>
      </c>
      <c r="F11" s="585">
        <v>18747.496999999999</v>
      </c>
      <c r="G11" s="582">
        <v>18258.227999999999</v>
      </c>
      <c r="H11" s="583">
        <v>19129.491999999998</v>
      </c>
      <c r="I11" s="583">
        <v>20747.348000000002</v>
      </c>
    </row>
    <row r="12" spans="1:9" x14ac:dyDescent="0.25">
      <c r="A12" s="568" t="s">
        <v>224</v>
      </c>
      <c r="B12" s="568"/>
      <c r="C12" s="509">
        <v>15428.799000000001</v>
      </c>
      <c r="D12" s="510">
        <v>16609.253000000001</v>
      </c>
      <c r="E12" s="581">
        <v>17928.053</v>
      </c>
      <c r="F12" s="511">
        <v>18747.496999999999</v>
      </c>
      <c r="G12" s="509">
        <v>18258.227999999999</v>
      </c>
      <c r="H12" s="510">
        <v>19129.491999999998</v>
      </c>
      <c r="I12" s="510">
        <v>20747.348000000002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BF2E7-E011-4746-956F-9043900038D7}">
  <dimension ref="A1:AC79"/>
  <sheetViews>
    <sheetView showGridLines="0" workbookViewId="0">
      <selection sqref="A1:XFD1048576"/>
    </sheetView>
  </sheetViews>
  <sheetFormatPr defaultRowHeight="15" x14ac:dyDescent="0.25"/>
  <cols>
    <col min="1" max="9" width="13.140625" customWidth="1"/>
    <col min="10" max="19" width="9.28515625" style="600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3</v>
      </c>
    </row>
    <row r="3" spans="1:29" s="603" customFormat="1" ht="9" x14ac:dyDescent="0.15">
      <c r="A3" s="601" t="s">
        <v>250</v>
      </c>
      <c r="B3" s="601"/>
      <c r="C3" s="601"/>
      <c r="D3" s="601"/>
      <c r="E3" s="601"/>
      <c r="F3" s="601"/>
      <c r="G3" s="601"/>
      <c r="H3" s="601"/>
      <c r="I3" s="601"/>
      <c r="J3" s="602"/>
      <c r="K3" s="602"/>
      <c r="L3" s="602"/>
      <c r="M3" s="602"/>
      <c r="N3" s="602"/>
      <c r="O3" s="602"/>
      <c r="P3" s="602"/>
      <c r="Q3" s="602"/>
      <c r="R3" s="602"/>
      <c r="S3" s="602"/>
    </row>
    <row r="4" spans="1:29" s="604" customFormat="1" ht="36" x14ac:dyDescent="0.25">
      <c r="A4" s="606" t="s">
        <v>251</v>
      </c>
      <c r="B4" s="606" t="s">
        <v>252</v>
      </c>
      <c r="C4" s="606" t="s">
        <v>253</v>
      </c>
      <c r="D4" s="606" t="s">
        <v>25</v>
      </c>
      <c r="E4" s="606" t="s">
        <v>254</v>
      </c>
      <c r="F4" s="606" t="s">
        <v>255</v>
      </c>
      <c r="G4" s="606" t="s">
        <v>256</v>
      </c>
      <c r="H4" s="606" t="s">
        <v>257</v>
      </c>
      <c r="I4" s="606" t="s">
        <v>258</v>
      </c>
      <c r="J4" s="607" t="s">
        <v>26</v>
      </c>
      <c r="K4" s="607" t="s">
        <v>27</v>
      </c>
      <c r="L4" s="607" t="s">
        <v>28</v>
      </c>
      <c r="M4" s="607" t="s">
        <v>259</v>
      </c>
      <c r="N4" s="607" t="s">
        <v>30</v>
      </c>
      <c r="O4" s="607" t="s">
        <v>13</v>
      </c>
      <c r="P4" s="607" t="s">
        <v>14</v>
      </c>
    </row>
    <row r="5" spans="1:29" s="604" customFormat="1" ht="18" x14ac:dyDescent="0.25">
      <c r="A5" s="608" t="s">
        <v>261</v>
      </c>
      <c r="B5" s="654">
        <v>3</v>
      </c>
      <c r="C5" s="608" t="s">
        <v>124</v>
      </c>
      <c r="D5" s="608" t="s">
        <v>11</v>
      </c>
      <c r="E5" s="608" t="s">
        <v>262</v>
      </c>
      <c r="F5" s="608" t="s">
        <v>263</v>
      </c>
      <c r="G5" s="608" t="s">
        <v>262</v>
      </c>
      <c r="H5" s="608" t="s">
        <v>264</v>
      </c>
      <c r="I5" s="608" t="s">
        <v>265</v>
      </c>
      <c r="J5" s="609">
        <v>1366</v>
      </c>
      <c r="K5" s="609">
        <v>7437</v>
      </c>
      <c r="L5" s="609">
        <v>684</v>
      </c>
      <c r="M5" s="609">
        <v>0</v>
      </c>
      <c r="N5" s="609">
        <v>0</v>
      </c>
      <c r="O5" s="609">
        <v>0</v>
      </c>
      <c r="P5" s="609">
        <v>0</v>
      </c>
    </row>
    <row r="6" spans="1:29" s="604" customFormat="1" ht="27" x14ac:dyDescent="0.25">
      <c r="A6" s="610" t="s">
        <v>261</v>
      </c>
      <c r="B6" s="655">
        <v>3</v>
      </c>
      <c r="C6" s="610" t="s">
        <v>124</v>
      </c>
      <c r="D6" s="610" t="s">
        <v>8</v>
      </c>
      <c r="E6" s="610" t="s">
        <v>271</v>
      </c>
      <c r="F6" s="610" t="s">
        <v>272</v>
      </c>
      <c r="G6" s="610" t="s">
        <v>271</v>
      </c>
      <c r="H6" s="610" t="s">
        <v>264</v>
      </c>
      <c r="I6" s="610" t="s">
        <v>273</v>
      </c>
      <c r="J6" s="611">
        <v>0</v>
      </c>
      <c r="K6" s="611">
        <v>0</v>
      </c>
      <c r="L6" s="611">
        <v>0</v>
      </c>
      <c r="M6" s="611">
        <v>30000</v>
      </c>
      <c r="N6" s="611">
        <v>58309</v>
      </c>
      <c r="O6" s="611">
        <v>0</v>
      </c>
      <c r="P6" s="611">
        <v>0</v>
      </c>
      <c r="Q6" s="605"/>
      <c r="R6" s="605"/>
      <c r="S6" s="605"/>
    </row>
    <row r="7" spans="1:29" s="604" customFormat="1" ht="54" x14ac:dyDescent="0.25">
      <c r="A7" s="610" t="s">
        <v>222</v>
      </c>
      <c r="B7" s="655">
        <v>3</v>
      </c>
      <c r="C7" s="610" t="s">
        <v>124</v>
      </c>
      <c r="D7" s="610" t="s">
        <v>266</v>
      </c>
      <c r="E7" s="610" t="s">
        <v>267</v>
      </c>
      <c r="F7" s="610" t="s">
        <v>268</v>
      </c>
      <c r="G7" s="610" t="s">
        <v>269</v>
      </c>
      <c r="H7" s="610" t="s">
        <v>260</v>
      </c>
      <c r="I7" s="610" t="s">
        <v>270</v>
      </c>
      <c r="J7" s="611">
        <v>14491065</v>
      </c>
      <c r="K7" s="611">
        <v>15592748</v>
      </c>
      <c r="L7" s="611">
        <v>16842001</v>
      </c>
      <c r="M7" s="611">
        <v>17594733</v>
      </c>
      <c r="N7" s="611">
        <v>17054355</v>
      </c>
      <c r="O7" s="611">
        <v>17927319</v>
      </c>
      <c r="P7" s="611">
        <v>19443504</v>
      </c>
      <c r="Q7" s="605"/>
      <c r="R7" s="605"/>
      <c r="S7" s="605"/>
    </row>
    <row r="8" spans="1:29" s="604" customFormat="1" ht="81" x14ac:dyDescent="0.25">
      <c r="A8" s="612" t="s">
        <v>222</v>
      </c>
      <c r="B8" s="656">
        <v>3</v>
      </c>
      <c r="C8" s="612" t="s">
        <v>124</v>
      </c>
      <c r="D8" s="612" t="s">
        <v>266</v>
      </c>
      <c r="E8" s="612" t="s">
        <v>274</v>
      </c>
      <c r="F8" s="612" t="s">
        <v>275</v>
      </c>
      <c r="G8" s="612" t="s">
        <v>276</v>
      </c>
      <c r="H8" s="612" t="s">
        <v>218</v>
      </c>
      <c r="I8" s="612" t="s">
        <v>270</v>
      </c>
      <c r="J8" s="613">
        <v>936368</v>
      </c>
      <c r="K8" s="613">
        <v>1009068</v>
      </c>
      <c r="L8" s="613">
        <v>1085368</v>
      </c>
      <c r="M8" s="613">
        <v>1122764</v>
      </c>
      <c r="N8" s="613">
        <v>1145564</v>
      </c>
      <c r="O8" s="613">
        <v>1202173</v>
      </c>
      <c r="P8" s="613">
        <v>1303844</v>
      </c>
      <c r="Q8" s="605"/>
      <c r="R8" s="605"/>
      <c r="S8" s="605"/>
    </row>
    <row r="9" spans="1:29" s="604" customFormat="1" ht="9" x14ac:dyDescent="0.25">
      <c r="J9" s="605"/>
      <c r="K9" s="605"/>
      <c r="L9" s="605"/>
      <c r="M9" s="605"/>
      <c r="N9" s="605"/>
      <c r="O9" s="605"/>
      <c r="P9" s="605"/>
      <c r="Q9" s="605"/>
      <c r="R9" s="605"/>
      <c r="S9" s="605"/>
    </row>
    <row r="10" spans="1:29" s="604" customFormat="1" ht="9" x14ac:dyDescent="0.25">
      <c r="J10" s="605"/>
      <c r="K10" s="605"/>
      <c r="L10" s="605"/>
      <c r="M10" s="605"/>
      <c r="N10" s="605"/>
      <c r="O10" s="605"/>
      <c r="P10" s="605"/>
      <c r="Q10" s="605"/>
      <c r="R10" s="605"/>
      <c r="S10" s="605"/>
    </row>
    <row r="11" spans="1:29" s="604" customFormat="1" ht="9" x14ac:dyDescent="0.25">
      <c r="J11" s="605"/>
      <c r="K11" s="605"/>
      <c r="L11" s="605"/>
      <c r="M11" s="605"/>
      <c r="N11" s="605"/>
      <c r="O11" s="605"/>
      <c r="P11" s="605"/>
      <c r="Q11" s="605"/>
      <c r="R11" s="605"/>
      <c r="S11" s="605"/>
    </row>
    <row r="12" spans="1:29" s="604" customFormat="1" ht="9" x14ac:dyDescent="0.25">
      <c r="J12" s="605"/>
      <c r="K12" s="605"/>
      <c r="L12" s="605"/>
      <c r="M12" s="605"/>
      <c r="N12" s="605"/>
      <c r="O12" s="605"/>
      <c r="P12" s="605"/>
      <c r="Q12" s="605"/>
      <c r="R12" s="605"/>
      <c r="S12" s="605"/>
    </row>
    <row r="13" spans="1:29" s="604" customFormat="1" ht="9" x14ac:dyDescent="0.25">
      <c r="J13" s="605"/>
      <c r="K13" s="605"/>
      <c r="L13" s="605"/>
      <c r="M13" s="605"/>
      <c r="N13" s="605"/>
      <c r="O13" s="605"/>
      <c r="P13" s="605"/>
      <c r="Q13" s="605"/>
      <c r="R13" s="605"/>
      <c r="S13" s="605"/>
    </row>
    <row r="14" spans="1:29" s="604" customFormat="1" ht="9" x14ac:dyDescent="0.25">
      <c r="J14" s="605"/>
      <c r="K14" s="605"/>
      <c r="L14" s="605"/>
      <c r="M14" s="605"/>
      <c r="N14" s="605"/>
      <c r="O14" s="605"/>
      <c r="P14" s="605"/>
      <c r="Q14" s="605"/>
      <c r="R14" s="605"/>
      <c r="S14" s="605"/>
    </row>
    <row r="15" spans="1:29" s="604" customFormat="1" ht="9" x14ac:dyDescent="0.25">
      <c r="J15" s="605"/>
      <c r="K15" s="605"/>
      <c r="L15" s="605"/>
      <c r="M15" s="605"/>
      <c r="N15" s="605"/>
      <c r="O15" s="605"/>
      <c r="P15" s="605"/>
      <c r="Q15" s="605"/>
      <c r="R15" s="605"/>
      <c r="S15" s="605"/>
    </row>
    <row r="16" spans="1:29" s="604" customFormat="1" ht="9" x14ac:dyDescent="0.25">
      <c r="J16" s="605"/>
      <c r="K16" s="605"/>
      <c r="L16" s="605"/>
      <c r="M16" s="605"/>
      <c r="N16" s="605"/>
      <c r="O16" s="605"/>
      <c r="P16" s="605"/>
      <c r="Q16" s="605"/>
      <c r="R16" s="605"/>
      <c r="S16" s="605"/>
    </row>
    <row r="17" spans="1:19" s="603" customFormat="1" ht="9" x14ac:dyDescent="0.15">
      <c r="A17" s="604"/>
      <c r="B17" s="604"/>
      <c r="C17" s="604"/>
      <c r="D17" s="604"/>
      <c r="E17" s="604"/>
      <c r="F17" s="604"/>
      <c r="G17" s="604"/>
      <c r="H17" s="604"/>
      <c r="I17" s="604"/>
      <c r="J17" s="605"/>
      <c r="K17" s="605"/>
      <c r="L17" s="605"/>
      <c r="M17" s="605"/>
      <c r="N17" s="605"/>
      <c r="O17" s="605"/>
      <c r="P17" s="605"/>
      <c r="Q17" s="602"/>
      <c r="R17" s="602"/>
      <c r="S17" s="602"/>
    </row>
    <row r="18" spans="1:19" x14ac:dyDescent="0.25">
      <c r="A18" s="604"/>
      <c r="B18" s="604"/>
      <c r="C18" s="604"/>
      <c r="D18" s="604"/>
      <c r="E18" s="604"/>
      <c r="F18" s="604"/>
      <c r="G18" s="604"/>
      <c r="H18" s="604"/>
      <c r="I18" s="604"/>
      <c r="J18" s="605"/>
      <c r="K18" s="605"/>
      <c r="L18" s="605"/>
      <c r="M18" s="605"/>
      <c r="N18" s="605"/>
      <c r="O18" s="605"/>
      <c r="P18" s="605"/>
      <c r="Q18" s="602"/>
      <c r="R18" s="602"/>
      <c r="S18" s="602"/>
    </row>
    <row r="19" spans="1:19" x14ac:dyDescent="0.25">
      <c r="A19" s="604"/>
      <c r="B19" s="604"/>
      <c r="C19" s="604"/>
      <c r="D19" s="604"/>
      <c r="E19" s="604"/>
      <c r="F19" s="604"/>
      <c r="G19" s="604"/>
      <c r="H19" s="604"/>
      <c r="I19" s="604"/>
      <c r="J19" s="605"/>
      <c r="K19" s="605"/>
      <c r="L19" s="605"/>
      <c r="M19" s="605"/>
      <c r="N19" s="605"/>
      <c r="O19" s="605"/>
      <c r="P19" s="605"/>
      <c r="Q19" s="602"/>
      <c r="R19" s="602"/>
      <c r="S19" s="602"/>
    </row>
    <row r="20" spans="1:19" x14ac:dyDescent="0.25">
      <c r="A20" s="603"/>
      <c r="B20" s="603"/>
      <c r="C20" s="603"/>
      <c r="D20" s="603"/>
      <c r="E20" s="603"/>
      <c r="F20" s="603"/>
      <c r="G20" s="603"/>
      <c r="H20" s="603"/>
      <c r="I20" s="603"/>
      <c r="J20" s="602"/>
      <c r="K20" s="602"/>
      <c r="L20" s="602"/>
      <c r="M20" s="602"/>
      <c r="N20" s="602"/>
      <c r="O20" s="602"/>
      <c r="P20" s="602"/>
      <c r="Q20" s="602"/>
      <c r="R20" s="602"/>
      <c r="S20" s="602"/>
    </row>
    <row r="21" spans="1:19" x14ac:dyDescent="0.25">
      <c r="A21" s="603"/>
      <c r="B21" s="603"/>
      <c r="C21" s="603"/>
      <c r="D21" s="603"/>
      <c r="E21" s="603"/>
      <c r="F21" s="603"/>
      <c r="G21" s="603"/>
      <c r="H21" s="603"/>
      <c r="I21" s="603"/>
      <c r="J21" s="602"/>
      <c r="K21" s="602"/>
      <c r="L21" s="602"/>
      <c r="M21" s="602"/>
      <c r="N21" s="602"/>
      <c r="O21" s="602"/>
      <c r="P21" s="602"/>
      <c r="Q21" s="602"/>
      <c r="R21" s="602"/>
      <c r="S21" s="602"/>
    </row>
    <row r="22" spans="1:19" x14ac:dyDescent="0.25">
      <c r="A22" s="603"/>
      <c r="B22" s="603"/>
      <c r="C22" s="603"/>
      <c r="D22" s="603"/>
      <c r="E22" s="603"/>
      <c r="F22" s="603"/>
      <c r="G22" s="603"/>
      <c r="H22" s="603"/>
      <c r="I22" s="603"/>
      <c r="J22" s="602"/>
      <c r="K22" s="602"/>
      <c r="L22" s="602"/>
      <c r="M22" s="602"/>
      <c r="N22" s="602"/>
      <c r="O22" s="602"/>
      <c r="P22" s="602"/>
      <c r="Q22" s="602"/>
      <c r="R22" s="602"/>
      <c r="S22" s="602"/>
    </row>
    <row r="23" spans="1:19" x14ac:dyDescent="0.25">
      <c r="A23" s="603"/>
      <c r="B23" s="603"/>
      <c r="C23" s="603"/>
      <c r="D23" s="603"/>
      <c r="E23" s="603"/>
      <c r="F23" s="603"/>
      <c r="G23" s="603"/>
      <c r="H23" s="603"/>
      <c r="I23" s="603"/>
      <c r="J23" s="602"/>
      <c r="K23" s="602"/>
      <c r="L23" s="602"/>
      <c r="M23" s="602"/>
      <c r="N23" s="602"/>
      <c r="O23" s="602"/>
      <c r="P23" s="602"/>
      <c r="Q23" s="602"/>
      <c r="R23" s="602"/>
      <c r="S23" s="602"/>
    </row>
    <row r="24" spans="1:19" x14ac:dyDescent="0.25">
      <c r="A24" s="603"/>
      <c r="B24" s="603"/>
      <c r="C24" s="603"/>
      <c r="D24" s="603"/>
      <c r="E24" s="603"/>
      <c r="F24" s="603"/>
      <c r="G24" s="603"/>
      <c r="H24" s="603"/>
      <c r="I24" s="603"/>
      <c r="J24" s="602"/>
      <c r="K24" s="602"/>
      <c r="L24" s="602"/>
      <c r="M24" s="602"/>
      <c r="N24" s="602"/>
      <c r="O24" s="602"/>
      <c r="P24" s="602"/>
      <c r="Q24" s="602"/>
      <c r="R24" s="602"/>
      <c r="S24" s="602"/>
    </row>
    <row r="25" spans="1:19" x14ac:dyDescent="0.25">
      <c r="A25" s="603"/>
      <c r="B25" s="603"/>
      <c r="C25" s="603"/>
      <c r="D25" s="603"/>
      <c r="E25" s="603"/>
      <c r="F25" s="603"/>
      <c r="G25" s="603"/>
      <c r="H25" s="603"/>
      <c r="I25" s="603"/>
      <c r="J25" s="602"/>
      <c r="K25" s="602"/>
      <c r="L25" s="602"/>
      <c r="M25" s="602"/>
      <c r="N25" s="602"/>
      <c r="O25" s="602"/>
      <c r="P25" s="602"/>
      <c r="Q25" s="602"/>
      <c r="R25" s="602"/>
      <c r="S25" s="602"/>
    </row>
    <row r="26" spans="1:19" x14ac:dyDescent="0.25">
      <c r="A26" s="603"/>
      <c r="B26" s="603"/>
      <c r="C26" s="603"/>
      <c r="D26" s="603"/>
      <c r="E26" s="603"/>
      <c r="F26" s="603"/>
      <c r="G26" s="603"/>
      <c r="H26" s="603"/>
      <c r="I26" s="603"/>
      <c r="J26" s="602"/>
      <c r="K26" s="602"/>
      <c r="L26" s="602"/>
      <c r="M26" s="602"/>
      <c r="N26" s="602"/>
      <c r="O26" s="602"/>
      <c r="P26" s="602"/>
      <c r="Q26" s="602"/>
      <c r="R26" s="602"/>
      <c r="S26" s="602"/>
    </row>
    <row r="27" spans="1:19" x14ac:dyDescent="0.25">
      <c r="A27" s="603"/>
      <c r="B27" s="603"/>
      <c r="C27" s="603"/>
      <c r="D27" s="603"/>
      <c r="E27" s="603"/>
      <c r="F27" s="603"/>
      <c r="G27" s="603"/>
      <c r="H27" s="603"/>
      <c r="I27" s="603"/>
      <c r="J27" s="602"/>
      <c r="K27" s="602"/>
      <c r="L27" s="602"/>
      <c r="M27" s="602"/>
      <c r="N27" s="602"/>
      <c r="O27" s="602"/>
      <c r="P27" s="602"/>
      <c r="Q27" s="602"/>
      <c r="R27" s="602"/>
      <c r="S27" s="602"/>
    </row>
    <row r="28" spans="1:19" x14ac:dyDescent="0.25">
      <c r="A28" s="603"/>
      <c r="B28" s="603"/>
      <c r="C28" s="603"/>
      <c r="D28" s="603"/>
      <c r="E28" s="603"/>
      <c r="F28" s="603"/>
      <c r="G28" s="603"/>
      <c r="H28" s="603"/>
      <c r="I28" s="603"/>
      <c r="J28" s="602"/>
      <c r="K28" s="602"/>
      <c r="L28" s="602"/>
      <c r="M28" s="602"/>
      <c r="N28" s="602"/>
      <c r="O28" s="602"/>
      <c r="P28" s="602"/>
      <c r="Q28" s="602"/>
      <c r="R28" s="602"/>
      <c r="S28" s="602"/>
    </row>
    <row r="29" spans="1:19" x14ac:dyDescent="0.25">
      <c r="A29" s="603"/>
      <c r="B29" s="603"/>
      <c r="C29" s="603"/>
      <c r="D29" s="603"/>
      <c r="E29" s="603"/>
      <c r="F29" s="603"/>
      <c r="G29" s="603"/>
      <c r="H29" s="603"/>
      <c r="I29" s="603"/>
      <c r="J29" s="602"/>
      <c r="K29" s="602"/>
      <c r="L29" s="602"/>
      <c r="M29" s="602"/>
      <c r="N29" s="602"/>
      <c r="O29" s="602"/>
      <c r="P29" s="602"/>
      <c r="Q29" s="602"/>
      <c r="R29" s="602"/>
      <c r="S29" s="602"/>
    </row>
    <row r="30" spans="1:19" x14ac:dyDescent="0.25">
      <c r="A30" s="603"/>
      <c r="B30" s="603"/>
      <c r="C30" s="603"/>
      <c r="D30" s="603"/>
      <c r="E30" s="603"/>
      <c r="F30" s="603"/>
      <c r="G30" s="603"/>
      <c r="H30" s="603"/>
      <c r="I30" s="603"/>
      <c r="J30" s="602"/>
      <c r="K30" s="602"/>
      <c r="L30" s="602"/>
      <c r="M30" s="602"/>
      <c r="N30" s="602"/>
      <c r="O30" s="602"/>
      <c r="P30" s="602"/>
      <c r="Q30" s="602"/>
      <c r="R30" s="602"/>
      <c r="S30" s="602"/>
    </row>
    <row r="31" spans="1:19" x14ac:dyDescent="0.25">
      <c r="A31" s="603"/>
      <c r="B31" s="603"/>
      <c r="C31" s="603"/>
      <c r="D31" s="603"/>
      <c r="E31" s="603"/>
      <c r="F31" s="603"/>
      <c r="G31" s="603"/>
      <c r="H31" s="603"/>
      <c r="I31" s="603"/>
      <c r="J31" s="602"/>
      <c r="K31" s="602"/>
      <c r="L31" s="602"/>
      <c r="M31" s="602"/>
      <c r="N31" s="602"/>
      <c r="O31" s="602"/>
      <c r="P31" s="602"/>
      <c r="Q31" s="602"/>
      <c r="R31" s="602"/>
      <c r="S31" s="602"/>
    </row>
    <row r="32" spans="1:19" x14ac:dyDescent="0.25">
      <c r="A32" s="603"/>
      <c r="B32" s="603"/>
      <c r="C32" s="603"/>
      <c r="D32" s="603"/>
      <c r="E32" s="603"/>
      <c r="F32" s="603"/>
      <c r="G32" s="603"/>
      <c r="H32" s="603"/>
      <c r="I32" s="603"/>
      <c r="J32" s="602"/>
      <c r="K32" s="602"/>
      <c r="L32" s="602"/>
      <c r="M32" s="602"/>
      <c r="N32" s="602"/>
      <c r="O32" s="602"/>
      <c r="P32" s="602"/>
      <c r="Q32" s="602"/>
      <c r="R32" s="602"/>
      <c r="S32" s="602"/>
    </row>
    <row r="33" spans="1:19" x14ac:dyDescent="0.25">
      <c r="A33" s="603"/>
      <c r="B33" s="603"/>
      <c r="C33" s="603"/>
      <c r="D33" s="603"/>
      <c r="E33" s="603"/>
      <c r="F33" s="603"/>
      <c r="G33" s="603"/>
      <c r="H33" s="603"/>
      <c r="I33" s="603"/>
      <c r="J33" s="602"/>
      <c r="K33" s="602"/>
      <c r="L33" s="602"/>
      <c r="M33" s="602"/>
      <c r="N33" s="602"/>
      <c r="O33" s="602"/>
      <c r="P33" s="602"/>
      <c r="Q33" s="602"/>
      <c r="R33" s="602"/>
      <c r="S33" s="602"/>
    </row>
    <row r="34" spans="1:19" x14ac:dyDescent="0.25">
      <c r="A34" s="603"/>
      <c r="B34" s="603"/>
      <c r="C34" s="603"/>
      <c r="D34" s="603"/>
      <c r="E34" s="603"/>
      <c r="F34" s="603"/>
      <c r="G34" s="603"/>
      <c r="H34" s="603"/>
      <c r="I34" s="603"/>
      <c r="J34" s="602"/>
      <c r="K34" s="602"/>
      <c r="L34" s="602"/>
      <c r="M34" s="602"/>
      <c r="N34" s="602"/>
      <c r="O34" s="602"/>
      <c r="P34" s="602"/>
      <c r="Q34" s="602"/>
      <c r="R34" s="602"/>
      <c r="S34" s="602"/>
    </row>
    <row r="35" spans="1:19" x14ac:dyDescent="0.25">
      <c r="A35" s="603"/>
      <c r="B35" s="603"/>
      <c r="C35" s="603"/>
      <c r="D35" s="603"/>
      <c r="E35" s="603"/>
      <c r="F35" s="603"/>
      <c r="G35" s="603"/>
      <c r="H35" s="603"/>
      <c r="I35" s="603"/>
      <c r="J35" s="602"/>
      <c r="K35" s="602"/>
      <c r="L35" s="602"/>
      <c r="M35" s="602"/>
      <c r="N35" s="602"/>
      <c r="O35" s="602"/>
      <c r="P35" s="602"/>
      <c r="Q35" s="602"/>
      <c r="R35" s="602"/>
      <c r="S35" s="602"/>
    </row>
    <row r="36" spans="1:19" x14ac:dyDescent="0.25">
      <c r="A36" s="603"/>
      <c r="B36" s="603"/>
      <c r="C36" s="603"/>
      <c r="D36" s="603"/>
      <c r="E36" s="603"/>
      <c r="F36" s="603"/>
      <c r="G36" s="603"/>
      <c r="H36" s="603"/>
      <c r="I36" s="603"/>
      <c r="J36" s="602"/>
      <c r="K36" s="602"/>
      <c r="L36" s="602"/>
      <c r="M36" s="602"/>
      <c r="N36" s="602"/>
      <c r="O36" s="602"/>
      <c r="P36" s="602"/>
      <c r="Q36" s="602"/>
      <c r="R36" s="602"/>
      <c r="S36" s="602"/>
    </row>
    <row r="37" spans="1:19" x14ac:dyDescent="0.25">
      <c r="A37" s="603"/>
      <c r="B37" s="603"/>
      <c r="C37" s="603"/>
      <c r="D37" s="603"/>
      <c r="E37" s="603"/>
      <c r="F37" s="603"/>
      <c r="G37" s="603"/>
      <c r="H37" s="603"/>
      <c r="I37" s="603"/>
      <c r="J37" s="602"/>
      <c r="K37" s="602"/>
      <c r="L37" s="602"/>
      <c r="M37" s="602"/>
      <c r="N37" s="602"/>
      <c r="O37" s="602"/>
      <c r="P37" s="602"/>
      <c r="Q37" s="602"/>
      <c r="R37" s="602"/>
      <c r="S37" s="602"/>
    </row>
    <row r="38" spans="1:19" x14ac:dyDescent="0.25">
      <c r="A38" s="603"/>
      <c r="B38" s="603"/>
      <c r="C38" s="603"/>
      <c r="D38" s="603"/>
      <c r="E38" s="603"/>
      <c r="F38" s="603"/>
      <c r="G38" s="603"/>
      <c r="H38" s="603"/>
      <c r="I38" s="603"/>
      <c r="J38" s="602"/>
      <c r="K38" s="602"/>
      <c r="L38" s="602"/>
      <c r="M38" s="602"/>
      <c r="N38" s="602"/>
      <c r="O38" s="602"/>
      <c r="P38" s="602"/>
      <c r="Q38" s="602"/>
      <c r="R38" s="602"/>
      <c r="S38" s="602"/>
    </row>
    <row r="39" spans="1:19" x14ac:dyDescent="0.25">
      <c r="A39" s="603"/>
      <c r="B39" s="603"/>
      <c r="C39" s="603"/>
      <c r="D39" s="603"/>
      <c r="E39" s="603"/>
      <c r="F39" s="603"/>
      <c r="G39" s="603"/>
      <c r="H39" s="603"/>
      <c r="I39" s="603"/>
      <c r="J39" s="602"/>
      <c r="K39" s="602"/>
      <c r="L39" s="602"/>
      <c r="M39" s="602"/>
      <c r="N39" s="602"/>
      <c r="O39" s="602"/>
      <c r="P39" s="602"/>
      <c r="Q39" s="602"/>
      <c r="R39" s="602"/>
      <c r="S39" s="602"/>
    </row>
    <row r="40" spans="1:19" x14ac:dyDescent="0.25">
      <c r="A40" s="603"/>
      <c r="B40" s="603"/>
      <c r="C40" s="603"/>
      <c r="D40" s="603"/>
      <c r="E40" s="603"/>
      <c r="F40" s="603"/>
      <c r="G40" s="603"/>
      <c r="H40" s="603"/>
      <c r="I40" s="603"/>
      <c r="J40" s="602"/>
      <c r="K40" s="602"/>
      <c r="L40" s="602"/>
      <c r="M40" s="602"/>
      <c r="N40" s="602"/>
      <c r="O40" s="602"/>
      <c r="P40" s="602"/>
      <c r="Q40" s="602"/>
      <c r="R40" s="602"/>
      <c r="S40" s="602"/>
    </row>
    <row r="41" spans="1:19" x14ac:dyDescent="0.25">
      <c r="A41" s="603"/>
      <c r="B41" s="603"/>
      <c r="C41" s="603"/>
      <c r="D41" s="603"/>
      <c r="E41" s="603"/>
      <c r="F41" s="603"/>
      <c r="G41" s="603"/>
      <c r="H41" s="603"/>
      <c r="I41" s="603"/>
      <c r="J41" s="602"/>
      <c r="K41" s="602"/>
      <c r="L41" s="602"/>
      <c r="M41" s="602"/>
      <c r="N41" s="602"/>
      <c r="O41" s="602"/>
      <c r="P41" s="602"/>
      <c r="Q41" s="602"/>
      <c r="R41" s="602"/>
      <c r="S41" s="602"/>
    </row>
    <row r="42" spans="1:19" x14ac:dyDescent="0.25">
      <c r="A42" s="603"/>
      <c r="B42" s="603"/>
      <c r="C42" s="603"/>
      <c r="D42" s="603"/>
      <c r="E42" s="603"/>
      <c r="F42" s="603"/>
      <c r="G42" s="603"/>
      <c r="H42" s="603"/>
      <c r="I42" s="603"/>
      <c r="J42" s="602"/>
      <c r="K42" s="602"/>
      <c r="L42" s="602"/>
      <c r="M42" s="602"/>
      <c r="N42" s="602"/>
      <c r="O42" s="602"/>
      <c r="P42" s="602"/>
      <c r="Q42" s="602"/>
      <c r="R42" s="602"/>
      <c r="S42" s="602"/>
    </row>
    <row r="43" spans="1:19" x14ac:dyDescent="0.25">
      <c r="A43" s="603"/>
      <c r="B43" s="603"/>
      <c r="C43" s="603"/>
      <c r="D43" s="603"/>
      <c r="E43" s="603"/>
      <c r="F43" s="603"/>
      <c r="G43" s="603"/>
      <c r="H43" s="603"/>
      <c r="I43" s="603"/>
      <c r="J43" s="602"/>
      <c r="K43" s="602"/>
      <c r="L43" s="602"/>
      <c r="M43" s="602"/>
      <c r="N43" s="602"/>
      <c r="O43" s="602"/>
      <c r="P43" s="602"/>
      <c r="Q43" s="602"/>
      <c r="R43" s="602"/>
      <c r="S43" s="602"/>
    </row>
    <row r="44" spans="1:19" x14ac:dyDescent="0.25">
      <c r="A44" s="603"/>
      <c r="B44" s="603"/>
      <c r="C44" s="603"/>
      <c r="D44" s="603"/>
      <c r="E44" s="603"/>
      <c r="F44" s="603"/>
      <c r="G44" s="603"/>
      <c r="H44" s="603"/>
      <c r="I44" s="603"/>
      <c r="J44" s="602"/>
      <c r="K44" s="602"/>
      <c r="L44" s="602"/>
      <c r="M44" s="602"/>
      <c r="N44" s="602"/>
      <c r="O44" s="602"/>
      <c r="P44" s="602"/>
      <c r="Q44" s="602"/>
      <c r="R44" s="602"/>
      <c r="S44" s="602"/>
    </row>
    <row r="45" spans="1:19" x14ac:dyDescent="0.25">
      <c r="A45" s="603"/>
      <c r="B45" s="603"/>
      <c r="C45" s="603"/>
      <c r="D45" s="603"/>
      <c r="E45" s="603"/>
      <c r="F45" s="603"/>
      <c r="G45" s="603"/>
      <c r="H45" s="603"/>
      <c r="I45" s="603"/>
      <c r="J45" s="602"/>
      <c r="K45" s="602"/>
      <c r="L45" s="602"/>
      <c r="M45" s="602"/>
      <c r="N45" s="602"/>
      <c r="O45" s="602"/>
      <c r="P45" s="602"/>
      <c r="Q45" s="602"/>
      <c r="R45" s="602"/>
      <c r="S45" s="602"/>
    </row>
    <row r="46" spans="1:19" x14ac:dyDescent="0.25">
      <c r="A46" s="603"/>
      <c r="B46" s="603"/>
      <c r="C46" s="603"/>
      <c r="D46" s="603"/>
      <c r="E46" s="603"/>
      <c r="F46" s="603"/>
      <c r="G46" s="603"/>
      <c r="H46" s="603"/>
      <c r="I46" s="603"/>
      <c r="J46" s="602"/>
      <c r="K46" s="602"/>
      <c r="L46" s="602"/>
      <c r="M46" s="602"/>
      <c r="N46" s="602"/>
      <c r="O46" s="602"/>
      <c r="P46" s="602"/>
      <c r="Q46" s="602"/>
      <c r="R46" s="602"/>
      <c r="S46" s="602"/>
    </row>
    <row r="47" spans="1:19" x14ac:dyDescent="0.25">
      <c r="A47" s="603"/>
      <c r="B47" s="603"/>
      <c r="C47" s="603"/>
      <c r="D47" s="603"/>
      <c r="E47" s="603"/>
      <c r="F47" s="603"/>
      <c r="G47" s="603"/>
      <c r="H47" s="603"/>
      <c r="I47" s="603"/>
      <c r="J47" s="602"/>
      <c r="K47" s="602"/>
      <c r="L47" s="602"/>
      <c r="M47" s="602"/>
      <c r="N47" s="602"/>
      <c r="O47" s="602"/>
      <c r="P47" s="602"/>
      <c r="Q47" s="602"/>
      <c r="R47" s="602"/>
      <c r="S47" s="602"/>
    </row>
    <row r="48" spans="1:19" x14ac:dyDescent="0.25">
      <c r="A48" s="603"/>
      <c r="B48" s="603"/>
      <c r="C48" s="603"/>
      <c r="D48" s="603"/>
      <c r="E48" s="603"/>
      <c r="F48" s="603"/>
      <c r="G48" s="603"/>
      <c r="H48" s="603"/>
      <c r="I48" s="603"/>
      <c r="J48" s="602"/>
      <c r="K48" s="602"/>
      <c r="L48" s="602"/>
      <c r="M48" s="602"/>
      <c r="N48" s="602"/>
      <c r="O48" s="602"/>
      <c r="P48" s="602"/>
      <c r="Q48" s="602"/>
      <c r="R48" s="602"/>
      <c r="S48" s="602"/>
    </row>
    <row r="49" spans="1:19" x14ac:dyDescent="0.25">
      <c r="A49" s="603"/>
      <c r="B49" s="603"/>
      <c r="C49" s="603"/>
      <c r="D49" s="603"/>
      <c r="E49" s="603"/>
      <c r="F49" s="603"/>
      <c r="G49" s="603"/>
      <c r="H49" s="603"/>
      <c r="I49" s="603"/>
      <c r="J49" s="602"/>
      <c r="K49" s="602"/>
      <c r="L49" s="602"/>
      <c r="M49" s="602"/>
      <c r="N49" s="602"/>
      <c r="O49" s="602"/>
      <c r="P49" s="602"/>
      <c r="Q49" s="602"/>
      <c r="R49" s="602"/>
      <c r="S49" s="602"/>
    </row>
    <row r="50" spans="1:19" x14ac:dyDescent="0.25">
      <c r="A50" s="603"/>
      <c r="B50" s="603"/>
      <c r="C50" s="603"/>
      <c r="D50" s="603"/>
      <c r="E50" s="603"/>
      <c r="F50" s="603"/>
      <c r="G50" s="603"/>
      <c r="H50" s="603"/>
      <c r="I50" s="603"/>
      <c r="J50" s="602"/>
      <c r="K50" s="602"/>
      <c r="L50" s="602"/>
      <c r="M50" s="602"/>
      <c r="N50" s="602"/>
      <c r="O50" s="602"/>
      <c r="P50" s="602"/>
      <c r="Q50" s="602"/>
      <c r="R50" s="602"/>
      <c r="S50" s="602"/>
    </row>
    <row r="51" spans="1:19" x14ac:dyDescent="0.25">
      <c r="A51" s="603"/>
      <c r="B51" s="603"/>
      <c r="C51" s="603"/>
      <c r="D51" s="603"/>
      <c r="E51" s="603"/>
      <c r="F51" s="603"/>
      <c r="G51" s="603"/>
      <c r="H51" s="603"/>
      <c r="I51" s="603"/>
      <c r="J51" s="602"/>
      <c r="K51" s="602"/>
      <c r="L51" s="602"/>
      <c r="M51" s="602"/>
      <c r="N51" s="602"/>
      <c r="O51" s="602"/>
      <c r="P51" s="602"/>
      <c r="Q51" s="602"/>
      <c r="R51" s="602"/>
      <c r="S51" s="602"/>
    </row>
    <row r="52" spans="1:19" x14ac:dyDescent="0.25">
      <c r="A52" s="603"/>
      <c r="B52" s="603"/>
      <c r="C52" s="603"/>
      <c r="D52" s="603"/>
      <c r="E52" s="603"/>
      <c r="F52" s="603"/>
      <c r="G52" s="603"/>
      <c r="H52" s="603"/>
      <c r="I52" s="603"/>
      <c r="J52" s="602"/>
      <c r="K52" s="602"/>
      <c r="L52" s="602"/>
      <c r="M52" s="602"/>
      <c r="N52" s="602"/>
      <c r="O52" s="602"/>
      <c r="P52" s="602"/>
      <c r="Q52" s="602"/>
      <c r="R52" s="602"/>
      <c r="S52" s="602"/>
    </row>
    <row r="53" spans="1:19" x14ac:dyDescent="0.25">
      <c r="A53" s="603"/>
      <c r="B53" s="603"/>
      <c r="C53" s="603"/>
      <c r="D53" s="603"/>
      <c r="E53" s="603"/>
      <c r="F53" s="603"/>
      <c r="G53" s="603"/>
      <c r="H53" s="603"/>
      <c r="I53" s="603"/>
      <c r="J53" s="602"/>
      <c r="K53" s="602"/>
      <c r="L53" s="602"/>
      <c r="M53" s="602"/>
      <c r="N53" s="602"/>
      <c r="O53" s="602"/>
      <c r="P53" s="602"/>
      <c r="Q53" s="602"/>
      <c r="R53" s="602"/>
      <c r="S53" s="602"/>
    </row>
    <row r="54" spans="1:19" x14ac:dyDescent="0.25">
      <c r="A54" s="603"/>
      <c r="B54" s="603"/>
      <c r="C54" s="603"/>
      <c r="D54" s="603"/>
      <c r="E54" s="603"/>
      <c r="F54" s="603"/>
      <c r="G54" s="603"/>
      <c r="H54" s="603"/>
      <c r="I54" s="603"/>
      <c r="J54" s="602"/>
      <c r="K54" s="602"/>
      <c r="L54" s="602"/>
      <c r="M54" s="602"/>
      <c r="N54" s="602"/>
      <c r="O54" s="602"/>
      <c r="P54" s="602"/>
      <c r="Q54" s="602"/>
      <c r="R54" s="602"/>
      <c r="S54" s="602"/>
    </row>
    <row r="55" spans="1:19" x14ac:dyDescent="0.25">
      <c r="A55" s="603"/>
      <c r="B55" s="603"/>
      <c r="C55" s="603"/>
      <c r="D55" s="603"/>
      <c r="E55" s="603"/>
      <c r="F55" s="603"/>
      <c r="G55" s="603"/>
      <c r="H55" s="603"/>
      <c r="I55" s="603"/>
      <c r="J55" s="602"/>
      <c r="K55" s="602"/>
      <c r="L55" s="602"/>
      <c r="M55" s="602"/>
      <c r="N55" s="602"/>
      <c r="O55" s="602"/>
      <c r="P55" s="602"/>
      <c r="Q55" s="602"/>
      <c r="R55" s="602"/>
      <c r="S55" s="602"/>
    </row>
    <row r="56" spans="1:19" x14ac:dyDescent="0.25">
      <c r="A56" s="603"/>
      <c r="B56" s="603"/>
      <c r="C56" s="603"/>
      <c r="D56" s="603"/>
      <c r="E56" s="603"/>
      <c r="F56" s="603"/>
      <c r="G56" s="603"/>
      <c r="H56" s="603"/>
      <c r="I56" s="603"/>
      <c r="J56" s="602"/>
      <c r="K56" s="602"/>
      <c r="L56" s="602"/>
      <c r="M56" s="602"/>
      <c r="N56" s="602"/>
      <c r="O56" s="602"/>
      <c r="P56" s="602"/>
      <c r="Q56" s="602"/>
      <c r="R56" s="602"/>
      <c r="S56" s="602"/>
    </row>
    <row r="57" spans="1:19" x14ac:dyDescent="0.25">
      <c r="A57" s="603"/>
      <c r="B57" s="603"/>
      <c r="C57" s="603"/>
      <c r="D57" s="603"/>
      <c r="E57" s="603"/>
      <c r="F57" s="603"/>
      <c r="G57" s="603"/>
      <c r="H57" s="603"/>
      <c r="I57" s="603"/>
      <c r="J57" s="602"/>
      <c r="K57" s="602"/>
      <c r="L57" s="602"/>
      <c r="M57" s="602"/>
      <c r="N57" s="602"/>
      <c r="O57" s="602"/>
      <c r="P57" s="602"/>
      <c r="Q57" s="602"/>
      <c r="R57" s="602"/>
      <c r="S57" s="602"/>
    </row>
    <row r="58" spans="1:19" x14ac:dyDescent="0.25">
      <c r="A58" s="603"/>
      <c r="B58" s="603"/>
      <c r="C58" s="603"/>
      <c r="D58" s="603"/>
      <c r="E58" s="603"/>
      <c r="F58" s="603"/>
      <c r="G58" s="603"/>
      <c r="H58" s="603"/>
      <c r="I58" s="603"/>
      <c r="J58" s="602"/>
      <c r="K58" s="602"/>
      <c r="L58" s="602"/>
      <c r="M58" s="602"/>
      <c r="N58" s="602"/>
      <c r="O58" s="602"/>
      <c r="P58" s="602"/>
      <c r="Q58" s="602"/>
      <c r="R58" s="602"/>
      <c r="S58" s="602"/>
    </row>
    <row r="59" spans="1:19" x14ac:dyDescent="0.25">
      <c r="A59" s="603"/>
      <c r="B59" s="603"/>
      <c r="C59" s="603"/>
      <c r="D59" s="603"/>
      <c r="E59" s="603"/>
      <c r="F59" s="603"/>
      <c r="G59" s="603"/>
      <c r="H59" s="603"/>
      <c r="I59" s="603"/>
      <c r="J59" s="602"/>
      <c r="K59" s="602"/>
      <c r="L59" s="602"/>
      <c r="M59" s="602"/>
      <c r="N59" s="602"/>
      <c r="O59" s="602"/>
      <c r="P59" s="602"/>
      <c r="Q59" s="602"/>
      <c r="R59" s="602"/>
      <c r="S59" s="602"/>
    </row>
    <row r="60" spans="1:19" x14ac:dyDescent="0.25">
      <c r="A60" s="603"/>
      <c r="B60" s="603"/>
      <c r="C60" s="603"/>
      <c r="D60" s="603"/>
      <c r="E60" s="603"/>
      <c r="F60" s="603"/>
      <c r="G60" s="603"/>
      <c r="H60" s="603"/>
      <c r="I60" s="603"/>
      <c r="J60" s="602"/>
      <c r="K60" s="602"/>
      <c r="L60" s="602"/>
      <c r="M60" s="602"/>
      <c r="N60" s="602"/>
      <c r="O60" s="602"/>
      <c r="P60" s="602"/>
      <c r="Q60" s="602"/>
      <c r="R60" s="602"/>
      <c r="S60" s="602"/>
    </row>
    <row r="61" spans="1:19" x14ac:dyDescent="0.25">
      <c r="A61" s="603"/>
      <c r="B61" s="603"/>
      <c r="C61" s="603"/>
      <c r="D61" s="603"/>
      <c r="E61" s="603"/>
      <c r="F61" s="603"/>
      <c r="G61" s="603"/>
      <c r="H61" s="603"/>
      <c r="I61" s="603"/>
      <c r="J61" s="602"/>
      <c r="K61" s="602"/>
      <c r="L61" s="602"/>
      <c r="M61" s="602"/>
      <c r="N61" s="602"/>
      <c r="O61" s="602"/>
      <c r="P61" s="602"/>
      <c r="Q61" s="602"/>
      <c r="R61" s="602"/>
      <c r="S61" s="602"/>
    </row>
    <row r="62" spans="1:19" x14ac:dyDescent="0.25">
      <c r="A62" s="603"/>
      <c r="B62" s="603"/>
      <c r="C62" s="603"/>
      <c r="D62" s="603"/>
      <c r="E62" s="603"/>
      <c r="F62" s="603"/>
      <c r="G62" s="603"/>
      <c r="H62" s="603"/>
      <c r="I62" s="603"/>
      <c r="J62" s="602"/>
      <c r="K62" s="602"/>
      <c r="L62" s="602"/>
      <c r="M62" s="602"/>
      <c r="N62" s="602"/>
      <c r="O62" s="602"/>
      <c r="P62" s="602"/>
      <c r="Q62" s="602"/>
      <c r="R62" s="602"/>
      <c r="S62" s="602"/>
    </row>
    <row r="63" spans="1:19" x14ac:dyDescent="0.25">
      <c r="A63" s="603"/>
      <c r="B63" s="603"/>
      <c r="C63" s="603"/>
      <c r="D63" s="603"/>
      <c r="E63" s="603"/>
      <c r="F63" s="603"/>
      <c r="G63" s="603"/>
      <c r="H63" s="603"/>
      <c r="I63" s="603"/>
      <c r="J63" s="602"/>
      <c r="K63" s="602"/>
      <c r="L63" s="602"/>
      <c r="M63" s="602"/>
      <c r="N63" s="602"/>
      <c r="O63" s="602"/>
      <c r="P63" s="602"/>
      <c r="Q63" s="602"/>
      <c r="R63" s="602"/>
      <c r="S63" s="602"/>
    </row>
    <row r="64" spans="1:19" x14ac:dyDescent="0.25">
      <c r="A64" s="603"/>
      <c r="B64" s="603"/>
      <c r="C64" s="603"/>
      <c r="D64" s="603"/>
      <c r="E64" s="603"/>
      <c r="F64" s="603"/>
      <c r="G64" s="603"/>
      <c r="H64" s="603"/>
      <c r="I64" s="603"/>
      <c r="J64" s="602"/>
      <c r="K64" s="602"/>
      <c r="L64" s="602"/>
      <c r="M64" s="602"/>
      <c r="N64" s="602"/>
      <c r="O64" s="602"/>
      <c r="P64" s="602"/>
      <c r="Q64" s="602"/>
      <c r="R64" s="602"/>
      <c r="S64" s="602"/>
    </row>
    <row r="65" spans="1:19" x14ac:dyDescent="0.25">
      <c r="A65" s="603"/>
      <c r="B65" s="603"/>
      <c r="C65" s="603"/>
      <c r="D65" s="603"/>
      <c r="E65" s="603"/>
      <c r="F65" s="603"/>
      <c r="G65" s="603"/>
      <c r="H65" s="603"/>
      <c r="I65" s="603"/>
      <c r="J65" s="602"/>
      <c r="K65" s="602"/>
      <c r="L65" s="602"/>
      <c r="M65" s="602"/>
      <c r="N65" s="602"/>
      <c r="O65" s="602"/>
      <c r="P65" s="602"/>
      <c r="Q65" s="602"/>
      <c r="R65" s="602"/>
      <c r="S65" s="602"/>
    </row>
    <row r="66" spans="1:19" x14ac:dyDescent="0.25">
      <c r="A66" s="603"/>
      <c r="B66" s="603"/>
      <c r="C66" s="603"/>
      <c r="D66" s="603"/>
      <c r="E66" s="603"/>
      <c r="F66" s="603"/>
      <c r="G66" s="603"/>
      <c r="H66" s="603"/>
      <c r="I66" s="603"/>
      <c r="J66" s="602"/>
      <c r="K66" s="602"/>
      <c r="L66" s="602"/>
      <c r="M66" s="602"/>
      <c r="N66" s="602"/>
      <c r="O66" s="602"/>
      <c r="P66" s="602"/>
      <c r="Q66" s="602"/>
      <c r="R66" s="602"/>
      <c r="S66" s="602"/>
    </row>
    <row r="67" spans="1:19" x14ac:dyDescent="0.25">
      <c r="A67" s="603"/>
      <c r="B67" s="603"/>
      <c r="C67" s="603"/>
      <c r="D67" s="603"/>
      <c r="E67" s="603"/>
      <c r="F67" s="603"/>
      <c r="G67" s="603"/>
      <c r="H67" s="603"/>
      <c r="I67" s="603"/>
      <c r="J67" s="602"/>
      <c r="K67" s="602"/>
      <c r="L67" s="602"/>
      <c r="M67" s="602"/>
      <c r="N67" s="602"/>
      <c r="O67" s="602"/>
      <c r="P67" s="602"/>
      <c r="Q67" s="602"/>
      <c r="R67" s="602"/>
      <c r="S67" s="602"/>
    </row>
    <row r="68" spans="1:19" x14ac:dyDescent="0.25">
      <c r="A68" s="603"/>
      <c r="B68" s="603"/>
      <c r="C68" s="603"/>
      <c r="D68" s="603"/>
      <c r="E68" s="603"/>
      <c r="F68" s="603"/>
      <c r="G68" s="603"/>
      <c r="H68" s="603"/>
      <c r="I68" s="603"/>
      <c r="J68" s="602"/>
      <c r="K68" s="602"/>
      <c r="L68" s="602"/>
      <c r="M68" s="602"/>
      <c r="N68" s="602"/>
      <c r="O68" s="602"/>
      <c r="P68" s="602"/>
      <c r="Q68" s="602"/>
      <c r="R68" s="602"/>
      <c r="S68" s="602"/>
    </row>
    <row r="69" spans="1:19" x14ac:dyDescent="0.25">
      <c r="A69" s="603"/>
      <c r="B69" s="603"/>
      <c r="C69" s="603"/>
      <c r="D69" s="603"/>
      <c r="E69" s="603"/>
      <c r="F69" s="603"/>
      <c r="G69" s="603"/>
      <c r="H69" s="603"/>
      <c r="I69" s="603"/>
      <c r="J69" s="602"/>
      <c r="K69" s="602"/>
      <c r="L69" s="602"/>
      <c r="M69" s="602"/>
      <c r="N69" s="602"/>
      <c r="O69" s="602"/>
      <c r="P69" s="602"/>
      <c r="Q69" s="602"/>
      <c r="R69" s="602"/>
      <c r="S69" s="602"/>
    </row>
    <row r="70" spans="1:19" x14ac:dyDescent="0.25">
      <c r="A70" s="603"/>
      <c r="B70" s="603"/>
      <c r="C70" s="603"/>
      <c r="D70" s="603"/>
      <c r="E70" s="603"/>
      <c r="F70" s="603"/>
      <c r="G70" s="603"/>
      <c r="H70" s="603"/>
      <c r="I70" s="603"/>
      <c r="J70" s="602"/>
      <c r="K70" s="602"/>
      <c r="L70" s="602"/>
      <c r="M70" s="602"/>
      <c r="N70" s="602"/>
      <c r="O70" s="602"/>
      <c r="P70" s="602"/>
      <c r="Q70" s="602"/>
      <c r="R70" s="602"/>
      <c r="S70" s="602"/>
    </row>
    <row r="71" spans="1:19" x14ac:dyDescent="0.25">
      <c r="A71" s="603"/>
      <c r="B71" s="603"/>
      <c r="C71" s="603"/>
      <c r="D71" s="603"/>
      <c r="E71" s="603"/>
      <c r="F71" s="603"/>
      <c r="G71" s="603"/>
      <c r="H71" s="603"/>
      <c r="I71" s="603"/>
      <c r="J71" s="602"/>
      <c r="K71" s="602"/>
      <c r="L71" s="602"/>
      <c r="M71" s="602"/>
      <c r="N71" s="602"/>
      <c r="O71" s="602"/>
      <c r="P71" s="602"/>
      <c r="Q71" s="602"/>
      <c r="R71" s="602"/>
      <c r="S71" s="602"/>
    </row>
    <row r="72" spans="1:19" x14ac:dyDescent="0.25">
      <c r="A72" s="603"/>
      <c r="B72" s="603"/>
      <c r="C72" s="603"/>
      <c r="D72" s="603"/>
      <c r="E72" s="603"/>
      <c r="F72" s="603"/>
      <c r="G72" s="603"/>
      <c r="H72" s="603"/>
      <c r="I72" s="603"/>
      <c r="J72" s="602"/>
      <c r="K72" s="602"/>
      <c r="L72" s="602"/>
      <c r="M72" s="602"/>
      <c r="N72" s="602"/>
      <c r="O72" s="602"/>
      <c r="P72" s="602"/>
      <c r="Q72" s="602"/>
      <c r="R72" s="602"/>
      <c r="S72" s="602"/>
    </row>
    <row r="73" spans="1:19" x14ac:dyDescent="0.25">
      <c r="A73" s="603"/>
      <c r="B73" s="603"/>
      <c r="C73" s="603"/>
      <c r="D73" s="603"/>
      <c r="E73" s="603"/>
      <c r="F73" s="603"/>
      <c r="G73" s="603"/>
      <c r="H73" s="603"/>
      <c r="I73" s="603"/>
      <c r="J73" s="602"/>
      <c r="K73" s="602"/>
      <c r="L73" s="602"/>
      <c r="M73" s="602"/>
      <c r="N73" s="602"/>
      <c r="O73" s="602"/>
      <c r="P73" s="602"/>
      <c r="Q73" s="602"/>
      <c r="R73" s="602"/>
      <c r="S73" s="602"/>
    </row>
    <row r="74" spans="1:19" x14ac:dyDescent="0.25">
      <c r="A74" s="603"/>
      <c r="B74" s="603"/>
      <c r="C74" s="603"/>
      <c r="D74" s="603"/>
      <c r="E74" s="603"/>
      <c r="F74" s="603"/>
      <c r="G74" s="603"/>
      <c r="H74" s="603"/>
      <c r="I74" s="603"/>
      <c r="J74" s="602"/>
      <c r="K74" s="602"/>
      <c r="L74" s="602"/>
      <c r="M74" s="602"/>
      <c r="N74" s="602"/>
      <c r="O74" s="602"/>
      <c r="P74" s="602"/>
      <c r="Q74" s="602"/>
      <c r="R74" s="602"/>
      <c r="S74" s="602"/>
    </row>
    <row r="75" spans="1:19" x14ac:dyDescent="0.25">
      <c r="A75" s="603"/>
      <c r="B75" s="603"/>
      <c r="C75" s="603"/>
      <c r="D75" s="603"/>
      <c r="E75" s="603"/>
      <c r="F75" s="603"/>
      <c r="G75" s="603"/>
      <c r="H75" s="603"/>
      <c r="I75" s="603"/>
      <c r="J75" s="602"/>
      <c r="K75" s="602"/>
      <c r="L75" s="602"/>
      <c r="M75" s="602"/>
      <c r="N75" s="602"/>
      <c r="O75" s="602"/>
      <c r="P75" s="602"/>
      <c r="Q75" s="602"/>
      <c r="R75" s="602"/>
      <c r="S75" s="602"/>
    </row>
    <row r="76" spans="1:19" x14ac:dyDescent="0.25">
      <c r="A76" s="603"/>
      <c r="B76" s="603"/>
      <c r="C76" s="603"/>
      <c r="D76" s="603"/>
      <c r="E76" s="603"/>
      <c r="F76" s="603"/>
      <c r="G76" s="603"/>
      <c r="H76" s="603"/>
      <c r="I76" s="603"/>
      <c r="J76" s="602"/>
      <c r="K76" s="602"/>
      <c r="L76" s="602"/>
      <c r="M76" s="602"/>
      <c r="N76" s="602"/>
      <c r="O76" s="602"/>
      <c r="P76" s="602"/>
      <c r="Q76" s="602"/>
      <c r="R76" s="602"/>
      <c r="S76" s="602"/>
    </row>
    <row r="77" spans="1:19" x14ac:dyDescent="0.25">
      <c r="A77" s="603"/>
      <c r="B77" s="603"/>
      <c r="C77" s="603"/>
      <c r="D77" s="603"/>
      <c r="E77" s="603"/>
      <c r="F77" s="603"/>
      <c r="G77" s="603"/>
      <c r="H77" s="603"/>
      <c r="I77" s="603"/>
      <c r="J77" s="602"/>
      <c r="K77" s="602"/>
      <c r="L77" s="602"/>
      <c r="M77" s="602"/>
      <c r="N77" s="602"/>
      <c r="O77" s="602"/>
      <c r="P77" s="602"/>
    </row>
    <row r="78" spans="1:19" x14ac:dyDescent="0.25">
      <c r="A78" s="603"/>
      <c r="B78" s="603"/>
      <c r="C78" s="603"/>
      <c r="D78" s="603"/>
      <c r="E78" s="603"/>
      <c r="F78" s="603"/>
      <c r="G78" s="603"/>
      <c r="H78" s="603"/>
      <c r="I78" s="603"/>
      <c r="J78" s="602"/>
      <c r="K78" s="602"/>
      <c r="L78" s="602"/>
      <c r="M78" s="602"/>
      <c r="N78" s="602"/>
      <c r="O78" s="602"/>
      <c r="P78" s="602"/>
    </row>
    <row r="79" spans="1:19" x14ac:dyDescent="0.25">
      <c r="A79" s="603"/>
      <c r="B79" s="603"/>
      <c r="C79" s="603"/>
      <c r="D79" s="603"/>
      <c r="E79" s="603"/>
      <c r="F79" s="603"/>
      <c r="G79" s="603"/>
      <c r="H79" s="603"/>
      <c r="I79" s="603"/>
      <c r="J79" s="602"/>
      <c r="K79" s="602"/>
      <c r="L79" s="602"/>
      <c r="M79" s="602"/>
      <c r="N79" s="602"/>
      <c r="O79" s="602"/>
      <c r="P79" s="60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E48C-1E5F-4BB6-A00D-57D1AFFBF717}">
  <dimension ref="A1:J11"/>
  <sheetViews>
    <sheetView showGridLines="0" workbookViewId="0">
      <selection sqref="A1:XFD1048576"/>
    </sheetView>
  </sheetViews>
  <sheetFormatPr defaultRowHeight="15" x14ac:dyDescent="0.25"/>
  <cols>
    <col min="1" max="1" width="50.7109375" customWidth="1"/>
    <col min="2" max="2" width="15.7109375" customWidth="1"/>
    <col min="3" max="3" width="25.7109375" customWidth="1"/>
    <col min="4" max="10" width="11.5703125" customWidth="1"/>
  </cols>
  <sheetData>
    <row r="1" spans="1:10" ht="18.75" x14ac:dyDescent="0.3">
      <c r="A1" s="40" t="s">
        <v>24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617"/>
      <c r="B2" s="617"/>
      <c r="C2" s="617"/>
      <c r="D2" s="618"/>
      <c r="E2" s="618"/>
      <c r="F2" s="618"/>
      <c r="G2" s="618"/>
      <c r="H2" s="618"/>
      <c r="I2" s="618"/>
      <c r="J2" s="618"/>
    </row>
    <row r="3" spans="1:10" x14ac:dyDescent="0.25">
      <c r="A3" s="619" t="s">
        <v>225</v>
      </c>
      <c r="B3" s="619"/>
      <c r="C3" s="619"/>
      <c r="D3" s="619"/>
      <c r="E3" s="619"/>
      <c r="F3" s="593"/>
      <c r="G3" s="593"/>
      <c r="H3" s="593"/>
      <c r="I3" s="593"/>
      <c r="J3" s="593"/>
    </row>
    <row r="4" spans="1:10" ht="22.5" x14ac:dyDescent="0.25">
      <c r="A4" s="591"/>
      <c r="B4" s="591"/>
      <c r="C4" s="591"/>
      <c r="D4" s="620" t="s">
        <v>226</v>
      </c>
      <c r="E4" s="620"/>
      <c r="F4" s="620"/>
      <c r="G4" s="592" t="s">
        <v>227</v>
      </c>
      <c r="H4" s="620" t="s">
        <v>228</v>
      </c>
      <c r="I4" s="620"/>
      <c r="J4" s="620"/>
    </row>
    <row r="5" spans="1:10" x14ac:dyDescent="0.25">
      <c r="A5" s="587" t="s">
        <v>229</v>
      </c>
      <c r="B5" s="587" t="s">
        <v>230</v>
      </c>
      <c r="C5" s="587" t="s">
        <v>231</v>
      </c>
      <c r="D5" s="588" t="s">
        <v>232</v>
      </c>
      <c r="E5" s="588" t="s">
        <v>233</v>
      </c>
      <c r="F5" s="588" t="s">
        <v>234</v>
      </c>
      <c r="G5" s="588" t="s">
        <v>235</v>
      </c>
      <c r="H5" s="588" t="s">
        <v>236</v>
      </c>
      <c r="I5" s="588" t="s">
        <v>237</v>
      </c>
      <c r="J5" s="588" t="s">
        <v>238</v>
      </c>
    </row>
    <row r="6" spans="1:10" ht="33.75" x14ac:dyDescent="0.25">
      <c r="A6" s="598" t="s">
        <v>239</v>
      </c>
      <c r="B6" s="598" t="s">
        <v>8</v>
      </c>
      <c r="C6" s="614" t="s">
        <v>240</v>
      </c>
      <c r="D6" s="589" t="s">
        <v>241</v>
      </c>
      <c r="E6" s="589" t="s">
        <v>241</v>
      </c>
      <c r="F6" s="589" t="s">
        <v>241</v>
      </c>
      <c r="G6" s="590">
        <v>0.75</v>
      </c>
      <c r="H6" s="590">
        <v>0.85</v>
      </c>
      <c r="I6" s="590">
        <v>0.85</v>
      </c>
      <c r="J6" s="590">
        <v>0.85</v>
      </c>
    </row>
    <row r="7" spans="1:10" ht="33.75" x14ac:dyDescent="0.25">
      <c r="A7" s="598" t="s">
        <v>31</v>
      </c>
      <c r="B7" s="598" t="s">
        <v>8</v>
      </c>
      <c r="C7" s="615"/>
      <c r="D7" s="589" t="s">
        <v>241</v>
      </c>
      <c r="E7" s="589" t="s">
        <v>241</v>
      </c>
      <c r="F7" s="589" t="s">
        <v>241</v>
      </c>
      <c r="G7" s="589">
        <v>15</v>
      </c>
      <c r="H7" s="589">
        <v>30</v>
      </c>
      <c r="I7" s="589">
        <v>52</v>
      </c>
      <c r="J7" s="589">
        <v>52</v>
      </c>
    </row>
    <row r="8" spans="1:10" ht="33.75" x14ac:dyDescent="0.25">
      <c r="A8" s="598" t="s">
        <v>242</v>
      </c>
      <c r="B8" s="598" t="s">
        <v>9</v>
      </c>
      <c r="C8" s="615"/>
      <c r="D8" s="589" t="s">
        <v>241</v>
      </c>
      <c r="E8" s="589" t="s">
        <v>241</v>
      </c>
      <c r="F8" s="589" t="s">
        <v>241</v>
      </c>
      <c r="G8" s="589">
        <v>30</v>
      </c>
      <c r="H8" s="589">
        <v>50</v>
      </c>
      <c r="I8" s="589">
        <v>70</v>
      </c>
      <c r="J8" s="589">
        <v>100</v>
      </c>
    </row>
    <row r="9" spans="1:10" ht="33.75" x14ac:dyDescent="0.25">
      <c r="A9" s="598" t="s">
        <v>243</v>
      </c>
      <c r="B9" s="598" t="s">
        <v>10</v>
      </c>
      <c r="C9" s="616"/>
      <c r="D9" s="589">
        <v>10</v>
      </c>
      <c r="E9" s="589">
        <v>10</v>
      </c>
      <c r="F9" s="589">
        <v>10</v>
      </c>
      <c r="G9" s="589">
        <v>14</v>
      </c>
      <c r="H9" s="589">
        <v>14</v>
      </c>
      <c r="I9" s="589">
        <v>14</v>
      </c>
      <c r="J9" s="589">
        <v>14</v>
      </c>
    </row>
    <row r="10" spans="1:10" ht="22.5" x14ac:dyDescent="0.25">
      <c r="A10" s="599" t="s">
        <v>244</v>
      </c>
      <c r="B10" s="599" t="s">
        <v>11</v>
      </c>
      <c r="C10" s="598" t="s">
        <v>245</v>
      </c>
      <c r="D10" s="594" t="s">
        <v>246</v>
      </c>
      <c r="E10" s="594" t="s">
        <v>247</v>
      </c>
      <c r="F10" s="594" t="s">
        <v>246</v>
      </c>
      <c r="G10" s="594" t="s">
        <v>248</v>
      </c>
      <c r="H10" s="595">
        <v>200000</v>
      </c>
      <c r="I10" s="595">
        <v>200000</v>
      </c>
      <c r="J10" s="595">
        <v>200000</v>
      </c>
    </row>
    <row r="11" spans="1:10" x14ac:dyDescent="0.25">
      <c r="A11" s="596" t="s">
        <v>249</v>
      </c>
      <c r="B11" s="597"/>
      <c r="C11" s="597"/>
      <c r="D11" s="597"/>
      <c r="E11" s="597"/>
      <c r="F11" s="597"/>
      <c r="G11" s="597"/>
      <c r="H11" s="597"/>
      <c r="I11" s="597"/>
      <c r="J11" s="597"/>
    </row>
  </sheetData>
  <mergeCells count="5">
    <mergeCell ref="C6:C9"/>
    <mergeCell ref="A2:J2"/>
    <mergeCell ref="A3:E3"/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56E1-5432-4722-AC1E-2D748051827B}">
  <dimension ref="A1:L46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38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25</v>
      </c>
      <c r="B10" s="58" t="s">
        <v>39</v>
      </c>
      <c r="C10" s="46"/>
      <c r="D10" s="59"/>
      <c r="E10" s="60" t="s">
        <v>40</v>
      </c>
      <c r="F10" s="61" t="s">
        <v>41</v>
      </c>
      <c r="G10" s="61" t="s">
        <v>42</v>
      </c>
      <c r="H10" s="45" t="s">
        <v>43</v>
      </c>
      <c r="I10" s="48"/>
      <c r="J10" s="62"/>
      <c r="K10" s="61" t="s">
        <v>41</v>
      </c>
      <c r="L10" s="63" t="s">
        <v>44</v>
      </c>
    </row>
    <row r="11" spans="1:12" x14ac:dyDescent="0.25">
      <c r="A11" s="64" t="s">
        <v>2</v>
      </c>
      <c r="B11" s="65" t="s">
        <v>26</v>
      </c>
      <c r="C11" s="65" t="s">
        <v>27</v>
      </c>
      <c r="D11" s="66" t="s">
        <v>28</v>
      </c>
      <c r="E11" s="67" t="s">
        <v>29</v>
      </c>
      <c r="F11" s="68" t="s">
        <v>45</v>
      </c>
      <c r="G11" s="69"/>
      <c r="H11" s="65" t="s">
        <v>30</v>
      </c>
      <c r="I11" s="65" t="s">
        <v>13</v>
      </c>
      <c r="J11" s="70" t="s">
        <v>14</v>
      </c>
      <c r="K11" s="68" t="s">
        <v>46</v>
      </c>
      <c r="L11" s="71"/>
    </row>
    <row r="12" spans="1:12" x14ac:dyDescent="0.25">
      <c r="A12" s="13" t="s">
        <v>47</v>
      </c>
      <c r="B12" s="72">
        <v>285.31700000000001</v>
      </c>
      <c r="C12" s="72">
        <v>321.57900000000001</v>
      </c>
      <c r="D12" s="72">
        <v>348.08</v>
      </c>
      <c r="E12" s="15">
        <v>351.26799999999997</v>
      </c>
      <c r="F12" s="73">
        <v>7.1999999999999995E-2</v>
      </c>
      <c r="G12" s="73">
        <v>3.0000000000000001E-3</v>
      </c>
      <c r="H12" s="72">
        <v>359.43</v>
      </c>
      <c r="I12" s="72">
        <v>377.72500000000002</v>
      </c>
      <c r="J12" s="72">
        <v>395.03100000000001</v>
      </c>
      <c r="K12" s="73">
        <v>0.04</v>
      </c>
      <c r="L12" s="74">
        <v>3.0000000000000001E-3</v>
      </c>
    </row>
    <row r="13" spans="1:12" x14ac:dyDescent="0.25">
      <c r="A13" s="13" t="s">
        <v>48</v>
      </c>
      <c r="B13" s="75">
        <v>15878.253000000001</v>
      </c>
      <c r="C13" s="75">
        <v>17316.272000000001</v>
      </c>
      <c r="D13" s="75">
        <v>18437.205000000002</v>
      </c>
      <c r="E13" s="15">
        <v>18050.896000000001</v>
      </c>
      <c r="F13" s="76">
        <v>4.3999999999999997E-2</v>
      </c>
      <c r="G13" s="76">
        <v>0.161</v>
      </c>
      <c r="H13" s="75">
        <v>18759.532999999999</v>
      </c>
      <c r="I13" s="75">
        <v>19650.383999999998</v>
      </c>
      <c r="J13" s="75">
        <v>21291.436000000002</v>
      </c>
      <c r="K13" s="76">
        <v>5.7000000000000002E-2</v>
      </c>
      <c r="L13" s="77">
        <v>0.152</v>
      </c>
    </row>
    <row r="14" spans="1:12" x14ac:dyDescent="0.25">
      <c r="A14" s="13" t="s">
        <v>49</v>
      </c>
      <c r="B14" s="75">
        <v>83329.971000000005</v>
      </c>
      <c r="C14" s="75">
        <v>76754.063999999998</v>
      </c>
      <c r="D14" s="75">
        <v>84189.657999999996</v>
      </c>
      <c r="E14" s="15">
        <v>95563.774999999994</v>
      </c>
      <c r="F14" s="76">
        <v>4.7E-2</v>
      </c>
      <c r="G14" s="76">
        <v>0.78600000000000003</v>
      </c>
      <c r="H14" s="75">
        <v>101552.598</v>
      </c>
      <c r="I14" s="75">
        <v>106465.07799999999</v>
      </c>
      <c r="J14" s="75">
        <v>111056.617</v>
      </c>
      <c r="K14" s="76">
        <v>5.0999999999999997E-2</v>
      </c>
      <c r="L14" s="77">
        <v>0.80800000000000005</v>
      </c>
    </row>
    <row r="15" spans="1:12" x14ac:dyDescent="0.25">
      <c r="A15" s="13" t="s">
        <v>50</v>
      </c>
      <c r="B15" s="75">
        <v>330.81799999999998</v>
      </c>
      <c r="C15" s="75">
        <v>524.85</v>
      </c>
      <c r="D15" s="75">
        <v>3900.0430000000001</v>
      </c>
      <c r="E15" s="15">
        <v>2482.1329999999998</v>
      </c>
      <c r="F15" s="76">
        <v>0.95799999999999996</v>
      </c>
      <c r="G15" s="76">
        <v>1.7000000000000001E-2</v>
      </c>
      <c r="H15" s="75">
        <v>1358.4380000000001</v>
      </c>
      <c r="I15" s="75">
        <v>1345.203</v>
      </c>
      <c r="J15" s="75">
        <v>665.24</v>
      </c>
      <c r="K15" s="76">
        <v>-0.35499999999999998</v>
      </c>
      <c r="L15" s="77">
        <v>1.0999999999999999E-2</v>
      </c>
    </row>
    <row r="16" spans="1:12" x14ac:dyDescent="0.25">
      <c r="A16" s="13" t="s">
        <v>51</v>
      </c>
      <c r="B16" s="75">
        <v>3481.4830000000002</v>
      </c>
      <c r="C16" s="75">
        <v>3526.2930000000001</v>
      </c>
      <c r="D16" s="75">
        <v>3834.0949999999998</v>
      </c>
      <c r="E16" s="15">
        <v>3525.67</v>
      </c>
      <c r="F16" s="76">
        <v>4.0000000000000001E-3</v>
      </c>
      <c r="G16" s="76">
        <v>3.3000000000000002E-2</v>
      </c>
      <c r="H16" s="75">
        <v>3153.2669999999998</v>
      </c>
      <c r="I16" s="75">
        <v>3287.0050000000001</v>
      </c>
      <c r="J16" s="75">
        <v>3387.9720000000002</v>
      </c>
      <c r="K16" s="76">
        <v>-1.2999999999999999E-2</v>
      </c>
      <c r="L16" s="77">
        <v>2.5999999999999999E-2</v>
      </c>
    </row>
    <row r="17" spans="1:12" x14ac:dyDescent="0.25">
      <c r="A17" s="78" t="s">
        <v>52</v>
      </c>
      <c r="B17" s="79">
        <v>103305.842</v>
      </c>
      <c r="C17" s="79">
        <v>98443.058000000005</v>
      </c>
      <c r="D17" s="79">
        <v>110709.08100000001</v>
      </c>
      <c r="E17" s="37">
        <v>119973.742</v>
      </c>
      <c r="F17" s="80">
        <v>5.0999999999999997E-2</v>
      </c>
      <c r="G17" s="81">
        <v>1</v>
      </c>
      <c r="H17" s="79">
        <v>125183.266</v>
      </c>
      <c r="I17" s="79">
        <v>131125.39499999999</v>
      </c>
      <c r="J17" s="79">
        <v>136796.296</v>
      </c>
      <c r="K17" s="80">
        <v>4.4999999999999998E-2</v>
      </c>
      <c r="L17" s="82">
        <v>1</v>
      </c>
    </row>
    <row r="18" spans="1:12" x14ac:dyDescent="0.25">
      <c r="A18" s="78" t="s">
        <v>53</v>
      </c>
      <c r="B18" s="79">
        <v>103305.842</v>
      </c>
      <c r="C18" s="79">
        <v>98443.058000000005</v>
      </c>
      <c r="D18" s="79">
        <v>110709.08100000001</v>
      </c>
      <c r="E18" s="37">
        <v>119973.742</v>
      </c>
      <c r="F18" s="80">
        <v>5.0999999999999997E-2</v>
      </c>
      <c r="G18" s="81">
        <v>1</v>
      </c>
      <c r="H18" s="79">
        <v>125183.266</v>
      </c>
      <c r="I18" s="79">
        <v>131125.39499999999</v>
      </c>
      <c r="J18" s="79">
        <v>136796.296</v>
      </c>
      <c r="K18" s="80">
        <v>4.4999999999999998E-2</v>
      </c>
      <c r="L18" s="82">
        <v>1</v>
      </c>
    </row>
    <row r="19" spans="1:12" ht="18" x14ac:dyDescent="0.25">
      <c r="A19" s="83" t="s">
        <v>54</v>
      </c>
      <c r="B19" s="84" t="s">
        <v>12</v>
      </c>
      <c r="C19" s="84"/>
      <c r="D19" s="85"/>
      <c r="E19" s="86">
        <v>0</v>
      </c>
      <c r="F19" s="87"/>
      <c r="G19" s="88"/>
      <c r="H19" s="89">
        <v>-4534.6189999999997</v>
      </c>
      <c r="I19" s="89">
        <v>-5350.5050000000001</v>
      </c>
      <c r="J19" s="89">
        <v>-5932.1360000000004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55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56</v>
      </c>
      <c r="B22" s="99">
        <v>1803.9580000000001</v>
      </c>
      <c r="C22" s="99">
        <v>4166.6970000000001</v>
      </c>
      <c r="D22" s="99">
        <v>4454.375</v>
      </c>
      <c r="E22" s="25">
        <v>4289.8490000000002</v>
      </c>
      <c r="F22" s="100">
        <v>0.33500000000000002</v>
      </c>
      <c r="G22" s="100">
        <v>3.4000000000000002E-2</v>
      </c>
      <c r="H22" s="99">
        <v>3936.3919999999998</v>
      </c>
      <c r="I22" s="99">
        <v>4144.0039999999999</v>
      </c>
      <c r="J22" s="99">
        <v>4284.4229999999998</v>
      </c>
      <c r="K22" s="100">
        <v>0</v>
      </c>
      <c r="L22" s="101">
        <v>3.2000000000000001E-2</v>
      </c>
    </row>
    <row r="23" spans="1:12" x14ac:dyDescent="0.25">
      <c r="A23" s="13" t="s">
        <v>57</v>
      </c>
      <c r="B23" s="102">
        <v>326.64400000000001</v>
      </c>
      <c r="C23" s="72">
        <v>337.45400000000001</v>
      </c>
      <c r="D23" s="72">
        <v>346.42700000000002</v>
      </c>
      <c r="E23" s="103">
        <v>346.68400000000003</v>
      </c>
      <c r="F23" s="73">
        <v>0.02</v>
      </c>
      <c r="G23" s="73">
        <v>3.0000000000000001E-3</v>
      </c>
      <c r="H23" s="72">
        <v>361.86900000000003</v>
      </c>
      <c r="I23" s="72">
        <v>377.69499999999999</v>
      </c>
      <c r="J23" s="72">
        <v>394.99900000000002</v>
      </c>
      <c r="K23" s="73">
        <v>4.3999999999999997E-2</v>
      </c>
      <c r="L23" s="104">
        <v>3.0000000000000001E-3</v>
      </c>
    </row>
    <row r="24" spans="1:12" x14ac:dyDescent="0.25">
      <c r="A24" s="13" t="s">
        <v>58</v>
      </c>
      <c r="B24" s="22">
        <v>1477.3140000000001</v>
      </c>
      <c r="C24" s="75">
        <v>3829.2429999999999</v>
      </c>
      <c r="D24" s="75">
        <v>4107.9440000000004</v>
      </c>
      <c r="E24" s="15">
        <v>3943.165</v>
      </c>
      <c r="F24" s="76">
        <v>0.38700000000000001</v>
      </c>
      <c r="G24" s="76">
        <v>3.1E-2</v>
      </c>
      <c r="H24" s="75">
        <v>3574.5230000000001</v>
      </c>
      <c r="I24" s="75">
        <v>3766.3090000000002</v>
      </c>
      <c r="J24" s="75">
        <v>3889.424</v>
      </c>
      <c r="K24" s="76">
        <v>-5.0000000000000001E-3</v>
      </c>
      <c r="L24" s="105">
        <v>0.03</v>
      </c>
    </row>
    <row r="25" spans="1:12" x14ac:dyDescent="0.25">
      <c r="A25" s="106" t="s">
        <v>59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25">
      <c r="A26" s="106" t="s">
        <v>60</v>
      </c>
      <c r="B26" s="113">
        <v>9.3119999999999994</v>
      </c>
      <c r="C26" s="114">
        <v>12.281000000000001</v>
      </c>
      <c r="D26" s="114">
        <v>9.52</v>
      </c>
      <c r="E26" s="115">
        <v>236.245</v>
      </c>
      <c r="F26" s="116">
        <v>1.9379999999999999</v>
      </c>
      <c r="G26" s="116">
        <v>1E-3</v>
      </c>
      <c r="H26" s="114">
        <v>158.55600000000001</v>
      </c>
      <c r="I26" s="114">
        <v>181.57900000000001</v>
      </c>
      <c r="J26" s="114">
        <v>194.47900000000001</v>
      </c>
      <c r="K26" s="116">
        <v>-6.3E-2</v>
      </c>
      <c r="L26" s="117">
        <v>2E-3</v>
      </c>
    </row>
    <row r="27" spans="1:12" ht="18" x14ac:dyDescent="0.25">
      <c r="A27" s="106" t="s">
        <v>61</v>
      </c>
      <c r="B27" s="113">
        <v>321.50700000000001</v>
      </c>
      <c r="C27" s="114">
        <v>323.25700000000001</v>
      </c>
      <c r="D27" s="114">
        <v>202.37700000000001</v>
      </c>
      <c r="E27" s="115">
        <v>220.24600000000001</v>
      </c>
      <c r="F27" s="116">
        <v>-0.11799999999999999</v>
      </c>
      <c r="G27" s="116">
        <v>2E-3</v>
      </c>
      <c r="H27" s="114">
        <v>230.78700000000001</v>
      </c>
      <c r="I27" s="114">
        <v>247.72900000000001</v>
      </c>
      <c r="J27" s="114">
        <v>262.78800000000001</v>
      </c>
      <c r="K27" s="116">
        <v>6.0999999999999999E-2</v>
      </c>
      <c r="L27" s="117">
        <v>2E-3</v>
      </c>
    </row>
    <row r="28" spans="1:12" x14ac:dyDescent="0.25">
      <c r="A28" s="106" t="s">
        <v>62</v>
      </c>
      <c r="B28" s="113">
        <v>696.64</v>
      </c>
      <c r="C28" s="114">
        <v>2875.4009999999998</v>
      </c>
      <c r="D28" s="114">
        <v>3289.578</v>
      </c>
      <c r="E28" s="115">
        <v>2537.893</v>
      </c>
      <c r="F28" s="116">
        <v>0.53900000000000003</v>
      </c>
      <c r="G28" s="116">
        <v>2.1999999999999999E-2</v>
      </c>
      <c r="H28" s="114">
        <v>2475.7249999999999</v>
      </c>
      <c r="I28" s="114">
        <v>2512.1030000000001</v>
      </c>
      <c r="J28" s="114">
        <v>2609.2429999999999</v>
      </c>
      <c r="K28" s="116">
        <v>8.9999999999999993E-3</v>
      </c>
      <c r="L28" s="117">
        <v>0.02</v>
      </c>
    </row>
    <row r="29" spans="1:12" ht="27" x14ac:dyDescent="0.25">
      <c r="A29" s="106" t="s">
        <v>63</v>
      </c>
      <c r="B29" s="113">
        <v>0.113</v>
      </c>
      <c r="C29" s="114">
        <v>59.530999999999999</v>
      </c>
      <c r="D29" s="114">
        <v>73.510999999999996</v>
      </c>
      <c r="E29" s="115">
        <v>250.19</v>
      </c>
      <c r="F29" s="116">
        <v>12.034000000000001</v>
      </c>
      <c r="G29" s="116">
        <v>1E-3</v>
      </c>
      <c r="H29" s="114">
        <v>189.90100000000001</v>
      </c>
      <c r="I29" s="114">
        <v>205.495</v>
      </c>
      <c r="J29" s="114">
        <v>269.26299999999998</v>
      </c>
      <c r="K29" s="116">
        <v>2.5000000000000001E-2</v>
      </c>
      <c r="L29" s="117">
        <v>2E-3</v>
      </c>
    </row>
    <row r="30" spans="1:12" x14ac:dyDescent="0.25">
      <c r="A30" s="106" t="s">
        <v>64</v>
      </c>
      <c r="B30" s="113">
        <v>183.553</v>
      </c>
      <c r="C30" s="114">
        <v>245.35499999999999</v>
      </c>
      <c r="D30" s="114">
        <v>160.976</v>
      </c>
      <c r="E30" s="115">
        <v>189.26300000000001</v>
      </c>
      <c r="F30" s="116">
        <v>0.01</v>
      </c>
      <c r="G30" s="116">
        <v>2E-3</v>
      </c>
      <c r="H30" s="114">
        <v>100.896</v>
      </c>
      <c r="I30" s="114">
        <v>112.892</v>
      </c>
      <c r="J30" s="114">
        <v>122.646</v>
      </c>
      <c r="K30" s="116">
        <v>-0.13500000000000001</v>
      </c>
      <c r="L30" s="117">
        <v>1E-3</v>
      </c>
    </row>
    <row r="31" spans="1:12" x14ac:dyDescent="0.25">
      <c r="A31" s="106" t="s">
        <v>65</v>
      </c>
      <c r="B31" s="113">
        <v>58.320999999999998</v>
      </c>
      <c r="C31" s="114">
        <v>58.731999999999999</v>
      </c>
      <c r="D31" s="114">
        <v>87.974000000000004</v>
      </c>
      <c r="E31" s="115">
        <v>240.43</v>
      </c>
      <c r="F31" s="116">
        <v>0.60299999999999998</v>
      </c>
      <c r="G31" s="116">
        <v>1E-3</v>
      </c>
      <c r="H31" s="114">
        <v>184.41200000000001</v>
      </c>
      <c r="I31" s="114">
        <v>223.13300000000001</v>
      </c>
      <c r="J31" s="114">
        <v>137.93700000000001</v>
      </c>
      <c r="K31" s="116">
        <v>-0.16900000000000001</v>
      </c>
      <c r="L31" s="117">
        <v>2E-3</v>
      </c>
    </row>
    <row r="32" spans="1:12" x14ac:dyDescent="0.25">
      <c r="A32" s="13" t="s">
        <v>66</v>
      </c>
      <c r="B32" s="118">
        <v>0</v>
      </c>
      <c r="C32" s="119">
        <v>0</v>
      </c>
      <c r="D32" s="119">
        <v>4.0000000000000001E-3</v>
      </c>
      <c r="E32" s="120">
        <v>0</v>
      </c>
      <c r="F32" s="121">
        <v>0</v>
      </c>
      <c r="G32" s="121">
        <v>0</v>
      </c>
      <c r="H32" s="119">
        <v>0</v>
      </c>
      <c r="I32" s="119">
        <v>0</v>
      </c>
      <c r="J32" s="119">
        <v>0</v>
      </c>
      <c r="K32" s="121">
        <v>0</v>
      </c>
      <c r="L32" s="122">
        <v>0</v>
      </c>
    </row>
    <row r="33" spans="1:12" ht="18" x14ac:dyDescent="0.25">
      <c r="A33" s="123" t="s">
        <v>67</v>
      </c>
      <c r="B33" s="124">
        <v>101449.21799999999</v>
      </c>
      <c r="C33" s="124">
        <v>94231.527000000002</v>
      </c>
      <c r="D33" s="124">
        <v>106234.171</v>
      </c>
      <c r="E33" s="125">
        <v>115630.44899999999</v>
      </c>
      <c r="F33" s="126">
        <v>4.4999999999999998E-2</v>
      </c>
      <c r="G33" s="126">
        <v>0.96599999999999997</v>
      </c>
      <c r="H33" s="124">
        <v>121173.216</v>
      </c>
      <c r="I33" s="124">
        <v>126967.91499999999</v>
      </c>
      <c r="J33" s="124">
        <v>132497.77900000001</v>
      </c>
      <c r="K33" s="126">
        <v>4.5999999999999999E-2</v>
      </c>
      <c r="L33" s="127">
        <v>0.96699999999999997</v>
      </c>
    </row>
    <row r="34" spans="1:12" x14ac:dyDescent="0.25">
      <c r="A34" s="13" t="s">
        <v>68</v>
      </c>
      <c r="B34" s="102">
        <v>98819.282999999996</v>
      </c>
      <c r="C34" s="72">
        <v>93148.804999999993</v>
      </c>
      <c r="D34" s="72">
        <v>105700.565</v>
      </c>
      <c r="E34" s="103">
        <v>115098.736</v>
      </c>
      <c r="F34" s="73">
        <v>5.1999999999999998E-2</v>
      </c>
      <c r="G34" s="73">
        <v>0.95499999999999996</v>
      </c>
      <c r="H34" s="72">
        <v>120646.34299999999</v>
      </c>
      <c r="I34" s="72">
        <v>126471.80100000001</v>
      </c>
      <c r="J34" s="72">
        <v>131980.05100000001</v>
      </c>
      <c r="K34" s="73">
        <v>4.7E-2</v>
      </c>
      <c r="L34" s="104">
        <v>0.96299999999999997</v>
      </c>
    </row>
    <row r="35" spans="1:12" ht="18" x14ac:dyDescent="0.25">
      <c r="A35" s="13" t="s">
        <v>69</v>
      </c>
      <c r="B35" s="22">
        <v>485.95800000000003</v>
      </c>
      <c r="C35" s="75">
        <v>734.83399999999995</v>
      </c>
      <c r="D35" s="75">
        <v>510.83600000000001</v>
      </c>
      <c r="E35" s="15">
        <v>510.96600000000001</v>
      </c>
      <c r="F35" s="76">
        <v>1.7000000000000001E-2</v>
      </c>
      <c r="G35" s="76">
        <v>5.0000000000000001E-3</v>
      </c>
      <c r="H35" s="75">
        <v>517.81899999999996</v>
      </c>
      <c r="I35" s="75">
        <v>486.70400000000001</v>
      </c>
      <c r="J35" s="75">
        <v>507.92</v>
      </c>
      <c r="K35" s="76">
        <v>-2E-3</v>
      </c>
      <c r="L35" s="105">
        <v>4.0000000000000001E-3</v>
      </c>
    </row>
    <row r="36" spans="1:12" ht="18" x14ac:dyDescent="0.25">
      <c r="A36" s="13" t="s">
        <v>70</v>
      </c>
      <c r="B36" s="22">
        <v>0.33</v>
      </c>
      <c r="C36" s="75">
        <v>0.316</v>
      </c>
      <c r="D36" s="75">
        <v>0.33600000000000002</v>
      </c>
      <c r="E36" s="15">
        <v>1.9590000000000001</v>
      </c>
      <c r="F36" s="76">
        <v>0.81100000000000005</v>
      </c>
      <c r="G36" s="76">
        <v>0</v>
      </c>
      <c r="H36" s="75">
        <v>0.39</v>
      </c>
      <c r="I36" s="75">
        <v>0.39500000000000002</v>
      </c>
      <c r="J36" s="75">
        <v>0.4</v>
      </c>
      <c r="K36" s="76">
        <v>-0.41099999999999998</v>
      </c>
      <c r="L36" s="105">
        <v>0</v>
      </c>
    </row>
    <row r="37" spans="1:12" x14ac:dyDescent="0.25">
      <c r="A37" s="13" t="s">
        <v>71</v>
      </c>
      <c r="B37" s="22">
        <v>7.5119999999999996</v>
      </c>
      <c r="C37" s="75">
        <v>8.1609999999999996</v>
      </c>
      <c r="D37" s="75">
        <v>8.5079999999999991</v>
      </c>
      <c r="E37" s="15">
        <v>14.962999999999999</v>
      </c>
      <c r="F37" s="76">
        <v>0.25800000000000001</v>
      </c>
      <c r="G37" s="76">
        <v>0</v>
      </c>
      <c r="H37" s="75">
        <v>8.6639999999999997</v>
      </c>
      <c r="I37" s="75">
        <v>9.0150000000000006</v>
      </c>
      <c r="J37" s="75">
        <v>9.4079999999999995</v>
      </c>
      <c r="K37" s="76">
        <v>-0.14299999999999999</v>
      </c>
      <c r="L37" s="105">
        <v>0</v>
      </c>
    </row>
    <row r="38" spans="1:12" x14ac:dyDescent="0.25">
      <c r="A38" s="13" t="s">
        <v>72</v>
      </c>
      <c r="B38" s="118">
        <v>2136.1350000000002</v>
      </c>
      <c r="C38" s="119">
        <v>339.411</v>
      </c>
      <c r="D38" s="119">
        <v>13.926</v>
      </c>
      <c r="E38" s="120">
        <v>3.8250000000000002</v>
      </c>
      <c r="F38" s="121">
        <v>-0.879</v>
      </c>
      <c r="G38" s="121">
        <v>6.0000000000000001E-3</v>
      </c>
      <c r="H38" s="119">
        <v>0</v>
      </c>
      <c r="I38" s="119">
        <v>0</v>
      </c>
      <c r="J38" s="119">
        <v>0</v>
      </c>
      <c r="K38" s="121">
        <v>-1</v>
      </c>
      <c r="L38" s="122">
        <v>0</v>
      </c>
    </row>
    <row r="39" spans="1:12" ht="18" x14ac:dyDescent="0.25">
      <c r="A39" s="123" t="s">
        <v>73</v>
      </c>
      <c r="B39" s="124">
        <v>52.392000000000003</v>
      </c>
      <c r="C39" s="124">
        <v>44.762</v>
      </c>
      <c r="D39" s="124">
        <v>19.936</v>
      </c>
      <c r="E39" s="125">
        <v>53.444000000000003</v>
      </c>
      <c r="F39" s="126">
        <v>7.0000000000000001E-3</v>
      </c>
      <c r="G39" s="126">
        <v>0</v>
      </c>
      <c r="H39" s="124">
        <v>73.658000000000001</v>
      </c>
      <c r="I39" s="124">
        <v>13.476000000000001</v>
      </c>
      <c r="J39" s="124">
        <v>14.093999999999999</v>
      </c>
      <c r="K39" s="126">
        <v>-0.35899999999999999</v>
      </c>
      <c r="L39" s="127">
        <v>0</v>
      </c>
    </row>
    <row r="40" spans="1:12" ht="18" x14ac:dyDescent="0.25">
      <c r="A40" s="13" t="s">
        <v>74</v>
      </c>
      <c r="B40" s="102">
        <v>1.3660000000000001</v>
      </c>
      <c r="C40" s="72">
        <v>7.4370000000000003</v>
      </c>
      <c r="D40" s="72">
        <v>0.68400000000000005</v>
      </c>
      <c r="E40" s="103">
        <v>30</v>
      </c>
      <c r="F40" s="73">
        <v>1.8</v>
      </c>
      <c r="G40" s="73">
        <v>0</v>
      </c>
      <c r="H40" s="72">
        <v>58.308999999999997</v>
      </c>
      <c r="I40" s="72">
        <v>0</v>
      </c>
      <c r="J40" s="72">
        <v>0</v>
      </c>
      <c r="K40" s="73">
        <v>-1</v>
      </c>
      <c r="L40" s="104">
        <v>0</v>
      </c>
    </row>
    <row r="41" spans="1:12" x14ac:dyDescent="0.25">
      <c r="A41" s="13" t="s">
        <v>75</v>
      </c>
      <c r="B41" s="22">
        <v>49.756999999999998</v>
      </c>
      <c r="C41" s="75">
        <v>35.706000000000003</v>
      </c>
      <c r="D41" s="75">
        <v>19.238</v>
      </c>
      <c r="E41" s="15">
        <v>23.443999999999999</v>
      </c>
      <c r="F41" s="76">
        <v>-0.222</v>
      </c>
      <c r="G41" s="76">
        <v>0</v>
      </c>
      <c r="H41" s="75">
        <v>15.349</v>
      </c>
      <c r="I41" s="75">
        <v>13.476000000000001</v>
      </c>
      <c r="J41" s="75">
        <v>14.093999999999999</v>
      </c>
      <c r="K41" s="76">
        <v>-0.156</v>
      </c>
      <c r="L41" s="105">
        <v>0</v>
      </c>
    </row>
    <row r="42" spans="1:12" x14ac:dyDescent="0.25">
      <c r="A42" s="13" t="s">
        <v>76</v>
      </c>
      <c r="B42" s="22">
        <v>1.2450000000000001</v>
      </c>
      <c r="C42" s="75">
        <v>1.619</v>
      </c>
      <c r="D42" s="75">
        <v>0</v>
      </c>
      <c r="E42" s="15">
        <v>0</v>
      </c>
      <c r="F42" s="76">
        <v>-1</v>
      </c>
      <c r="G42" s="76">
        <v>0</v>
      </c>
      <c r="H42" s="75">
        <v>0</v>
      </c>
      <c r="I42" s="75">
        <v>0</v>
      </c>
      <c r="J42" s="75">
        <v>0</v>
      </c>
      <c r="K42" s="76">
        <v>0</v>
      </c>
      <c r="L42" s="105">
        <v>0</v>
      </c>
    </row>
    <row r="43" spans="1:12" ht="18" x14ac:dyDescent="0.25">
      <c r="A43" s="13" t="s">
        <v>77</v>
      </c>
      <c r="B43" s="128">
        <v>2.4E-2</v>
      </c>
      <c r="C43" s="129">
        <v>0</v>
      </c>
      <c r="D43" s="129">
        <v>1.4E-2</v>
      </c>
      <c r="E43" s="130">
        <v>0</v>
      </c>
      <c r="F43" s="131">
        <v>-1</v>
      </c>
      <c r="G43" s="131">
        <v>0</v>
      </c>
      <c r="H43" s="119">
        <v>0</v>
      </c>
      <c r="I43" s="119">
        <v>0</v>
      </c>
      <c r="J43" s="119">
        <v>0</v>
      </c>
      <c r="K43" s="131">
        <v>0</v>
      </c>
      <c r="L43" s="132">
        <v>0</v>
      </c>
    </row>
    <row r="44" spans="1:12" ht="18" x14ac:dyDescent="0.25">
      <c r="A44" s="133" t="s">
        <v>78</v>
      </c>
      <c r="B44" s="134">
        <v>0.27400000000000002</v>
      </c>
      <c r="C44" s="134">
        <v>7.1999999999999995E-2</v>
      </c>
      <c r="D44" s="134">
        <v>0.59899999999999998</v>
      </c>
      <c r="E44" s="135">
        <v>0</v>
      </c>
      <c r="F44" s="136">
        <v>-1</v>
      </c>
      <c r="G44" s="136">
        <v>0</v>
      </c>
      <c r="H44" s="134">
        <v>0</v>
      </c>
      <c r="I44" s="134">
        <v>0</v>
      </c>
      <c r="J44" s="134">
        <v>0</v>
      </c>
      <c r="K44" s="136">
        <v>0</v>
      </c>
      <c r="L44" s="137">
        <v>0</v>
      </c>
    </row>
    <row r="45" spans="1:12" x14ac:dyDescent="0.25">
      <c r="A45" s="138" t="s">
        <v>15</v>
      </c>
      <c r="B45" s="139">
        <v>103305.842</v>
      </c>
      <c r="C45" s="139">
        <v>98443.058000000005</v>
      </c>
      <c r="D45" s="139">
        <v>110709.08100000001</v>
      </c>
      <c r="E45" s="140">
        <v>119973.742</v>
      </c>
      <c r="F45" s="141">
        <v>5.0999999999999997E-2</v>
      </c>
      <c r="G45" s="141">
        <v>1</v>
      </c>
      <c r="H45" s="139">
        <v>125183.266</v>
      </c>
      <c r="I45" s="139">
        <v>131125.39499999999</v>
      </c>
      <c r="J45" s="139">
        <v>136796.296</v>
      </c>
      <c r="K45" s="141">
        <v>4.4999999999999998E-2</v>
      </c>
      <c r="L45" s="142">
        <v>1</v>
      </c>
    </row>
    <row r="46" spans="1:12" x14ac:dyDescent="0.25">
      <c r="A46" s="143" t="s">
        <v>79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561B-1CC1-4EC6-AE3D-3CF310A4F906}">
  <dimension ref="A1:O40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45" t="s">
        <v>80</v>
      </c>
      <c r="B3" s="146"/>
      <c r="C3" s="146"/>
      <c r="D3" s="147"/>
      <c r="E3" s="148"/>
      <c r="F3" s="146"/>
      <c r="G3" s="149"/>
      <c r="H3" s="146"/>
      <c r="I3" s="146"/>
      <c r="J3" s="149"/>
      <c r="K3" s="146"/>
      <c r="L3" s="149"/>
      <c r="M3" s="149"/>
      <c r="N3" s="150"/>
      <c r="O3" s="150"/>
    </row>
    <row r="4" spans="1:15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0"/>
    </row>
    <row r="5" spans="1:15" x14ac:dyDescent="0.25">
      <c r="A5" s="49" t="s">
        <v>81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35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36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37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38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2" t="s">
        <v>25</v>
      </c>
      <c r="B12" s="46" t="s">
        <v>82</v>
      </c>
      <c r="C12" s="46" t="s">
        <v>40</v>
      </c>
      <c r="D12" s="47" t="s">
        <v>83</v>
      </c>
      <c r="E12" s="45" t="s">
        <v>82</v>
      </c>
      <c r="F12" s="46" t="s">
        <v>40</v>
      </c>
      <c r="G12" s="47" t="s">
        <v>83</v>
      </c>
      <c r="H12" s="153" t="s">
        <v>82</v>
      </c>
      <c r="I12" s="153" t="s">
        <v>40</v>
      </c>
      <c r="J12" s="154" t="s">
        <v>83</v>
      </c>
      <c r="K12" s="46" t="s">
        <v>82</v>
      </c>
      <c r="L12" s="46" t="s">
        <v>40</v>
      </c>
      <c r="M12" s="46" t="s">
        <v>84</v>
      </c>
      <c r="N12" s="61" t="s">
        <v>85</v>
      </c>
      <c r="O12" s="63" t="s">
        <v>86</v>
      </c>
    </row>
    <row r="13" spans="1:15" x14ac:dyDescent="0.25">
      <c r="A13" s="155" t="s">
        <v>2</v>
      </c>
      <c r="B13" s="156" t="s">
        <v>12</v>
      </c>
      <c r="C13" s="157" t="s">
        <v>26</v>
      </c>
      <c r="D13" s="158" t="s">
        <v>12</v>
      </c>
      <c r="E13" s="159" t="s">
        <v>12</v>
      </c>
      <c r="F13" s="157" t="s">
        <v>27</v>
      </c>
      <c r="G13" s="158" t="s">
        <v>12</v>
      </c>
      <c r="H13" s="159" t="s">
        <v>12</v>
      </c>
      <c r="I13" s="157" t="s">
        <v>28</v>
      </c>
      <c r="J13" s="158" t="s">
        <v>12</v>
      </c>
      <c r="K13" s="159" t="s">
        <v>12</v>
      </c>
      <c r="L13" s="157" t="s">
        <v>29</v>
      </c>
      <c r="M13" s="158" t="s">
        <v>12</v>
      </c>
      <c r="N13" s="160" t="s">
        <v>45</v>
      </c>
      <c r="O13" s="161"/>
    </row>
    <row r="14" spans="1:15" x14ac:dyDescent="0.25">
      <c r="A14" s="162" t="s">
        <v>47</v>
      </c>
      <c r="B14" s="72">
        <v>294.86</v>
      </c>
      <c r="C14" s="72">
        <v>301.51900000000001</v>
      </c>
      <c r="D14" s="163">
        <v>285.31700000000001</v>
      </c>
      <c r="E14" s="102">
        <v>293.43900000000002</v>
      </c>
      <c r="F14" s="72">
        <v>315.65800000000002</v>
      </c>
      <c r="G14" s="163">
        <v>321.57900000000001</v>
      </c>
      <c r="H14" s="22">
        <v>301.20299999999997</v>
      </c>
      <c r="I14" s="75">
        <v>317.52600000000001</v>
      </c>
      <c r="J14" s="75">
        <v>348.08</v>
      </c>
      <c r="K14" s="102">
        <v>351.26799999999997</v>
      </c>
      <c r="L14" s="72">
        <v>351.26799999999997</v>
      </c>
      <c r="M14" s="72">
        <v>351.26799999999997</v>
      </c>
      <c r="N14" s="164">
        <v>1.0529999999999999</v>
      </c>
      <c r="O14" s="165">
        <v>1.016</v>
      </c>
    </row>
    <row r="15" spans="1:15" x14ac:dyDescent="0.25">
      <c r="A15" s="166" t="s">
        <v>48</v>
      </c>
      <c r="B15" s="75">
        <v>16201.948</v>
      </c>
      <c r="C15" s="75">
        <v>15991.824000000001</v>
      </c>
      <c r="D15" s="75">
        <v>15878.253000000001</v>
      </c>
      <c r="E15" s="22">
        <v>17154.292000000001</v>
      </c>
      <c r="F15" s="75">
        <v>17373.291000000001</v>
      </c>
      <c r="G15" s="75">
        <v>17316.272000000001</v>
      </c>
      <c r="H15" s="22">
        <v>18419.404999999999</v>
      </c>
      <c r="I15" s="75">
        <v>18466.005000000001</v>
      </c>
      <c r="J15" s="75">
        <v>18437.205000000002</v>
      </c>
      <c r="K15" s="22">
        <v>19206.36</v>
      </c>
      <c r="L15" s="75">
        <v>18050.896000000001</v>
      </c>
      <c r="M15" s="75">
        <v>18050.896000000001</v>
      </c>
      <c r="N15" s="167">
        <v>0.98199999999999998</v>
      </c>
      <c r="O15" s="168">
        <v>0.997</v>
      </c>
    </row>
    <row r="16" spans="1:15" x14ac:dyDescent="0.25">
      <c r="A16" s="166" t="s">
        <v>49</v>
      </c>
      <c r="B16" s="75">
        <v>74961.683000000005</v>
      </c>
      <c r="C16" s="75">
        <v>85916.87</v>
      </c>
      <c r="D16" s="75">
        <v>83329.971000000005</v>
      </c>
      <c r="E16" s="22">
        <v>78602.929999999993</v>
      </c>
      <c r="F16" s="75">
        <v>78721.370999999999</v>
      </c>
      <c r="G16" s="75">
        <v>76754.063999999998</v>
      </c>
      <c r="H16" s="22">
        <v>87695.542000000001</v>
      </c>
      <c r="I16" s="75">
        <v>87701.777000000002</v>
      </c>
      <c r="J16" s="75">
        <v>84189.657999999996</v>
      </c>
      <c r="K16" s="22">
        <v>96917.792000000001</v>
      </c>
      <c r="L16" s="75">
        <v>95563.774999999994</v>
      </c>
      <c r="M16" s="75">
        <v>93063.774999999994</v>
      </c>
      <c r="N16" s="167">
        <v>0.998</v>
      </c>
      <c r="O16" s="168">
        <v>0.97</v>
      </c>
    </row>
    <row r="17" spans="1:15" x14ac:dyDescent="0.25">
      <c r="A17" s="166" t="s">
        <v>50</v>
      </c>
      <c r="B17" s="75">
        <v>599.62699999999995</v>
      </c>
      <c r="C17" s="75">
        <v>633.952</v>
      </c>
      <c r="D17" s="75">
        <v>330.81799999999998</v>
      </c>
      <c r="E17" s="22">
        <v>605.05600000000004</v>
      </c>
      <c r="F17" s="75">
        <v>698.25599999999997</v>
      </c>
      <c r="G17" s="75">
        <v>524.85</v>
      </c>
      <c r="H17" s="22">
        <v>652.26800000000003</v>
      </c>
      <c r="I17" s="75">
        <v>4290.6869999999999</v>
      </c>
      <c r="J17" s="75">
        <v>3900.0430000000001</v>
      </c>
      <c r="K17" s="22">
        <v>932.16099999999994</v>
      </c>
      <c r="L17" s="75">
        <v>2482.1329999999998</v>
      </c>
      <c r="M17" s="75">
        <v>2137.1329999999998</v>
      </c>
      <c r="N17" s="167">
        <v>2.4710000000000001</v>
      </c>
      <c r="O17" s="168">
        <v>0.85</v>
      </c>
    </row>
    <row r="18" spans="1:15" x14ac:dyDescent="0.25">
      <c r="A18" s="166" t="s">
        <v>51</v>
      </c>
      <c r="B18" s="75">
        <v>4175.87</v>
      </c>
      <c r="C18" s="75">
        <v>4098.6220000000003</v>
      </c>
      <c r="D18" s="75">
        <v>3481.4830000000002</v>
      </c>
      <c r="E18" s="22">
        <v>4220.1530000000002</v>
      </c>
      <c r="F18" s="75">
        <v>4151.3549999999996</v>
      </c>
      <c r="G18" s="75">
        <v>3526.2930000000001</v>
      </c>
      <c r="H18" s="22">
        <v>4296.4430000000002</v>
      </c>
      <c r="I18" s="75">
        <v>4251.4430000000002</v>
      </c>
      <c r="J18" s="75">
        <v>3834.0949999999998</v>
      </c>
      <c r="K18" s="22">
        <v>4290.67</v>
      </c>
      <c r="L18" s="75">
        <v>3525.67</v>
      </c>
      <c r="M18" s="75">
        <v>3025.67</v>
      </c>
      <c r="N18" s="167">
        <v>0.81699999999999995</v>
      </c>
      <c r="O18" s="168">
        <v>0.86499999999999999</v>
      </c>
    </row>
    <row r="19" spans="1:15" x14ac:dyDescent="0.25">
      <c r="A19" s="152" t="s">
        <v>15</v>
      </c>
      <c r="B19" s="169">
        <v>96233.987999999998</v>
      </c>
      <c r="C19" s="169">
        <v>106942.787</v>
      </c>
      <c r="D19" s="170">
        <v>103305.842</v>
      </c>
      <c r="E19" s="171">
        <v>100875.87</v>
      </c>
      <c r="F19" s="169">
        <v>101259.931</v>
      </c>
      <c r="G19" s="169">
        <v>98443.058000000005</v>
      </c>
      <c r="H19" s="171">
        <v>111364.861</v>
      </c>
      <c r="I19" s="169">
        <v>115027.43799999999</v>
      </c>
      <c r="J19" s="169">
        <v>110709.08100000001</v>
      </c>
      <c r="K19" s="171">
        <v>121698.251</v>
      </c>
      <c r="L19" s="169">
        <v>119973.742</v>
      </c>
      <c r="M19" s="170">
        <v>116628.742</v>
      </c>
      <c r="N19" s="172">
        <v>0.997</v>
      </c>
      <c r="O19" s="173">
        <v>0.96799999999999997</v>
      </c>
    </row>
    <row r="20" spans="1:15" ht="18" x14ac:dyDescent="0.25">
      <c r="A20" s="83" t="s">
        <v>54</v>
      </c>
      <c r="B20" s="174"/>
      <c r="C20" s="175" t="s">
        <v>87</v>
      </c>
      <c r="D20" s="176"/>
      <c r="E20" s="177"/>
      <c r="F20" s="178"/>
      <c r="G20" s="176"/>
      <c r="H20" s="177"/>
      <c r="I20" s="178" t="s">
        <v>12</v>
      </c>
      <c r="J20" s="176" t="s">
        <v>12</v>
      </c>
      <c r="K20" s="177"/>
      <c r="L20" s="179">
        <v>-1724.509</v>
      </c>
      <c r="M20" s="176"/>
      <c r="N20" s="180"/>
      <c r="O20" s="180"/>
    </row>
    <row r="21" spans="1:15" x14ac:dyDescent="0.25">
      <c r="A21" s="181"/>
      <c r="B21" s="182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4"/>
      <c r="O21" s="184"/>
    </row>
    <row r="22" spans="1:15" ht="18" x14ac:dyDescent="0.25">
      <c r="A22" s="185" t="s">
        <v>55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7"/>
      <c r="O22" s="188"/>
    </row>
    <row r="23" spans="1:15" x14ac:dyDescent="0.25">
      <c r="A23" s="189" t="s">
        <v>56</v>
      </c>
      <c r="B23" s="124">
        <v>4955.8969999999999</v>
      </c>
      <c r="C23" s="124">
        <v>4824.8540000000003</v>
      </c>
      <c r="D23" s="124">
        <v>1803.9580000000001</v>
      </c>
      <c r="E23" s="190">
        <v>4951.8389999999999</v>
      </c>
      <c r="F23" s="124">
        <v>5035.4380000000001</v>
      </c>
      <c r="G23" s="124">
        <v>4166.6970000000001</v>
      </c>
      <c r="H23" s="190">
        <v>5062.9759999999997</v>
      </c>
      <c r="I23" s="124">
        <v>5021.9610000000002</v>
      </c>
      <c r="J23" s="124">
        <v>4454.375</v>
      </c>
      <c r="K23" s="190">
        <v>5092.0569999999998</v>
      </c>
      <c r="L23" s="124">
        <v>4289.8490000000002</v>
      </c>
      <c r="M23" s="124">
        <v>3789.8490000000002</v>
      </c>
      <c r="N23" s="191">
        <v>0.70899999999999996</v>
      </c>
      <c r="O23" s="192">
        <v>0.74099999999999999</v>
      </c>
    </row>
    <row r="24" spans="1:15" ht="18" x14ac:dyDescent="0.25">
      <c r="A24" s="193" t="s">
        <v>57</v>
      </c>
      <c r="B24" s="102">
        <v>395.29700000000003</v>
      </c>
      <c r="C24" s="72">
        <v>371.38099999999997</v>
      </c>
      <c r="D24" s="72">
        <v>326.64400000000001</v>
      </c>
      <c r="E24" s="102">
        <v>352.26499999999999</v>
      </c>
      <c r="F24" s="72">
        <v>358.12599999999998</v>
      </c>
      <c r="G24" s="72">
        <v>337.45400000000001</v>
      </c>
      <c r="H24" s="102">
        <v>353.68900000000002</v>
      </c>
      <c r="I24" s="72">
        <v>366.21199999999999</v>
      </c>
      <c r="J24" s="72">
        <v>346.42700000000002</v>
      </c>
      <c r="K24" s="102">
        <v>346.68400000000003</v>
      </c>
      <c r="L24" s="72">
        <v>346.68400000000003</v>
      </c>
      <c r="M24" s="163">
        <v>346.68400000000003</v>
      </c>
      <c r="N24" s="194">
        <v>0.93700000000000006</v>
      </c>
      <c r="O24" s="195">
        <v>0.94099999999999995</v>
      </c>
    </row>
    <row r="25" spans="1:15" x14ac:dyDescent="0.25">
      <c r="A25" s="193" t="s">
        <v>88</v>
      </c>
      <c r="B25" s="22">
        <v>4560.6000000000004</v>
      </c>
      <c r="C25" s="75">
        <v>4453.473</v>
      </c>
      <c r="D25" s="75">
        <v>1477.3140000000001</v>
      </c>
      <c r="E25" s="22">
        <v>4599.5739999999996</v>
      </c>
      <c r="F25" s="75">
        <v>4677.3119999999999</v>
      </c>
      <c r="G25" s="75">
        <v>3829.2429999999999</v>
      </c>
      <c r="H25" s="22">
        <v>4709.2870000000003</v>
      </c>
      <c r="I25" s="75">
        <v>4655.7489999999998</v>
      </c>
      <c r="J25" s="75">
        <v>4107.9440000000004</v>
      </c>
      <c r="K25" s="22">
        <v>4745.3729999999996</v>
      </c>
      <c r="L25" s="75">
        <v>3943.165</v>
      </c>
      <c r="M25" s="196">
        <v>3443.165</v>
      </c>
      <c r="N25" s="197">
        <v>0.69099999999999995</v>
      </c>
      <c r="O25" s="198">
        <v>0.72499999999999998</v>
      </c>
    </row>
    <row r="26" spans="1:15" ht="18" x14ac:dyDescent="0.25">
      <c r="A26" s="193" t="s">
        <v>66</v>
      </c>
      <c r="B26" s="118">
        <v>0</v>
      </c>
      <c r="C26" s="119">
        <v>0</v>
      </c>
      <c r="D26" s="119">
        <v>0</v>
      </c>
      <c r="E26" s="118">
        <v>0</v>
      </c>
      <c r="F26" s="119">
        <v>0</v>
      </c>
      <c r="G26" s="119">
        <v>0</v>
      </c>
      <c r="H26" s="118">
        <v>0</v>
      </c>
      <c r="I26" s="119">
        <v>0</v>
      </c>
      <c r="J26" s="119">
        <v>4.0000000000000001E-3</v>
      </c>
      <c r="K26" s="118">
        <v>0</v>
      </c>
      <c r="L26" s="119">
        <v>0</v>
      </c>
      <c r="M26" s="199">
        <v>0</v>
      </c>
      <c r="N26" s="200" t="s">
        <v>89</v>
      </c>
      <c r="O26" s="201" t="s">
        <v>89</v>
      </c>
    </row>
    <row r="27" spans="1:15" ht="18" x14ac:dyDescent="0.25">
      <c r="A27" s="202" t="s">
        <v>90</v>
      </c>
      <c r="B27" s="124">
        <v>91272.773000000001</v>
      </c>
      <c r="C27" s="124">
        <v>102097.61500000001</v>
      </c>
      <c r="D27" s="124">
        <v>101449.21799999999</v>
      </c>
      <c r="E27" s="190">
        <v>95917.365000000005</v>
      </c>
      <c r="F27" s="124">
        <v>96202.356</v>
      </c>
      <c r="G27" s="124">
        <v>94231.527000000002</v>
      </c>
      <c r="H27" s="190">
        <v>106259.83199999999</v>
      </c>
      <c r="I27" s="124">
        <v>109963.424</v>
      </c>
      <c r="J27" s="124">
        <v>106234.171</v>
      </c>
      <c r="K27" s="190">
        <v>116582.75</v>
      </c>
      <c r="L27" s="124">
        <v>115630.44899999999</v>
      </c>
      <c r="M27" s="203">
        <v>112785.44899999999</v>
      </c>
      <c r="N27" s="204">
        <v>1.0109999999999999</v>
      </c>
      <c r="O27" s="205">
        <v>0.97799999999999998</v>
      </c>
    </row>
    <row r="28" spans="1:15" ht="18" x14ac:dyDescent="0.25">
      <c r="A28" s="193" t="s">
        <v>68</v>
      </c>
      <c r="B28" s="102">
        <v>90795.005000000005</v>
      </c>
      <c r="C28" s="72">
        <v>101603.306</v>
      </c>
      <c r="D28" s="72">
        <v>98819.282999999996</v>
      </c>
      <c r="E28" s="102">
        <v>95099.857999999993</v>
      </c>
      <c r="F28" s="72">
        <v>95099.857999999993</v>
      </c>
      <c r="G28" s="72">
        <v>93148.804999999993</v>
      </c>
      <c r="H28" s="102">
        <v>105781.755</v>
      </c>
      <c r="I28" s="72">
        <v>109418.974</v>
      </c>
      <c r="J28" s="72">
        <v>105700.565</v>
      </c>
      <c r="K28" s="102">
        <v>116103.245</v>
      </c>
      <c r="L28" s="72">
        <v>115098.736</v>
      </c>
      <c r="M28" s="163">
        <v>112253.736</v>
      </c>
      <c r="N28" s="194">
        <v>1.0049999999999999</v>
      </c>
      <c r="O28" s="195">
        <v>0.97299999999999998</v>
      </c>
    </row>
    <row r="29" spans="1:15" ht="27" x14ac:dyDescent="0.25">
      <c r="A29" s="193" t="s">
        <v>69</v>
      </c>
      <c r="B29" s="22">
        <v>461.56599999999997</v>
      </c>
      <c r="C29" s="75">
        <v>486.05799999999999</v>
      </c>
      <c r="D29" s="75">
        <v>485.95800000000003</v>
      </c>
      <c r="E29" s="22">
        <v>450.834</v>
      </c>
      <c r="F29" s="75">
        <v>734.83399999999995</v>
      </c>
      <c r="G29" s="75">
        <v>734.83399999999995</v>
      </c>
      <c r="H29" s="22">
        <v>460.83600000000001</v>
      </c>
      <c r="I29" s="75">
        <v>510.83600000000001</v>
      </c>
      <c r="J29" s="75">
        <v>510.83600000000001</v>
      </c>
      <c r="K29" s="22">
        <v>460.96600000000001</v>
      </c>
      <c r="L29" s="75">
        <v>510.96600000000001</v>
      </c>
      <c r="M29" s="196">
        <v>510.96600000000001</v>
      </c>
      <c r="N29" s="197">
        <v>1.2230000000000001</v>
      </c>
      <c r="O29" s="198">
        <v>1</v>
      </c>
    </row>
    <row r="30" spans="1:15" ht="27" x14ac:dyDescent="0.25">
      <c r="A30" s="193" t="s">
        <v>70</v>
      </c>
      <c r="B30" s="22">
        <v>2.1509999999999998</v>
      </c>
      <c r="C30" s="75">
        <v>0.64</v>
      </c>
      <c r="D30" s="75">
        <v>0.33</v>
      </c>
      <c r="E30" s="22">
        <v>2.1779999999999999</v>
      </c>
      <c r="F30" s="75">
        <v>2.1779999999999999</v>
      </c>
      <c r="G30" s="75">
        <v>0.316</v>
      </c>
      <c r="H30" s="22">
        <v>2.2360000000000002</v>
      </c>
      <c r="I30" s="75">
        <v>2.2360000000000002</v>
      </c>
      <c r="J30" s="75">
        <v>0.33600000000000002</v>
      </c>
      <c r="K30" s="22">
        <v>1.5760000000000001</v>
      </c>
      <c r="L30" s="75">
        <v>1.9590000000000001</v>
      </c>
      <c r="M30" s="196">
        <v>1.9590000000000001</v>
      </c>
      <c r="N30" s="197">
        <v>0.36099999999999999</v>
      </c>
      <c r="O30" s="198">
        <v>0.41899999999999998</v>
      </c>
    </row>
    <row r="31" spans="1:15" x14ac:dyDescent="0.25">
      <c r="A31" s="193" t="s">
        <v>71</v>
      </c>
      <c r="B31" s="22">
        <v>14.051</v>
      </c>
      <c r="C31" s="75">
        <v>7.6109999999999998</v>
      </c>
      <c r="D31" s="75">
        <v>7.5119999999999996</v>
      </c>
      <c r="E31" s="22">
        <v>14.494999999999999</v>
      </c>
      <c r="F31" s="75">
        <v>14.494999999999999</v>
      </c>
      <c r="G31" s="75">
        <v>8.1609999999999996</v>
      </c>
      <c r="H31" s="22">
        <v>15.005000000000001</v>
      </c>
      <c r="I31" s="75">
        <v>15.005000000000001</v>
      </c>
      <c r="J31" s="75">
        <v>8.5079999999999991</v>
      </c>
      <c r="K31" s="22">
        <v>14.962999999999999</v>
      </c>
      <c r="L31" s="75">
        <v>14.962999999999999</v>
      </c>
      <c r="M31" s="196">
        <v>14.962999999999999</v>
      </c>
      <c r="N31" s="197">
        <v>0.66900000000000004</v>
      </c>
      <c r="O31" s="198">
        <v>0.752</v>
      </c>
    </row>
    <row r="32" spans="1:15" x14ac:dyDescent="0.25">
      <c r="A32" s="193" t="s">
        <v>72</v>
      </c>
      <c r="B32" s="118">
        <v>0</v>
      </c>
      <c r="C32" s="119">
        <v>0</v>
      </c>
      <c r="D32" s="119">
        <v>2136.1350000000002</v>
      </c>
      <c r="E32" s="118">
        <v>350</v>
      </c>
      <c r="F32" s="119">
        <v>350.99099999999999</v>
      </c>
      <c r="G32" s="119">
        <v>339.411</v>
      </c>
      <c r="H32" s="118">
        <v>0</v>
      </c>
      <c r="I32" s="119">
        <v>16.373000000000001</v>
      </c>
      <c r="J32" s="119">
        <v>13.926</v>
      </c>
      <c r="K32" s="118">
        <v>2</v>
      </c>
      <c r="L32" s="119">
        <v>3.8250000000000002</v>
      </c>
      <c r="M32" s="199">
        <v>3.8250000000000002</v>
      </c>
      <c r="N32" s="200">
        <v>7.0830000000000002</v>
      </c>
      <c r="O32" s="201">
        <v>6.7169999999999996</v>
      </c>
    </row>
    <row r="33" spans="1:15" ht="18" x14ac:dyDescent="0.25">
      <c r="A33" s="202" t="s">
        <v>73</v>
      </c>
      <c r="B33" s="124">
        <v>5.3179999999999996</v>
      </c>
      <c r="C33" s="124">
        <v>20.318000000000001</v>
      </c>
      <c r="D33" s="124">
        <v>51.027000000000001</v>
      </c>
      <c r="E33" s="190">
        <v>6.6660000000000004</v>
      </c>
      <c r="F33" s="124">
        <v>17.481000000000002</v>
      </c>
      <c r="G33" s="124">
        <v>37.332000000000001</v>
      </c>
      <c r="H33" s="190">
        <v>42.052999999999997</v>
      </c>
      <c r="I33" s="124">
        <v>42.052999999999997</v>
      </c>
      <c r="J33" s="124">
        <v>19.253</v>
      </c>
      <c r="K33" s="190">
        <v>23.443999999999999</v>
      </c>
      <c r="L33" s="124">
        <v>23.474</v>
      </c>
      <c r="M33" s="203">
        <v>23.474</v>
      </c>
      <c r="N33" s="206">
        <v>1.6919999999999999</v>
      </c>
      <c r="O33" s="207">
        <v>1.2689999999999999</v>
      </c>
    </row>
    <row r="34" spans="1:15" ht="18" x14ac:dyDescent="0.25">
      <c r="A34" s="193" t="s">
        <v>74</v>
      </c>
      <c r="B34" s="102">
        <v>0</v>
      </c>
      <c r="C34" s="72">
        <v>0</v>
      </c>
      <c r="D34" s="72">
        <v>1E-3</v>
      </c>
      <c r="E34" s="102">
        <v>0</v>
      </c>
      <c r="F34" s="72">
        <v>5.0000000000000001E-3</v>
      </c>
      <c r="G34" s="72">
        <v>7.0000000000000001E-3</v>
      </c>
      <c r="H34" s="102">
        <v>0</v>
      </c>
      <c r="I34" s="72">
        <v>0</v>
      </c>
      <c r="J34" s="72">
        <v>1E-3</v>
      </c>
      <c r="K34" s="102">
        <v>0</v>
      </c>
      <c r="L34" s="72">
        <v>0.03</v>
      </c>
      <c r="M34" s="163">
        <v>0.03</v>
      </c>
      <c r="N34" s="194" t="s">
        <v>89</v>
      </c>
      <c r="O34" s="195">
        <v>1.141</v>
      </c>
    </row>
    <row r="35" spans="1:15" ht="18" x14ac:dyDescent="0.25">
      <c r="A35" s="193" t="s">
        <v>75</v>
      </c>
      <c r="B35" s="22">
        <v>5.3179999999999996</v>
      </c>
      <c r="C35" s="75">
        <v>20.318000000000001</v>
      </c>
      <c r="D35" s="75">
        <v>49.756999999999998</v>
      </c>
      <c r="E35" s="22">
        <v>6.6660000000000004</v>
      </c>
      <c r="F35" s="75">
        <v>17.466000000000001</v>
      </c>
      <c r="G35" s="75">
        <v>35.706000000000003</v>
      </c>
      <c r="H35" s="22">
        <v>42.052999999999997</v>
      </c>
      <c r="I35" s="75">
        <v>42.052999999999997</v>
      </c>
      <c r="J35" s="75">
        <v>19.238</v>
      </c>
      <c r="K35" s="22">
        <v>23.443999999999999</v>
      </c>
      <c r="L35" s="75">
        <v>23.443999999999999</v>
      </c>
      <c r="M35" s="196">
        <v>23.443999999999999</v>
      </c>
      <c r="N35" s="197">
        <v>1.6539999999999999</v>
      </c>
      <c r="O35" s="198">
        <v>1.2410000000000001</v>
      </c>
    </row>
    <row r="36" spans="1:15" x14ac:dyDescent="0.25">
      <c r="A36" s="193" t="s">
        <v>76</v>
      </c>
      <c r="B36" s="22">
        <v>0</v>
      </c>
      <c r="C36" s="75">
        <v>0</v>
      </c>
      <c r="D36" s="75">
        <v>1.2450000000000001</v>
      </c>
      <c r="E36" s="22">
        <v>0</v>
      </c>
      <c r="F36" s="75">
        <v>0</v>
      </c>
      <c r="G36" s="75">
        <v>1.619</v>
      </c>
      <c r="H36" s="22">
        <v>0</v>
      </c>
      <c r="I36" s="75">
        <v>0</v>
      </c>
      <c r="J36" s="75">
        <v>0</v>
      </c>
      <c r="K36" s="22">
        <v>0</v>
      </c>
      <c r="L36" s="75">
        <v>0</v>
      </c>
      <c r="M36" s="196">
        <v>0</v>
      </c>
      <c r="N36" s="197" t="s">
        <v>89</v>
      </c>
      <c r="O36" s="198" t="s">
        <v>89</v>
      </c>
    </row>
    <row r="37" spans="1:15" ht="18" x14ac:dyDescent="0.25">
      <c r="A37" s="193" t="s">
        <v>77</v>
      </c>
      <c r="B37" s="118">
        <v>0</v>
      </c>
      <c r="C37" s="119">
        <v>0</v>
      </c>
      <c r="D37" s="119">
        <v>2.4E-2</v>
      </c>
      <c r="E37" s="118">
        <v>0</v>
      </c>
      <c r="F37" s="119">
        <v>0.01</v>
      </c>
      <c r="G37" s="119">
        <v>0</v>
      </c>
      <c r="H37" s="118">
        <v>0</v>
      </c>
      <c r="I37" s="119">
        <v>0</v>
      </c>
      <c r="J37" s="119">
        <v>1.4E-2</v>
      </c>
      <c r="K37" s="118">
        <v>0</v>
      </c>
      <c r="L37" s="119">
        <v>0</v>
      </c>
      <c r="M37" s="199">
        <v>0</v>
      </c>
      <c r="N37" s="200" t="s">
        <v>89</v>
      </c>
      <c r="O37" s="201">
        <v>3.8</v>
      </c>
    </row>
    <row r="38" spans="1:15" ht="18" x14ac:dyDescent="0.25">
      <c r="A38" s="202" t="s">
        <v>78</v>
      </c>
      <c r="B38" s="134">
        <v>0</v>
      </c>
      <c r="C38" s="134">
        <v>0</v>
      </c>
      <c r="D38" s="134">
        <v>0.27400000000000002</v>
      </c>
      <c r="E38" s="208">
        <v>0</v>
      </c>
      <c r="F38" s="134">
        <v>6.0999999999999999E-2</v>
      </c>
      <c r="G38" s="134">
        <v>7.1999999999999995E-2</v>
      </c>
      <c r="H38" s="208">
        <v>0</v>
      </c>
      <c r="I38" s="134">
        <v>0</v>
      </c>
      <c r="J38" s="134">
        <v>0.59899999999999998</v>
      </c>
      <c r="K38" s="208">
        <v>0</v>
      </c>
      <c r="L38" s="134">
        <v>0</v>
      </c>
      <c r="M38" s="209">
        <v>0</v>
      </c>
      <c r="N38" s="191" t="s">
        <v>89</v>
      </c>
      <c r="O38" s="207">
        <v>15.492000000000001</v>
      </c>
    </row>
    <row r="39" spans="1:15" x14ac:dyDescent="0.25">
      <c r="A39" s="210" t="s">
        <v>15</v>
      </c>
      <c r="B39" s="79">
        <v>96233.987999999998</v>
      </c>
      <c r="C39" s="79">
        <v>106942.787</v>
      </c>
      <c r="D39" s="79">
        <v>103304.477</v>
      </c>
      <c r="E39" s="38">
        <v>100875.87</v>
      </c>
      <c r="F39" s="79">
        <v>101255.336</v>
      </c>
      <c r="G39" s="79">
        <v>98435.627999999997</v>
      </c>
      <c r="H39" s="38">
        <v>111364.861</v>
      </c>
      <c r="I39" s="79">
        <v>115027.43799999999</v>
      </c>
      <c r="J39" s="79">
        <v>110708.398</v>
      </c>
      <c r="K39" s="38">
        <v>121698.251</v>
      </c>
      <c r="L39" s="79">
        <v>119943.772</v>
      </c>
      <c r="M39" s="211">
        <v>116598.772</v>
      </c>
      <c r="N39" s="212">
        <v>0.997</v>
      </c>
      <c r="O39" s="213">
        <v>0.96799999999999997</v>
      </c>
    </row>
    <row r="40" spans="1:15" x14ac:dyDescent="0.25">
      <c r="A40" s="214"/>
      <c r="B40" s="215"/>
      <c r="C40" s="215"/>
      <c r="D40" s="216"/>
      <c r="E40" s="215"/>
      <c r="F40" s="215"/>
      <c r="G40" s="216"/>
      <c r="H40" s="215"/>
      <c r="I40" s="215"/>
      <c r="J40" s="216"/>
      <c r="K40" s="215"/>
      <c r="L40" s="216"/>
      <c r="M40" s="216"/>
      <c r="N40" s="216"/>
      <c r="O40" s="2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51DC-0026-4A8A-9B6B-21486E21CE7F}">
  <dimension ref="A1:I35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5.7109375" bestFit="1" customWidth="1"/>
    <col min="9" max="9" width="6" bestFit="1" customWidth="1"/>
  </cols>
  <sheetData>
    <row r="1" spans="1:9" ht="18.75" x14ac:dyDescent="0.3">
      <c r="A1" s="40" t="s">
        <v>24</v>
      </c>
    </row>
    <row r="3" spans="1:9" x14ac:dyDescent="0.25">
      <c r="A3" s="145" t="s">
        <v>80</v>
      </c>
      <c r="B3" s="149"/>
      <c r="C3" s="219"/>
      <c r="D3" s="219"/>
      <c r="E3" s="149"/>
      <c r="F3" s="149"/>
      <c r="G3" s="149"/>
      <c r="H3" s="219"/>
      <c r="I3" s="219"/>
    </row>
    <row r="4" spans="1:9" x14ac:dyDescent="0.25">
      <c r="A4" s="151"/>
      <c r="B4" s="151"/>
      <c r="C4" s="151"/>
      <c r="D4" s="151"/>
      <c r="E4" s="151"/>
      <c r="F4" s="151"/>
      <c r="G4" s="151"/>
      <c r="H4" s="219"/>
      <c r="I4" s="219"/>
    </row>
    <row r="5" spans="1:9" x14ac:dyDescent="0.25">
      <c r="A5" s="49" t="s">
        <v>91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18" t="s">
        <v>33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34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35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36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37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38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2" t="s">
        <v>25</v>
      </c>
      <c r="B12" s="220" t="s">
        <v>84</v>
      </c>
      <c r="C12" s="221" t="s">
        <v>41</v>
      </c>
      <c r="D12" s="222" t="s">
        <v>92</v>
      </c>
      <c r="E12" s="223" t="s">
        <v>93</v>
      </c>
      <c r="F12" s="224"/>
      <c r="G12" s="224"/>
      <c r="H12" s="221" t="s">
        <v>41</v>
      </c>
      <c r="I12" s="225" t="s">
        <v>92</v>
      </c>
    </row>
    <row r="13" spans="1:9" x14ac:dyDescent="0.25">
      <c r="A13" s="155" t="s">
        <v>2</v>
      </c>
      <c r="B13" s="226" t="s">
        <v>29</v>
      </c>
      <c r="C13" s="160" t="s">
        <v>45</v>
      </c>
      <c r="D13" s="227"/>
      <c r="E13" s="228" t="s">
        <v>30</v>
      </c>
      <c r="F13" s="156" t="s">
        <v>13</v>
      </c>
      <c r="G13" s="156" t="s">
        <v>14</v>
      </c>
      <c r="H13" s="160" t="s">
        <v>46</v>
      </c>
      <c r="I13" s="71"/>
    </row>
    <row r="14" spans="1:9" x14ac:dyDescent="0.25">
      <c r="A14" s="162" t="s">
        <v>47</v>
      </c>
      <c r="B14" s="163">
        <v>351.26799999999997</v>
      </c>
      <c r="C14" s="195">
        <v>5.1999999999999998E-2</v>
      </c>
      <c r="D14" s="195">
        <v>3.0000000000000001E-3</v>
      </c>
      <c r="E14" s="102">
        <v>359.43</v>
      </c>
      <c r="F14" s="72">
        <v>377.72500000000002</v>
      </c>
      <c r="G14" s="72">
        <v>395.03100000000001</v>
      </c>
      <c r="H14" s="195">
        <v>0.04</v>
      </c>
      <c r="I14" s="229">
        <v>3.0000000000000001E-3</v>
      </c>
    </row>
    <row r="15" spans="1:9" x14ac:dyDescent="0.25">
      <c r="A15" s="166" t="s">
        <v>48</v>
      </c>
      <c r="B15" s="196">
        <v>18050.896000000001</v>
      </c>
      <c r="C15" s="198">
        <v>4.1000000000000002E-2</v>
      </c>
      <c r="D15" s="197">
        <v>0.16400000000000001</v>
      </c>
      <c r="E15" s="22">
        <v>18759.532999999999</v>
      </c>
      <c r="F15" s="75">
        <v>19650.383999999998</v>
      </c>
      <c r="G15" s="75">
        <v>21291.436000000002</v>
      </c>
      <c r="H15" s="198">
        <v>5.7000000000000002E-2</v>
      </c>
      <c r="I15" s="230">
        <v>0.151</v>
      </c>
    </row>
    <row r="16" spans="1:9" x14ac:dyDescent="0.25">
      <c r="A16" s="166" t="s">
        <v>49</v>
      </c>
      <c r="B16" s="196">
        <v>93063.774999999994</v>
      </c>
      <c r="C16" s="198">
        <v>2.7E-2</v>
      </c>
      <c r="D16" s="197">
        <v>0.79400000000000004</v>
      </c>
      <c r="E16" s="22">
        <v>101552.598</v>
      </c>
      <c r="F16" s="75">
        <v>106465.07799999999</v>
      </c>
      <c r="G16" s="75">
        <v>111056.617</v>
      </c>
      <c r="H16" s="198">
        <v>6.0999999999999999E-2</v>
      </c>
      <c r="I16" s="230">
        <v>0.80100000000000005</v>
      </c>
    </row>
    <row r="17" spans="1:9" x14ac:dyDescent="0.25">
      <c r="A17" s="166" t="s">
        <v>50</v>
      </c>
      <c r="B17" s="196">
        <v>2137.1329999999998</v>
      </c>
      <c r="C17" s="231">
        <v>0.499</v>
      </c>
      <c r="D17" s="197">
        <v>1.6E-2</v>
      </c>
      <c r="E17" s="22">
        <v>1358.4380000000001</v>
      </c>
      <c r="F17" s="75">
        <v>1345.203</v>
      </c>
      <c r="G17" s="75">
        <v>665.24</v>
      </c>
      <c r="H17" s="198">
        <v>-0.32200000000000001</v>
      </c>
      <c r="I17" s="230">
        <v>1.0999999999999999E-2</v>
      </c>
    </row>
    <row r="18" spans="1:9" x14ac:dyDescent="0.25">
      <c r="A18" s="166" t="s">
        <v>51</v>
      </c>
      <c r="B18" s="196">
        <v>3025.67</v>
      </c>
      <c r="C18" s="198">
        <v>-9.6000000000000002E-2</v>
      </c>
      <c r="D18" s="197">
        <v>3.3000000000000002E-2</v>
      </c>
      <c r="E18" s="22">
        <v>3153.2669999999998</v>
      </c>
      <c r="F18" s="75">
        <v>3287.0050000000001</v>
      </c>
      <c r="G18" s="75">
        <v>3387.9720000000002</v>
      </c>
      <c r="H18" s="198">
        <v>3.7999999999999999E-2</v>
      </c>
      <c r="I18" s="230">
        <v>2.5000000000000001E-2</v>
      </c>
    </row>
    <row r="19" spans="1:9" x14ac:dyDescent="0.25">
      <c r="A19" s="210" t="s">
        <v>15</v>
      </c>
      <c r="B19" s="211">
        <v>116628.742</v>
      </c>
      <c r="C19" s="233">
        <v>2.9000000000000001E-2</v>
      </c>
      <c r="D19" s="233">
        <v>1.0089999999999999</v>
      </c>
      <c r="E19" s="38">
        <v>125183.266</v>
      </c>
      <c r="F19" s="79">
        <v>131125.39499999999</v>
      </c>
      <c r="G19" s="211">
        <v>136796.296</v>
      </c>
      <c r="H19" s="233">
        <v>5.5E-2</v>
      </c>
      <c r="I19" s="234">
        <v>0.99</v>
      </c>
    </row>
    <row r="20" spans="1:9" ht="18" x14ac:dyDescent="0.25">
      <c r="A20" s="232" t="s">
        <v>54</v>
      </c>
      <c r="B20" s="235">
        <v>-5069.509</v>
      </c>
      <c r="C20" s="236"/>
      <c r="D20" s="236"/>
      <c r="E20" s="237">
        <v>-4534.6189999999997</v>
      </c>
      <c r="F20" s="238">
        <v>-5350.5050000000001</v>
      </c>
      <c r="G20" s="235">
        <v>-5932.1360000000004</v>
      </c>
      <c r="H20" s="239"/>
      <c r="I20" s="240"/>
    </row>
    <row r="21" spans="1:9" x14ac:dyDescent="0.25">
      <c r="A21" s="181"/>
      <c r="B21" s="114"/>
      <c r="C21" s="184"/>
      <c r="D21" s="184"/>
      <c r="E21" s="114"/>
      <c r="F21" s="114"/>
      <c r="G21" s="241"/>
      <c r="H21" s="184"/>
      <c r="I21" s="184"/>
    </row>
    <row r="22" spans="1:9" ht="18" x14ac:dyDescent="0.25">
      <c r="A22" s="185" t="s">
        <v>55</v>
      </c>
      <c r="B22" s="124"/>
      <c r="C22" s="242"/>
      <c r="D22" s="242"/>
      <c r="E22" s="124"/>
      <c r="F22" s="124"/>
      <c r="G22" s="75"/>
      <c r="H22" s="188"/>
      <c r="I22" s="188"/>
    </row>
    <row r="23" spans="1:9" x14ac:dyDescent="0.25">
      <c r="A23" s="189" t="s">
        <v>56</v>
      </c>
      <c r="B23" s="243">
        <v>3789.8490000000002</v>
      </c>
      <c r="C23" s="244">
        <v>-7.6999999999999999E-2</v>
      </c>
      <c r="D23" s="244">
        <v>3.3000000000000002E-2</v>
      </c>
      <c r="E23" s="245">
        <v>3936.3919999999998</v>
      </c>
      <c r="F23" s="99">
        <v>4144.0039999999999</v>
      </c>
      <c r="G23" s="243">
        <v>4284.4229999999998</v>
      </c>
      <c r="H23" s="246">
        <v>4.2000000000000003E-2</v>
      </c>
      <c r="I23" s="247">
        <v>3.1E-2</v>
      </c>
    </row>
    <row r="24" spans="1:9" ht="18" x14ac:dyDescent="0.25">
      <c r="A24" s="193" t="s">
        <v>57</v>
      </c>
      <c r="B24" s="103">
        <v>346.68400000000003</v>
      </c>
      <c r="C24" s="195">
        <v>-2.3E-2</v>
      </c>
      <c r="D24" s="195">
        <v>3.0000000000000001E-3</v>
      </c>
      <c r="E24" s="102">
        <v>361.86900000000003</v>
      </c>
      <c r="F24" s="72">
        <v>377.69499999999999</v>
      </c>
      <c r="G24" s="163">
        <v>394.99900000000002</v>
      </c>
      <c r="H24" s="194">
        <v>4.3999999999999997E-2</v>
      </c>
      <c r="I24" s="195">
        <v>3.0000000000000001E-3</v>
      </c>
    </row>
    <row r="25" spans="1:9" x14ac:dyDescent="0.25">
      <c r="A25" s="193" t="s">
        <v>88</v>
      </c>
      <c r="B25" s="120">
        <v>3443.165</v>
      </c>
      <c r="C25" s="201">
        <v>-8.2000000000000003E-2</v>
      </c>
      <c r="D25" s="201">
        <v>0.03</v>
      </c>
      <c r="E25" s="118">
        <v>3574.5230000000001</v>
      </c>
      <c r="F25" s="119">
        <v>3766.3090000000002</v>
      </c>
      <c r="G25" s="199">
        <v>3889.424</v>
      </c>
      <c r="H25" s="197">
        <v>4.1000000000000002E-2</v>
      </c>
      <c r="I25" s="198">
        <v>2.9000000000000001E-2</v>
      </c>
    </row>
    <row r="26" spans="1:9" ht="18" x14ac:dyDescent="0.25">
      <c r="A26" s="202" t="s">
        <v>90</v>
      </c>
      <c r="B26" s="203">
        <v>112785.44899999999</v>
      </c>
      <c r="C26" s="248">
        <v>3.4000000000000002E-2</v>
      </c>
      <c r="D26" s="248">
        <v>0.97599999999999998</v>
      </c>
      <c r="E26" s="190">
        <v>121173.216</v>
      </c>
      <c r="F26" s="124">
        <v>126967.91499999999</v>
      </c>
      <c r="G26" s="203">
        <v>132497.77900000001</v>
      </c>
      <c r="H26" s="249">
        <v>5.5E-2</v>
      </c>
      <c r="I26" s="250">
        <v>0.95799999999999996</v>
      </c>
    </row>
    <row r="27" spans="1:9" ht="18" x14ac:dyDescent="0.25">
      <c r="A27" s="193" t="s">
        <v>68</v>
      </c>
      <c r="B27" s="103">
        <v>112253.736</v>
      </c>
      <c r="C27" s="251">
        <v>3.4000000000000002E-2</v>
      </c>
      <c r="D27" s="251">
        <v>0.96399999999999997</v>
      </c>
      <c r="E27" s="102">
        <v>120646.34299999999</v>
      </c>
      <c r="F27" s="72">
        <v>126471.80100000001</v>
      </c>
      <c r="G27" s="163">
        <v>131980.05100000001</v>
      </c>
      <c r="H27" s="252">
        <v>5.5E-2</v>
      </c>
      <c r="I27" s="251">
        <v>0.95399999999999996</v>
      </c>
    </row>
    <row r="28" spans="1:9" ht="27" x14ac:dyDescent="0.25">
      <c r="A28" s="193" t="s">
        <v>69</v>
      </c>
      <c r="B28" s="15">
        <v>510.96600000000001</v>
      </c>
      <c r="C28" s="231">
        <v>1.7000000000000001E-2</v>
      </c>
      <c r="D28" s="231">
        <v>5.0000000000000001E-3</v>
      </c>
      <c r="E28" s="22">
        <v>517.81899999999996</v>
      </c>
      <c r="F28" s="75">
        <v>486.70400000000001</v>
      </c>
      <c r="G28" s="196">
        <v>507.92</v>
      </c>
      <c r="H28" s="253">
        <v>-2E-3</v>
      </c>
      <c r="I28" s="231">
        <v>4.0000000000000001E-3</v>
      </c>
    </row>
    <row r="29" spans="1:9" ht="27" x14ac:dyDescent="0.25">
      <c r="A29" s="193" t="s">
        <v>70</v>
      </c>
      <c r="B29" s="15">
        <v>1.9590000000000001</v>
      </c>
      <c r="C29" s="231">
        <v>0.45200000000000001</v>
      </c>
      <c r="D29" s="231">
        <v>0</v>
      </c>
      <c r="E29" s="22">
        <v>0.39</v>
      </c>
      <c r="F29" s="75">
        <v>0.39500000000000002</v>
      </c>
      <c r="G29" s="196">
        <v>0.4</v>
      </c>
      <c r="H29" s="253">
        <v>-0.41099999999999998</v>
      </c>
      <c r="I29" s="231">
        <v>0</v>
      </c>
    </row>
    <row r="30" spans="1:9" ht="18" x14ac:dyDescent="0.25">
      <c r="A30" s="193" t="s">
        <v>71</v>
      </c>
      <c r="B30" s="15">
        <v>14.962999999999999</v>
      </c>
      <c r="C30" s="231">
        <v>0.253</v>
      </c>
      <c r="D30" s="231">
        <v>0</v>
      </c>
      <c r="E30" s="22">
        <v>8.6639999999999997</v>
      </c>
      <c r="F30" s="75">
        <v>9.0150000000000006</v>
      </c>
      <c r="G30" s="196">
        <v>9.4079999999999995</v>
      </c>
      <c r="H30" s="253">
        <v>-0.14299999999999999</v>
      </c>
      <c r="I30" s="231">
        <v>0</v>
      </c>
    </row>
    <row r="31" spans="1:9" x14ac:dyDescent="0.25">
      <c r="A31" s="193" t="s">
        <v>72</v>
      </c>
      <c r="B31" s="120">
        <v>3.8250000000000002</v>
      </c>
      <c r="C31" s="254" t="s">
        <v>89</v>
      </c>
      <c r="D31" s="254">
        <v>6.0000000000000001E-3</v>
      </c>
      <c r="E31" s="118">
        <v>0</v>
      </c>
      <c r="F31" s="119">
        <v>0</v>
      </c>
      <c r="G31" s="199">
        <v>0</v>
      </c>
      <c r="H31" s="255">
        <v>-1</v>
      </c>
      <c r="I31" s="254">
        <v>0</v>
      </c>
    </row>
    <row r="32" spans="1:9" ht="18" x14ac:dyDescent="0.25">
      <c r="A32" s="202" t="s">
        <v>73</v>
      </c>
      <c r="B32" s="203">
        <v>23.474</v>
      </c>
      <c r="C32" s="248">
        <v>4.9000000000000002E-2</v>
      </c>
      <c r="D32" s="248">
        <v>0</v>
      </c>
      <c r="E32" s="190">
        <v>73.658000000000001</v>
      </c>
      <c r="F32" s="124">
        <v>13.476000000000001</v>
      </c>
      <c r="G32" s="203">
        <v>14.093999999999999</v>
      </c>
      <c r="H32" s="249">
        <v>-0.156</v>
      </c>
      <c r="I32" s="250">
        <v>0</v>
      </c>
    </row>
    <row r="33" spans="1:9" ht="18" x14ac:dyDescent="0.25">
      <c r="A33" s="193" t="s">
        <v>74</v>
      </c>
      <c r="B33" s="103">
        <v>0.03</v>
      </c>
      <c r="C33" s="251" t="s">
        <v>89</v>
      </c>
      <c r="D33" s="251">
        <v>0</v>
      </c>
      <c r="E33" s="102">
        <v>58.308999999999997</v>
      </c>
      <c r="F33" s="72">
        <v>0</v>
      </c>
      <c r="G33" s="163">
        <v>0</v>
      </c>
      <c r="H33" s="252">
        <v>-1</v>
      </c>
      <c r="I33" s="251">
        <v>0</v>
      </c>
    </row>
    <row r="34" spans="1:9" ht="18" x14ac:dyDescent="0.25">
      <c r="A34" s="193" t="s">
        <v>75</v>
      </c>
      <c r="B34" s="120">
        <v>23.443999999999999</v>
      </c>
      <c r="C34" s="254">
        <v>4.9000000000000002E-2</v>
      </c>
      <c r="D34" s="254">
        <v>0</v>
      </c>
      <c r="E34" s="118">
        <v>15.349</v>
      </c>
      <c r="F34" s="119">
        <v>13.476000000000001</v>
      </c>
      <c r="G34" s="199">
        <v>14.093999999999999</v>
      </c>
      <c r="H34" s="253">
        <v>-0.156</v>
      </c>
      <c r="I34" s="231">
        <v>0</v>
      </c>
    </row>
    <row r="35" spans="1:9" x14ac:dyDescent="0.25">
      <c r="A35" s="210" t="s">
        <v>15</v>
      </c>
      <c r="B35" s="211">
        <v>116598.772</v>
      </c>
      <c r="C35" s="212">
        <v>2.9000000000000001E-2</v>
      </c>
      <c r="D35" s="212">
        <v>1.0089999999999999</v>
      </c>
      <c r="E35" s="38">
        <v>125183.266</v>
      </c>
      <c r="F35" s="79">
        <v>131125.39499999999</v>
      </c>
      <c r="G35" s="211">
        <v>136796.296</v>
      </c>
      <c r="H35" s="256">
        <v>5.5E-2</v>
      </c>
      <c r="I35" s="213">
        <v>0.99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9E8B-E3C8-4DF8-B6A0-3738C6CB8980}">
  <dimension ref="A1:L34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45" t="s">
        <v>88</v>
      </c>
      <c r="B3" s="149"/>
      <c r="C3" s="257"/>
      <c r="D3" s="149"/>
      <c r="E3" s="149"/>
      <c r="F3" s="149"/>
      <c r="G3" s="149"/>
      <c r="H3" s="149"/>
      <c r="I3" s="149"/>
      <c r="J3" s="149"/>
      <c r="K3" s="149"/>
      <c r="L3" s="149"/>
    </row>
    <row r="4" spans="1:12" x14ac:dyDescent="0.25">
      <c r="A4" s="149"/>
      <c r="B4" s="149"/>
      <c r="C4" s="621"/>
      <c r="D4" s="621"/>
      <c r="E4" s="621"/>
      <c r="F4" s="621"/>
      <c r="G4" s="621"/>
      <c r="H4" s="621"/>
      <c r="I4" s="621"/>
      <c r="J4" s="621"/>
      <c r="K4" s="621"/>
      <c r="L4" s="621"/>
    </row>
    <row r="5" spans="1:12" x14ac:dyDescent="0.25">
      <c r="A5" s="44" t="s">
        <v>94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39</v>
      </c>
      <c r="C6" s="46"/>
      <c r="D6" s="59"/>
      <c r="E6" s="60" t="s">
        <v>40</v>
      </c>
      <c r="F6" s="258" t="s">
        <v>41</v>
      </c>
      <c r="G6" s="259" t="s">
        <v>42</v>
      </c>
      <c r="H6" s="46" t="s">
        <v>43</v>
      </c>
      <c r="I6" s="48"/>
      <c r="J6" s="48"/>
      <c r="K6" s="258" t="s">
        <v>41</v>
      </c>
      <c r="L6" s="260" t="s">
        <v>95</v>
      </c>
    </row>
    <row r="7" spans="1:12" x14ac:dyDescent="0.25">
      <c r="A7" s="64" t="s">
        <v>2</v>
      </c>
      <c r="B7" s="65" t="s">
        <v>26</v>
      </c>
      <c r="C7" s="65" t="s">
        <v>27</v>
      </c>
      <c r="D7" s="261" t="s">
        <v>28</v>
      </c>
      <c r="E7" s="262" t="s">
        <v>29</v>
      </c>
      <c r="F7" s="263" t="s">
        <v>45</v>
      </c>
      <c r="G7" s="264"/>
      <c r="H7" s="65" t="s">
        <v>30</v>
      </c>
      <c r="I7" s="65" t="s">
        <v>13</v>
      </c>
      <c r="J7" s="265" t="s">
        <v>14</v>
      </c>
      <c r="K7" s="263" t="s">
        <v>46</v>
      </c>
      <c r="L7" s="266"/>
    </row>
    <row r="8" spans="1:12" x14ac:dyDescent="0.25">
      <c r="A8" s="267" t="s">
        <v>96</v>
      </c>
      <c r="B8" s="75">
        <v>14.342000000000001</v>
      </c>
      <c r="C8" s="75">
        <v>27.83</v>
      </c>
      <c r="D8" s="75">
        <v>32.787999999999997</v>
      </c>
      <c r="E8" s="15">
        <v>25.219000000000001</v>
      </c>
      <c r="F8" s="268">
        <v>0.20699999999999999</v>
      </c>
      <c r="G8" s="268">
        <v>7.0000000000000001E-3</v>
      </c>
      <c r="H8" s="75">
        <v>33.046999999999997</v>
      </c>
      <c r="I8" s="75">
        <v>39.825000000000003</v>
      </c>
      <c r="J8" s="75">
        <v>41.65</v>
      </c>
      <c r="K8" s="268">
        <v>0.182</v>
      </c>
      <c r="L8" s="269">
        <v>1.9E-2</v>
      </c>
    </row>
    <row r="9" spans="1:12" x14ac:dyDescent="0.25">
      <c r="A9" s="13" t="s">
        <v>97</v>
      </c>
      <c r="B9" s="75">
        <v>12.026999999999999</v>
      </c>
      <c r="C9" s="75">
        <v>11.474</v>
      </c>
      <c r="D9" s="75">
        <v>6.2389999999999999</v>
      </c>
      <c r="E9" s="15">
        <v>0.36499999999999999</v>
      </c>
      <c r="F9" s="268">
        <v>-0.68799999999999994</v>
      </c>
      <c r="G9" s="268">
        <v>2E-3</v>
      </c>
      <c r="H9" s="75">
        <v>0.80900000000000005</v>
      </c>
      <c r="I9" s="75">
        <v>0.79900000000000004</v>
      </c>
      <c r="J9" s="75">
        <v>0.83599999999999997</v>
      </c>
      <c r="K9" s="268">
        <v>0.318</v>
      </c>
      <c r="L9" s="269">
        <v>0</v>
      </c>
    </row>
    <row r="10" spans="1:12" x14ac:dyDescent="0.25">
      <c r="A10" s="13" t="s">
        <v>60</v>
      </c>
      <c r="B10" s="75">
        <v>9.3119999999999994</v>
      </c>
      <c r="C10" s="75">
        <v>12.281000000000001</v>
      </c>
      <c r="D10" s="75">
        <v>9.52</v>
      </c>
      <c r="E10" s="15">
        <v>236.245</v>
      </c>
      <c r="F10" s="268">
        <v>1.9379999999999999</v>
      </c>
      <c r="G10" s="268">
        <v>0.02</v>
      </c>
      <c r="H10" s="75">
        <v>158.55600000000001</v>
      </c>
      <c r="I10" s="75">
        <v>181.57900000000001</v>
      </c>
      <c r="J10" s="75">
        <v>194.47900000000001</v>
      </c>
      <c r="K10" s="268">
        <v>-6.3E-2</v>
      </c>
      <c r="L10" s="269">
        <v>0.10299999999999999</v>
      </c>
    </row>
    <row r="11" spans="1:12" x14ac:dyDescent="0.25">
      <c r="A11" s="13" t="s">
        <v>98</v>
      </c>
      <c r="B11" s="75">
        <v>22.885999999999999</v>
      </c>
      <c r="C11" s="75">
        <v>16.135999999999999</v>
      </c>
      <c r="D11" s="75">
        <v>17.890999999999998</v>
      </c>
      <c r="E11" s="15">
        <v>16.571000000000002</v>
      </c>
      <c r="F11" s="268">
        <v>-0.10199999999999999</v>
      </c>
      <c r="G11" s="268">
        <v>6.0000000000000001E-3</v>
      </c>
      <c r="H11" s="75">
        <v>17.565000000000001</v>
      </c>
      <c r="I11" s="75">
        <v>18.619</v>
      </c>
      <c r="J11" s="75">
        <v>19.472000000000001</v>
      </c>
      <c r="K11" s="268">
        <v>5.5E-2</v>
      </c>
      <c r="L11" s="269">
        <v>0.01</v>
      </c>
    </row>
    <row r="12" spans="1:12" x14ac:dyDescent="0.25">
      <c r="A12" s="13" t="s">
        <v>99</v>
      </c>
      <c r="B12" s="75">
        <v>1.554</v>
      </c>
      <c r="C12" s="75">
        <v>3.4049999999999998</v>
      </c>
      <c r="D12" s="75">
        <v>0.53200000000000003</v>
      </c>
      <c r="E12" s="15">
        <v>2</v>
      </c>
      <c r="F12" s="268">
        <v>8.7999999999999995E-2</v>
      </c>
      <c r="G12" s="268">
        <v>1E-3</v>
      </c>
      <c r="H12" s="75">
        <v>2</v>
      </c>
      <c r="I12" s="75">
        <v>2</v>
      </c>
      <c r="J12" s="75">
        <v>2.0920000000000001</v>
      </c>
      <c r="K12" s="268">
        <v>1.4999999999999999E-2</v>
      </c>
      <c r="L12" s="269">
        <v>1E-3</v>
      </c>
    </row>
    <row r="13" spans="1:12" x14ac:dyDescent="0.25">
      <c r="A13" s="13" t="s">
        <v>100</v>
      </c>
      <c r="B13" s="75">
        <v>10.869</v>
      </c>
      <c r="C13" s="75">
        <v>6.3479999999999999</v>
      </c>
      <c r="D13" s="75">
        <v>8.7469999999999999</v>
      </c>
      <c r="E13" s="15">
        <v>5.5010000000000003</v>
      </c>
      <c r="F13" s="268">
        <v>-0.20300000000000001</v>
      </c>
      <c r="G13" s="268">
        <v>2E-3</v>
      </c>
      <c r="H13" s="75">
        <v>3.6890000000000001</v>
      </c>
      <c r="I13" s="75">
        <v>3.7869999999999999</v>
      </c>
      <c r="J13" s="75">
        <v>3.9620000000000002</v>
      </c>
      <c r="K13" s="268">
        <v>-0.104</v>
      </c>
      <c r="L13" s="269">
        <v>2E-3</v>
      </c>
    </row>
    <row r="14" spans="1:12" x14ac:dyDescent="0.25">
      <c r="A14" s="13" t="s">
        <v>101</v>
      </c>
      <c r="B14" s="75">
        <v>5.5090000000000003</v>
      </c>
      <c r="C14" s="75">
        <v>8.0229999999999997</v>
      </c>
      <c r="D14" s="75">
        <v>9.2899999999999991</v>
      </c>
      <c r="E14" s="15">
        <v>5.0979999999999999</v>
      </c>
      <c r="F14" s="268">
        <v>-2.5999999999999999E-2</v>
      </c>
      <c r="G14" s="268">
        <v>2E-3</v>
      </c>
      <c r="H14" s="75">
        <v>3.0470000000000002</v>
      </c>
      <c r="I14" s="75">
        <v>2.9660000000000002</v>
      </c>
      <c r="J14" s="75">
        <v>3.1030000000000002</v>
      </c>
      <c r="K14" s="268">
        <v>-0.153</v>
      </c>
      <c r="L14" s="269">
        <v>2E-3</v>
      </c>
    </row>
    <row r="15" spans="1:12" x14ac:dyDescent="0.25">
      <c r="A15" s="13" t="s">
        <v>102</v>
      </c>
      <c r="B15" s="75">
        <v>27.928999999999998</v>
      </c>
      <c r="C15" s="75">
        <v>52.465000000000003</v>
      </c>
      <c r="D15" s="75">
        <v>47.261000000000003</v>
      </c>
      <c r="E15" s="15">
        <v>42.424999999999997</v>
      </c>
      <c r="F15" s="268">
        <v>0.15</v>
      </c>
      <c r="G15" s="268">
        <v>1.2999999999999999E-2</v>
      </c>
      <c r="H15" s="75">
        <v>34.308</v>
      </c>
      <c r="I15" s="75">
        <v>38.168999999999997</v>
      </c>
      <c r="J15" s="75">
        <v>39.917000000000002</v>
      </c>
      <c r="K15" s="268">
        <v>-0.02</v>
      </c>
      <c r="L15" s="269">
        <v>2.1000000000000001E-2</v>
      </c>
    </row>
    <row r="16" spans="1:12" ht="18" x14ac:dyDescent="0.25">
      <c r="A16" s="13" t="s">
        <v>61</v>
      </c>
      <c r="B16" s="75">
        <v>321.50700000000001</v>
      </c>
      <c r="C16" s="75">
        <v>323.25700000000001</v>
      </c>
      <c r="D16" s="75">
        <v>202.37700000000001</v>
      </c>
      <c r="E16" s="15">
        <v>220.24600000000001</v>
      </c>
      <c r="F16" s="268">
        <v>-0.11799999999999999</v>
      </c>
      <c r="G16" s="268">
        <v>0.08</v>
      </c>
      <c r="H16" s="75">
        <v>230.78700000000001</v>
      </c>
      <c r="I16" s="75">
        <v>247.72900000000001</v>
      </c>
      <c r="J16" s="75">
        <v>262.78800000000001</v>
      </c>
      <c r="K16" s="268">
        <v>6.0999999999999999E-2</v>
      </c>
      <c r="L16" s="269">
        <v>0.128</v>
      </c>
    </row>
    <row r="17" spans="1:12" x14ac:dyDescent="0.25">
      <c r="A17" s="13" t="s">
        <v>103</v>
      </c>
      <c r="B17" s="75">
        <v>0</v>
      </c>
      <c r="C17" s="75">
        <v>13.59</v>
      </c>
      <c r="D17" s="75">
        <v>21.367000000000001</v>
      </c>
      <c r="E17" s="15">
        <v>5.75</v>
      </c>
      <c r="F17" s="268">
        <v>0</v>
      </c>
      <c r="G17" s="268">
        <v>3.0000000000000001E-3</v>
      </c>
      <c r="H17" s="75">
        <v>5.75</v>
      </c>
      <c r="I17" s="75">
        <v>5.75</v>
      </c>
      <c r="J17" s="75">
        <v>6.0129999999999999</v>
      </c>
      <c r="K17" s="268">
        <v>1.4999999999999999E-2</v>
      </c>
      <c r="L17" s="269">
        <v>3.0000000000000001E-3</v>
      </c>
    </row>
    <row r="18" spans="1:12" x14ac:dyDescent="0.25">
      <c r="A18" s="13" t="s">
        <v>104</v>
      </c>
      <c r="B18" s="75">
        <v>3.6709999999999998</v>
      </c>
      <c r="C18" s="75">
        <v>0</v>
      </c>
      <c r="D18" s="75">
        <v>0</v>
      </c>
      <c r="E18" s="15">
        <v>0</v>
      </c>
      <c r="F18" s="268">
        <v>-1</v>
      </c>
      <c r="G18" s="268">
        <v>0</v>
      </c>
      <c r="H18" s="75">
        <v>0</v>
      </c>
      <c r="I18" s="75">
        <v>0</v>
      </c>
      <c r="J18" s="75">
        <v>0</v>
      </c>
      <c r="K18" s="268">
        <v>0</v>
      </c>
      <c r="L18" s="269">
        <v>0</v>
      </c>
    </row>
    <row r="19" spans="1:12" x14ac:dyDescent="0.25">
      <c r="A19" s="13" t="s">
        <v>62</v>
      </c>
      <c r="B19" s="75">
        <v>696.64</v>
      </c>
      <c r="C19" s="75">
        <v>2875.4009999999998</v>
      </c>
      <c r="D19" s="75">
        <v>3289.578</v>
      </c>
      <c r="E19" s="15">
        <v>2537.893</v>
      </c>
      <c r="F19" s="268">
        <v>0.53900000000000003</v>
      </c>
      <c r="G19" s="268">
        <v>0.70399999999999996</v>
      </c>
      <c r="H19" s="75">
        <v>2475.7249999999999</v>
      </c>
      <c r="I19" s="75">
        <v>2512.1030000000001</v>
      </c>
      <c r="J19" s="75">
        <v>2609.2429999999999</v>
      </c>
      <c r="K19" s="268">
        <v>8.9999999999999993E-3</v>
      </c>
      <c r="L19" s="269">
        <v>1.3480000000000001</v>
      </c>
    </row>
    <row r="20" spans="1:12" ht="18" x14ac:dyDescent="0.25">
      <c r="A20" s="13" t="s">
        <v>63</v>
      </c>
      <c r="B20" s="75">
        <v>0.113</v>
      </c>
      <c r="C20" s="75">
        <v>59.530999999999999</v>
      </c>
      <c r="D20" s="75">
        <v>73.510999999999996</v>
      </c>
      <c r="E20" s="15">
        <v>250.19</v>
      </c>
      <c r="F20" s="268">
        <v>12.034000000000001</v>
      </c>
      <c r="G20" s="268">
        <v>2.9000000000000001E-2</v>
      </c>
      <c r="H20" s="75">
        <v>189.90100000000001</v>
      </c>
      <c r="I20" s="75">
        <v>205.495</v>
      </c>
      <c r="J20" s="75">
        <v>269.26299999999998</v>
      </c>
      <c r="K20" s="268">
        <v>2.5000000000000001E-2</v>
      </c>
      <c r="L20" s="269">
        <v>0.122</v>
      </c>
    </row>
    <row r="21" spans="1:12" ht="18" x14ac:dyDescent="0.25">
      <c r="A21" s="13" t="s">
        <v>105</v>
      </c>
      <c r="B21" s="75">
        <v>5.242</v>
      </c>
      <c r="C21" s="75">
        <v>2.8370000000000002</v>
      </c>
      <c r="D21" s="75">
        <v>2.3959999999999999</v>
      </c>
      <c r="E21" s="15">
        <v>2.5659999999999998</v>
      </c>
      <c r="F21" s="268">
        <v>-0.21199999999999999</v>
      </c>
      <c r="G21" s="268">
        <v>1E-3</v>
      </c>
      <c r="H21" s="75">
        <v>3.0920000000000001</v>
      </c>
      <c r="I21" s="75">
        <v>3.278</v>
      </c>
      <c r="J21" s="75">
        <v>3.4289999999999998</v>
      </c>
      <c r="K21" s="268">
        <v>0.10100000000000001</v>
      </c>
      <c r="L21" s="269">
        <v>2E-3</v>
      </c>
    </row>
    <row r="22" spans="1:12" x14ac:dyDescent="0.25">
      <c r="A22" s="13" t="s">
        <v>106</v>
      </c>
      <c r="B22" s="75">
        <v>0</v>
      </c>
      <c r="C22" s="75">
        <v>0</v>
      </c>
      <c r="D22" s="75">
        <v>0</v>
      </c>
      <c r="E22" s="15">
        <v>0</v>
      </c>
      <c r="F22" s="268">
        <v>0</v>
      </c>
      <c r="G22" s="268">
        <v>0</v>
      </c>
      <c r="H22" s="75">
        <v>0</v>
      </c>
      <c r="I22" s="75">
        <v>0</v>
      </c>
      <c r="J22" s="75">
        <v>0</v>
      </c>
      <c r="K22" s="268">
        <v>0</v>
      </c>
      <c r="L22" s="269">
        <v>0</v>
      </c>
    </row>
    <row r="23" spans="1:12" x14ac:dyDescent="0.25">
      <c r="A23" s="13" t="s">
        <v>107</v>
      </c>
      <c r="B23" s="75">
        <v>0</v>
      </c>
      <c r="C23" s="75">
        <v>0</v>
      </c>
      <c r="D23" s="75">
        <v>0</v>
      </c>
      <c r="E23" s="15">
        <v>0</v>
      </c>
      <c r="F23" s="268">
        <v>0</v>
      </c>
      <c r="G23" s="268">
        <v>0</v>
      </c>
      <c r="H23" s="75">
        <v>6.7000000000000004E-2</v>
      </c>
      <c r="I23" s="75">
        <v>0</v>
      </c>
      <c r="J23" s="75">
        <v>0</v>
      </c>
      <c r="K23" s="268">
        <v>0</v>
      </c>
      <c r="L23" s="269">
        <v>0</v>
      </c>
    </row>
    <row r="24" spans="1:12" x14ac:dyDescent="0.25">
      <c r="A24" s="13" t="s">
        <v>64</v>
      </c>
      <c r="B24" s="75">
        <v>183.553</v>
      </c>
      <c r="C24" s="75">
        <v>245.35499999999999</v>
      </c>
      <c r="D24" s="75">
        <v>160.976</v>
      </c>
      <c r="E24" s="15">
        <v>189.26300000000001</v>
      </c>
      <c r="F24" s="268">
        <v>0.01</v>
      </c>
      <c r="G24" s="268">
        <v>5.8000000000000003E-2</v>
      </c>
      <c r="H24" s="75">
        <v>100.896</v>
      </c>
      <c r="I24" s="75">
        <v>112.892</v>
      </c>
      <c r="J24" s="75">
        <v>122.646</v>
      </c>
      <c r="K24" s="268">
        <v>-0.13500000000000001</v>
      </c>
      <c r="L24" s="269">
        <v>7.0000000000000007E-2</v>
      </c>
    </row>
    <row r="25" spans="1:12" ht="18" x14ac:dyDescent="0.25">
      <c r="A25" s="13" t="s">
        <v>108</v>
      </c>
      <c r="B25" s="75">
        <v>5.556</v>
      </c>
      <c r="C25" s="75">
        <v>4.42</v>
      </c>
      <c r="D25" s="75">
        <v>2.7170000000000001</v>
      </c>
      <c r="E25" s="15">
        <v>4.3869999999999996</v>
      </c>
      <c r="F25" s="268">
        <v>-7.5999999999999998E-2</v>
      </c>
      <c r="G25" s="268">
        <v>1E-3</v>
      </c>
      <c r="H25" s="75">
        <v>3.052</v>
      </c>
      <c r="I25" s="75">
        <v>3.0179999999999998</v>
      </c>
      <c r="J25" s="75">
        <v>3.1579999999999999</v>
      </c>
      <c r="K25" s="268">
        <v>-0.104</v>
      </c>
      <c r="L25" s="269">
        <v>2E-3</v>
      </c>
    </row>
    <row r="26" spans="1:12" x14ac:dyDescent="0.25">
      <c r="A26" s="13" t="s">
        <v>109</v>
      </c>
      <c r="B26" s="75">
        <v>46.466999999999999</v>
      </c>
      <c r="C26" s="75">
        <v>47.112000000000002</v>
      </c>
      <c r="D26" s="75">
        <v>50.723999999999997</v>
      </c>
      <c r="E26" s="15">
        <v>0.85399999999999998</v>
      </c>
      <c r="F26" s="268">
        <v>-0.73599999999999999</v>
      </c>
      <c r="G26" s="268">
        <v>1.0999999999999999E-2</v>
      </c>
      <c r="H26" s="75">
        <v>1.496</v>
      </c>
      <c r="I26" s="75">
        <v>1.613</v>
      </c>
      <c r="J26" s="75">
        <v>1.6890000000000001</v>
      </c>
      <c r="K26" s="268">
        <v>0.255</v>
      </c>
      <c r="L26" s="269">
        <v>1E-3</v>
      </c>
    </row>
    <row r="27" spans="1:12" x14ac:dyDescent="0.25">
      <c r="A27" s="13" t="s">
        <v>110</v>
      </c>
      <c r="B27" s="75">
        <v>11.675000000000001</v>
      </c>
      <c r="C27" s="75">
        <v>0.08</v>
      </c>
      <c r="D27" s="75">
        <v>2.81</v>
      </c>
      <c r="E27" s="15">
        <v>59.81</v>
      </c>
      <c r="F27" s="268">
        <v>0.72399999999999998</v>
      </c>
      <c r="G27" s="268">
        <v>6.0000000000000001E-3</v>
      </c>
      <c r="H27" s="75">
        <v>62.4</v>
      </c>
      <c r="I27" s="75">
        <v>66.144000000000005</v>
      </c>
      <c r="J27" s="75">
        <v>69.174000000000007</v>
      </c>
      <c r="K27" s="268">
        <v>0.05</v>
      </c>
      <c r="L27" s="269">
        <v>3.4000000000000002E-2</v>
      </c>
    </row>
    <row r="28" spans="1:12" x14ac:dyDescent="0.25">
      <c r="A28" s="13" t="s">
        <v>111</v>
      </c>
      <c r="B28" s="75">
        <v>11.816000000000001</v>
      </c>
      <c r="C28" s="75">
        <v>31.744</v>
      </c>
      <c r="D28" s="75">
        <v>27.364999999999998</v>
      </c>
      <c r="E28" s="15">
        <v>31.866</v>
      </c>
      <c r="F28" s="268">
        <v>0.39200000000000002</v>
      </c>
      <c r="G28" s="268">
        <v>8.0000000000000002E-3</v>
      </c>
      <c r="H28" s="75">
        <v>16.853999999999999</v>
      </c>
      <c r="I28" s="75">
        <v>17.864999999999998</v>
      </c>
      <c r="J28" s="75">
        <v>18.683</v>
      </c>
      <c r="K28" s="268">
        <v>-0.16300000000000001</v>
      </c>
      <c r="L28" s="269">
        <v>1.0999999999999999E-2</v>
      </c>
    </row>
    <row r="29" spans="1:12" ht="18" x14ac:dyDescent="0.25">
      <c r="A29" s="13" t="s">
        <v>112</v>
      </c>
      <c r="B29" s="75">
        <v>4.5410000000000004</v>
      </c>
      <c r="C29" s="75">
        <v>0</v>
      </c>
      <c r="D29" s="75">
        <v>0</v>
      </c>
      <c r="E29" s="15">
        <v>0</v>
      </c>
      <c r="F29" s="268">
        <v>-1</v>
      </c>
      <c r="G29" s="268">
        <v>0</v>
      </c>
      <c r="H29" s="75">
        <v>0</v>
      </c>
      <c r="I29" s="75">
        <v>0</v>
      </c>
      <c r="J29" s="75">
        <v>0</v>
      </c>
      <c r="K29" s="268">
        <v>0</v>
      </c>
      <c r="L29" s="269">
        <v>0</v>
      </c>
    </row>
    <row r="30" spans="1:12" x14ac:dyDescent="0.25">
      <c r="A30" s="13" t="s">
        <v>113</v>
      </c>
      <c r="B30" s="75">
        <v>19.715</v>
      </c>
      <c r="C30" s="75">
        <v>22.693999999999999</v>
      </c>
      <c r="D30" s="75">
        <v>46.872999999999998</v>
      </c>
      <c r="E30" s="15">
        <v>50.329000000000001</v>
      </c>
      <c r="F30" s="268">
        <v>0.36699999999999999</v>
      </c>
      <c r="G30" s="268">
        <v>0.01</v>
      </c>
      <c r="H30" s="75">
        <v>41.351999999999997</v>
      </c>
      <c r="I30" s="75">
        <v>73.507000000000005</v>
      </c>
      <c r="J30" s="75">
        <v>73.53</v>
      </c>
      <c r="K30" s="268">
        <v>0.13500000000000001</v>
      </c>
      <c r="L30" s="269">
        <v>3.2000000000000001E-2</v>
      </c>
    </row>
    <row r="31" spans="1:12" x14ac:dyDescent="0.25">
      <c r="A31" s="13" t="s">
        <v>65</v>
      </c>
      <c r="B31" s="75">
        <v>58.320999999999998</v>
      </c>
      <c r="C31" s="75">
        <v>58.731999999999999</v>
      </c>
      <c r="D31" s="75">
        <v>87.974000000000004</v>
      </c>
      <c r="E31" s="15">
        <v>240.43</v>
      </c>
      <c r="F31" s="268">
        <v>0.60299999999999998</v>
      </c>
      <c r="G31" s="268">
        <v>3.3000000000000002E-2</v>
      </c>
      <c r="H31" s="75">
        <v>184.41200000000001</v>
      </c>
      <c r="I31" s="75">
        <v>223.13300000000001</v>
      </c>
      <c r="J31" s="75">
        <v>137.93700000000001</v>
      </c>
      <c r="K31" s="268">
        <v>-0.16900000000000001</v>
      </c>
      <c r="L31" s="269">
        <v>0.105</v>
      </c>
    </row>
    <row r="32" spans="1:12" x14ac:dyDescent="0.25">
      <c r="A32" s="13" t="s">
        <v>114</v>
      </c>
      <c r="B32" s="75">
        <v>3.5459999999999998</v>
      </c>
      <c r="C32" s="75">
        <v>5.2329999999999997</v>
      </c>
      <c r="D32" s="75">
        <v>3.1709999999999998</v>
      </c>
      <c r="E32" s="15">
        <v>7.9889999999999999</v>
      </c>
      <c r="F32" s="268">
        <v>0.311</v>
      </c>
      <c r="G32" s="268">
        <v>1E-3</v>
      </c>
      <c r="H32" s="75">
        <v>1.637</v>
      </c>
      <c r="I32" s="75">
        <v>1.6259999999999999</v>
      </c>
      <c r="J32" s="75">
        <v>1.7</v>
      </c>
      <c r="K32" s="268">
        <v>-0.40300000000000002</v>
      </c>
      <c r="L32" s="269">
        <v>2E-3</v>
      </c>
    </row>
    <row r="33" spans="1:12" x14ac:dyDescent="0.25">
      <c r="A33" s="270" t="s">
        <v>115</v>
      </c>
      <c r="B33" s="119">
        <v>0.52300000000000002</v>
      </c>
      <c r="C33" s="119">
        <v>1.2949999999999999</v>
      </c>
      <c r="D33" s="119">
        <v>3.8370000000000002</v>
      </c>
      <c r="E33" s="120">
        <v>8.1679999999999993</v>
      </c>
      <c r="F33" s="271">
        <v>1.5</v>
      </c>
      <c r="G33" s="271">
        <v>1E-3</v>
      </c>
      <c r="H33" s="119">
        <v>4.0810000000000004</v>
      </c>
      <c r="I33" s="119">
        <v>4.4119999999999999</v>
      </c>
      <c r="J33" s="119">
        <v>4.66</v>
      </c>
      <c r="K33" s="271">
        <v>-0.17100000000000001</v>
      </c>
      <c r="L33" s="272">
        <v>3.0000000000000001E-3</v>
      </c>
    </row>
    <row r="34" spans="1:12" x14ac:dyDescent="0.25">
      <c r="A34" s="138" t="s">
        <v>15</v>
      </c>
      <c r="B34" s="79">
        <v>1477.3140000000001</v>
      </c>
      <c r="C34" s="79">
        <v>3829.2429999999999</v>
      </c>
      <c r="D34" s="79">
        <v>4107.9440000000004</v>
      </c>
      <c r="E34" s="37">
        <v>3943.165</v>
      </c>
      <c r="F34" s="273">
        <v>0.38700000000000001</v>
      </c>
      <c r="G34" s="273">
        <v>1</v>
      </c>
      <c r="H34" s="79">
        <v>3574.5230000000001</v>
      </c>
      <c r="I34" s="79">
        <v>3766.3090000000002</v>
      </c>
      <c r="J34" s="79">
        <v>3889.424</v>
      </c>
      <c r="K34" s="273">
        <v>-5.0000000000000001E-3</v>
      </c>
      <c r="L34" s="274">
        <v>2.0179999999999998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222D-B968-4C4C-9F24-E27E757FEDE3}">
  <dimension ref="A1:T28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75" t="s">
        <v>116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7"/>
      <c r="T3" s="277"/>
    </row>
    <row r="4" spans="1:20" x14ac:dyDescent="0.25">
      <c r="A4" s="278" t="s">
        <v>33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9"/>
      <c r="T4" s="279"/>
    </row>
    <row r="5" spans="1:20" x14ac:dyDescent="0.25">
      <c r="A5" s="280" t="s">
        <v>34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2"/>
      <c r="T5" s="282"/>
    </row>
    <row r="6" spans="1:20" x14ac:dyDescent="0.25">
      <c r="A6" s="283" t="s">
        <v>35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7"/>
      <c r="T6" s="277"/>
    </row>
    <row r="7" spans="1:20" x14ac:dyDescent="0.25">
      <c r="A7" s="283" t="s">
        <v>36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7"/>
      <c r="T7" s="277"/>
    </row>
    <row r="8" spans="1:20" x14ac:dyDescent="0.25">
      <c r="A8" s="283" t="s">
        <v>37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7"/>
      <c r="T8" s="277"/>
    </row>
    <row r="9" spans="1:20" x14ac:dyDescent="0.25">
      <c r="A9" s="283" t="s">
        <v>38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7"/>
      <c r="T9" s="277"/>
    </row>
    <row r="10" spans="1:20" x14ac:dyDescent="0.25">
      <c r="A10" s="284"/>
      <c r="B10" s="624" t="s">
        <v>117</v>
      </c>
      <c r="C10" s="625"/>
      <c r="D10" s="285" t="s">
        <v>87</v>
      </c>
      <c r="E10" s="286"/>
      <c r="F10" s="286" t="s">
        <v>118</v>
      </c>
      <c r="G10" s="286"/>
      <c r="H10" s="287"/>
      <c r="I10" s="287"/>
      <c r="J10" s="287"/>
      <c r="K10" s="288"/>
      <c r="L10" s="288"/>
      <c r="M10" s="287"/>
      <c r="N10" s="288"/>
      <c r="O10" s="288"/>
      <c r="P10" s="287"/>
      <c r="Q10" s="288"/>
      <c r="R10" s="289"/>
      <c r="S10" s="626" t="s">
        <v>41</v>
      </c>
      <c r="T10" s="626" t="s">
        <v>119</v>
      </c>
    </row>
    <row r="11" spans="1:20" ht="91.5" x14ac:dyDescent="0.25">
      <c r="A11" s="290"/>
      <c r="B11" s="291" t="s">
        <v>120</v>
      </c>
      <c r="C11" s="292" t="s">
        <v>121</v>
      </c>
      <c r="D11" s="629" t="s">
        <v>122</v>
      </c>
      <c r="E11" s="630"/>
      <c r="F11" s="631"/>
      <c r="G11" s="632" t="s">
        <v>123</v>
      </c>
      <c r="H11" s="633"/>
      <c r="I11" s="634"/>
      <c r="J11" s="293" t="s">
        <v>93</v>
      </c>
      <c r="K11" s="294"/>
      <c r="L11" s="294"/>
      <c r="M11" s="294"/>
      <c r="N11" s="294"/>
      <c r="O11" s="294"/>
      <c r="P11" s="294"/>
      <c r="Q11" s="294"/>
      <c r="R11" s="295"/>
      <c r="S11" s="627"/>
      <c r="T11" s="628"/>
    </row>
    <row r="12" spans="1:20" x14ac:dyDescent="0.25">
      <c r="A12" s="296"/>
      <c r="B12" s="297"/>
      <c r="C12" s="298"/>
      <c r="D12" s="635" t="s">
        <v>28</v>
      </c>
      <c r="E12" s="636"/>
      <c r="F12" s="637"/>
      <c r="G12" s="638" t="s">
        <v>29</v>
      </c>
      <c r="H12" s="639"/>
      <c r="I12" s="640"/>
      <c r="J12" s="638" t="s">
        <v>30</v>
      </c>
      <c r="K12" s="639"/>
      <c r="L12" s="640"/>
      <c r="M12" s="638" t="s">
        <v>13</v>
      </c>
      <c r="N12" s="639"/>
      <c r="O12" s="640"/>
      <c r="P12" s="638" t="s">
        <v>14</v>
      </c>
      <c r="Q12" s="639"/>
      <c r="R12" s="640"/>
      <c r="S12" s="622" t="s">
        <v>46</v>
      </c>
      <c r="T12" s="623"/>
    </row>
    <row r="13" spans="1:20" ht="28.5" x14ac:dyDescent="0.25">
      <c r="A13" s="299" t="s">
        <v>124</v>
      </c>
      <c r="B13" s="300"/>
      <c r="C13" s="301"/>
      <c r="D13" s="302" t="s">
        <v>125</v>
      </c>
      <c r="E13" s="303" t="s">
        <v>126</v>
      </c>
      <c r="F13" s="304" t="s">
        <v>127</v>
      </c>
      <c r="G13" s="302" t="s">
        <v>125</v>
      </c>
      <c r="H13" s="303" t="s">
        <v>126</v>
      </c>
      <c r="I13" s="304" t="s">
        <v>127</v>
      </c>
      <c r="J13" s="302" t="s">
        <v>125</v>
      </c>
      <c r="K13" s="303" t="s">
        <v>126</v>
      </c>
      <c r="L13" s="304" t="s">
        <v>127</v>
      </c>
      <c r="M13" s="302" t="s">
        <v>125</v>
      </c>
      <c r="N13" s="303" t="s">
        <v>126</v>
      </c>
      <c r="O13" s="304" t="s">
        <v>127</v>
      </c>
      <c r="P13" s="302" t="s">
        <v>125</v>
      </c>
      <c r="Q13" s="303" t="s">
        <v>126</v>
      </c>
      <c r="R13" s="304" t="s">
        <v>127</v>
      </c>
      <c r="S13" s="305" t="s">
        <v>12</v>
      </c>
      <c r="T13" s="306"/>
    </row>
    <row r="14" spans="1:20" x14ac:dyDescent="0.25">
      <c r="A14" s="202" t="s">
        <v>128</v>
      </c>
      <c r="B14" s="307">
        <v>499</v>
      </c>
      <c r="C14" s="308">
        <v>1</v>
      </c>
      <c r="D14" s="309">
        <v>495</v>
      </c>
      <c r="E14" s="310">
        <v>346.42699999999985</v>
      </c>
      <c r="F14" s="311">
        <v>0.69985252525252495</v>
      </c>
      <c r="G14" s="309">
        <v>457.10105949995085</v>
      </c>
      <c r="H14" s="310">
        <v>346.68400000000003</v>
      </c>
      <c r="I14" s="311">
        <v>0.75844059600136915</v>
      </c>
      <c r="J14" s="309">
        <v>450.24827244910318</v>
      </c>
      <c r="K14" s="310">
        <v>361.86899999999997</v>
      </c>
      <c r="L14" s="311">
        <v>0.80370991326991992</v>
      </c>
      <c r="M14" s="309">
        <v>443.68675438130151</v>
      </c>
      <c r="N14" s="310">
        <v>377.69499999999982</v>
      </c>
      <c r="O14" s="311">
        <v>0.85126498880201229</v>
      </c>
      <c r="P14" s="309">
        <v>433.52640779791039</v>
      </c>
      <c r="Q14" s="310">
        <v>394.99900000000002</v>
      </c>
      <c r="R14" s="311">
        <v>0.91113019390535022</v>
      </c>
      <c r="S14" s="312">
        <v>-1.7495737737047268E-2</v>
      </c>
      <c r="T14" s="313">
        <v>1</v>
      </c>
    </row>
    <row r="15" spans="1:20" x14ac:dyDescent="0.25">
      <c r="A15" s="314" t="s">
        <v>129</v>
      </c>
      <c r="B15" s="315">
        <v>171</v>
      </c>
      <c r="C15" s="316">
        <v>0</v>
      </c>
      <c r="D15" s="317">
        <v>167</v>
      </c>
      <c r="E15" s="318">
        <v>55.874000000000002</v>
      </c>
      <c r="F15" s="319">
        <v>0.33457485029940121</v>
      </c>
      <c r="G15" s="320">
        <v>122.9</v>
      </c>
      <c r="H15" s="318">
        <v>43.918999999999997</v>
      </c>
      <c r="I15" s="319">
        <v>0.3573555736371033</v>
      </c>
      <c r="J15" s="320">
        <v>121.9</v>
      </c>
      <c r="K15" s="318">
        <v>46.129000000000005</v>
      </c>
      <c r="L15" s="319">
        <v>0.37841673502871209</v>
      </c>
      <c r="M15" s="320">
        <v>123.1</v>
      </c>
      <c r="N15" s="318">
        <v>49.49199999999999</v>
      </c>
      <c r="O15" s="319">
        <v>0.40204711616571887</v>
      </c>
      <c r="P15" s="320">
        <v>116.2172227705026</v>
      </c>
      <c r="Q15" s="318">
        <v>50.4</v>
      </c>
      <c r="R15" s="319">
        <v>0.43367066256200498</v>
      </c>
      <c r="S15" s="321">
        <v>-1.8464066865001683E-2</v>
      </c>
      <c r="T15" s="321">
        <v>0.27128062164445921</v>
      </c>
    </row>
    <row r="16" spans="1:20" x14ac:dyDescent="0.25">
      <c r="A16" s="314" t="s">
        <v>130</v>
      </c>
      <c r="B16" s="322">
        <v>119</v>
      </c>
      <c r="C16" s="323">
        <v>0</v>
      </c>
      <c r="D16" s="324">
        <v>119</v>
      </c>
      <c r="E16" s="325">
        <v>60.730999999999995</v>
      </c>
      <c r="F16" s="326">
        <v>0.51034453781512601</v>
      </c>
      <c r="G16" s="327">
        <v>114.80497710622711</v>
      </c>
      <c r="H16" s="325">
        <v>61.994</v>
      </c>
      <c r="I16" s="326">
        <v>0.53999401038718031</v>
      </c>
      <c r="J16" s="327">
        <v>112.64599562474562</v>
      </c>
      <c r="K16" s="325">
        <v>64.769000000000005</v>
      </c>
      <c r="L16" s="326">
        <v>0.57497827278089064</v>
      </c>
      <c r="M16" s="327">
        <v>109.1628815896579</v>
      </c>
      <c r="N16" s="325">
        <v>66.92</v>
      </c>
      <c r="O16" s="326">
        <v>0.61302888880811668</v>
      </c>
      <c r="P16" s="327">
        <v>108.22645301822934</v>
      </c>
      <c r="Q16" s="325">
        <v>70.320999999999998</v>
      </c>
      <c r="R16" s="326">
        <v>0.64975796617999981</v>
      </c>
      <c r="S16" s="328">
        <v>-1.9477486923103915E-2</v>
      </c>
      <c r="T16" s="328">
        <v>0.24927135295206254</v>
      </c>
    </row>
    <row r="17" spans="1:20" x14ac:dyDescent="0.25">
      <c r="A17" s="314" t="s">
        <v>131</v>
      </c>
      <c r="B17" s="322">
        <v>102</v>
      </c>
      <c r="C17" s="323">
        <v>0</v>
      </c>
      <c r="D17" s="324">
        <v>102</v>
      </c>
      <c r="E17" s="325">
        <v>88.819000000000017</v>
      </c>
      <c r="F17" s="326">
        <v>0.87077450980392168</v>
      </c>
      <c r="G17" s="327">
        <v>114.06487311827958</v>
      </c>
      <c r="H17" s="325">
        <v>99.122</v>
      </c>
      <c r="I17" s="326">
        <v>0.86899671467845696</v>
      </c>
      <c r="J17" s="327">
        <v>112.6399860224932</v>
      </c>
      <c r="K17" s="325">
        <v>103.574</v>
      </c>
      <c r="L17" s="326">
        <v>0.91951360842070051</v>
      </c>
      <c r="M17" s="327">
        <v>109.9779258154451</v>
      </c>
      <c r="N17" s="325">
        <v>107.458</v>
      </c>
      <c r="O17" s="326">
        <v>0.97708698544038908</v>
      </c>
      <c r="P17" s="327">
        <v>107.63678503297999</v>
      </c>
      <c r="Q17" s="325">
        <v>111.274</v>
      </c>
      <c r="R17" s="326">
        <v>1.0337915608117203</v>
      </c>
      <c r="S17" s="328">
        <v>-1.9149242267064381E-2</v>
      </c>
      <c r="T17" s="328">
        <v>0.2489795518235644</v>
      </c>
    </row>
    <row r="18" spans="1:20" x14ac:dyDescent="0.25">
      <c r="A18" s="314" t="s">
        <v>132</v>
      </c>
      <c r="B18" s="322">
        <v>105</v>
      </c>
      <c r="C18" s="323">
        <v>1</v>
      </c>
      <c r="D18" s="324">
        <v>105</v>
      </c>
      <c r="E18" s="325">
        <v>136.10299999999998</v>
      </c>
      <c r="F18" s="326">
        <v>1.2962190476190474</v>
      </c>
      <c r="G18" s="327">
        <v>103.33120927544411</v>
      </c>
      <c r="H18" s="325">
        <v>136.51300000000001</v>
      </c>
      <c r="I18" s="326">
        <v>1.3211207045502109</v>
      </c>
      <c r="J18" s="327">
        <v>101.06229080186436</v>
      </c>
      <c r="K18" s="325">
        <v>141.94200000000001</v>
      </c>
      <c r="L18" s="326">
        <v>1.4045001243666793</v>
      </c>
      <c r="M18" s="327">
        <v>99.445946976198499</v>
      </c>
      <c r="N18" s="325">
        <v>148.03700000000001</v>
      </c>
      <c r="O18" s="326">
        <v>1.4886177315545233</v>
      </c>
      <c r="P18" s="327">
        <v>99.445946976198499</v>
      </c>
      <c r="Q18" s="325">
        <v>156.87</v>
      </c>
      <c r="R18" s="326">
        <v>1.5774398532053342</v>
      </c>
      <c r="S18" s="328">
        <v>-1.2693812908622593E-2</v>
      </c>
      <c r="T18" s="328">
        <v>0.22598558210016897</v>
      </c>
    </row>
    <row r="19" spans="1:20" x14ac:dyDescent="0.25">
      <c r="A19" s="314" t="s">
        <v>133</v>
      </c>
      <c r="B19" s="322">
        <v>2</v>
      </c>
      <c r="C19" s="324">
        <v>0</v>
      </c>
      <c r="D19" s="324">
        <v>2</v>
      </c>
      <c r="E19" s="325">
        <v>4.8999999999998636</v>
      </c>
      <c r="F19" s="326">
        <v>2.4499999999999318</v>
      </c>
      <c r="G19" s="327">
        <v>2.0000000000000568</v>
      </c>
      <c r="H19" s="325">
        <v>5.1360000000000241</v>
      </c>
      <c r="I19" s="326">
        <v>2.5679999999999392</v>
      </c>
      <c r="J19" s="327">
        <v>2</v>
      </c>
      <c r="K19" s="325">
        <v>5.4549999999999841</v>
      </c>
      <c r="L19" s="326">
        <v>2.727499999999992</v>
      </c>
      <c r="M19" s="327">
        <v>2</v>
      </c>
      <c r="N19" s="325">
        <v>5.7879999999997835</v>
      </c>
      <c r="O19" s="326">
        <v>2.8939999999998918</v>
      </c>
      <c r="P19" s="327">
        <v>2</v>
      </c>
      <c r="Q19" s="325">
        <v>6.1340000000000146</v>
      </c>
      <c r="R19" s="326">
        <v>3.0670000000000073</v>
      </c>
      <c r="S19" s="328">
        <v>-9.4368957093138306E-15</v>
      </c>
      <c r="T19" s="328">
        <v>4.4828914797449817E-3</v>
      </c>
    </row>
    <row r="20" spans="1:20" x14ac:dyDescent="0.25">
      <c r="A20" s="202" t="s">
        <v>25</v>
      </c>
      <c r="B20" s="307">
        <v>499</v>
      </c>
      <c r="C20" s="308">
        <v>1</v>
      </c>
      <c r="D20" s="309">
        <v>495</v>
      </c>
      <c r="E20" s="310">
        <v>346.42699999999996</v>
      </c>
      <c r="F20" s="311">
        <v>0.69985252525252517</v>
      </c>
      <c r="G20" s="309">
        <v>457.10105949995085</v>
      </c>
      <c r="H20" s="310">
        <v>346.68399999999997</v>
      </c>
      <c r="I20" s="311">
        <v>0.75844059600136904</v>
      </c>
      <c r="J20" s="309">
        <v>450.24827244910318</v>
      </c>
      <c r="K20" s="310">
        <v>361.86900000000003</v>
      </c>
      <c r="L20" s="311">
        <v>0.80370991326992003</v>
      </c>
      <c r="M20" s="309">
        <v>443.68675438130145</v>
      </c>
      <c r="N20" s="310">
        <v>377.69499999999999</v>
      </c>
      <c r="O20" s="311">
        <v>0.85126498880201285</v>
      </c>
      <c r="P20" s="309">
        <v>433.52640779791039</v>
      </c>
      <c r="Q20" s="310">
        <v>394.99899999999997</v>
      </c>
      <c r="R20" s="311">
        <v>0.91113019390535011</v>
      </c>
      <c r="S20" s="312">
        <v>-1.7495737737047268E-2</v>
      </c>
      <c r="T20" s="313">
        <v>1.0000000000000002</v>
      </c>
    </row>
    <row r="21" spans="1:20" x14ac:dyDescent="0.25">
      <c r="A21" s="329" t="s">
        <v>47</v>
      </c>
      <c r="B21" s="323">
        <v>235</v>
      </c>
      <c r="C21" s="323">
        <v>0</v>
      </c>
      <c r="D21" s="324">
        <v>234</v>
      </c>
      <c r="E21" s="325">
        <v>167.136</v>
      </c>
      <c r="F21" s="326">
        <v>0.71425641025641029</v>
      </c>
      <c r="G21" s="327">
        <v>208.97906666666668</v>
      </c>
      <c r="H21" s="325">
        <v>157.81300000000002</v>
      </c>
      <c r="I21" s="326">
        <v>0.75516176101848798</v>
      </c>
      <c r="J21" s="327">
        <v>204.30606666666668</v>
      </c>
      <c r="K21" s="325">
        <v>164.727</v>
      </c>
      <c r="L21" s="326">
        <v>0.80627561720307861</v>
      </c>
      <c r="M21" s="327">
        <v>201.8897228410008</v>
      </c>
      <c r="N21" s="325">
        <v>171.928</v>
      </c>
      <c r="O21" s="326">
        <v>0.85159362042119746</v>
      </c>
      <c r="P21" s="327">
        <v>199.07079426957222</v>
      </c>
      <c r="Q21" s="325">
        <v>179.80600000000004</v>
      </c>
      <c r="R21" s="326">
        <v>0.90322641580720919</v>
      </c>
      <c r="S21" s="328">
        <v>-1.6060819196589082E-2</v>
      </c>
      <c r="T21" s="328">
        <v>0.45627186109929663</v>
      </c>
    </row>
    <row r="22" spans="1:20" x14ac:dyDescent="0.25">
      <c r="A22" s="329" t="s">
        <v>48</v>
      </c>
      <c r="B22" s="323">
        <v>109</v>
      </c>
      <c r="C22" s="324">
        <v>1</v>
      </c>
      <c r="D22" s="324">
        <v>106</v>
      </c>
      <c r="E22" s="325">
        <v>86.876000000000005</v>
      </c>
      <c r="F22" s="326">
        <v>0.81958490566037745</v>
      </c>
      <c r="G22" s="327">
        <v>83.804977106227113</v>
      </c>
      <c r="H22" s="325">
        <v>72.165999999999997</v>
      </c>
      <c r="I22" s="326">
        <v>0.86111830695360592</v>
      </c>
      <c r="J22" s="327">
        <v>79.536058632647354</v>
      </c>
      <c r="K22" s="325">
        <v>72.194999999999993</v>
      </c>
      <c r="L22" s="326">
        <v>0.90770150345828104</v>
      </c>
      <c r="M22" s="327">
        <v>76.670444597559637</v>
      </c>
      <c r="N22" s="325">
        <v>75.352000000000004</v>
      </c>
      <c r="O22" s="326">
        <v>0.98280374393966152</v>
      </c>
      <c r="P22" s="327">
        <v>75.7482323865231</v>
      </c>
      <c r="Q22" s="325">
        <v>78.802999999999997</v>
      </c>
      <c r="R22" s="326">
        <v>1.0403279062393065</v>
      </c>
      <c r="S22" s="328">
        <v>-3.3131160956164862E-2</v>
      </c>
      <c r="T22" s="328">
        <v>0.17693956572655722</v>
      </c>
    </row>
    <row r="23" spans="1:20" x14ac:dyDescent="0.25">
      <c r="A23" s="329" t="s">
        <v>49</v>
      </c>
      <c r="B23" s="323">
        <v>63</v>
      </c>
      <c r="C23" s="324">
        <v>0</v>
      </c>
      <c r="D23" s="324">
        <v>63</v>
      </c>
      <c r="E23" s="325">
        <v>43.801000000000002</v>
      </c>
      <c r="F23" s="326">
        <v>0.69525396825396824</v>
      </c>
      <c r="G23" s="327">
        <v>115.9858064516129</v>
      </c>
      <c r="H23" s="325">
        <v>78.379000000000005</v>
      </c>
      <c r="I23" s="326">
        <v>0.67576371969873961</v>
      </c>
      <c r="J23" s="327">
        <v>113.91328241315136</v>
      </c>
      <c r="K23" s="325">
        <v>81.813000000000002</v>
      </c>
      <c r="L23" s="326">
        <v>0.71820421874310447</v>
      </c>
      <c r="M23" s="327">
        <v>112.39885661470541</v>
      </c>
      <c r="N23" s="325">
        <v>85.390999999999991</v>
      </c>
      <c r="O23" s="326">
        <v>0.7597141338609319</v>
      </c>
      <c r="P23" s="327">
        <v>109.34305016309251</v>
      </c>
      <c r="Q23" s="325">
        <v>89.304000000000002</v>
      </c>
      <c r="R23" s="326">
        <v>0.8167322922380259</v>
      </c>
      <c r="S23" s="328">
        <v>-1.9467229899476246E-2</v>
      </c>
      <c r="T23" s="328">
        <v>0.25308219640869606</v>
      </c>
    </row>
    <row r="24" spans="1:20" x14ac:dyDescent="0.25">
      <c r="A24" s="329" t="s">
        <v>50</v>
      </c>
      <c r="B24" s="323">
        <v>25</v>
      </c>
      <c r="C24" s="324">
        <v>0</v>
      </c>
      <c r="D24" s="324">
        <v>25</v>
      </c>
      <c r="E24" s="325">
        <v>23.154000000000003</v>
      </c>
      <c r="F24" s="326">
        <v>0.92616000000000009</v>
      </c>
      <c r="G24" s="327">
        <v>29.826842105263157</v>
      </c>
      <c r="H24" s="325">
        <v>25.259999999999998</v>
      </c>
      <c r="I24" s="326">
        <v>0.84688817913924219</v>
      </c>
      <c r="J24" s="327">
        <v>34.147479047938319</v>
      </c>
      <c r="K24" s="325">
        <v>29.497999999999998</v>
      </c>
      <c r="L24" s="326">
        <v>0.86384122115102269</v>
      </c>
      <c r="M24" s="327">
        <v>33.529979047938312</v>
      </c>
      <c r="N24" s="325">
        <v>30.788000000000004</v>
      </c>
      <c r="O24" s="326">
        <v>0.91822306109949969</v>
      </c>
      <c r="P24" s="327">
        <v>30.103008270053831</v>
      </c>
      <c r="Q24" s="325">
        <v>32.198</v>
      </c>
      <c r="R24" s="326">
        <v>1.0695940987409636</v>
      </c>
      <c r="S24" s="328">
        <v>3.0768502877918102E-3</v>
      </c>
      <c r="T24" s="328">
        <v>7.1506214487337433E-2</v>
      </c>
    </row>
    <row r="25" spans="1:20" x14ac:dyDescent="0.25">
      <c r="A25" s="329" t="s">
        <v>51</v>
      </c>
      <c r="B25" s="323">
        <v>67</v>
      </c>
      <c r="C25" s="324">
        <v>0</v>
      </c>
      <c r="D25" s="324">
        <v>67</v>
      </c>
      <c r="E25" s="325">
        <v>25.46</v>
      </c>
      <c r="F25" s="326">
        <v>0.38</v>
      </c>
      <c r="G25" s="327">
        <v>18.504367170180956</v>
      </c>
      <c r="H25" s="325">
        <v>13.066000000000001</v>
      </c>
      <c r="I25" s="326">
        <v>0.70610358516098481</v>
      </c>
      <c r="J25" s="327">
        <v>18.345385688699473</v>
      </c>
      <c r="K25" s="325">
        <v>13.636000000000001</v>
      </c>
      <c r="L25" s="326">
        <v>0.74329317635440095</v>
      </c>
      <c r="M25" s="327">
        <v>19.197751280097325</v>
      </c>
      <c r="N25" s="325">
        <v>14.236000000000001</v>
      </c>
      <c r="O25" s="326">
        <v>0.741545183719446</v>
      </c>
      <c r="P25" s="327">
        <v>19.261322708668754</v>
      </c>
      <c r="Q25" s="325">
        <v>14.888000000000002</v>
      </c>
      <c r="R25" s="326">
        <v>0.77294795509030678</v>
      </c>
      <c r="S25" s="328">
        <v>1.3453803110057949E-2</v>
      </c>
      <c r="T25" s="328">
        <v>4.2200162278112789E-2</v>
      </c>
    </row>
    <row r="26" spans="1:20" x14ac:dyDescent="0.25">
      <c r="A26" s="330" t="s">
        <v>134</v>
      </c>
      <c r="B26" s="331"/>
      <c r="C26" s="332"/>
      <c r="D26" s="332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4"/>
      <c r="T26" s="334"/>
    </row>
    <row r="27" spans="1:20" x14ac:dyDescent="0.25">
      <c r="A27" s="335" t="s">
        <v>135</v>
      </c>
      <c r="B27" s="336"/>
      <c r="C27" s="336"/>
      <c r="D27" s="336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8"/>
      <c r="T27" s="338"/>
    </row>
    <row r="28" spans="1:20" x14ac:dyDescent="0.25">
      <c r="A28" s="339"/>
      <c r="B28" s="336"/>
      <c r="C28" s="336"/>
      <c r="D28" s="336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8"/>
      <c r="T28" s="338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54F8-06F7-43CE-AAD9-85B19308D467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45" t="s">
        <v>136</v>
      </c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</row>
    <row r="4" spans="1:12" x14ac:dyDescent="0.25">
      <c r="A4" s="342"/>
      <c r="B4" s="340"/>
      <c r="C4" s="340"/>
      <c r="D4" s="341"/>
      <c r="E4" s="340"/>
      <c r="F4" s="340"/>
      <c r="G4" s="340"/>
      <c r="H4" s="340"/>
      <c r="I4" s="340"/>
      <c r="J4" s="340"/>
      <c r="K4" s="340"/>
      <c r="L4" s="340"/>
    </row>
    <row r="5" spans="1:12" x14ac:dyDescent="0.25">
      <c r="A5" s="641" t="s">
        <v>137</v>
      </c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</row>
    <row r="6" spans="1:12" ht="55.5" x14ac:dyDescent="0.25">
      <c r="A6" s="57"/>
      <c r="B6" s="58" t="s">
        <v>39</v>
      </c>
      <c r="C6" s="46"/>
      <c r="D6" s="59"/>
      <c r="E6" s="60" t="s">
        <v>40</v>
      </c>
      <c r="F6" s="343" t="s">
        <v>41</v>
      </c>
      <c r="G6" s="343" t="s">
        <v>42</v>
      </c>
      <c r="H6" s="46" t="s">
        <v>43</v>
      </c>
      <c r="I6" s="48"/>
      <c r="J6" s="48"/>
      <c r="K6" s="343" t="s">
        <v>41</v>
      </c>
      <c r="L6" s="344" t="s">
        <v>42</v>
      </c>
    </row>
    <row r="7" spans="1:12" x14ac:dyDescent="0.25">
      <c r="A7" s="64" t="s">
        <v>138</v>
      </c>
      <c r="B7" s="345" t="s">
        <v>26</v>
      </c>
      <c r="C7" s="345" t="s">
        <v>27</v>
      </c>
      <c r="D7" s="265" t="s">
        <v>28</v>
      </c>
      <c r="E7" s="346" t="s">
        <v>29</v>
      </c>
      <c r="F7" s="347" t="s">
        <v>45</v>
      </c>
      <c r="G7" s="348"/>
      <c r="H7" s="349" t="s">
        <v>30</v>
      </c>
      <c r="I7" s="345" t="s">
        <v>13</v>
      </c>
      <c r="J7" s="265" t="s">
        <v>14</v>
      </c>
      <c r="K7" s="348" t="s">
        <v>46</v>
      </c>
      <c r="L7" s="347"/>
    </row>
    <row r="8" spans="1:12" x14ac:dyDescent="0.25">
      <c r="A8" s="350" t="s">
        <v>72</v>
      </c>
      <c r="B8" s="351"/>
      <c r="C8" s="351"/>
      <c r="D8" s="351"/>
      <c r="E8" s="352"/>
      <c r="F8" s="353"/>
      <c r="G8" s="353"/>
      <c r="H8" s="351"/>
      <c r="I8" s="351"/>
      <c r="J8" s="351"/>
      <c r="K8" s="353"/>
      <c r="L8" s="354"/>
    </row>
    <row r="9" spans="1:12" x14ac:dyDescent="0.25">
      <c r="A9" s="355" t="s">
        <v>139</v>
      </c>
      <c r="B9" s="356"/>
      <c r="C9" s="356"/>
      <c r="D9" s="356"/>
      <c r="E9" s="357"/>
      <c r="F9" s="358"/>
      <c r="G9" s="358"/>
      <c r="H9" s="356"/>
      <c r="I9" s="356"/>
      <c r="J9" s="356"/>
      <c r="K9" s="358"/>
      <c r="L9" s="359"/>
    </row>
    <row r="10" spans="1:12" x14ac:dyDescent="0.25">
      <c r="A10" s="360" t="s">
        <v>140</v>
      </c>
      <c r="B10" s="361">
        <v>2136135</v>
      </c>
      <c r="C10" s="361">
        <v>339411</v>
      </c>
      <c r="D10" s="361">
        <v>13926</v>
      </c>
      <c r="E10" s="362">
        <v>3824.9999999999995</v>
      </c>
      <c r="F10" s="363">
        <v>-0.879</v>
      </c>
      <c r="G10" s="363">
        <v>6.0000000000000001E-3</v>
      </c>
      <c r="H10" s="361">
        <v>0</v>
      </c>
      <c r="I10" s="361">
        <v>0</v>
      </c>
      <c r="J10" s="361">
        <v>0</v>
      </c>
      <c r="K10" s="363">
        <v>-1</v>
      </c>
      <c r="L10" s="364">
        <v>0</v>
      </c>
    </row>
    <row r="11" spans="1:12" x14ac:dyDescent="0.25">
      <c r="A11" s="365" t="s">
        <v>141</v>
      </c>
      <c r="B11" s="366">
        <v>2136135</v>
      </c>
      <c r="C11" s="367">
        <v>3630</v>
      </c>
      <c r="D11" s="367">
        <v>3386</v>
      </c>
      <c r="E11" s="368">
        <v>1824.9999999999998</v>
      </c>
      <c r="F11" s="369">
        <v>-0.90500000000000003</v>
      </c>
      <c r="G11" s="369">
        <v>5.0000000000000001E-3</v>
      </c>
      <c r="H11" s="367">
        <v>0</v>
      </c>
      <c r="I11" s="367">
        <v>0</v>
      </c>
      <c r="J11" s="367">
        <v>0</v>
      </c>
      <c r="K11" s="369">
        <v>-1</v>
      </c>
      <c r="L11" s="370">
        <v>0</v>
      </c>
    </row>
    <row r="12" spans="1:12" x14ac:dyDescent="0.25">
      <c r="A12" s="365" t="s">
        <v>142</v>
      </c>
      <c r="B12" s="371">
        <v>0</v>
      </c>
      <c r="C12" s="372">
        <v>0</v>
      </c>
      <c r="D12" s="372">
        <v>1600</v>
      </c>
      <c r="E12" s="373">
        <v>2000</v>
      </c>
      <c r="F12" s="374">
        <v>0</v>
      </c>
      <c r="G12" s="374">
        <v>0</v>
      </c>
      <c r="H12" s="372">
        <v>0</v>
      </c>
      <c r="I12" s="372">
        <v>0</v>
      </c>
      <c r="J12" s="372">
        <v>0</v>
      </c>
      <c r="K12" s="374">
        <v>-1</v>
      </c>
      <c r="L12" s="375">
        <v>0</v>
      </c>
    </row>
    <row r="13" spans="1:12" x14ac:dyDescent="0.25">
      <c r="A13" s="365" t="s">
        <v>143</v>
      </c>
      <c r="B13" s="376">
        <v>0</v>
      </c>
      <c r="C13" s="377">
        <v>335781</v>
      </c>
      <c r="D13" s="377">
        <v>8940</v>
      </c>
      <c r="E13" s="378">
        <v>0</v>
      </c>
      <c r="F13" s="379">
        <v>0</v>
      </c>
      <c r="G13" s="379">
        <v>1E-3</v>
      </c>
      <c r="H13" s="377">
        <v>0</v>
      </c>
      <c r="I13" s="377">
        <v>0</v>
      </c>
      <c r="J13" s="377">
        <v>0</v>
      </c>
      <c r="K13" s="379">
        <v>0</v>
      </c>
      <c r="L13" s="380">
        <v>0</v>
      </c>
    </row>
    <row r="14" spans="1:12" x14ac:dyDescent="0.25">
      <c r="A14" s="355" t="s">
        <v>69</v>
      </c>
      <c r="B14" s="356"/>
      <c r="C14" s="356"/>
      <c r="D14" s="356"/>
      <c r="E14" s="357"/>
      <c r="F14" s="358"/>
      <c r="G14" s="358"/>
      <c r="H14" s="356"/>
      <c r="I14" s="356"/>
      <c r="J14" s="356"/>
      <c r="K14" s="358"/>
      <c r="L14" s="359"/>
    </row>
    <row r="15" spans="1:12" x14ac:dyDescent="0.25">
      <c r="A15" s="355" t="s">
        <v>144</v>
      </c>
      <c r="B15" s="356"/>
      <c r="C15" s="356"/>
      <c r="D15" s="356"/>
      <c r="E15" s="357"/>
      <c r="F15" s="358"/>
      <c r="G15" s="358"/>
      <c r="H15" s="356"/>
      <c r="I15" s="356"/>
      <c r="J15" s="356"/>
      <c r="K15" s="358"/>
      <c r="L15" s="359"/>
    </row>
    <row r="16" spans="1:12" x14ac:dyDescent="0.25">
      <c r="A16" s="360" t="s">
        <v>140</v>
      </c>
      <c r="B16" s="361">
        <v>485958</v>
      </c>
      <c r="C16" s="361">
        <v>734834.00000000012</v>
      </c>
      <c r="D16" s="361">
        <v>510836</v>
      </c>
      <c r="E16" s="362">
        <v>510966</v>
      </c>
      <c r="F16" s="363">
        <v>1.7000000000000001E-2</v>
      </c>
      <c r="G16" s="363">
        <v>5.0000000000000001E-3</v>
      </c>
      <c r="H16" s="361">
        <v>517818.99999999994</v>
      </c>
      <c r="I16" s="361">
        <v>486703.99999999994</v>
      </c>
      <c r="J16" s="361">
        <v>507920</v>
      </c>
      <c r="K16" s="363">
        <v>-2E-3</v>
      </c>
      <c r="L16" s="364">
        <v>4.0000000000000001E-3</v>
      </c>
    </row>
    <row r="17" spans="1:12" x14ac:dyDescent="0.25">
      <c r="A17" s="365" t="s">
        <v>145</v>
      </c>
      <c r="B17" s="366">
        <v>339749</v>
      </c>
      <c r="C17" s="367">
        <v>628864</v>
      </c>
      <c r="D17" s="367">
        <v>400216</v>
      </c>
      <c r="E17" s="368">
        <v>401454</v>
      </c>
      <c r="F17" s="369">
        <v>5.7000000000000002E-2</v>
      </c>
      <c r="G17" s="369">
        <v>4.0000000000000001E-3</v>
      </c>
      <c r="H17" s="367">
        <v>406679</v>
      </c>
      <c r="I17" s="367">
        <v>371078</v>
      </c>
      <c r="J17" s="367">
        <v>387254</v>
      </c>
      <c r="K17" s="369">
        <v>-1.2E-2</v>
      </c>
      <c r="L17" s="370">
        <v>3.0000000000000001E-3</v>
      </c>
    </row>
    <row r="18" spans="1:12" x14ac:dyDescent="0.25">
      <c r="A18" s="365" t="s">
        <v>146</v>
      </c>
      <c r="B18" s="371">
        <v>50000</v>
      </c>
      <c r="C18" s="372">
        <v>0</v>
      </c>
      <c r="D18" s="372">
        <v>0</v>
      </c>
      <c r="E18" s="373">
        <v>0</v>
      </c>
      <c r="F18" s="374">
        <v>-1</v>
      </c>
      <c r="G18" s="374">
        <v>0</v>
      </c>
      <c r="H18" s="372">
        <v>0</v>
      </c>
      <c r="I18" s="372">
        <v>0</v>
      </c>
      <c r="J18" s="372">
        <v>0</v>
      </c>
      <c r="K18" s="374">
        <v>0</v>
      </c>
      <c r="L18" s="375">
        <v>0</v>
      </c>
    </row>
    <row r="19" spans="1:12" x14ac:dyDescent="0.25">
      <c r="A19" s="365" t="s">
        <v>147</v>
      </c>
      <c r="B19" s="371">
        <v>33192</v>
      </c>
      <c r="C19" s="372">
        <v>35369</v>
      </c>
      <c r="D19" s="372">
        <v>36280</v>
      </c>
      <c r="E19" s="373">
        <v>36408</v>
      </c>
      <c r="F19" s="374">
        <v>3.1E-2</v>
      </c>
      <c r="G19" s="374">
        <v>0</v>
      </c>
      <c r="H19" s="372">
        <v>36949</v>
      </c>
      <c r="I19" s="372">
        <v>38440</v>
      </c>
      <c r="J19" s="372">
        <v>40116</v>
      </c>
      <c r="K19" s="374">
        <v>3.3000000000000002E-2</v>
      </c>
      <c r="L19" s="375">
        <v>0</v>
      </c>
    </row>
    <row r="20" spans="1:12" x14ac:dyDescent="0.25">
      <c r="A20" s="365" t="s">
        <v>148</v>
      </c>
      <c r="B20" s="376">
        <v>63017</v>
      </c>
      <c r="C20" s="377">
        <v>70601</v>
      </c>
      <c r="D20" s="377">
        <v>74340</v>
      </c>
      <c r="E20" s="378">
        <v>73104</v>
      </c>
      <c r="F20" s="379">
        <v>5.0999999999999997E-2</v>
      </c>
      <c r="G20" s="379">
        <v>1E-3</v>
      </c>
      <c r="H20" s="377">
        <v>74191</v>
      </c>
      <c r="I20" s="377">
        <v>77186</v>
      </c>
      <c r="J20" s="377">
        <v>80550</v>
      </c>
      <c r="K20" s="379">
        <v>3.3000000000000002E-2</v>
      </c>
      <c r="L20" s="380">
        <v>1E-3</v>
      </c>
    </row>
    <row r="21" spans="1:12" x14ac:dyDescent="0.25">
      <c r="A21" s="355" t="s">
        <v>71</v>
      </c>
      <c r="B21" s="356"/>
      <c r="C21" s="356"/>
      <c r="D21" s="356"/>
      <c r="E21" s="357"/>
      <c r="F21" s="358"/>
      <c r="G21" s="358"/>
      <c r="H21" s="356"/>
      <c r="I21" s="356"/>
      <c r="J21" s="356"/>
      <c r="K21" s="358"/>
      <c r="L21" s="359"/>
    </row>
    <row r="22" spans="1:12" x14ac:dyDescent="0.25">
      <c r="A22" s="355" t="s">
        <v>149</v>
      </c>
      <c r="B22" s="356"/>
      <c r="C22" s="356"/>
      <c r="D22" s="356"/>
      <c r="E22" s="357"/>
      <c r="F22" s="358"/>
      <c r="G22" s="358"/>
      <c r="H22" s="356"/>
      <c r="I22" s="356"/>
      <c r="J22" s="356"/>
      <c r="K22" s="358"/>
      <c r="L22" s="359"/>
    </row>
    <row r="23" spans="1:12" x14ac:dyDescent="0.25">
      <c r="A23" s="360" t="s">
        <v>140</v>
      </c>
      <c r="B23" s="361">
        <v>7512</v>
      </c>
      <c r="C23" s="361">
        <v>8161</v>
      </c>
      <c r="D23" s="361">
        <v>8508</v>
      </c>
      <c r="E23" s="362">
        <v>14963.000000000002</v>
      </c>
      <c r="F23" s="363">
        <v>0.25800000000000001</v>
      </c>
      <c r="G23" s="363">
        <v>0</v>
      </c>
      <c r="H23" s="361">
        <v>8664</v>
      </c>
      <c r="I23" s="361">
        <v>9015</v>
      </c>
      <c r="J23" s="361">
        <v>9408</v>
      </c>
      <c r="K23" s="363">
        <v>-0.14299999999999999</v>
      </c>
      <c r="L23" s="364">
        <v>0</v>
      </c>
    </row>
    <row r="24" spans="1:12" x14ac:dyDescent="0.25">
      <c r="A24" s="365" t="s">
        <v>150</v>
      </c>
      <c r="B24" s="366">
        <v>0</v>
      </c>
      <c r="C24" s="367">
        <v>0</v>
      </c>
      <c r="D24" s="367">
        <v>0</v>
      </c>
      <c r="E24" s="368">
        <v>6425</v>
      </c>
      <c r="F24" s="369">
        <v>0</v>
      </c>
      <c r="G24" s="369">
        <v>0</v>
      </c>
      <c r="H24" s="367">
        <v>0</v>
      </c>
      <c r="I24" s="367">
        <v>0</v>
      </c>
      <c r="J24" s="367">
        <v>0</v>
      </c>
      <c r="K24" s="369">
        <v>-1</v>
      </c>
      <c r="L24" s="370">
        <v>0</v>
      </c>
    </row>
    <row r="25" spans="1:12" x14ac:dyDescent="0.25">
      <c r="A25" s="365" t="s">
        <v>151</v>
      </c>
      <c r="B25" s="376">
        <v>7512</v>
      </c>
      <c r="C25" s="377">
        <v>8161</v>
      </c>
      <c r="D25" s="377">
        <v>8508</v>
      </c>
      <c r="E25" s="378">
        <v>8538</v>
      </c>
      <c r="F25" s="379">
        <v>4.3999999999999997E-2</v>
      </c>
      <c r="G25" s="379">
        <v>0</v>
      </c>
      <c r="H25" s="377">
        <v>8664</v>
      </c>
      <c r="I25" s="377">
        <v>9015</v>
      </c>
      <c r="J25" s="377">
        <v>9408</v>
      </c>
      <c r="K25" s="379">
        <v>3.3000000000000002E-2</v>
      </c>
      <c r="L25" s="380">
        <v>0</v>
      </c>
    </row>
    <row r="26" spans="1:12" x14ac:dyDescent="0.25">
      <c r="A26" s="355" t="s">
        <v>70</v>
      </c>
      <c r="B26" s="356"/>
      <c r="C26" s="356"/>
      <c r="D26" s="356"/>
      <c r="E26" s="357"/>
      <c r="F26" s="358"/>
      <c r="G26" s="358"/>
      <c r="H26" s="356"/>
      <c r="I26" s="356"/>
      <c r="J26" s="356"/>
      <c r="K26" s="358"/>
      <c r="L26" s="359"/>
    </row>
    <row r="27" spans="1:12" x14ac:dyDescent="0.25">
      <c r="A27" s="355" t="s">
        <v>149</v>
      </c>
      <c r="B27" s="356"/>
      <c r="C27" s="356"/>
      <c r="D27" s="356"/>
      <c r="E27" s="357"/>
      <c r="F27" s="358"/>
      <c r="G27" s="358"/>
      <c r="H27" s="356"/>
      <c r="I27" s="356"/>
      <c r="J27" s="356"/>
      <c r="K27" s="358"/>
      <c r="L27" s="359"/>
    </row>
    <row r="28" spans="1:12" x14ac:dyDescent="0.25">
      <c r="A28" s="360" t="s">
        <v>140</v>
      </c>
      <c r="B28" s="361">
        <v>330</v>
      </c>
      <c r="C28" s="361">
        <v>316</v>
      </c>
      <c r="D28" s="361">
        <v>336</v>
      </c>
      <c r="E28" s="362">
        <v>1959</v>
      </c>
      <c r="F28" s="363">
        <v>0.81100000000000005</v>
      </c>
      <c r="G28" s="363">
        <v>0</v>
      </c>
      <c r="H28" s="361">
        <v>390</v>
      </c>
      <c r="I28" s="361">
        <v>395</v>
      </c>
      <c r="J28" s="361">
        <v>400</v>
      </c>
      <c r="K28" s="363">
        <v>-0.41099999999999998</v>
      </c>
      <c r="L28" s="364">
        <v>0</v>
      </c>
    </row>
    <row r="29" spans="1:12" x14ac:dyDescent="0.25">
      <c r="A29" s="365" t="s">
        <v>152</v>
      </c>
      <c r="B29" s="366">
        <v>330</v>
      </c>
      <c r="C29" s="367">
        <v>316</v>
      </c>
      <c r="D29" s="367">
        <v>336</v>
      </c>
      <c r="E29" s="368">
        <v>383</v>
      </c>
      <c r="F29" s="369">
        <v>5.0999999999999997E-2</v>
      </c>
      <c r="G29" s="369">
        <v>0</v>
      </c>
      <c r="H29" s="367">
        <v>390</v>
      </c>
      <c r="I29" s="367">
        <v>395</v>
      </c>
      <c r="J29" s="367">
        <v>400</v>
      </c>
      <c r="K29" s="369">
        <v>1.4999999999999999E-2</v>
      </c>
      <c r="L29" s="370">
        <v>0</v>
      </c>
    </row>
    <row r="30" spans="1:12" x14ac:dyDescent="0.25">
      <c r="A30" s="365" t="s">
        <v>153</v>
      </c>
      <c r="B30" s="376">
        <v>0</v>
      </c>
      <c r="C30" s="377">
        <v>0</v>
      </c>
      <c r="D30" s="377">
        <v>0</v>
      </c>
      <c r="E30" s="378">
        <v>1576</v>
      </c>
      <c r="F30" s="379">
        <v>0</v>
      </c>
      <c r="G30" s="379">
        <v>0</v>
      </c>
      <c r="H30" s="377">
        <v>0</v>
      </c>
      <c r="I30" s="377">
        <v>0</v>
      </c>
      <c r="J30" s="377">
        <v>0</v>
      </c>
      <c r="K30" s="379">
        <v>-1</v>
      </c>
      <c r="L30" s="380">
        <v>0</v>
      </c>
    </row>
    <row r="31" spans="1:12" x14ac:dyDescent="0.25">
      <c r="A31" s="355" t="s">
        <v>68</v>
      </c>
      <c r="B31" s="356"/>
      <c r="C31" s="356"/>
      <c r="D31" s="356"/>
      <c r="E31" s="357"/>
      <c r="F31" s="358"/>
      <c r="G31" s="358"/>
      <c r="H31" s="356"/>
      <c r="I31" s="356"/>
      <c r="J31" s="356"/>
      <c r="K31" s="358"/>
      <c r="L31" s="359"/>
    </row>
    <row r="32" spans="1:12" x14ac:dyDescent="0.25">
      <c r="A32" s="355" t="s">
        <v>154</v>
      </c>
      <c r="B32" s="356"/>
      <c r="C32" s="356"/>
      <c r="D32" s="356"/>
      <c r="E32" s="357"/>
      <c r="F32" s="358"/>
      <c r="G32" s="358"/>
      <c r="H32" s="356"/>
      <c r="I32" s="356"/>
      <c r="J32" s="356"/>
      <c r="K32" s="358"/>
      <c r="L32" s="359"/>
    </row>
    <row r="33" spans="1:12" x14ac:dyDescent="0.25">
      <c r="A33" s="360" t="s">
        <v>140</v>
      </c>
      <c r="B33" s="361">
        <v>83102391</v>
      </c>
      <c r="C33" s="361">
        <v>76168618</v>
      </c>
      <c r="D33" s="361">
        <v>83937770</v>
      </c>
      <c r="E33" s="362">
        <v>95188741</v>
      </c>
      <c r="F33" s="363">
        <v>4.5999999999999999E-2</v>
      </c>
      <c r="G33" s="363">
        <v>0.81</v>
      </c>
      <c r="H33" s="361">
        <v>101177734</v>
      </c>
      <c r="I33" s="361">
        <v>106087022</v>
      </c>
      <c r="J33" s="361">
        <v>110661361</v>
      </c>
      <c r="K33" s="363">
        <v>5.0999999999999997E-2</v>
      </c>
      <c r="L33" s="364">
        <v>0.83199999999999996</v>
      </c>
    </row>
    <row r="34" spans="1:12" x14ac:dyDescent="0.25">
      <c r="A34" s="365" t="s">
        <v>155</v>
      </c>
      <c r="B34" s="366">
        <v>17</v>
      </c>
      <c r="C34" s="367">
        <v>37</v>
      </c>
      <c r="D34" s="367">
        <v>9</v>
      </c>
      <c r="E34" s="368">
        <v>0</v>
      </c>
      <c r="F34" s="369">
        <v>-1</v>
      </c>
      <c r="G34" s="369">
        <v>0</v>
      </c>
      <c r="H34" s="367">
        <v>0</v>
      </c>
      <c r="I34" s="367">
        <v>0</v>
      </c>
      <c r="J34" s="367">
        <v>0</v>
      </c>
      <c r="K34" s="369">
        <v>0</v>
      </c>
      <c r="L34" s="370">
        <v>0</v>
      </c>
    </row>
    <row r="35" spans="1:12" x14ac:dyDescent="0.25">
      <c r="A35" s="365" t="s">
        <v>156</v>
      </c>
      <c r="B35" s="371">
        <v>83102374</v>
      </c>
      <c r="C35" s="372">
        <v>76168581</v>
      </c>
      <c r="D35" s="372">
        <v>83937761</v>
      </c>
      <c r="E35" s="373">
        <v>95188741</v>
      </c>
      <c r="F35" s="374">
        <v>4.5999999999999999E-2</v>
      </c>
      <c r="G35" s="374">
        <v>0.81</v>
      </c>
      <c r="H35" s="372">
        <v>101177734</v>
      </c>
      <c r="I35" s="372">
        <v>106087022</v>
      </c>
      <c r="J35" s="372">
        <v>110661361</v>
      </c>
      <c r="K35" s="374">
        <v>5.0999999999999997E-2</v>
      </c>
      <c r="L35" s="375">
        <v>0.83199999999999996</v>
      </c>
    </row>
    <row r="36" spans="1:12" x14ac:dyDescent="0.25">
      <c r="A36" s="381" t="s">
        <v>157</v>
      </c>
      <c r="B36" s="371">
        <v>15578403</v>
      </c>
      <c r="C36" s="372">
        <v>16932087</v>
      </c>
      <c r="D36" s="372">
        <v>21762771</v>
      </c>
      <c r="E36" s="373">
        <v>19764152</v>
      </c>
      <c r="F36" s="374">
        <v>8.3000000000000004E-2</v>
      </c>
      <c r="G36" s="374">
        <v>0.17699999999999999</v>
      </c>
      <c r="H36" s="372">
        <v>19319264</v>
      </c>
      <c r="I36" s="372">
        <v>20233519.999999996</v>
      </c>
      <c r="J36" s="372">
        <v>21160501</v>
      </c>
      <c r="K36" s="374">
        <v>2.3E-2</v>
      </c>
      <c r="L36" s="375">
        <v>0.16200000000000001</v>
      </c>
    </row>
    <row r="37" spans="1:12" x14ac:dyDescent="0.25">
      <c r="A37" s="365" t="s">
        <v>158</v>
      </c>
      <c r="B37" s="371">
        <v>936368</v>
      </c>
      <c r="C37" s="372">
        <v>1009068</v>
      </c>
      <c r="D37" s="372">
        <v>1085368</v>
      </c>
      <c r="E37" s="373">
        <v>1172448</v>
      </c>
      <c r="F37" s="374">
        <v>7.8E-2</v>
      </c>
      <c r="G37" s="374">
        <v>0.01</v>
      </c>
      <c r="H37" s="372">
        <v>1145564</v>
      </c>
      <c r="I37" s="372">
        <v>1202173</v>
      </c>
      <c r="J37" s="372">
        <v>1303844</v>
      </c>
      <c r="K37" s="374">
        <v>3.5999999999999997E-2</v>
      </c>
      <c r="L37" s="375">
        <v>0.01</v>
      </c>
    </row>
    <row r="38" spans="1:12" x14ac:dyDescent="0.25">
      <c r="A38" s="365" t="s">
        <v>159</v>
      </c>
      <c r="B38" s="371">
        <v>14491065</v>
      </c>
      <c r="C38" s="372">
        <v>15592748</v>
      </c>
      <c r="D38" s="372">
        <v>16842001</v>
      </c>
      <c r="E38" s="373">
        <v>16341585</v>
      </c>
      <c r="F38" s="374">
        <v>4.1000000000000002E-2</v>
      </c>
      <c r="G38" s="374">
        <v>0.152</v>
      </c>
      <c r="H38" s="372">
        <v>17054355</v>
      </c>
      <c r="I38" s="372">
        <v>17927319</v>
      </c>
      <c r="J38" s="372">
        <v>19443504</v>
      </c>
      <c r="K38" s="374">
        <v>0.06</v>
      </c>
      <c r="L38" s="375">
        <v>0.14299999999999999</v>
      </c>
    </row>
    <row r="39" spans="1:12" x14ac:dyDescent="0.25">
      <c r="A39" s="365" t="s">
        <v>160</v>
      </c>
      <c r="B39" s="371">
        <v>150970</v>
      </c>
      <c r="C39" s="372">
        <v>330271</v>
      </c>
      <c r="D39" s="372">
        <v>516660.99999999994</v>
      </c>
      <c r="E39" s="373">
        <v>744732</v>
      </c>
      <c r="F39" s="374">
        <v>0.70199999999999996</v>
      </c>
      <c r="G39" s="374">
        <v>4.0000000000000001E-3</v>
      </c>
      <c r="H39" s="372">
        <v>378342</v>
      </c>
      <c r="I39" s="372">
        <v>395054</v>
      </c>
      <c r="J39" s="372">
        <v>413153</v>
      </c>
      <c r="K39" s="374">
        <v>-0.17799999999999999</v>
      </c>
      <c r="L39" s="375">
        <v>4.0000000000000001E-3</v>
      </c>
    </row>
    <row r="40" spans="1:12" x14ac:dyDescent="0.25">
      <c r="A40" s="365" t="s">
        <v>161</v>
      </c>
      <c r="B40" s="376">
        <v>0</v>
      </c>
      <c r="C40" s="377">
        <v>0</v>
      </c>
      <c r="D40" s="377">
        <v>3318741</v>
      </c>
      <c r="E40" s="378">
        <v>1505387</v>
      </c>
      <c r="F40" s="379">
        <v>0</v>
      </c>
      <c r="G40" s="379">
        <v>1.2E-2</v>
      </c>
      <c r="H40" s="377">
        <v>741003</v>
      </c>
      <c r="I40" s="377">
        <v>708974</v>
      </c>
      <c r="J40" s="377">
        <v>0</v>
      </c>
      <c r="K40" s="379">
        <v>-1</v>
      </c>
      <c r="L40" s="380">
        <v>6.0000000000000001E-3</v>
      </c>
    </row>
    <row r="41" spans="1:12" x14ac:dyDescent="0.25">
      <c r="A41" s="355" t="s">
        <v>162</v>
      </c>
      <c r="B41" s="356"/>
      <c r="C41" s="356"/>
      <c r="D41" s="356"/>
      <c r="E41" s="357"/>
      <c r="F41" s="358"/>
      <c r="G41" s="358"/>
      <c r="H41" s="356"/>
      <c r="I41" s="356"/>
      <c r="J41" s="356"/>
      <c r="K41" s="358"/>
      <c r="L41" s="359"/>
    </row>
    <row r="42" spans="1:12" x14ac:dyDescent="0.25">
      <c r="A42" s="360" t="s">
        <v>140</v>
      </c>
      <c r="B42" s="361">
        <v>0</v>
      </c>
      <c r="C42" s="361">
        <v>0</v>
      </c>
      <c r="D42" s="361">
        <v>24</v>
      </c>
      <c r="E42" s="362">
        <v>0</v>
      </c>
      <c r="F42" s="363">
        <v>0</v>
      </c>
      <c r="G42" s="363">
        <v>0</v>
      </c>
      <c r="H42" s="361">
        <v>0</v>
      </c>
      <c r="I42" s="361">
        <v>0</v>
      </c>
      <c r="J42" s="361">
        <v>0</v>
      </c>
      <c r="K42" s="363">
        <v>0</v>
      </c>
      <c r="L42" s="364">
        <v>0</v>
      </c>
    </row>
    <row r="43" spans="1:12" x14ac:dyDescent="0.25">
      <c r="A43" s="365" t="s">
        <v>155</v>
      </c>
      <c r="B43" s="382">
        <v>0</v>
      </c>
      <c r="C43" s="383">
        <v>0</v>
      </c>
      <c r="D43" s="383">
        <v>24</v>
      </c>
      <c r="E43" s="384">
        <v>0</v>
      </c>
      <c r="F43" s="385">
        <v>0</v>
      </c>
      <c r="G43" s="385">
        <v>0</v>
      </c>
      <c r="H43" s="383">
        <v>0</v>
      </c>
      <c r="I43" s="383">
        <v>0</v>
      </c>
      <c r="J43" s="383">
        <v>0</v>
      </c>
      <c r="K43" s="385">
        <v>0</v>
      </c>
      <c r="L43" s="386">
        <v>0</v>
      </c>
    </row>
    <row r="44" spans="1:12" x14ac:dyDescent="0.25">
      <c r="A44" s="355" t="s">
        <v>163</v>
      </c>
      <c r="B44" s="356"/>
      <c r="C44" s="356"/>
      <c r="D44" s="356"/>
      <c r="E44" s="357"/>
      <c r="F44" s="358"/>
      <c r="G44" s="358"/>
      <c r="H44" s="356"/>
      <c r="I44" s="356"/>
      <c r="J44" s="356"/>
      <c r="K44" s="358"/>
      <c r="L44" s="359"/>
    </row>
    <row r="45" spans="1:12" x14ac:dyDescent="0.25">
      <c r="A45" s="381" t="s">
        <v>157</v>
      </c>
      <c r="B45" s="366">
        <v>138489</v>
      </c>
      <c r="C45" s="367">
        <v>48100</v>
      </c>
      <c r="D45" s="367">
        <v>0</v>
      </c>
      <c r="E45" s="368">
        <v>145843</v>
      </c>
      <c r="F45" s="369">
        <v>1.7000000000000001E-2</v>
      </c>
      <c r="G45" s="369">
        <v>1E-3</v>
      </c>
      <c r="H45" s="367">
        <v>149345</v>
      </c>
      <c r="I45" s="367">
        <v>151259</v>
      </c>
      <c r="J45" s="367">
        <v>158189</v>
      </c>
      <c r="K45" s="369">
        <v>2.7E-2</v>
      </c>
      <c r="L45" s="370">
        <v>1E-3</v>
      </c>
    </row>
    <row r="46" spans="1:12" x14ac:dyDescent="0.25">
      <c r="A46" s="365" t="s">
        <v>164</v>
      </c>
      <c r="B46" s="371">
        <v>138489</v>
      </c>
      <c r="C46" s="372">
        <v>48100</v>
      </c>
      <c r="D46" s="372">
        <v>0</v>
      </c>
      <c r="E46" s="373">
        <v>145843</v>
      </c>
      <c r="F46" s="374">
        <v>1.7000000000000001E-2</v>
      </c>
      <c r="G46" s="374">
        <v>1E-3</v>
      </c>
      <c r="H46" s="372">
        <v>149345</v>
      </c>
      <c r="I46" s="372">
        <v>151259</v>
      </c>
      <c r="J46" s="372">
        <v>158189</v>
      </c>
      <c r="K46" s="374">
        <v>2.7E-2</v>
      </c>
      <c r="L46" s="375">
        <v>1E-3</v>
      </c>
    </row>
    <row r="47" spans="1:12" x14ac:dyDescent="0.25">
      <c r="A47" s="387" t="s">
        <v>53</v>
      </c>
      <c r="B47" s="388">
        <v>101449218.00000001</v>
      </c>
      <c r="C47" s="388">
        <v>94231527.000000015</v>
      </c>
      <c r="D47" s="388">
        <v>106234171</v>
      </c>
      <c r="E47" s="389">
        <v>115630449</v>
      </c>
      <c r="F47" s="390">
        <v>4.4999999999999998E-2</v>
      </c>
      <c r="G47" s="390">
        <v>1</v>
      </c>
      <c r="H47" s="388">
        <v>121173216</v>
      </c>
      <c r="I47" s="388">
        <v>126967915.00000001</v>
      </c>
      <c r="J47" s="388">
        <v>132497779.00000001</v>
      </c>
      <c r="K47" s="390">
        <v>4.5999999999999999E-2</v>
      </c>
      <c r="L47" s="391">
        <v>1</v>
      </c>
    </row>
    <row r="48" spans="1:12" x14ac:dyDescent="0.25">
      <c r="A48" s="392"/>
      <c r="B48" s="393"/>
      <c r="C48" s="393"/>
      <c r="D48" s="393"/>
      <c r="E48" s="393"/>
      <c r="F48" s="394"/>
      <c r="G48" s="394"/>
      <c r="H48" s="393"/>
      <c r="I48" s="393"/>
      <c r="J48" s="393"/>
      <c r="K48" s="394"/>
      <c r="L48" s="394"/>
    </row>
    <row r="49" spans="1:12" x14ac:dyDescent="0.25">
      <c r="A49" s="392"/>
      <c r="B49" s="393"/>
      <c r="C49" s="393"/>
      <c r="D49" s="393"/>
      <c r="E49" s="393"/>
      <c r="F49" s="394"/>
      <c r="G49" s="394"/>
      <c r="H49" s="393"/>
      <c r="I49" s="393"/>
      <c r="J49" s="393"/>
      <c r="K49" s="394"/>
      <c r="L49" s="394"/>
    </row>
    <row r="50" spans="1:12" x14ac:dyDescent="0.25">
      <c r="A50" s="392"/>
      <c r="B50" s="393"/>
      <c r="C50" s="393"/>
      <c r="D50" s="393"/>
      <c r="E50" s="393"/>
      <c r="F50" s="394"/>
      <c r="G50" s="394"/>
      <c r="H50" s="393"/>
      <c r="I50" s="393"/>
      <c r="J50" s="393"/>
      <c r="K50" s="394"/>
      <c r="L50" s="394"/>
    </row>
    <row r="51" spans="1:12" x14ac:dyDescent="0.25">
      <c r="A51" s="392"/>
      <c r="B51" s="393"/>
      <c r="C51" s="393"/>
      <c r="D51" s="393"/>
      <c r="E51" s="393"/>
      <c r="F51" s="394"/>
      <c r="G51" s="394"/>
      <c r="H51" s="393"/>
      <c r="I51" s="393"/>
      <c r="J51" s="393"/>
      <c r="K51" s="394"/>
      <c r="L51" s="394"/>
    </row>
    <row r="52" spans="1:12" x14ac:dyDescent="0.25">
      <c r="A52" s="392"/>
      <c r="B52" s="393"/>
      <c r="C52" s="393"/>
      <c r="D52" s="393"/>
      <c r="E52" s="393"/>
      <c r="F52" s="394"/>
      <c r="G52" s="394"/>
      <c r="H52" s="393"/>
      <c r="I52" s="393"/>
      <c r="J52" s="393"/>
      <c r="K52" s="394"/>
      <c r="L52" s="394"/>
    </row>
    <row r="53" spans="1:12" x14ac:dyDescent="0.25">
      <c r="A53" s="392"/>
      <c r="B53" s="393"/>
      <c r="C53" s="393"/>
      <c r="D53" s="393"/>
      <c r="E53" s="393"/>
      <c r="F53" s="394"/>
      <c r="G53" s="394"/>
      <c r="H53" s="393"/>
      <c r="I53" s="393"/>
      <c r="J53" s="393"/>
      <c r="K53" s="394"/>
      <c r="L53" s="394"/>
    </row>
    <row r="54" spans="1:12" x14ac:dyDescent="0.25">
      <c r="A54" s="392"/>
      <c r="B54" s="393"/>
      <c r="C54" s="393"/>
      <c r="D54" s="393"/>
      <c r="E54" s="393"/>
      <c r="F54" s="394"/>
      <c r="G54" s="394"/>
      <c r="H54" s="393"/>
      <c r="I54" s="393"/>
      <c r="J54" s="393"/>
      <c r="K54" s="394"/>
      <c r="L54" s="394"/>
    </row>
    <row r="55" spans="1:12" x14ac:dyDescent="0.25">
      <c r="A55" s="392"/>
      <c r="B55" s="393"/>
      <c r="C55" s="393"/>
      <c r="D55" s="393"/>
      <c r="E55" s="393"/>
      <c r="F55" s="394"/>
      <c r="G55" s="394"/>
      <c r="H55" s="393"/>
      <c r="I55" s="393"/>
      <c r="J55" s="393"/>
      <c r="K55" s="394"/>
      <c r="L55" s="394"/>
    </row>
    <row r="56" spans="1:12" x14ac:dyDescent="0.25">
      <c r="A56" s="392"/>
      <c r="B56" s="393"/>
      <c r="C56" s="393"/>
      <c r="D56" s="393"/>
      <c r="E56" s="393"/>
      <c r="F56" s="394"/>
      <c r="G56" s="394"/>
      <c r="H56" s="393"/>
      <c r="I56" s="393"/>
      <c r="J56" s="393"/>
      <c r="K56" s="394"/>
      <c r="L56" s="394"/>
    </row>
    <row r="57" spans="1:12" x14ac:dyDescent="0.25">
      <c r="A57" s="392"/>
      <c r="B57" s="393"/>
      <c r="C57" s="393"/>
      <c r="D57" s="393"/>
      <c r="E57" s="393"/>
      <c r="F57" s="394"/>
      <c r="G57" s="394"/>
      <c r="H57" s="393"/>
      <c r="I57" s="393"/>
      <c r="J57" s="393"/>
      <c r="K57" s="394"/>
      <c r="L57" s="394"/>
    </row>
    <row r="58" spans="1:12" x14ac:dyDescent="0.25">
      <c r="A58" s="392"/>
      <c r="B58" s="393"/>
      <c r="C58" s="393"/>
      <c r="D58" s="393"/>
      <c r="E58" s="393"/>
      <c r="F58" s="394"/>
      <c r="G58" s="394"/>
      <c r="H58" s="393"/>
      <c r="I58" s="393"/>
      <c r="J58" s="393"/>
      <c r="K58" s="394"/>
      <c r="L58" s="394"/>
    </row>
    <row r="59" spans="1:12" x14ac:dyDescent="0.25">
      <c r="A59" s="392"/>
      <c r="B59" s="393"/>
      <c r="C59" s="393"/>
      <c r="D59" s="393"/>
      <c r="E59" s="393"/>
      <c r="F59" s="394"/>
      <c r="G59" s="394"/>
      <c r="H59" s="393"/>
      <c r="I59" s="393"/>
      <c r="J59" s="393"/>
      <c r="K59" s="394"/>
      <c r="L59" s="394"/>
    </row>
    <row r="60" spans="1:12" x14ac:dyDescent="0.25">
      <c r="A60" s="392"/>
      <c r="B60" s="393"/>
      <c r="C60" s="393"/>
      <c r="D60" s="393"/>
      <c r="E60" s="393"/>
      <c r="F60" s="394"/>
      <c r="G60" s="394"/>
      <c r="H60" s="393"/>
      <c r="I60" s="393"/>
      <c r="J60" s="393"/>
      <c r="K60" s="394"/>
      <c r="L60" s="394"/>
    </row>
    <row r="61" spans="1:12" x14ac:dyDescent="0.25">
      <c r="A61" s="392"/>
      <c r="B61" s="393"/>
      <c r="C61" s="393"/>
      <c r="D61" s="393"/>
      <c r="E61" s="393"/>
      <c r="F61" s="394"/>
      <c r="G61" s="394"/>
      <c r="H61" s="393"/>
      <c r="I61" s="393"/>
      <c r="J61" s="393"/>
      <c r="K61" s="394"/>
      <c r="L61" s="394"/>
    </row>
    <row r="62" spans="1:12" x14ac:dyDescent="0.25">
      <c r="A62" s="392"/>
      <c r="B62" s="393"/>
      <c r="C62" s="393"/>
      <c r="D62" s="393"/>
      <c r="E62" s="393"/>
      <c r="F62" s="394"/>
      <c r="G62" s="394"/>
      <c r="H62" s="393"/>
      <c r="I62" s="393"/>
      <c r="J62" s="393"/>
      <c r="K62" s="394"/>
      <c r="L62" s="394"/>
    </row>
    <row r="63" spans="1:12" x14ac:dyDescent="0.25">
      <c r="A63" s="392"/>
      <c r="B63" s="393"/>
      <c r="C63" s="393"/>
      <c r="D63" s="393"/>
      <c r="E63" s="393"/>
      <c r="F63" s="394"/>
      <c r="G63" s="394"/>
      <c r="H63" s="393"/>
      <c r="I63" s="393"/>
      <c r="J63" s="393"/>
      <c r="K63" s="394"/>
      <c r="L63" s="394"/>
    </row>
    <row r="64" spans="1:12" x14ac:dyDescent="0.25">
      <c r="A64" s="392"/>
      <c r="B64" s="393"/>
      <c r="C64" s="393"/>
      <c r="D64" s="393"/>
      <c r="E64" s="393"/>
      <c r="F64" s="394"/>
      <c r="G64" s="394"/>
      <c r="H64" s="393"/>
      <c r="I64" s="393"/>
      <c r="J64" s="393"/>
      <c r="K64" s="394"/>
      <c r="L64" s="394"/>
    </row>
    <row r="65" spans="1:12" x14ac:dyDescent="0.25">
      <c r="A65" s="392"/>
      <c r="B65" s="393"/>
      <c r="C65" s="393"/>
      <c r="D65" s="393"/>
      <c r="E65" s="393"/>
      <c r="F65" s="394"/>
      <c r="G65" s="394"/>
      <c r="H65" s="393"/>
      <c r="I65" s="393"/>
      <c r="J65" s="393"/>
      <c r="K65" s="394"/>
      <c r="L65" s="394"/>
    </row>
    <row r="66" spans="1:12" x14ac:dyDescent="0.25">
      <c r="A66" s="392"/>
      <c r="B66" s="393"/>
      <c r="C66" s="393"/>
      <c r="D66" s="393"/>
      <c r="E66" s="393"/>
      <c r="F66" s="394"/>
      <c r="G66" s="394"/>
      <c r="H66" s="393"/>
      <c r="I66" s="393"/>
      <c r="J66" s="393"/>
      <c r="K66" s="394"/>
      <c r="L66" s="394"/>
    </row>
    <row r="67" spans="1:12" x14ac:dyDescent="0.25">
      <c r="A67" s="392"/>
      <c r="B67" s="393"/>
      <c r="C67" s="393"/>
      <c r="D67" s="393"/>
      <c r="E67" s="393"/>
      <c r="F67" s="394"/>
      <c r="G67" s="394"/>
      <c r="H67" s="393"/>
      <c r="I67" s="393"/>
      <c r="J67" s="393"/>
      <c r="K67" s="394"/>
      <c r="L67" s="394"/>
    </row>
    <row r="68" spans="1:12" x14ac:dyDescent="0.25">
      <c r="A68" s="392"/>
      <c r="B68" s="393"/>
      <c r="C68" s="393"/>
      <c r="D68" s="393"/>
      <c r="E68" s="393"/>
      <c r="F68" s="394"/>
      <c r="G68" s="394"/>
      <c r="H68" s="393"/>
      <c r="I68" s="393"/>
      <c r="J68" s="393"/>
      <c r="K68" s="394"/>
      <c r="L68" s="394"/>
    </row>
    <row r="69" spans="1:12" x14ac:dyDescent="0.25">
      <c r="A69" s="392"/>
      <c r="B69" s="393"/>
      <c r="C69" s="393"/>
      <c r="D69" s="393"/>
      <c r="E69" s="393"/>
      <c r="F69" s="394"/>
      <c r="G69" s="394"/>
      <c r="H69" s="393"/>
      <c r="I69" s="393"/>
      <c r="J69" s="393"/>
      <c r="K69" s="394"/>
      <c r="L69" s="394"/>
    </row>
    <row r="70" spans="1:12" x14ac:dyDescent="0.25">
      <c r="A70" s="392"/>
      <c r="B70" s="393"/>
      <c r="C70" s="393"/>
      <c r="D70" s="393"/>
      <c r="E70" s="393"/>
      <c r="F70" s="394"/>
      <c r="G70" s="394"/>
      <c r="H70" s="393"/>
      <c r="I70" s="393"/>
      <c r="J70" s="393"/>
      <c r="K70" s="394"/>
      <c r="L70" s="394"/>
    </row>
    <row r="71" spans="1:12" x14ac:dyDescent="0.25">
      <c r="A71" s="392"/>
      <c r="B71" s="393"/>
      <c r="C71" s="393"/>
      <c r="D71" s="393"/>
      <c r="E71" s="393"/>
      <c r="F71" s="394"/>
      <c r="G71" s="394"/>
      <c r="H71" s="393"/>
      <c r="I71" s="393"/>
      <c r="J71" s="393"/>
      <c r="K71" s="394"/>
      <c r="L71" s="394"/>
    </row>
    <row r="72" spans="1:12" x14ac:dyDescent="0.25">
      <c r="A72" s="392"/>
      <c r="B72" s="393"/>
      <c r="C72" s="393"/>
      <c r="D72" s="393"/>
      <c r="E72" s="393"/>
      <c r="F72" s="394"/>
      <c r="G72" s="394"/>
      <c r="H72" s="393"/>
      <c r="I72" s="393"/>
      <c r="J72" s="393"/>
      <c r="K72" s="394"/>
      <c r="L72" s="394"/>
    </row>
    <row r="73" spans="1:12" x14ac:dyDescent="0.25">
      <c r="A73" s="392"/>
      <c r="B73" s="393"/>
      <c r="C73" s="393"/>
      <c r="D73" s="393"/>
      <c r="E73" s="393"/>
      <c r="F73" s="394"/>
      <c r="G73" s="394"/>
      <c r="H73" s="393"/>
      <c r="I73" s="393"/>
      <c r="J73" s="393"/>
      <c r="K73" s="394"/>
      <c r="L73" s="394"/>
    </row>
    <row r="74" spans="1:12" x14ac:dyDescent="0.25">
      <c r="A74" s="392"/>
      <c r="B74" s="393"/>
      <c r="C74" s="393"/>
      <c r="D74" s="393"/>
      <c r="E74" s="393"/>
      <c r="F74" s="394"/>
      <c r="G74" s="394"/>
      <c r="H74" s="393"/>
      <c r="I74" s="393"/>
      <c r="J74" s="393"/>
      <c r="K74" s="394"/>
      <c r="L74" s="394"/>
    </row>
    <row r="75" spans="1:12" x14ac:dyDescent="0.25">
      <c r="A75" s="392"/>
      <c r="B75" s="393"/>
      <c r="C75" s="393"/>
      <c r="D75" s="393"/>
      <c r="E75" s="393"/>
      <c r="F75" s="394"/>
      <c r="G75" s="394"/>
      <c r="H75" s="393"/>
      <c r="I75" s="393"/>
      <c r="J75" s="393"/>
      <c r="K75" s="394"/>
      <c r="L75" s="394"/>
    </row>
    <row r="76" spans="1:12" x14ac:dyDescent="0.25">
      <c r="A76" s="392"/>
      <c r="B76" s="393"/>
      <c r="C76" s="393"/>
      <c r="D76" s="393"/>
      <c r="E76" s="393"/>
      <c r="F76" s="394"/>
      <c r="G76" s="394"/>
      <c r="H76" s="393"/>
      <c r="I76" s="393"/>
      <c r="J76" s="393"/>
      <c r="K76" s="394"/>
      <c r="L76" s="394"/>
    </row>
    <row r="77" spans="1:12" x14ac:dyDescent="0.25">
      <c r="A77" s="392"/>
      <c r="B77" s="393"/>
      <c r="C77" s="393"/>
      <c r="D77" s="393"/>
      <c r="E77" s="393"/>
      <c r="F77" s="394"/>
      <c r="G77" s="394"/>
      <c r="H77" s="393"/>
      <c r="I77" s="393"/>
      <c r="J77" s="393"/>
      <c r="K77" s="394"/>
      <c r="L77" s="394"/>
    </row>
    <row r="78" spans="1:12" x14ac:dyDescent="0.25">
      <c r="A78" s="392"/>
      <c r="B78" s="393"/>
      <c r="C78" s="393"/>
      <c r="D78" s="393"/>
      <c r="E78" s="393"/>
      <c r="F78" s="394"/>
      <c r="G78" s="394"/>
      <c r="H78" s="393"/>
      <c r="I78" s="393"/>
      <c r="J78" s="393"/>
      <c r="K78" s="394"/>
      <c r="L78" s="394"/>
    </row>
    <row r="79" spans="1:12" x14ac:dyDescent="0.25">
      <c r="A79" s="392"/>
      <c r="B79" s="393"/>
      <c r="C79" s="393"/>
      <c r="D79" s="393"/>
      <c r="E79" s="393"/>
      <c r="F79" s="394"/>
      <c r="G79" s="394"/>
      <c r="H79" s="393"/>
      <c r="I79" s="393"/>
      <c r="J79" s="393"/>
      <c r="K79" s="394"/>
      <c r="L79" s="394"/>
    </row>
    <row r="80" spans="1:12" x14ac:dyDescent="0.25">
      <c r="A80" s="392"/>
      <c r="B80" s="393"/>
      <c r="C80" s="393"/>
      <c r="D80" s="393"/>
      <c r="E80" s="393"/>
      <c r="F80" s="394"/>
      <c r="G80" s="394"/>
      <c r="H80" s="393"/>
      <c r="I80" s="393"/>
      <c r="J80" s="393"/>
      <c r="K80" s="394"/>
      <c r="L80" s="394"/>
    </row>
    <row r="81" spans="1:12" x14ac:dyDescent="0.25">
      <c r="A81" s="392"/>
      <c r="B81" s="393"/>
      <c r="C81" s="393"/>
      <c r="D81" s="393"/>
      <c r="E81" s="393"/>
      <c r="F81" s="394"/>
      <c r="G81" s="394"/>
      <c r="H81" s="393"/>
      <c r="I81" s="393"/>
      <c r="J81" s="393"/>
      <c r="K81" s="394"/>
      <c r="L81" s="394"/>
    </row>
    <row r="82" spans="1:12" x14ac:dyDescent="0.25">
      <c r="A82" s="392"/>
      <c r="B82" s="393"/>
      <c r="C82" s="393"/>
      <c r="D82" s="393"/>
      <c r="E82" s="393"/>
      <c r="F82" s="394"/>
      <c r="G82" s="394"/>
      <c r="H82" s="393"/>
      <c r="I82" s="393"/>
      <c r="J82" s="393"/>
      <c r="K82" s="394"/>
      <c r="L82" s="394"/>
    </row>
    <row r="83" spans="1:12" x14ac:dyDescent="0.25">
      <c r="A83" s="392"/>
      <c r="B83" s="393"/>
      <c r="C83" s="393"/>
      <c r="D83" s="393"/>
      <c r="E83" s="393"/>
      <c r="F83" s="394"/>
      <c r="G83" s="394"/>
      <c r="H83" s="393"/>
      <c r="I83" s="393"/>
      <c r="J83" s="393"/>
      <c r="K83" s="394"/>
      <c r="L83" s="394"/>
    </row>
    <row r="84" spans="1:12" x14ac:dyDescent="0.25">
      <c r="A84" s="392"/>
      <c r="B84" s="393"/>
      <c r="C84" s="393"/>
      <c r="D84" s="393"/>
      <c r="E84" s="393"/>
      <c r="F84" s="394"/>
      <c r="G84" s="394"/>
      <c r="H84" s="393"/>
      <c r="I84" s="393"/>
      <c r="J84" s="393"/>
      <c r="K84" s="394"/>
      <c r="L84" s="394"/>
    </row>
    <row r="85" spans="1:12" x14ac:dyDescent="0.25">
      <c r="A85" s="392"/>
      <c r="B85" s="393"/>
      <c r="C85" s="393"/>
      <c r="D85" s="393"/>
      <c r="E85" s="393"/>
      <c r="F85" s="394"/>
      <c r="G85" s="394"/>
      <c r="H85" s="393"/>
      <c r="I85" s="393"/>
      <c r="J85" s="393"/>
      <c r="K85" s="394"/>
      <c r="L85" s="394"/>
    </row>
    <row r="86" spans="1:12" x14ac:dyDescent="0.25">
      <c r="A86" s="392"/>
      <c r="B86" s="393"/>
      <c r="C86" s="393"/>
      <c r="D86" s="393"/>
      <c r="E86" s="393"/>
      <c r="F86" s="394"/>
      <c r="G86" s="394"/>
      <c r="H86" s="393"/>
      <c r="I86" s="393"/>
      <c r="J86" s="393"/>
      <c r="K86" s="394"/>
      <c r="L86" s="394"/>
    </row>
    <row r="87" spans="1:12" x14ac:dyDescent="0.25">
      <c r="A87" s="392"/>
      <c r="B87" s="393"/>
      <c r="C87" s="393"/>
      <c r="D87" s="393"/>
      <c r="E87" s="393"/>
      <c r="F87" s="394"/>
      <c r="G87" s="394"/>
      <c r="H87" s="393"/>
      <c r="I87" s="393"/>
      <c r="J87" s="393"/>
      <c r="K87" s="394"/>
      <c r="L87" s="394"/>
    </row>
    <row r="88" spans="1:12" x14ac:dyDescent="0.25">
      <c r="A88" s="392"/>
      <c r="B88" s="393"/>
      <c r="C88" s="393"/>
      <c r="D88" s="393"/>
      <c r="E88" s="393"/>
      <c r="F88" s="394"/>
      <c r="G88" s="394"/>
      <c r="H88" s="393"/>
      <c r="I88" s="393"/>
      <c r="J88" s="393"/>
      <c r="K88" s="394"/>
      <c r="L88" s="394"/>
    </row>
    <row r="89" spans="1:12" x14ac:dyDescent="0.25">
      <c r="A89" s="392"/>
      <c r="B89" s="393"/>
      <c r="C89" s="393"/>
      <c r="D89" s="393"/>
      <c r="E89" s="393"/>
      <c r="F89" s="394"/>
      <c r="G89" s="394"/>
      <c r="H89" s="393"/>
      <c r="I89" s="393"/>
      <c r="J89" s="393"/>
      <c r="K89" s="394"/>
      <c r="L89" s="394"/>
    </row>
    <row r="90" spans="1:12" x14ac:dyDescent="0.25">
      <c r="A90" s="392"/>
      <c r="B90" s="393"/>
      <c r="C90" s="393"/>
      <c r="D90" s="393"/>
      <c r="E90" s="393"/>
      <c r="F90" s="394"/>
      <c r="G90" s="394"/>
      <c r="H90" s="393"/>
      <c r="I90" s="393"/>
      <c r="J90" s="393"/>
      <c r="K90" s="394"/>
      <c r="L90" s="394"/>
    </row>
    <row r="91" spans="1:12" x14ac:dyDescent="0.25">
      <c r="A91" s="392"/>
      <c r="B91" s="393"/>
      <c r="C91" s="393"/>
      <c r="D91" s="393"/>
      <c r="E91" s="393"/>
      <c r="F91" s="394"/>
      <c r="G91" s="394"/>
      <c r="H91" s="393"/>
      <c r="I91" s="393"/>
      <c r="J91" s="393"/>
      <c r="K91" s="394"/>
      <c r="L91" s="394"/>
    </row>
    <row r="92" spans="1:12" x14ac:dyDescent="0.25">
      <c r="A92" s="392"/>
      <c r="B92" s="393"/>
      <c r="C92" s="393"/>
      <c r="D92" s="393"/>
      <c r="E92" s="393"/>
      <c r="F92" s="394"/>
      <c r="G92" s="394"/>
      <c r="H92" s="393"/>
      <c r="I92" s="393"/>
      <c r="J92" s="393"/>
      <c r="K92" s="394"/>
      <c r="L92" s="394"/>
    </row>
    <row r="93" spans="1:12" x14ac:dyDescent="0.25">
      <c r="A93" s="392"/>
      <c r="B93" s="393"/>
      <c r="C93" s="393"/>
      <c r="D93" s="393"/>
      <c r="E93" s="393"/>
      <c r="F93" s="394"/>
      <c r="G93" s="394"/>
      <c r="H93" s="393"/>
      <c r="I93" s="393"/>
      <c r="J93" s="393"/>
      <c r="K93" s="394"/>
      <c r="L93" s="394"/>
    </row>
    <row r="94" spans="1:12" x14ac:dyDescent="0.25">
      <c r="A94" s="392"/>
      <c r="B94" s="393"/>
      <c r="C94" s="393"/>
      <c r="D94" s="393"/>
      <c r="E94" s="393"/>
      <c r="F94" s="394"/>
      <c r="G94" s="394"/>
      <c r="H94" s="393"/>
      <c r="I94" s="393"/>
      <c r="J94" s="393"/>
      <c r="K94" s="394"/>
      <c r="L94" s="394"/>
    </row>
    <row r="95" spans="1:12" x14ac:dyDescent="0.25">
      <c r="A95" s="392"/>
      <c r="B95" s="393"/>
      <c r="C95" s="393"/>
      <c r="D95" s="393"/>
      <c r="E95" s="393"/>
      <c r="F95" s="394"/>
      <c r="G95" s="394"/>
      <c r="H95" s="393"/>
      <c r="I95" s="393"/>
      <c r="J95" s="393"/>
      <c r="K95" s="394"/>
      <c r="L95" s="394"/>
    </row>
    <row r="96" spans="1:12" x14ac:dyDescent="0.25">
      <c r="A96" s="395"/>
      <c r="B96" s="396"/>
      <c r="C96" s="396"/>
      <c r="D96" s="396"/>
      <c r="E96" s="396"/>
      <c r="F96" s="397"/>
      <c r="G96" s="397"/>
      <c r="H96" s="396"/>
      <c r="I96" s="396"/>
      <c r="J96" s="396"/>
      <c r="K96" s="397"/>
      <c r="L96" s="397"/>
    </row>
    <row r="97" spans="1:12" x14ac:dyDescent="0.25">
      <c r="A97" s="395"/>
      <c r="B97" s="396"/>
      <c r="C97" s="396"/>
      <c r="D97" s="396"/>
      <c r="E97" s="396"/>
      <c r="F97" s="397"/>
      <c r="G97" s="397"/>
      <c r="H97" s="396"/>
      <c r="I97" s="396"/>
      <c r="J97" s="396"/>
      <c r="K97" s="397"/>
      <c r="L97" s="397"/>
    </row>
    <row r="98" spans="1:12" x14ac:dyDescent="0.25">
      <c r="A98" s="392"/>
      <c r="B98" s="393"/>
      <c r="C98" s="393"/>
      <c r="D98" s="393"/>
      <c r="E98" s="393"/>
      <c r="F98" s="394"/>
      <c r="G98" s="394"/>
      <c r="H98" s="393"/>
      <c r="I98" s="393"/>
      <c r="J98" s="393"/>
      <c r="K98" s="394"/>
      <c r="L98" s="394"/>
    </row>
    <row r="99" spans="1:12" x14ac:dyDescent="0.25">
      <c r="A99" s="392"/>
      <c r="B99" s="393"/>
      <c r="C99" s="393"/>
      <c r="D99" s="393"/>
      <c r="E99" s="393"/>
      <c r="F99" s="394"/>
      <c r="G99" s="394"/>
      <c r="H99" s="393"/>
      <c r="I99" s="393"/>
      <c r="J99" s="393"/>
      <c r="K99" s="394"/>
      <c r="L99" s="394"/>
    </row>
    <row r="100" spans="1:12" x14ac:dyDescent="0.25">
      <c r="A100" s="392"/>
      <c r="B100" s="393"/>
      <c r="C100" s="393"/>
      <c r="D100" s="393"/>
      <c r="E100" s="393"/>
      <c r="F100" s="394"/>
      <c r="G100" s="394"/>
      <c r="H100" s="393"/>
      <c r="I100" s="393"/>
      <c r="J100" s="393"/>
      <c r="K100" s="394"/>
      <c r="L100" s="394"/>
    </row>
    <row r="101" spans="1:12" x14ac:dyDescent="0.25">
      <c r="A101" s="392"/>
      <c r="B101" s="393"/>
      <c r="C101" s="393"/>
      <c r="D101" s="393"/>
      <c r="E101" s="393"/>
      <c r="F101" s="394"/>
      <c r="G101" s="394"/>
      <c r="H101" s="393"/>
      <c r="I101" s="393"/>
      <c r="J101" s="393"/>
      <c r="K101" s="394"/>
      <c r="L101" s="394"/>
    </row>
    <row r="102" spans="1:12" x14ac:dyDescent="0.25">
      <c r="A102" s="392"/>
      <c r="B102" s="393"/>
      <c r="C102" s="393"/>
      <c r="D102" s="393"/>
      <c r="E102" s="393"/>
      <c r="F102" s="394"/>
      <c r="G102" s="394"/>
      <c r="H102" s="393"/>
      <c r="I102" s="393"/>
      <c r="J102" s="393"/>
      <c r="K102" s="394"/>
      <c r="L102" s="394"/>
    </row>
    <row r="103" spans="1:12" x14ac:dyDescent="0.25">
      <c r="A103" s="392"/>
      <c r="B103" s="393"/>
      <c r="C103" s="393"/>
      <c r="D103" s="393"/>
      <c r="E103" s="393"/>
      <c r="F103" s="394"/>
      <c r="G103" s="394"/>
      <c r="H103" s="393"/>
      <c r="I103" s="393"/>
      <c r="J103" s="393"/>
      <c r="K103" s="394"/>
      <c r="L103" s="394"/>
    </row>
    <row r="104" spans="1:12" x14ac:dyDescent="0.25">
      <c r="A104" s="392"/>
      <c r="B104" s="393"/>
      <c r="C104" s="393"/>
      <c r="D104" s="393"/>
      <c r="E104" s="393"/>
      <c r="F104" s="394"/>
      <c r="G104" s="394"/>
      <c r="H104" s="393"/>
      <c r="I104" s="393"/>
      <c r="J104" s="393"/>
      <c r="K104" s="394"/>
      <c r="L104" s="394"/>
    </row>
    <row r="105" spans="1:12" x14ac:dyDescent="0.25">
      <c r="A105" s="392"/>
      <c r="B105" s="393"/>
      <c r="C105" s="393"/>
      <c r="D105" s="393"/>
      <c r="E105" s="393"/>
      <c r="F105" s="394"/>
      <c r="G105" s="394"/>
      <c r="H105" s="393"/>
      <c r="I105" s="393"/>
      <c r="J105" s="393"/>
      <c r="K105" s="394"/>
      <c r="L105" s="394"/>
    </row>
    <row r="106" spans="1:12" x14ac:dyDescent="0.25">
      <c r="A106" s="392"/>
      <c r="B106" s="393"/>
      <c r="C106" s="393"/>
      <c r="D106" s="393"/>
      <c r="E106" s="393"/>
      <c r="F106" s="394"/>
      <c r="G106" s="394"/>
      <c r="H106" s="393"/>
      <c r="I106" s="393"/>
      <c r="J106" s="393"/>
      <c r="K106" s="394"/>
      <c r="L106" s="394"/>
    </row>
    <row r="107" spans="1:12" x14ac:dyDescent="0.25">
      <c r="A107" s="392"/>
      <c r="B107" s="393"/>
      <c r="C107" s="393"/>
      <c r="D107" s="393"/>
      <c r="E107" s="393"/>
      <c r="F107" s="394"/>
      <c r="G107" s="394"/>
      <c r="H107" s="393"/>
      <c r="I107" s="393"/>
      <c r="J107" s="393"/>
      <c r="K107" s="394"/>
      <c r="L107" s="394"/>
    </row>
    <row r="108" spans="1:12" x14ac:dyDescent="0.25">
      <c r="A108" s="392"/>
      <c r="B108" s="393"/>
      <c r="C108" s="393"/>
      <c r="D108" s="393"/>
      <c r="E108" s="393"/>
      <c r="F108" s="394"/>
      <c r="G108" s="394"/>
      <c r="H108" s="393"/>
      <c r="I108" s="393"/>
      <c r="J108" s="393"/>
      <c r="K108" s="394"/>
      <c r="L108" s="394"/>
    </row>
    <row r="109" spans="1:12" x14ac:dyDescent="0.25">
      <c r="A109" s="392"/>
      <c r="B109" s="393"/>
      <c r="C109" s="393"/>
      <c r="D109" s="393"/>
      <c r="E109" s="393"/>
      <c r="F109" s="394"/>
      <c r="G109" s="394"/>
      <c r="H109" s="393"/>
      <c r="I109" s="393"/>
      <c r="J109" s="393"/>
      <c r="K109" s="394"/>
      <c r="L109" s="394"/>
    </row>
    <row r="110" spans="1:12" x14ac:dyDescent="0.25">
      <c r="A110" s="392"/>
      <c r="B110" s="393"/>
      <c r="C110" s="393"/>
      <c r="D110" s="393"/>
      <c r="E110" s="393"/>
      <c r="F110" s="394"/>
      <c r="G110" s="394"/>
      <c r="H110" s="393"/>
      <c r="I110" s="393"/>
      <c r="J110" s="393"/>
      <c r="K110" s="394"/>
      <c r="L110" s="394"/>
    </row>
    <row r="111" spans="1:12" x14ac:dyDescent="0.25">
      <c r="A111" s="392"/>
      <c r="B111" s="393"/>
      <c r="C111" s="393"/>
      <c r="D111" s="393"/>
      <c r="E111" s="393"/>
      <c r="F111" s="394"/>
      <c r="G111" s="394"/>
      <c r="H111" s="393"/>
      <c r="I111" s="393"/>
      <c r="J111" s="393"/>
      <c r="K111" s="394"/>
      <c r="L111" s="394"/>
    </row>
    <row r="112" spans="1:12" x14ac:dyDescent="0.25">
      <c r="A112" s="392"/>
      <c r="B112" s="393"/>
      <c r="C112" s="393"/>
      <c r="D112" s="393"/>
      <c r="E112" s="393"/>
      <c r="F112" s="394"/>
      <c r="G112" s="394"/>
      <c r="H112" s="393"/>
      <c r="I112" s="393"/>
      <c r="J112" s="393"/>
      <c r="K112" s="394"/>
      <c r="L112" s="394"/>
    </row>
    <row r="113" spans="1:12" x14ac:dyDescent="0.25">
      <c r="A113" s="392"/>
      <c r="B113" s="393"/>
      <c r="C113" s="393"/>
      <c r="D113" s="393"/>
      <c r="E113" s="393"/>
      <c r="F113" s="394"/>
      <c r="G113" s="394"/>
      <c r="H113" s="393"/>
      <c r="I113" s="393"/>
      <c r="J113" s="393"/>
      <c r="K113" s="394"/>
      <c r="L113" s="394"/>
    </row>
    <row r="114" spans="1:12" x14ac:dyDescent="0.25">
      <c r="A114" s="392"/>
      <c r="B114" s="393"/>
      <c r="C114" s="393"/>
      <c r="D114" s="393"/>
      <c r="E114" s="393"/>
      <c r="F114" s="394"/>
      <c r="G114" s="394"/>
      <c r="H114" s="393"/>
      <c r="I114" s="393"/>
      <c r="J114" s="393"/>
      <c r="K114" s="394"/>
      <c r="L114" s="394"/>
    </row>
    <row r="115" spans="1:12" x14ac:dyDescent="0.25">
      <c r="A115" s="392"/>
      <c r="B115" s="393"/>
      <c r="C115" s="393"/>
      <c r="D115" s="393"/>
      <c r="E115" s="393"/>
      <c r="F115" s="394"/>
      <c r="G115" s="394"/>
      <c r="H115" s="393"/>
      <c r="I115" s="393"/>
      <c r="J115" s="393"/>
      <c r="K115" s="394"/>
      <c r="L115" s="394"/>
    </row>
    <row r="116" spans="1:12" x14ac:dyDescent="0.25">
      <c r="A116" s="392"/>
      <c r="B116" s="393"/>
      <c r="C116" s="393"/>
      <c r="D116" s="393"/>
      <c r="E116" s="393"/>
      <c r="F116" s="394"/>
      <c r="G116" s="394"/>
      <c r="H116" s="393"/>
      <c r="I116" s="393"/>
      <c r="J116" s="393"/>
      <c r="K116" s="394"/>
      <c r="L116" s="394"/>
    </row>
    <row r="117" spans="1:12" x14ac:dyDescent="0.25">
      <c r="A117" s="392"/>
      <c r="B117" s="393"/>
      <c r="C117" s="393"/>
      <c r="D117" s="393"/>
      <c r="E117" s="393"/>
      <c r="F117" s="394"/>
      <c r="G117" s="394"/>
      <c r="H117" s="393"/>
      <c r="I117" s="393"/>
      <c r="J117" s="393"/>
      <c r="K117" s="394"/>
      <c r="L117" s="394"/>
    </row>
    <row r="118" spans="1:12" x14ac:dyDescent="0.25">
      <c r="A118" s="392"/>
      <c r="B118" s="393"/>
      <c r="C118" s="393"/>
      <c r="D118" s="393"/>
      <c r="E118" s="393"/>
      <c r="F118" s="394"/>
      <c r="G118" s="394"/>
      <c r="H118" s="393"/>
      <c r="I118" s="393"/>
      <c r="J118" s="393"/>
      <c r="K118" s="394"/>
      <c r="L118" s="394"/>
    </row>
    <row r="119" spans="1:12" x14ac:dyDescent="0.25">
      <c r="A119" s="392"/>
      <c r="B119" s="393"/>
      <c r="C119" s="393"/>
      <c r="D119" s="393"/>
      <c r="E119" s="393"/>
      <c r="F119" s="394"/>
      <c r="G119" s="394"/>
      <c r="H119" s="393"/>
      <c r="I119" s="393"/>
      <c r="J119" s="393"/>
      <c r="K119" s="394"/>
      <c r="L119" s="394"/>
    </row>
    <row r="120" spans="1:12" x14ac:dyDescent="0.25">
      <c r="A120" s="392"/>
      <c r="B120" s="393"/>
      <c r="C120" s="393"/>
      <c r="D120" s="393"/>
      <c r="E120" s="393"/>
      <c r="F120" s="394"/>
      <c r="G120" s="394"/>
      <c r="H120" s="393"/>
      <c r="I120" s="393"/>
      <c r="J120" s="393"/>
      <c r="K120" s="394"/>
      <c r="L120" s="394"/>
    </row>
    <row r="121" spans="1:12" x14ac:dyDescent="0.25">
      <c r="A121" s="392"/>
      <c r="B121" s="393"/>
      <c r="C121" s="393"/>
      <c r="D121" s="393"/>
      <c r="E121" s="393"/>
      <c r="F121" s="394"/>
      <c r="G121" s="394"/>
      <c r="H121" s="393"/>
      <c r="I121" s="393"/>
      <c r="J121" s="393"/>
      <c r="K121" s="394"/>
      <c r="L121" s="394"/>
    </row>
    <row r="122" spans="1:12" x14ac:dyDescent="0.25">
      <c r="A122" s="392"/>
      <c r="B122" s="393"/>
      <c r="C122" s="393"/>
      <c r="D122" s="393"/>
      <c r="E122" s="393"/>
      <c r="F122" s="394"/>
      <c r="G122" s="394"/>
      <c r="H122" s="393"/>
      <c r="I122" s="393"/>
      <c r="J122" s="393"/>
      <c r="K122" s="394"/>
      <c r="L122" s="394"/>
    </row>
    <row r="123" spans="1:12" x14ac:dyDescent="0.25">
      <c r="A123" s="392"/>
      <c r="B123" s="393"/>
      <c r="C123" s="393"/>
      <c r="D123" s="393"/>
      <c r="E123" s="393"/>
      <c r="F123" s="394"/>
      <c r="G123" s="394"/>
      <c r="H123" s="393"/>
      <c r="I123" s="393"/>
      <c r="J123" s="393"/>
      <c r="K123" s="394"/>
      <c r="L123" s="394"/>
    </row>
    <row r="124" spans="1:12" x14ac:dyDescent="0.25">
      <c r="A124" s="392"/>
      <c r="B124" s="393"/>
      <c r="C124" s="393"/>
      <c r="D124" s="393"/>
      <c r="E124" s="393"/>
      <c r="F124" s="394"/>
      <c r="G124" s="394"/>
      <c r="H124" s="393"/>
      <c r="I124" s="393"/>
      <c r="J124" s="393"/>
      <c r="K124" s="394"/>
      <c r="L124" s="394"/>
    </row>
    <row r="125" spans="1:12" x14ac:dyDescent="0.25">
      <c r="A125" s="392"/>
      <c r="B125" s="393"/>
      <c r="C125" s="393"/>
      <c r="D125" s="393"/>
      <c r="E125" s="393"/>
      <c r="F125" s="394"/>
      <c r="G125" s="394"/>
      <c r="H125" s="393"/>
      <c r="I125" s="393"/>
      <c r="J125" s="393"/>
      <c r="K125" s="394"/>
      <c r="L125" s="394"/>
    </row>
    <row r="126" spans="1:12" x14ac:dyDescent="0.25">
      <c r="A126" s="392"/>
      <c r="B126" s="393"/>
      <c r="C126" s="393"/>
      <c r="D126" s="393"/>
      <c r="E126" s="393"/>
      <c r="F126" s="394"/>
      <c r="G126" s="394"/>
      <c r="H126" s="393"/>
      <c r="I126" s="393"/>
      <c r="J126" s="393"/>
      <c r="K126" s="394"/>
      <c r="L126" s="394"/>
    </row>
    <row r="127" spans="1:12" x14ac:dyDescent="0.25">
      <c r="A127" s="392"/>
      <c r="B127" s="393"/>
      <c r="C127" s="393"/>
      <c r="D127" s="393"/>
      <c r="E127" s="393"/>
      <c r="F127" s="394"/>
      <c r="G127" s="394"/>
      <c r="H127" s="393"/>
      <c r="I127" s="393"/>
      <c r="J127" s="393"/>
      <c r="K127" s="394"/>
      <c r="L127" s="394"/>
    </row>
    <row r="128" spans="1:12" x14ac:dyDescent="0.25">
      <c r="A128" s="392"/>
      <c r="B128" s="393"/>
      <c r="C128" s="393"/>
      <c r="D128" s="393"/>
      <c r="E128" s="393"/>
      <c r="F128" s="394"/>
      <c r="G128" s="394"/>
      <c r="H128" s="393"/>
      <c r="I128" s="393"/>
      <c r="J128" s="393"/>
      <c r="K128" s="394"/>
      <c r="L128" s="394"/>
    </row>
    <row r="129" spans="1:12" x14ac:dyDescent="0.25">
      <c r="A129" s="392"/>
      <c r="B129" s="393"/>
      <c r="C129" s="393"/>
      <c r="D129" s="393"/>
      <c r="E129" s="393"/>
      <c r="F129" s="394"/>
      <c r="G129" s="394"/>
      <c r="H129" s="393"/>
      <c r="I129" s="393"/>
      <c r="J129" s="393"/>
      <c r="K129" s="394"/>
      <c r="L129" s="394"/>
    </row>
    <row r="130" spans="1:12" x14ac:dyDescent="0.25">
      <c r="A130" s="392"/>
      <c r="B130" s="393"/>
      <c r="C130" s="393"/>
      <c r="D130" s="393"/>
      <c r="E130" s="393"/>
      <c r="F130" s="394"/>
      <c r="G130" s="394"/>
      <c r="H130" s="393"/>
      <c r="I130" s="393"/>
      <c r="J130" s="393"/>
      <c r="K130" s="394"/>
      <c r="L130" s="394"/>
    </row>
    <row r="131" spans="1:12" x14ac:dyDescent="0.25">
      <c r="A131" s="392"/>
      <c r="B131" s="393"/>
      <c r="C131" s="393"/>
      <c r="D131" s="393"/>
      <c r="E131" s="393"/>
      <c r="F131" s="394"/>
      <c r="G131" s="394"/>
      <c r="H131" s="393"/>
      <c r="I131" s="393"/>
      <c r="J131" s="393"/>
      <c r="K131" s="394"/>
      <c r="L131" s="394"/>
    </row>
    <row r="132" spans="1:12" x14ac:dyDescent="0.25">
      <c r="A132" s="392"/>
      <c r="B132" s="393"/>
      <c r="C132" s="393"/>
      <c r="D132" s="393"/>
      <c r="E132" s="393"/>
      <c r="F132" s="394"/>
      <c r="G132" s="394"/>
      <c r="H132" s="393"/>
      <c r="I132" s="393"/>
      <c r="J132" s="393"/>
      <c r="K132" s="394"/>
      <c r="L132" s="394"/>
    </row>
    <row r="133" spans="1:12" x14ac:dyDescent="0.25">
      <c r="A133" s="395"/>
      <c r="B133" s="396"/>
      <c r="C133" s="396"/>
      <c r="D133" s="396"/>
      <c r="E133" s="396"/>
      <c r="F133" s="397"/>
      <c r="G133" s="397"/>
      <c r="H133" s="396"/>
      <c r="I133" s="396"/>
      <c r="J133" s="396"/>
      <c r="K133" s="397"/>
      <c r="L133" s="397"/>
    </row>
    <row r="134" spans="1:12" x14ac:dyDescent="0.25">
      <c r="A134" s="395"/>
      <c r="B134" s="396"/>
      <c r="C134" s="396"/>
      <c r="D134" s="396"/>
      <c r="E134" s="396"/>
      <c r="F134" s="397"/>
      <c r="G134" s="397"/>
      <c r="H134" s="396"/>
      <c r="I134" s="396"/>
      <c r="J134" s="396"/>
      <c r="K134" s="397"/>
      <c r="L134" s="397"/>
    </row>
    <row r="135" spans="1:12" x14ac:dyDescent="0.25">
      <c r="A135" s="392"/>
      <c r="B135" s="393"/>
      <c r="C135" s="393"/>
      <c r="D135" s="393"/>
      <c r="E135" s="393"/>
      <c r="F135" s="394"/>
      <c r="G135" s="394"/>
      <c r="H135" s="393"/>
      <c r="I135" s="393"/>
      <c r="J135" s="393"/>
      <c r="K135" s="394"/>
      <c r="L135" s="394"/>
    </row>
    <row r="136" spans="1:12" x14ac:dyDescent="0.25">
      <c r="A136" s="392"/>
      <c r="B136" s="393"/>
      <c r="C136" s="393"/>
      <c r="D136" s="393"/>
      <c r="E136" s="393"/>
      <c r="F136" s="394"/>
      <c r="G136" s="394"/>
      <c r="H136" s="393"/>
      <c r="I136" s="393"/>
      <c r="J136" s="393"/>
      <c r="K136" s="394"/>
      <c r="L136" s="394"/>
    </row>
    <row r="137" spans="1:12" x14ac:dyDescent="0.25">
      <c r="A137" s="392"/>
      <c r="B137" s="393"/>
      <c r="C137" s="393"/>
      <c r="D137" s="393"/>
      <c r="E137" s="393"/>
      <c r="F137" s="394"/>
      <c r="G137" s="394"/>
      <c r="H137" s="393"/>
      <c r="I137" s="393"/>
      <c r="J137" s="393"/>
      <c r="K137" s="394"/>
      <c r="L137" s="394"/>
    </row>
    <row r="138" spans="1:12" x14ac:dyDescent="0.25">
      <c r="A138" s="392"/>
      <c r="B138" s="393"/>
      <c r="C138" s="393"/>
      <c r="D138" s="393"/>
      <c r="E138" s="393"/>
      <c r="F138" s="394"/>
      <c r="G138" s="394"/>
      <c r="H138" s="393"/>
      <c r="I138" s="393"/>
      <c r="J138" s="393"/>
      <c r="K138" s="394"/>
      <c r="L138" s="394"/>
    </row>
    <row r="139" spans="1:12" x14ac:dyDescent="0.25">
      <c r="A139" s="392"/>
      <c r="B139" s="393"/>
      <c r="C139" s="393"/>
      <c r="D139" s="393"/>
      <c r="E139" s="393"/>
      <c r="F139" s="394"/>
      <c r="G139" s="394"/>
      <c r="H139" s="393"/>
      <c r="I139" s="393"/>
      <c r="J139" s="393"/>
      <c r="K139" s="394"/>
      <c r="L139" s="394"/>
    </row>
    <row r="140" spans="1:12" x14ac:dyDescent="0.25">
      <c r="A140" s="392"/>
      <c r="B140" s="393"/>
      <c r="C140" s="393"/>
      <c r="D140" s="393"/>
      <c r="E140" s="393"/>
      <c r="F140" s="394"/>
      <c r="G140" s="394"/>
      <c r="H140" s="393"/>
      <c r="I140" s="393"/>
      <c r="J140" s="393"/>
      <c r="K140" s="394"/>
      <c r="L140" s="394"/>
    </row>
    <row r="141" spans="1:12" x14ac:dyDescent="0.25">
      <c r="A141" s="392"/>
      <c r="B141" s="393"/>
      <c r="C141" s="393"/>
      <c r="D141" s="393"/>
      <c r="E141" s="393"/>
      <c r="F141" s="394"/>
      <c r="G141" s="394"/>
      <c r="H141" s="393"/>
      <c r="I141" s="393"/>
      <c r="J141" s="393"/>
      <c r="K141" s="394"/>
      <c r="L141" s="394"/>
    </row>
    <row r="142" spans="1:12" x14ac:dyDescent="0.25">
      <c r="A142" s="392"/>
      <c r="B142" s="393"/>
      <c r="C142" s="393"/>
      <c r="D142" s="393"/>
      <c r="E142" s="393"/>
      <c r="F142" s="394"/>
      <c r="G142" s="394"/>
      <c r="H142" s="393"/>
      <c r="I142" s="393"/>
      <c r="J142" s="393"/>
      <c r="K142" s="394"/>
      <c r="L142" s="394"/>
    </row>
    <row r="143" spans="1:12" x14ac:dyDescent="0.25">
      <c r="A143" s="392"/>
      <c r="B143" s="393"/>
      <c r="C143" s="393"/>
      <c r="D143" s="393"/>
      <c r="E143" s="393"/>
      <c r="F143" s="394"/>
      <c r="G143" s="394"/>
      <c r="H143" s="393"/>
      <c r="I143" s="393"/>
      <c r="J143" s="393"/>
      <c r="K143" s="394"/>
      <c r="L143" s="394"/>
    </row>
    <row r="144" spans="1:12" x14ac:dyDescent="0.25">
      <c r="A144" s="392"/>
      <c r="B144" s="393"/>
      <c r="C144" s="393"/>
      <c r="D144" s="393"/>
      <c r="E144" s="393"/>
      <c r="F144" s="394"/>
      <c r="G144" s="394"/>
      <c r="H144" s="393"/>
      <c r="I144" s="393"/>
      <c r="J144" s="393"/>
      <c r="K144" s="394"/>
      <c r="L144" s="394"/>
    </row>
    <row r="145" spans="1:12" x14ac:dyDescent="0.25">
      <c r="A145" s="392"/>
      <c r="B145" s="393"/>
      <c r="C145" s="393"/>
      <c r="D145" s="393"/>
      <c r="E145" s="393"/>
      <c r="F145" s="394"/>
      <c r="G145" s="394"/>
      <c r="H145" s="393"/>
      <c r="I145" s="393"/>
      <c r="J145" s="393"/>
      <c r="K145" s="394"/>
      <c r="L145" s="394"/>
    </row>
    <row r="146" spans="1:12" x14ac:dyDescent="0.25">
      <c r="A146" s="392"/>
      <c r="B146" s="393"/>
      <c r="C146" s="393"/>
      <c r="D146" s="393"/>
      <c r="E146" s="393"/>
      <c r="F146" s="394"/>
      <c r="G146" s="394"/>
      <c r="H146" s="393"/>
      <c r="I146" s="393"/>
      <c r="J146" s="393"/>
      <c r="K146" s="394"/>
      <c r="L146" s="394"/>
    </row>
    <row r="147" spans="1:12" x14ac:dyDescent="0.25">
      <c r="A147" s="392"/>
      <c r="B147" s="393"/>
      <c r="C147" s="393"/>
      <c r="D147" s="393"/>
      <c r="E147" s="393"/>
      <c r="F147" s="394"/>
      <c r="G147" s="394"/>
      <c r="H147" s="393"/>
      <c r="I147" s="393"/>
      <c r="J147" s="393"/>
      <c r="K147" s="394"/>
      <c r="L147" s="394"/>
    </row>
    <row r="148" spans="1:12" x14ac:dyDescent="0.25">
      <c r="A148" s="392"/>
      <c r="B148" s="393"/>
      <c r="C148" s="393"/>
      <c r="D148" s="393"/>
      <c r="E148" s="393"/>
      <c r="F148" s="394"/>
      <c r="G148" s="394"/>
      <c r="H148" s="393"/>
      <c r="I148" s="393"/>
      <c r="J148" s="393"/>
      <c r="K148" s="394"/>
      <c r="L148" s="394"/>
    </row>
    <row r="149" spans="1:12" x14ac:dyDescent="0.25">
      <c r="A149" s="395"/>
      <c r="B149" s="396"/>
      <c r="C149" s="396"/>
      <c r="D149" s="396"/>
      <c r="E149" s="396"/>
      <c r="F149" s="397"/>
      <c r="G149" s="397"/>
      <c r="H149" s="396"/>
      <c r="I149" s="396"/>
      <c r="J149" s="396"/>
      <c r="K149" s="397"/>
      <c r="L149" s="397"/>
    </row>
    <row r="150" spans="1:12" x14ac:dyDescent="0.25">
      <c r="A150" s="395"/>
      <c r="B150" s="396"/>
      <c r="C150" s="396"/>
      <c r="D150" s="396"/>
      <c r="E150" s="396"/>
      <c r="F150" s="397"/>
      <c r="G150" s="397"/>
      <c r="H150" s="396"/>
      <c r="I150" s="396"/>
      <c r="J150" s="396"/>
      <c r="K150" s="397"/>
      <c r="L150" s="397"/>
    </row>
    <row r="151" spans="1:12" x14ac:dyDescent="0.25">
      <c r="A151" s="392"/>
      <c r="B151" s="393"/>
      <c r="C151" s="393"/>
      <c r="D151" s="393"/>
      <c r="E151" s="393"/>
      <c r="F151" s="394"/>
      <c r="G151" s="394"/>
      <c r="H151" s="393"/>
      <c r="I151" s="393"/>
      <c r="J151" s="393"/>
      <c r="K151" s="394"/>
      <c r="L151" s="394"/>
    </row>
    <row r="152" spans="1:12" x14ac:dyDescent="0.25">
      <c r="A152" s="392"/>
      <c r="B152" s="393"/>
      <c r="C152" s="393"/>
      <c r="D152" s="393"/>
      <c r="E152" s="393"/>
      <c r="F152" s="394"/>
      <c r="G152" s="394"/>
      <c r="H152" s="393"/>
      <c r="I152" s="393"/>
      <c r="J152" s="393"/>
      <c r="K152" s="394"/>
      <c r="L152" s="394"/>
    </row>
    <row r="153" spans="1:12" x14ac:dyDescent="0.25">
      <c r="A153" s="392"/>
      <c r="B153" s="393"/>
      <c r="C153" s="393"/>
      <c r="D153" s="393"/>
      <c r="E153" s="393"/>
      <c r="F153" s="394"/>
      <c r="G153" s="394"/>
      <c r="H153" s="393"/>
      <c r="I153" s="393"/>
      <c r="J153" s="393"/>
      <c r="K153" s="394"/>
      <c r="L153" s="394"/>
    </row>
    <row r="154" spans="1:12" x14ac:dyDescent="0.25">
      <c r="A154" s="395"/>
      <c r="B154" s="396"/>
      <c r="C154" s="396"/>
      <c r="D154" s="396"/>
      <c r="E154" s="396"/>
      <c r="F154" s="397"/>
      <c r="G154" s="397"/>
      <c r="H154" s="396"/>
      <c r="I154" s="396"/>
      <c r="J154" s="396"/>
      <c r="K154" s="397"/>
      <c r="L154" s="397"/>
    </row>
    <row r="155" spans="1:12" x14ac:dyDescent="0.25">
      <c r="A155" s="395"/>
      <c r="B155" s="396"/>
      <c r="C155" s="396"/>
      <c r="D155" s="396"/>
      <c r="E155" s="396"/>
      <c r="F155" s="397"/>
      <c r="G155" s="397"/>
      <c r="H155" s="396"/>
      <c r="I155" s="396"/>
      <c r="J155" s="396"/>
      <c r="K155" s="397"/>
      <c r="L155" s="397"/>
    </row>
    <row r="156" spans="1:12" x14ac:dyDescent="0.25">
      <c r="A156" s="392"/>
      <c r="B156" s="393"/>
      <c r="C156" s="393"/>
      <c r="D156" s="393"/>
      <c r="E156" s="393"/>
      <c r="F156" s="394"/>
      <c r="G156" s="394"/>
      <c r="H156" s="393"/>
      <c r="I156" s="393"/>
      <c r="J156" s="393"/>
      <c r="K156" s="394"/>
      <c r="L156" s="394"/>
    </row>
    <row r="157" spans="1:12" x14ac:dyDescent="0.25">
      <c r="A157" s="392"/>
      <c r="B157" s="393"/>
      <c r="C157" s="393"/>
      <c r="D157" s="393"/>
      <c r="E157" s="393"/>
      <c r="F157" s="394"/>
      <c r="G157" s="394"/>
      <c r="H157" s="393"/>
      <c r="I157" s="393"/>
      <c r="J157" s="393"/>
      <c r="K157" s="394"/>
      <c r="L157" s="394"/>
    </row>
    <row r="158" spans="1:12" x14ac:dyDescent="0.25">
      <c r="A158" s="395"/>
      <c r="B158" s="396"/>
      <c r="C158" s="396"/>
      <c r="D158" s="396"/>
      <c r="E158" s="396"/>
      <c r="F158" s="397"/>
      <c r="G158" s="397"/>
      <c r="H158" s="396"/>
      <c r="I158" s="396"/>
      <c r="J158" s="396"/>
      <c r="K158" s="397"/>
      <c r="L158" s="397"/>
    </row>
    <row r="159" spans="1:12" x14ac:dyDescent="0.25">
      <c r="A159" s="392"/>
      <c r="B159" s="393"/>
      <c r="C159" s="393"/>
      <c r="D159" s="393"/>
      <c r="E159" s="393"/>
      <c r="F159" s="394"/>
      <c r="G159" s="394"/>
      <c r="H159" s="393"/>
      <c r="I159" s="393"/>
      <c r="J159" s="393"/>
      <c r="K159" s="394"/>
      <c r="L159" s="394"/>
    </row>
    <row r="160" spans="1:12" x14ac:dyDescent="0.25">
      <c r="A160" s="392"/>
      <c r="B160" s="393"/>
      <c r="C160" s="393"/>
      <c r="D160" s="393"/>
      <c r="E160" s="393"/>
      <c r="F160" s="394"/>
      <c r="G160" s="394"/>
      <c r="H160" s="393"/>
      <c r="I160" s="393"/>
      <c r="J160" s="393"/>
      <c r="K160" s="394"/>
      <c r="L160" s="394"/>
    </row>
    <row r="161" spans="1:12" x14ac:dyDescent="0.25">
      <c r="A161" s="395"/>
      <c r="B161" s="396"/>
      <c r="C161" s="396"/>
      <c r="D161" s="396"/>
      <c r="E161" s="396"/>
      <c r="F161" s="397"/>
      <c r="G161" s="397"/>
      <c r="H161" s="396"/>
      <c r="I161" s="396"/>
      <c r="J161" s="396"/>
      <c r="K161" s="397"/>
      <c r="L161" s="397"/>
    </row>
    <row r="162" spans="1:12" x14ac:dyDescent="0.25">
      <c r="A162" s="392"/>
      <c r="B162" s="393"/>
      <c r="C162" s="393"/>
      <c r="D162" s="393"/>
      <c r="E162" s="393"/>
      <c r="F162" s="394"/>
      <c r="G162" s="394"/>
      <c r="H162" s="393"/>
      <c r="I162" s="393"/>
      <c r="J162" s="393"/>
      <c r="K162" s="394"/>
      <c r="L162" s="394"/>
    </row>
    <row r="163" spans="1:12" x14ac:dyDescent="0.25">
      <c r="A163" s="392"/>
      <c r="B163" s="393"/>
      <c r="C163" s="393"/>
      <c r="D163" s="393"/>
      <c r="E163" s="393"/>
      <c r="F163" s="394"/>
      <c r="G163" s="394"/>
      <c r="H163" s="393"/>
      <c r="I163" s="393"/>
      <c r="J163" s="393"/>
      <c r="K163" s="394"/>
      <c r="L163" s="394"/>
    </row>
    <row r="164" spans="1:12" x14ac:dyDescent="0.25">
      <c r="A164" s="392"/>
      <c r="B164" s="393"/>
      <c r="C164" s="393"/>
      <c r="D164" s="393"/>
      <c r="E164" s="393"/>
      <c r="F164" s="394"/>
      <c r="G164" s="394"/>
      <c r="H164" s="393"/>
      <c r="I164" s="393"/>
      <c r="J164" s="393"/>
      <c r="K164" s="394"/>
      <c r="L164" s="394"/>
    </row>
    <row r="165" spans="1:12" x14ac:dyDescent="0.25">
      <c r="A165" s="392"/>
      <c r="B165" s="393"/>
      <c r="C165" s="393"/>
      <c r="D165" s="393"/>
      <c r="E165" s="393"/>
      <c r="F165" s="394"/>
      <c r="G165" s="394"/>
      <c r="H165" s="393"/>
      <c r="I165" s="393"/>
      <c r="J165" s="393"/>
      <c r="K165" s="394"/>
      <c r="L165" s="394"/>
    </row>
    <row r="166" spans="1:12" x14ac:dyDescent="0.25">
      <c r="A166" s="392"/>
      <c r="B166" s="393"/>
      <c r="C166" s="393"/>
      <c r="D166" s="393"/>
      <c r="E166" s="393"/>
      <c r="F166" s="394"/>
      <c r="G166" s="394"/>
      <c r="H166" s="393"/>
      <c r="I166" s="393"/>
      <c r="J166" s="393"/>
      <c r="K166" s="394"/>
      <c r="L166" s="394"/>
    </row>
    <row r="167" spans="1:12" x14ac:dyDescent="0.25">
      <c r="A167" s="395"/>
      <c r="B167" s="396"/>
      <c r="C167" s="396"/>
      <c r="D167" s="396"/>
      <c r="E167" s="396"/>
      <c r="F167" s="397"/>
      <c r="G167" s="397"/>
      <c r="H167" s="396"/>
      <c r="I167" s="396"/>
      <c r="J167" s="396"/>
      <c r="K167" s="397"/>
      <c r="L167" s="397"/>
    </row>
    <row r="168" spans="1:12" x14ac:dyDescent="0.25">
      <c r="A168" s="392"/>
      <c r="B168" s="393"/>
      <c r="C168" s="393"/>
      <c r="D168" s="393"/>
      <c r="E168" s="393"/>
      <c r="F168" s="394"/>
      <c r="G168" s="394"/>
      <c r="H168" s="393"/>
      <c r="I168" s="393"/>
      <c r="J168" s="393"/>
      <c r="K168" s="394"/>
      <c r="L168" s="394"/>
    </row>
    <row r="169" spans="1:12" x14ac:dyDescent="0.25">
      <c r="A169" s="392"/>
      <c r="B169" s="393"/>
      <c r="C169" s="393"/>
      <c r="D169" s="393"/>
      <c r="E169" s="393"/>
      <c r="F169" s="394"/>
      <c r="G169" s="394"/>
      <c r="H169" s="393"/>
      <c r="I169" s="393"/>
      <c r="J169" s="393"/>
      <c r="K169" s="394"/>
      <c r="L169" s="394"/>
    </row>
    <row r="170" spans="1:12" x14ac:dyDescent="0.25">
      <c r="A170" s="395"/>
      <c r="B170" s="396"/>
      <c r="C170" s="396"/>
      <c r="D170" s="396"/>
      <c r="E170" s="396"/>
      <c r="F170" s="397"/>
      <c r="G170" s="397"/>
      <c r="H170" s="396"/>
      <c r="I170" s="396"/>
      <c r="J170" s="396"/>
      <c r="K170" s="397"/>
      <c r="L170" s="397"/>
    </row>
    <row r="171" spans="1:12" x14ac:dyDescent="0.25">
      <c r="A171" s="395"/>
      <c r="B171" s="396"/>
      <c r="C171" s="396"/>
      <c r="D171" s="396"/>
      <c r="E171" s="396"/>
      <c r="F171" s="397"/>
      <c r="G171" s="397"/>
      <c r="H171" s="396"/>
      <c r="I171" s="396"/>
      <c r="J171" s="396"/>
      <c r="K171" s="397"/>
      <c r="L171" s="397"/>
    </row>
    <row r="172" spans="1:12" x14ac:dyDescent="0.25">
      <c r="A172" s="392"/>
      <c r="B172" s="393"/>
      <c r="C172" s="393"/>
      <c r="D172" s="393"/>
      <c r="E172" s="393"/>
      <c r="F172" s="394"/>
      <c r="G172" s="394"/>
      <c r="H172" s="393"/>
      <c r="I172" s="393"/>
      <c r="J172" s="393"/>
      <c r="K172" s="394"/>
      <c r="L172" s="394"/>
    </row>
    <row r="173" spans="1:12" x14ac:dyDescent="0.25">
      <c r="A173" s="392"/>
      <c r="B173" s="393"/>
      <c r="C173" s="393"/>
      <c r="D173" s="393"/>
      <c r="E173" s="393"/>
      <c r="F173" s="394"/>
      <c r="G173" s="394"/>
      <c r="H173" s="393"/>
      <c r="I173" s="393"/>
      <c r="J173" s="393"/>
      <c r="K173" s="394"/>
      <c r="L173" s="394"/>
    </row>
    <row r="174" spans="1:12" x14ac:dyDescent="0.25">
      <c r="A174" s="392"/>
      <c r="B174" s="393"/>
      <c r="C174" s="393"/>
      <c r="D174" s="393"/>
      <c r="E174" s="393"/>
      <c r="F174" s="394"/>
      <c r="G174" s="394"/>
      <c r="H174" s="393"/>
      <c r="I174" s="393"/>
      <c r="J174" s="393"/>
      <c r="K174" s="394"/>
      <c r="L174" s="394"/>
    </row>
    <row r="175" spans="1:12" x14ac:dyDescent="0.25">
      <c r="A175" s="392"/>
      <c r="B175" s="393"/>
      <c r="C175" s="393"/>
      <c r="D175" s="393"/>
      <c r="E175" s="393"/>
      <c r="F175" s="394"/>
      <c r="G175" s="394"/>
      <c r="H175" s="393"/>
      <c r="I175" s="393"/>
      <c r="J175" s="393"/>
      <c r="K175" s="394"/>
      <c r="L175" s="394"/>
    </row>
    <row r="176" spans="1:12" x14ac:dyDescent="0.25">
      <c r="A176" s="392"/>
      <c r="B176" s="393"/>
      <c r="C176" s="393"/>
      <c r="D176" s="393"/>
      <c r="E176" s="393"/>
      <c r="F176" s="394"/>
      <c r="G176" s="394"/>
      <c r="H176" s="393"/>
      <c r="I176" s="393"/>
      <c r="J176" s="393"/>
      <c r="K176" s="394"/>
      <c r="L176" s="394"/>
    </row>
    <row r="177" spans="1:12" x14ac:dyDescent="0.25">
      <c r="A177" s="392"/>
      <c r="B177" s="393"/>
      <c r="C177" s="393"/>
      <c r="D177" s="393"/>
      <c r="E177" s="393"/>
      <c r="F177" s="394"/>
      <c r="G177" s="394"/>
      <c r="H177" s="393"/>
      <c r="I177" s="393"/>
      <c r="J177" s="393"/>
      <c r="K177" s="394"/>
      <c r="L177" s="394"/>
    </row>
    <row r="178" spans="1:12" x14ac:dyDescent="0.25">
      <c r="A178" s="392"/>
      <c r="B178" s="393"/>
      <c r="C178" s="393"/>
      <c r="D178" s="393"/>
      <c r="E178" s="393"/>
      <c r="F178" s="394"/>
      <c r="G178" s="394"/>
      <c r="H178" s="393"/>
      <c r="I178" s="393"/>
      <c r="J178" s="393"/>
      <c r="K178" s="394"/>
      <c r="L178" s="394"/>
    </row>
    <row r="179" spans="1:12" x14ac:dyDescent="0.25">
      <c r="A179" s="392"/>
      <c r="B179" s="393"/>
      <c r="C179" s="393"/>
      <c r="D179" s="393"/>
      <c r="E179" s="393"/>
      <c r="F179" s="394"/>
      <c r="G179" s="394"/>
      <c r="H179" s="393"/>
      <c r="I179" s="393"/>
      <c r="J179" s="393"/>
      <c r="K179" s="394"/>
      <c r="L179" s="394"/>
    </row>
    <row r="180" spans="1:12" x14ac:dyDescent="0.25">
      <c r="A180" s="392"/>
      <c r="B180" s="393"/>
      <c r="C180" s="393"/>
      <c r="D180" s="393"/>
      <c r="E180" s="393"/>
      <c r="F180" s="394"/>
      <c r="G180" s="394"/>
      <c r="H180" s="393"/>
      <c r="I180" s="393"/>
      <c r="J180" s="393"/>
      <c r="K180" s="394"/>
      <c r="L180" s="394"/>
    </row>
    <row r="181" spans="1:12" x14ac:dyDescent="0.25">
      <c r="A181" s="392"/>
      <c r="B181" s="393"/>
      <c r="C181" s="393"/>
      <c r="D181" s="393"/>
      <c r="E181" s="393"/>
      <c r="F181" s="394"/>
      <c r="G181" s="394"/>
      <c r="H181" s="393"/>
      <c r="I181" s="393"/>
      <c r="J181" s="393"/>
      <c r="K181" s="394"/>
      <c r="L181" s="394"/>
    </row>
    <row r="182" spans="1:12" x14ac:dyDescent="0.25">
      <c r="A182" s="392"/>
      <c r="B182" s="393"/>
      <c r="C182" s="393"/>
      <c r="D182" s="393"/>
      <c r="E182" s="393"/>
      <c r="F182" s="394"/>
      <c r="G182" s="394"/>
      <c r="H182" s="393"/>
      <c r="I182" s="393"/>
      <c r="J182" s="393"/>
      <c r="K182" s="394"/>
      <c r="L182" s="394"/>
    </row>
    <row r="183" spans="1:12" x14ac:dyDescent="0.25">
      <c r="A183" s="392"/>
      <c r="B183" s="393"/>
      <c r="C183" s="393"/>
      <c r="D183" s="393"/>
      <c r="E183" s="393"/>
      <c r="F183" s="394"/>
      <c r="G183" s="394"/>
      <c r="H183" s="393"/>
      <c r="I183" s="393"/>
      <c r="J183" s="393"/>
      <c r="K183" s="394"/>
      <c r="L183" s="394"/>
    </row>
    <row r="184" spans="1:12" x14ac:dyDescent="0.25">
      <c r="A184" s="392"/>
      <c r="B184" s="393"/>
      <c r="C184" s="393"/>
      <c r="D184" s="393"/>
      <c r="E184" s="393"/>
      <c r="F184" s="394"/>
      <c r="G184" s="394"/>
      <c r="H184" s="393"/>
      <c r="I184" s="393"/>
      <c r="J184" s="393"/>
      <c r="K184" s="394"/>
      <c r="L184" s="394"/>
    </row>
    <row r="185" spans="1:12" x14ac:dyDescent="0.25">
      <c r="A185" s="392"/>
      <c r="B185" s="393"/>
      <c r="C185" s="393"/>
      <c r="D185" s="393"/>
      <c r="E185" s="393"/>
      <c r="F185" s="394"/>
      <c r="G185" s="394"/>
      <c r="H185" s="393"/>
      <c r="I185" s="393"/>
      <c r="J185" s="393"/>
      <c r="K185" s="394"/>
      <c r="L185" s="394"/>
    </row>
    <row r="186" spans="1:12" x14ac:dyDescent="0.25">
      <c r="A186" s="392"/>
      <c r="B186" s="393"/>
      <c r="C186" s="393"/>
      <c r="D186" s="393"/>
      <c r="E186" s="393"/>
      <c r="F186" s="394"/>
      <c r="G186" s="394"/>
      <c r="H186" s="393"/>
      <c r="I186" s="393"/>
      <c r="J186" s="393"/>
      <c r="K186" s="394"/>
      <c r="L186" s="394"/>
    </row>
    <row r="187" spans="1:12" x14ac:dyDescent="0.25">
      <c r="A187" s="392"/>
      <c r="B187" s="393"/>
      <c r="C187" s="393"/>
      <c r="D187" s="393"/>
      <c r="E187" s="393"/>
      <c r="F187" s="394"/>
      <c r="G187" s="394"/>
      <c r="H187" s="393"/>
      <c r="I187" s="393"/>
      <c r="J187" s="393"/>
      <c r="K187" s="394"/>
      <c r="L187" s="394"/>
    </row>
    <row r="188" spans="1:12" x14ac:dyDescent="0.25">
      <c r="A188" s="395"/>
      <c r="B188" s="396"/>
      <c r="C188" s="396"/>
      <c r="D188" s="396"/>
      <c r="E188" s="396"/>
      <c r="F188" s="397"/>
      <c r="G188" s="397"/>
      <c r="H188" s="396"/>
      <c r="I188" s="396"/>
      <c r="J188" s="396"/>
      <c r="K188" s="397"/>
      <c r="L188" s="397"/>
    </row>
    <row r="189" spans="1:12" x14ac:dyDescent="0.25">
      <c r="A189" s="392"/>
      <c r="B189" s="393"/>
      <c r="C189" s="393"/>
      <c r="D189" s="393"/>
      <c r="E189" s="393"/>
      <c r="F189" s="394"/>
      <c r="G189" s="394"/>
      <c r="H189" s="393"/>
      <c r="I189" s="393"/>
      <c r="J189" s="393"/>
      <c r="K189" s="394"/>
      <c r="L189" s="394"/>
    </row>
    <row r="190" spans="1:12" x14ac:dyDescent="0.25">
      <c r="A190" s="392"/>
      <c r="B190" s="393"/>
      <c r="C190" s="393"/>
      <c r="D190" s="393"/>
      <c r="E190" s="393"/>
      <c r="F190" s="394"/>
      <c r="G190" s="394"/>
      <c r="H190" s="393"/>
      <c r="I190" s="393"/>
      <c r="J190" s="393"/>
      <c r="K190" s="394"/>
      <c r="L190" s="394"/>
    </row>
    <row r="191" spans="1:12" x14ac:dyDescent="0.25">
      <c r="A191" s="395"/>
      <c r="B191" s="396"/>
      <c r="C191" s="396"/>
      <c r="D191" s="396"/>
      <c r="E191" s="396"/>
      <c r="F191" s="397"/>
      <c r="G191" s="397"/>
      <c r="H191" s="396"/>
      <c r="I191" s="396"/>
      <c r="J191" s="396"/>
      <c r="K191" s="397"/>
      <c r="L191" s="397"/>
    </row>
    <row r="192" spans="1:12" x14ac:dyDescent="0.25">
      <c r="A192" s="398"/>
      <c r="B192" s="393"/>
      <c r="C192" s="393"/>
      <c r="D192" s="393"/>
      <c r="E192" s="393"/>
      <c r="F192" s="394"/>
      <c r="G192" s="394"/>
      <c r="H192" s="393"/>
      <c r="I192" s="393"/>
      <c r="J192" s="393"/>
      <c r="K192" s="394"/>
      <c r="L192" s="394"/>
    </row>
    <row r="193" spans="1:12" x14ac:dyDescent="0.25">
      <c r="A193" s="398"/>
      <c r="B193" s="393"/>
      <c r="C193" s="393"/>
      <c r="D193" s="393"/>
      <c r="E193" s="393"/>
      <c r="F193" s="394"/>
      <c r="G193" s="394"/>
      <c r="H193" s="393"/>
      <c r="I193" s="393"/>
      <c r="J193" s="393"/>
      <c r="K193" s="394"/>
      <c r="L193" s="394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BD7D-1DE9-4A40-92DE-ADC3FEFE3113}">
  <dimension ref="A1:M29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165</v>
      </c>
      <c r="B3" s="41"/>
      <c r="C3" s="41"/>
      <c r="D3" s="41"/>
      <c r="E3" s="41"/>
      <c r="F3" s="41"/>
      <c r="G3" s="399"/>
      <c r="H3" s="399"/>
      <c r="I3" s="399"/>
      <c r="J3" s="399"/>
      <c r="K3" s="400"/>
      <c r="L3" s="399"/>
      <c r="M3" s="399"/>
    </row>
    <row r="4" spans="1:13" x14ac:dyDescent="0.25">
      <c r="A4" s="617"/>
      <c r="B4" s="617"/>
      <c r="C4" s="617"/>
      <c r="D4" s="642"/>
      <c r="E4" s="617"/>
      <c r="F4" s="617"/>
      <c r="G4" s="643"/>
      <c r="H4" s="643"/>
      <c r="I4" s="644"/>
      <c r="J4" s="643"/>
      <c r="K4" s="400"/>
      <c r="L4" s="400"/>
      <c r="M4" s="400"/>
    </row>
    <row r="5" spans="1:13" x14ac:dyDescent="0.25">
      <c r="A5" s="645" t="s">
        <v>166</v>
      </c>
      <c r="B5" s="645"/>
      <c r="C5" s="645"/>
      <c r="D5" s="645"/>
      <c r="E5" s="645"/>
      <c r="F5" s="645"/>
      <c r="G5" s="646"/>
      <c r="H5" s="646"/>
      <c r="I5" s="646"/>
      <c r="J5" s="646"/>
      <c r="K5" s="646"/>
      <c r="L5" s="646"/>
      <c r="M5" s="646"/>
    </row>
    <row r="6" spans="1:13" ht="73.5" x14ac:dyDescent="0.25">
      <c r="A6" s="296"/>
      <c r="B6" s="401" t="s">
        <v>39</v>
      </c>
      <c r="C6" s="402"/>
      <c r="D6" s="401"/>
      <c r="E6" s="403" t="s">
        <v>167</v>
      </c>
      <c r="F6" s="404" t="s">
        <v>84</v>
      </c>
      <c r="G6" s="405" t="s">
        <v>168</v>
      </c>
      <c r="H6" s="406" t="s">
        <v>169</v>
      </c>
      <c r="I6" s="407" t="s">
        <v>170</v>
      </c>
      <c r="J6" s="408"/>
      <c r="K6" s="408"/>
      <c r="L6" s="405" t="s">
        <v>168</v>
      </c>
      <c r="M6" s="405" t="s">
        <v>169</v>
      </c>
    </row>
    <row r="7" spans="1:13" x14ac:dyDescent="0.25">
      <c r="A7" s="155" t="s">
        <v>138</v>
      </c>
      <c r="B7" s="65" t="s">
        <v>26</v>
      </c>
      <c r="C7" s="65" t="s">
        <v>27</v>
      </c>
      <c r="D7" s="65" t="s">
        <v>28</v>
      </c>
      <c r="E7" s="409" t="s">
        <v>29</v>
      </c>
      <c r="F7" s="410"/>
      <c r="G7" s="411" t="s">
        <v>45</v>
      </c>
      <c r="H7" s="412"/>
      <c r="I7" s="413" t="s">
        <v>30</v>
      </c>
      <c r="J7" s="413" t="s">
        <v>13</v>
      </c>
      <c r="K7" s="413" t="s">
        <v>14</v>
      </c>
      <c r="L7" s="647" t="s">
        <v>46</v>
      </c>
      <c r="M7" s="648"/>
    </row>
    <row r="8" spans="1:13" ht="18" x14ac:dyDescent="0.25">
      <c r="A8" s="202" t="s">
        <v>165</v>
      </c>
      <c r="B8" s="414">
        <v>11861</v>
      </c>
      <c r="C8" s="414">
        <v>18634</v>
      </c>
      <c r="D8" s="414">
        <v>9449</v>
      </c>
      <c r="E8" s="415">
        <v>8062</v>
      </c>
      <c r="F8" s="416">
        <v>8007</v>
      </c>
      <c r="G8" s="417">
        <v>-0.123</v>
      </c>
      <c r="H8" s="417">
        <v>1</v>
      </c>
      <c r="I8" s="418">
        <v>2855</v>
      </c>
      <c r="J8" s="418">
        <v>3200</v>
      </c>
      <c r="K8" s="418">
        <v>3605</v>
      </c>
      <c r="L8" s="419">
        <v>-0.23400000000000001</v>
      </c>
      <c r="M8" s="419">
        <v>1</v>
      </c>
    </row>
    <row r="9" spans="1:13" ht="36" x14ac:dyDescent="0.25">
      <c r="A9" s="202" t="s">
        <v>171</v>
      </c>
      <c r="B9" s="420">
        <v>207</v>
      </c>
      <c r="C9" s="420">
        <v>274</v>
      </c>
      <c r="D9" s="420">
        <v>200</v>
      </c>
      <c r="E9" s="421">
        <v>856</v>
      </c>
      <c r="F9" s="422">
        <v>801</v>
      </c>
      <c r="G9" s="423">
        <v>0.56999999999999995</v>
      </c>
      <c r="H9" s="423">
        <v>3.1E-2</v>
      </c>
      <c r="I9" s="424">
        <v>805</v>
      </c>
      <c r="J9" s="424">
        <v>900</v>
      </c>
      <c r="K9" s="424">
        <v>955</v>
      </c>
      <c r="L9" s="425">
        <v>0.06</v>
      </c>
      <c r="M9" s="425">
        <v>0.19600000000000001</v>
      </c>
    </row>
    <row r="10" spans="1:13" ht="18" x14ac:dyDescent="0.25">
      <c r="A10" s="193" t="s">
        <v>172</v>
      </c>
      <c r="B10" s="337">
        <v>207</v>
      </c>
      <c r="C10" s="337">
        <v>172</v>
      </c>
      <c r="D10" s="337">
        <v>200</v>
      </c>
      <c r="E10" s="327">
        <v>805</v>
      </c>
      <c r="F10" s="426">
        <v>750</v>
      </c>
      <c r="G10" s="427">
        <v>0.53600000000000003</v>
      </c>
      <c r="H10" s="427">
        <v>2.8000000000000001E-2</v>
      </c>
      <c r="I10" s="428">
        <v>755</v>
      </c>
      <c r="J10" s="428">
        <v>850</v>
      </c>
      <c r="K10" s="428">
        <v>900</v>
      </c>
      <c r="L10" s="429">
        <v>6.3E-2</v>
      </c>
      <c r="M10" s="429">
        <v>0.184</v>
      </c>
    </row>
    <row r="11" spans="1:13" x14ac:dyDescent="0.25">
      <c r="A11" s="430" t="s">
        <v>173</v>
      </c>
      <c r="B11" s="325"/>
      <c r="C11" s="325"/>
      <c r="D11" s="325"/>
      <c r="E11" s="431"/>
      <c r="F11" s="326"/>
      <c r="G11" s="427"/>
      <c r="H11" s="427"/>
      <c r="I11" s="432"/>
      <c r="J11" s="432"/>
      <c r="K11" s="432"/>
      <c r="L11" s="429"/>
      <c r="M11" s="429"/>
    </row>
    <row r="12" spans="1:13" ht="18" x14ac:dyDescent="0.25">
      <c r="A12" s="433" t="s">
        <v>174</v>
      </c>
      <c r="B12" s="434">
        <v>207</v>
      </c>
      <c r="C12" s="435">
        <v>172</v>
      </c>
      <c r="D12" s="435">
        <v>200</v>
      </c>
      <c r="E12" s="434">
        <v>700</v>
      </c>
      <c r="F12" s="436">
        <v>700</v>
      </c>
      <c r="G12" s="437">
        <v>0.501</v>
      </c>
      <c r="H12" s="437">
        <v>2.7E-2</v>
      </c>
      <c r="I12" s="438">
        <v>705</v>
      </c>
      <c r="J12" s="439">
        <v>800</v>
      </c>
      <c r="K12" s="440">
        <v>850</v>
      </c>
      <c r="L12" s="441">
        <v>6.7000000000000004E-2</v>
      </c>
      <c r="M12" s="442">
        <v>0.17299999999999999</v>
      </c>
    </row>
    <row r="13" spans="1:13" ht="18" x14ac:dyDescent="0.25">
      <c r="A13" s="433" t="s">
        <v>175</v>
      </c>
      <c r="B13" s="443">
        <v>0</v>
      </c>
      <c r="C13" s="444">
        <v>0</v>
      </c>
      <c r="D13" s="444">
        <v>0</v>
      </c>
      <c r="E13" s="443">
        <v>105</v>
      </c>
      <c r="F13" s="445">
        <v>50</v>
      </c>
      <c r="G13" s="446">
        <v>0</v>
      </c>
      <c r="H13" s="447">
        <v>1E-3</v>
      </c>
      <c r="I13" s="443">
        <v>50</v>
      </c>
      <c r="J13" s="444">
        <v>50</v>
      </c>
      <c r="K13" s="445">
        <v>50</v>
      </c>
      <c r="L13" s="448">
        <v>0</v>
      </c>
      <c r="M13" s="449">
        <v>1.0999999999999999E-2</v>
      </c>
    </row>
    <row r="14" spans="1:13" x14ac:dyDescent="0.25">
      <c r="A14" s="450" t="s">
        <v>176</v>
      </c>
      <c r="B14" s="337">
        <v>0</v>
      </c>
      <c r="C14" s="337">
        <v>102</v>
      </c>
      <c r="D14" s="337">
        <v>0</v>
      </c>
      <c r="E14" s="327">
        <v>51</v>
      </c>
      <c r="F14" s="426">
        <v>51</v>
      </c>
      <c r="G14" s="427">
        <v>0</v>
      </c>
      <c r="H14" s="427">
        <v>3.0000000000000001E-3</v>
      </c>
      <c r="I14" s="451">
        <v>50</v>
      </c>
      <c r="J14" s="428">
        <v>50</v>
      </c>
      <c r="K14" s="428">
        <v>55</v>
      </c>
      <c r="L14" s="429">
        <v>2.5000000000000001E-2</v>
      </c>
      <c r="M14" s="429">
        <v>1.2E-2</v>
      </c>
    </row>
    <row r="15" spans="1:13" x14ac:dyDescent="0.25">
      <c r="A15" s="430" t="s">
        <v>173</v>
      </c>
      <c r="B15" s="325"/>
      <c r="C15" s="325"/>
      <c r="D15" s="325"/>
      <c r="E15" s="431"/>
      <c r="F15" s="326"/>
      <c r="G15" s="427"/>
      <c r="H15" s="427"/>
      <c r="I15" s="432"/>
      <c r="J15" s="432"/>
      <c r="K15" s="432"/>
      <c r="L15" s="429"/>
      <c r="M15" s="429"/>
    </row>
    <row r="16" spans="1:13" x14ac:dyDescent="0.25">
      <c r="A16" s="433" t="s">
        <v>177</v>
      </c>
      <c r="B16" s="434">
        <v>0</v>
      </c>
      <c r="C16" s="435">
        <v>0</v>
      </c>
      <c r="D16" s="435">
        <v>0</v>
      </c>
      <c r="E16" s="434">
        <v>50</v>
      </c>
      <c r="F16" s="436">
        <v>50</v>
      </c>
      <c r="G16" s="437">
        <v>0</v>
      </c>
      <c r="H16" s="437">
        <v>1E-3</v>
      </c>
      <c r="I16" s="438">
        <v>50</v>
      </c>
      <c r="J16" s="439">
        <v>50</v>
      </c>
      <c r="K16" s="440">
        <v>55</v>
      </c>
      <c r="L16" s="441">
        <v>3.2000000000000001E-2</v>
      </c>
      <c r="M16" s="442">
        <v>1.2E-2</v>
      </c>
    </row>
    <row r="17" spans="1:13" ht="36" x14ac:dyDescent="0.25">
      <c r="A17" s="433" t="s">
        <v>178</v>
      </c>
      <c r="B17" s="452">
        <v>0</v>
      </c>
      <c r="C17" s="453">
        <v>101</v>
      </c>
      <c r="D17" s="453">
        <v>0</v>
      </c>
      <c r="E17" s="452">
        <v>0</v>
      </c>
      <c r="F17" s="454">
        <v>0</v>
      </c>
      <c r="G17" s="455">
        <v>0</v>
      </c>
      <c r="H17" s="455">
        <v>2E-3</v>
      </c>
      <c r="I17" s="456">
        <v>0</v>
      </c>
      <c r="J17" s="457">
        <v>0</v>
      </c>
      <c r="K17" s="458">
        <v>0</v>
      </c>
      <c r="L17" s="459">
        <v>0</v>
      </c>
      <c r="M17" s="460">
        <v>0</v>
      </c>
    </row>
    <row r="18" spans="1:13" ht="18" x14ac:dyDescent="0.25">
      <c r="A18" s="433" t="s">
        <v>179</v>
      </c>
      <c r="B18" s="443">
        <v>0</v>
      </c>
      <c r="C18" s="444">
        <v>1</v>
      </c>
      <c r="D18" s="444">
        <v>0</v>
      </c>
      <c r="E18" s="443">
        <v>1</v>
      </c>
      <c r="F18" s="445">
        <v>1</v>
      </c>
      <c r="G18" s="447">
        <v>0</v>
      </c>
      <c r="H18" s="447">
        <v>0</v>
      </c>
      <c r="I18" s="461">
        <v>0</v>
      </c>
      <c r="J18" s="462">
        <v>0</v>
      </c>
      <c r="K18" s="463">
        <v>0</v>
      </c>
      <c r="L18" s="448">
        <v>-1</v>
      </c>
      <c r="M18" s="449">
        <v>0</v>
      </c>
    </row>
    <row r="19" spans="1:13" ht="18" x14ac:dyDescent="0.25">
      <c r="A19" s="202" t="s">
        <v>180</v>
      </c>
      <c r="B19" s="420">
        <v>619</v>
      </c>
      <c r="C19" s="420">
        <v>861</v>
      </c>
      <c r="D19" s="420">
        <v>1356</v>
      </c>
      <c r="E19" s="421">
        <v>3206</v>
      </c>
      <c r="F19" s="422">
        <v>3206</v>
      </c>
      <c r="G19" s="423">
        <v>0.73</v>
      </c>
      <c r="H19" s="423">
        <v>0.126</v>
      </c>
      <c r="I19" s="464">
        <v>1400</v>
      </c>
      <c r="J19" s="424">
        <v>1600</v>
      </c>
      <c r="K19" s="424">
        <v>1900</v>
      </c>
      <c r="L19" s="425">
        <v>-0.16</v>
      </c>
      <c r="M19" s="425">
        <v>0.45900000000000002</v>
      </c>
    </row>
    <row r="20" spans="1:13" x14ac:dyDescent="0.25">
      <c r="A20" s="193" t="s">
        <v>181</v>
      </c>
      <c r="B20" s="337">
        <v>619</v>
      </c>
      <c r="C20" s="337">
        <v>8</v>
      </c>
      <c r="D20" s="337">
        <v>1356</v>
      </c>
      <c r="E20" s="327">
        <v>1600</v>
      </c>
      <c r="F20" s="426">
        <v>1600</v>
      </c>
      <c r="G20" s="427">
        <v>0.372</v>
      </c>
      <c r="H20" s="427">
        <v>7.4999999999999997E-2</v>
      </c>
      <c r="I20" s="428">
        <v>0</v>
      </c>
      <c r="J20" s="428">
        <v>0</v>
      </c>
      <c r="K20" s="428">
        <v>0</v>
      </c>
      <c r="L20" s="429">
        <v>-1</v>
      </c>
      <c r="M20" s="429">
        <v>9.0999999999999998E-2</v>
      </c>
    </row>
    <row r="21" spans="1:13" x14ac:dyDescent="0.25">
      <c r="A21" s="193" t="s">
        <v>182</v>
      </c>
      <c r="B21" s="337">
        <v>0</v>
      </c>
      <c r="C21" s="337">
        <v>853</v>
      </c>
      <c r="D21" s="337">
        <v>0</v>
      </c>
      <c r="E21" s="327">
        <v>1606</v>
      </c>
      <c r="F21" s="426">
        <v>1606</v>
      </c>
      <c r="G21" s="427">
        <v>0</v>
      </c>
      <c r="H21" s="427">
        <v>5.0999999999999997E-2</v>
      </c>
      <c r="I21" s="428">
        <v>1400</v>
      </c>
      <c r="J21" s="428">
        <v>1600</v>
      </c>
      <c r="K21" s="428">
        <v>1900</v>
      </c>
      <c r="L21" s="429">
        <v>5.8000000000000003E-2</v>
      </c>
      <c r="M21" s="429">
        <v>0.36799999999999999</v>
      </c>
    </row>
    <row r="22" spans="1:13" x14ac:dyDescent="0.25">
      <c r="A22" s="430" t="s">
        <v>173</v>
      </c>
      <c r="B22" s="325"/>
      <c r="C22" s="325"/>
      <c r="D22" s="325"/>
      <c r="E22" s="431"/>
      <c r="F22" s="326"/>
      <c r="G22" s="427"/>
      <c r="H22" s="427"/>
      <c r="I22" s="432"/>
      <c r="J22" s="432"/>
      <c r="K22" s="432"/>
      <c r="L22" s="429"/>
      <c r="M22" s="429"/>
    </row>
    <row r="23" spans="1:13" x14ac:dyDescent="0.25">
      <c r="A23" s="433" t="s">
        <v>183</v>
      </c>
      <c r="B23" s="434">
        <v>0</v>
      </c>
      <c r="C23" s="435">
        <v>853</v>
      </c>
      <c r="D23" s="435">
        <v>0</v>
      </c>
      <c r="E23" s="434">
        <v>1600</v>
      </c>
      <c r="F23" s="436">
        <v>1600</v>
      </c>
      <c r="G23" s="437">
        <v>0</v>
      </c>
      <c r="H23" s="437">
        <v>5.0999999999999997E-2</v>
      </c>
      <c r="I23" s="438">
        <v>1400</v>
      </c>
      <c r="J23" s="439">
        <v>1600</v>
      </c>
      <c r="K23" s="440">
        <v>1900</v>
      </c>
      <c r="L23" s="441">
        <v>5.8999999999999997E-2</v>
      </c>
      <c r="M23" s="442">
        <v>0.36799999999999999</v>
      </c>
    </row>
    <row r="24" spans="1:13" ht="18" x14ac:dyDescent="0.25">
      <c r="A24" s="433" t="s">
        <v>184</v>
      </c>
      <c r="B24" s="443">
        <v>0</v>
      </c>
      <c r="C24" s="444">
        <v>0</v>
      </c>
      <c r="D24" s="445">
        <v>0</v>
      </c>
      <c r="E24" s="443">
        <v>6</v>
      </c>
      <c r="F24" s="445">
        <v>6</v>
      </c>
      <c r="G24" s="447">
        <v>0</v>
      </c>
      <c r="H24" s="447">
        <v>0</v>
      </c>
      <c r="I24" s="443">
        <v>0</v>
      </c>
      <c r="J24" s="444">
        <v>0</v>
      </c>
      <c r="K24" s="445">
        <v>0</v>
      </c>
      <c r="L24" s="448">
        <v>-1</v>
      </c>
      <c r="M24" s="449">
        <v>0</v>
      </c>
    </row>
    <row r="25" spans="1:13" ht="18" x14ac:dyDescent="0.25">
      <c r="A25" s="202" t="s">
        <v>185</v>
      </c>
      <c r="B25" s="420">
        <v>0</v>
      </c>
      <c r="C25" s="420">
        <v>372</v>
      </c>
      <c r="D25" s="420">
        <v>0</v>
      </c>
      <c r="E25" s="421">
        <v>0</v>
      </c>
      <c r="F25" s="422">
        <v>0</v>
      </c>
      <c r="G25" s="423">
        <v>0</v>
      </c>
      <c r="H25" s="423">
        <v>8.0000000000000002E-3</v>
      </c>
      <c r="I25" s="424">
        <v>0</v>
      </c>
      <c r="J25" s="424">
        <v>0</v>
      </c>
      <c r="K25" s="424">
        <v>0</v>
      </c>
      <c r="L25" s="425">
        <v>0</v>
      </c>
      <c r="M25" s="425">
        <v>0</v>
      </c>
    </row>
    <row r="26" spans="1:13" ht="27" x14ac:dyDescent="0.25">
      <c r="A26" s="202" t="s">
        <v>186</v>
      </c>
      <c r="B26" s="420">
        <v>11035</v>
      </c>
      <c r="C26" s="420">
        <v>17127</v>
      </c>
      <c r="D26" s="420">
        <v>7893</v>
      </c>
      <c r="E26" s="421">
        <v>4000</v>
      </c>
      <c r="F26" s="422">
        <v>4000</v>
      </c>
      <c r="G26" s="423">
        <v>-0.28699999999999998</v>
      </c>
      <c r="H26" s="423">
        <v>0.83499999999999996</v>
      </c>
      <c r="I26" s="420">
        <v>650</v>
      </c>
      <c r="J26" s="420">
        <v>700</v>
      </c>
      <c r="K26" s="420">
        <v>750</v>
      </c>
      <c r="L26" s="425">
        <v>-0.42799999999999999</v>
      </c>
      <c r="M26" s="425">
        <v>0.34499999999999997</v>
      </c>
    </row>
    <row r="27" spans="1:13" x14ac:dyDescent="0.25">
      <c r="A27" s="465" t="s">
        <v>53</v>
      </c>
      <c r="B27" s="466">
        <v>11861</v>
      </c>
      <c r="C27" s="466">
        <v>18634</v>
      </c>
      <c r="D27" s="466">
        <v>9449</v>
      </c>
      <c r="E27" s="467">
        <v>8062</v>
      </c>
      <c r="F27" s="468">
        <v>8007</v>
      </c>
      <c r="G27" s="469">
        <v>-0.123</v>
      </c>
      <c r="H27" s="469">
        <v>1</v>
      </c>
      <c r="I27" s="470">
        <v>2855</v>
      </c>
      <c r="J27" s="470">
        <v>3200</v>
      </c>
      <c r="K27" s="470">
        <v>3605</v>
      </c>
      <c r="L27" s="471">
        <v>-0.23400000000000001</v>
      </c>
      <c r="M27" s="471">
        <v>1</v>
      </c>
    </row>
    <row r="28" spans="1:13" x14ac:dyDescent="0.25">
      <c r="A28" s="472"/>
      <c r="B28" s="473"/>
      <c r="C28" s="473"/>
      <c r="D28" s="473"/>
      <c r="E28" s="473"/>
      <c r="F28" s="473"/>
      <c r="G28" s="474"/>
      <c r="H28" s="474"/>
      <c r="I28" s="474"/>
      <c r="J28" s="474"/>
      <c r="K28" s="474"/>
      <c r="L28" s="474"/>
      <c r="M28" s="474"/>
    </row>
    <row r="29" spans="1:13" x14ac:dyDescent="0.25">
      <c r="A29" s="475"/>
      <c r="B29" s="476"/>
      <c r="C29" s="476"/>
      <c r="D29" s="476"/>
      <c r="E29" s="476"/>
      <c r="F29" s="476"/>
      <c r="G29" s="477"/>
      <c r="H29" s="477"/>
      <c r="I29" s="477"/>
      <c r="J29" s="477"/>
      <c r="K29" s="477"/>
      <c r="L29" s="477"/>
      <c r="M29" s="477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c f 1 0 6 f 9 7 - 5 8 8 d - 4 5 b e - b 8 9 1 - 5 a 8 e e b 1 1 8 5 f 8 "   x m l n s = " h t t p : / / s c h e m a s . m i c r o s o f t . c o m / D a t a M a s h u p " > A A A A A B U D A A B Q S w M E F A A C A A g A 1 X l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N V 5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e V R Y K I p H u A 4 A A A A R A A A A E w A c A E Z v c m 1 1 b G F z L 1 N l Y 3 R p b 2 4 x L m 0 g o h g A K K A U A A A A A A A A A A A A A A A A A A A A A A A A A A A A K 0 5 N L s n M z 1 M I h t C G 1 g B Q S w E C L Q A U A A I A C A D V e V R Y J X + 1 B a U A A A D 2 A A A A E g A A A A A A A A A A A A A A A A A A A A A A Q 2 9 u Z m l n L 1 B h Y 2 t h Z 2 U u e G 1 s U E s B A i 0 A F A A C A A g A 1 X l U W A / K 6 a u k A A A A 6 Q A A A B M A A A A A A A A A A A A A A A A A 8 Q A A A F t D b 2 5 0 Z W 5 0 X 1 R 5 c G V z X S 5 4 b W x Q S w E C L Q A U A A I A C A D V e V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T 8 p / I k s H T L + J 2 s P m J S a q A A A A A A I A A A A A A A N m A A D A A A A A E A A A A C a q G c k 1 H I a 6 5 0 H r v N Z f 4 i 0 A A A A A B I A A A K A A A A A Q A A A A o w 8 8 0 P E C I 6 Y n n Z u c k m D 7 m 1 A A A A C e / p s S x W P 1 G x C o i n p u w 2 0 a n 7 e j k 1 y r / o l s 9 x L x G Y 6 l R D q w G V b 3 m 5 Q N L 6 H 4 t E r 6 R d Z q T w F o T C 9 e K 9 C s M u Y X 0 Y b y 6 U V z M M V r N i 3 M M j 9 s i U S W h B Q A A A C e Q 2 Y b X m 1 z Q O r a 0 4 s 7 X C s P U g M i 1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172654-A1E4-41A4-BA93-7C12914E45C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180879C-7432-4E8A-9B3E-5F25A4B36EF0}"/>
</file>

<file path=customXml/itemProps3.xml><?xml version="1.0" encoding="utf-8"?>
<ds:datastoreItem xmlns:ds="http://schemas.openxmlformats.org/officeDocument/2006/customXml" ds:itemID="{9A5E0360-A394-4532-8ADB-1AEEBF123BC1}"/>
</file>

<file path=customXml/itemProps4.xml><?xml version="1.0" encoding="utf-8"?>
<ds:datastoreItem xmlns:ds="http://schemas.openxmlformats.org/officeDocument/2006/customXml" ds:itemID="{C3AB0855-E241-4C68-945E-239BB5C95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Infrastructure_Detail!MyVoteNo</vt:lpstr>
      <vt:lpstr>Perform!Perform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2024-02-19T18:48:57Z</dcterms:created>
  <dcterms:modified xsi:type="dcterms:W3CDTF">2024-02-20T15:12:59Z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