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1. Budget\2021\2. Dbase\J. Tables for the web\01. Static tables\02. ENE\"/>
    </mc:Choice>
  </mc:AlternateContent>
  <bookViews>
    <workbookView xWindow="0" yWindow="0" windowWidth="24180" windowHeight="7845"/>
  </bookViews>
  <sheets>
    <sheet name="Budget summary" sheetId="1" r:id="rId1"/>
    <sheet name="Trends &amp; Expenditure" sheetId="2" r:id="rId2"/>
    <sheet name="Expenditure Trends" sheetId="3" r:id="rId3"/>
    <sheet name="Expenditure Estimate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 name="P7" sheetId="15" r:id="rId15"/>
    <sheet name="P8" sheetId="16" r:id="rId16"/>
    <sheet name="P9" sheetId="17" r:id="rId17"/>
    <sheet name="P10" sheetId="18" r:id="rId18"/>
    <sheet name="Infrastructure" sheetId="19" r:id="rId19"/>
    <sheet name="Donor" sheetId="20" r:id="rId20"/>
    <sheet name="Department Specific" sheetId="21" r:id="rId21"/>
  </sheets>
  <externalReferences>
    <externalReference r:id="rId22"/>
    <externalReference r:id="rId23"/>
  </externalReferences>
  <definedNames>
    <definedName name="Choose">#REF!</definedName>
    <definedName name="Column2">#REF!</definedName>
    <definedName name="End_Sheet">#REF!</definedName>
    <definedName name="Home">#REF!</definedName>
    <definedName name="LastColumn">!$AC$1</definedName>
    <definedName name="MyArea1">#REF!</definedName>
    <definedName name="MyArea2">#REF!</definedName>
    <definedName name="MyArea3">#REF!</definedName>
    <definedName name="MyArea4">#REF!</definedName>
    <definedName name="MyArea5">#REF!</definedName>
    <definedName name="_xlnm.Print_Area" localSheetId="20">'Department Specific'!$A$1:$H$18</definedName>
    <definedName name="Start_sheet">#REF!</definedName>
    <definedName name="TextColumn">!$AC$3</definedName>
    <definedName name="WidthVar">!$AD$3</definedName>
    <definedName name="year1">[2]Settings!$AA$14</definedName>
    <definedName name="year2">[2]Settings!$AB$14</definedName>
    <definedName name="year3">[2]Settings!$AC$14</definedName>
    <definedName name="year4">[2]Settings!$AD$14</definedName>
    <definedName name="year5">[2]Settings!$AE$14</definedName>
    <definedName name="year6">[2]Settings!$AF$14</definedName>
    <definedName name="year7">[2]Settings!$AG$14</definedName>
    <definedName name="Z_14A37906_4245_11D2_A0DD_006008720D93_.wvu.PrintArea" hidden="1">#REF!</definedName>
    <definedName name="Z_8EEF5401_87C6_11D3_BF6F_444553540000_.wvu.PrintArea" hidden="1">#REF!</definedName>
    <definedName name="Z_B5B3C281_3E7C_11D3_BF6D_444553540000_.wvu.Cols" hidden="1">#REF!,#REF!,#REF!,#REF!</definedName>
    <definedName name="Z_B5B3C281_3E7C_11D3_BF6D_444553540000_.wvu.PrintArea" hidden="1">#REF!</definedName>
    <definedName name="Z_B5B3C281_3E7C_11D3_BF6D_444553540000_.wvu.Rows" hidden="1">#REF!</definedName>
    <definedName name="Z_E06AAC6B_EB02_4A68_A314_AB97A5C2BEF4_.wvu.PrintArea"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<sst xmlns="http://schemas.openxmlformats.org/spreadsheetml/2006/main" count="1289" uniqueCount="336">
  <si>
    <t>Budget summary</t>
  </si>
  <si>
    <t xml:space="preserve">                                                                           2021/22</t>
  </si>
  <si>
    <t>R million</t>
  </si>
  <si>
    <t xml:space="preserve">Total </t>
  </si>
  <si>
    <t xml:space="preserve">Current   
payments </t>
  </si>
  <si>
    <t xml:space="preserve">Transfers and 
subsidies  </t>
  </si>
  <si>
    <t xml:space="preserve">Payments for 
capital assets </t>
  </si>
  <si>
    <t>MTEF allocation</t>
  </si>
  <si>
    <t>Administration</t>
  </si>
  <si>
    <t>Trade Policy, Negotiations and Cooperation</t>
  </si>
  <si>
    <t>Spatial Industrial Development and Economic Transformation</t>
  </si>
  <si>
    <t>Industrial Competitiveness and Growth</t>
  </si>
  <si>
    <t>Consumer and Corporate Regulation</t>
  </si>
  <si>
    <t>Industrial Financing</t>
  </si>
  <si>
    <t>Export Development, Promotion and Outward Investments</t>
  </si>
  <si>
    <t>Inward Investment Attraction, Facilitation and Aftercare</t>
  </si>
  <si>
    <t>Competition Policy and Economic Planning</t>
  </si>
  <si>
    <t>Economic Research and Coordination</t>
  </si>
  <si>
    <t>2022/23</t>
  </si>
  <si>
    <t>2023/24</t>
  </si>
  <si>
    <t>Total expenditure estimates</t>
  </si>
  <si>
    <t>Executive authority</t>
  </si>
  <si>
    <t>Minister of Trade, Industry and Competition</t>
  </si>
  <si>
    <t>Accounting officer</t>
  </si>
  <si>
    <t>Director-General of Trade, Industry and Competition</t>
  </si>
  <si>
    <t>Website</t>
  </si>
  <si>
    <t>www.thedti.gov.za</t>
  </si>
  <si>
    <t>The Estimates of National Expenditure is available at www.treasury.gov.za. Additional tables in Excel format can be found at www.treasury.gov.za and www.vulekamali.gov.za.</t>
  </si>
  <si>
    <t xml:space="preserve">Table 39.2 Vote expenditure trends and estimates by programme and economic classification </t>
  </si>
  <si>
    <t>Programmes</t>
  </si>
  <si>
    <t>1. Administration</t>
  </si>
  <si>
    <t>2. Trade Policy, Negotiations and Cooperation</t>
  </si>
  <si>
    <t>3. Spatial Industrial Development and Economic Transformation</t>
  </si>
  <si>
    <t>4. Industrial Competitiveness and Growth</t>
  </si>
  <si>
    <t>5. Consumer and Corporate Regulation</t>
  </si>
  <si>
    <t>6. Industrial Financing</t>
  </si>
  <si>
    <t>7. Export Development, Promotion and Outward Investments</t>
  </si>
  <si>
    <t>8. Inward Investment Attraction, Facilitation and Aftercare</t>
  </si>
  <si>
    <t>9. Competition Policy and Economic Planning</t>
  </si>
  <si>
    <t>10. Economic Research and Coordination</t>
  </si>
  <si>
    <t>Programme</t>
  </si>
  <si>
    <t>Audited outcome</t>
  </si>
  <si>
    <t>Adjusted 
appropriation</t>
  </si>
  <si>
    <t>Average
growth
rate
(%)</t>
  </si>
  <si>
    <t>Average: 
Expen-
diture/
Total
(%)</t>
  </si>
  <si>
    <t>Medium-term expenditure 
estimate</t>
  </si>
  <si>
    <t>Average:
Expen-
diture/
Total
(%)</t>
  </si>
  <si>
    <t>2017/18</t>
  </si>
  <si>
    <t>2018/19</t>
  </si>
  <si>
    <t>2019/20</t>
  </si>
  <si>
    <t>2020/21</t>
  </si>
  <si>
    <t>2017/18 - 2020/21</t>
  </si>
  <si>
    <t>2021/22</t>
  </si>
  <si>
    <t>2020/21 - 2023/24</t>
  </si>
  <si>
    <t>Programme 1</t>
  </si>
  <si>
    <t>Programme 2</t>
  </si>
  <si>
    <t>Programme 3</t>
  </si>
  <si>
    <t>Programme 4</t>
  </si>
  <si>
    <t>Programme 5</t>
  </si>
  <si>
    <t>Programme 6</t>
  </si>
  <si>
    <t>Programme 7</t>
  </si>
  <si>
    <t>Programme 8</t>
  </si>
  <si>
    <t>Programme 9</t>
  </si>
  <si>
    <t>Programme 10</t>
  </si>
  <si>
    <t>Total</t>
  </si>
  <si>
    <t>Change to 2020
Budget estimate</t>
  </si>
  <si>
    <t xml:space="preserve"> </t>
  </si>
  <si>
    <t>Economic classification</t>
  </si>
  <si>
    <t>Current payments</t>
  </si>
  <si>
    <t>Compensation of employees</t>
  </si>
  <si>
    <t>Goods and services1</t>
  </si>
  <si>
    <t xml:space="preserve">of which: </t>
  </si>
  <si>
    <t>Computer services</t>
  </si>
  <si>
    <t>Consultants: Business and advisory services</t>
  </si>
  <si>
    <t>Legal services</t>
  </si>
  <si>
    <t>Operating leases</t>
  </si>
  <si>
    <t>Travel and subsistence</t>
  </si>
  <si>
    <t>Operating payments</t>
  </si>
  <si>
    <t>Transfers and subsidies1</t>
  </si>
  <si>
    <t>Departmental agencies and accounts</t>
  </si>
  <si>
    <t>Foreign governments and international organisations</t>
  </si>
  <si>
    <t>Public corporations and private enterprises</t>
  </si>
  <si>
    <t>Non-profit institutions</t>
  </si>
  <si>
    <t>Households</t>
  </si>
  <si>
    <t>Payments for capital assets</t>
  </si>
  <si>
    <t>Machinery and equipment</t>
  </si>
  <si>
    <t>Software and other intangible assets</t>
  </si>
  <si>
    <t>Payments for financial assets</t>
  </si>
  <si>
    <t>Expenditure estimates</t>
  </si>
  <si>
    <t>Table 39.0 Vote expenditure trends by programme and economic classification</t>
  </si>
  <si>
    <t>Annual budget</t>
  </si>
  <si>
    <t>Audited 
outcome</t>
  </si>
  <si>
    <t>Revised 
estimate</t>
  </si>
  <si>
    <t>Average:
Outcome/Annual
budget
(%)</t>
  </si>
  <si>
    <t>Average:
Outcome/Adjusted 
appropriation
(%)</t>
  </si>
  <si>
    <t/>
  </si>
  <si>
    <t>Goods and services</t>
  </si>
  <si>
    <t>Transfers and subsidies</t>
  </si>
  <si>
    <t>–</t>
  </si>
  <si>
    <t>Table 39.0 Vote expenditure estimates by programme and economic classification</t>
  </si>
  <si>
    <t>Average:
Expenditure/
Total
(%)</t>
  </si>
  <si>
    <t>Medium-term expenditure estimate</t>
  </si>
  <si>
    <t>Table 39.0 Vote Goods and services expenditure trends and estimates</t>
  </si>
  <si>
    <t>Average:
Expen-
diture/
Total Vote
(%)</t>
  </si>
  <si>
    <t>Administrative fees</t>
  </si>
  <si>
    <t>Advertising</t>
  </si>
  <si>
    <t>Minor assets</t>
  </si>
  <si>
    <t>Audit costs: External</t>
  </si>
  <si>
    <t>Bursaries: Employees</t>
  </si>
  <si>
    <t>Catering: Departmental activities</t>
  </si>
  <si>
    <t>Communication</t>
  </si>
  <si>
    <t>Contractors</t>
  </si>
  <si>
    <t>Agency and support/outsourced services</t>
  </si>
  <si>
    <t>Entertainment</t>
  </si>
  <si>
    <t>Fleet services (including government motor transport)</t>
  </si>
  <si>
    <t>Inventory: Clothing material and accessories</t>
  </si>
  <si>
    <t>Inventory: Other supplies</t>
  </si>
  <si>
    <t>Consumable supplies</t>
  </si>
  <si>
    <t>Consumables: Stationery, printing and office supplies</t>
  </si>
  <si>
    <t>Rental and hiring</t>
  </si>
  <si>
    <t>Property payments</t>
  </si>
  <si>
    <t>Transport provided: Departmental activity</t>
  </si>
  <si>
    <t>Training and development</t>
  </si>
  <si>
    <t>Venues and facilities</t>
  </si>
  <si>
    <t>Transfers detail</t>
  </si>
  <si>
    <t>Table 39.3 Vote transfers and subsidies trends and estimates</t>
  </si>
  <si>
    <t>R thousand</t>
  </si>
  <si>
    <t>Social benefits</t>
  </si>
  <si>
    <t>Current</t>
  </si>
  <si>
    <t>Employee social benefits</t>
  </si>
  <si>
    <t>Other transfers to households</t>
  </si>
  <si>
    <t>Departmental agencies (non-business entities)</t>
  </si>
  <si>
    <t>Council for Geoscience</t>
  </si>
  <si>
    <t>National Productivity Institute</t>
  </si>
  <si>
    <t>South African National Accreditation System</t>
  </si>
  <si>
    <t>National Metrology Institute of South Africa: Operations</t>
  </si>
  <si>
    <t>National Regulator for Compulsory Specifications</t>
  </si>
  <si>
    <t>National Credit Regulator</t>
  </si>
  <si>
    <t>National Gambling Board</t>
  </si>
  <si>
    <t>National Consumer Tribunal</t>
  </si>
  <si>
    <t>National Consumer Commission</t>
  </si>
  <si>
    <t>Companies Tribunal</t>
  </si>
  <si>
    <t>National Research Foundation</t>
  </si>
  <si>
    <t>Competition Commission</t>
  </si>
  <si>
    <t>Competition Tribunal</t>
  </si>
  <si>
    <t>International Trade Administration Commission</t>
  </si>
  <si>
    <t>Capital</t>
  </si>
  <si>
    <t>National Metrology Institute of South Africa</t>
  </si>
  <si>
    <t>Gifts and donations</t>
  </si>
  <si>
    <t>Other transfer to household</t>
  </si>
  <si>
    <t>Other transfers to private enterprises</t>
  </si>
  <si>
    <t>Various institutions: Export market and investment assistance</t>
  </si>
  <si>
    <t>Various institutions: Support programme for industrial innovation</t>
  </si>
  <si>
    <t>Various institutions: Critical infrastructure programme</t>
  </si>
  <si>
    <t>Black Business Council</t>
  </si>
  <si>
    <t>Intsimbi future production technologies initiatives</t>
  </si>
  <si>
    <t>Automotive supply chain competitiveness initiative</t>
  </si>
  <si>
    <t>Trade and industrial policy strategies</t>
  </si>
  <si>
    <t>Centurion Aerospace Village</t>
  </si>
  <si>
    <t>Proudly South African campaign</t>
  </si>
  <si>
    <t>Organisation for the Prohibition of Chemical Weapons</t>
  </si>
  <si>
    <t>World Trade Organisation</t>
  </si>
  <si>
    <t>United Nations Industrial Development Organisation</t>
  </si>
  <si>
    <t>Treaty organisations for metrology</t>
  </si>
  <si>
    <t>World Intellectual Property Organisation</t>
  </si>
  <si>
    <t xml:space="preserve">Export consultancy trust funds: International Bank for Reconstruction and Development (World Bank) </t>
  </si>
  <si>
    <t>Export consultancy trust funds: International Finance Corporation</t>
  </si>
  <si>
    <t>Other transfers to public corporations</t>
  </si>
  <si>
    <t>Protechnik Laboratories: Operations</t>
  </si>
  <si>
    <t>Council for Scientific and Industrial Research</t>
  </si>
  <si>
    <t>Industrial Development Corporation</t>
  </si>
  <si>
    <t>Council for Scientific and Industrial Research: National Cleaner Production Centre</t>
  </si>
  <si>
    <t>Council for Scientific and Industrial Research: National foundry technology network</t>
  </si>
  <si>
    <t>South African Bureau of Standards</t>
  </si>
  <si>
    <t>Industrial Development Corporation: Industrial financing</t>
  </si>
  <si>
    <t>Export Credit Insurance Corporation of South Africa</t>
  </si>
  <si>
    <t>Various institutions: One-stop shop</t>
  </si>
  <si>
    <t>Small Enterprise Finance Agency</t>
  </si>
  <si>
    <t>Protechnik Laboratories: Capital</t>
  </si>
  <si>
    <t>Council for Scientific and Industrial Research: Aerospace industry</t>
  </si>
  <si>
    <t>Various institutions: Special economic zones</t>
  </si>
  <si>
    <t>Subsidies on products and production (pe)</t>
  </si>
  <si>
    <t>Table 39.4 Vote personnel numbers and cost by salary level and programme¹</t>
  </si>
  <si>
    <t>Number of posts estimated for 
31 March 2021</t>
  </si>
  <si>
    <t xml:space="preserve">     Number and cost2 of personnel posts filled/planned for on funded establishment</t>
  </si>
  <si>
    <t>Number</t>
  </si>
  <si>
    <t>Number
of 
funded 
posts</t>
  </si>
  <si>
    <t>Number 
of posts 
additional
to the
establish-
ment</t>
  </si>
  <si>
    <t xml:space="preserve">            Actual</t>
  </si>
  <si>
    <t xml:space="preserve">     Revised estimate</t>
  </si>
  <si>
    <t>Average growth
rate
(%)</t>
  </si>
  <si>
    <t>Average: 
Salary 
level/
Total
(%)</t>
  </si>
  <si>
    <t>Trade, Industry and Competition</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</si>
  <si>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</si>
  <si>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</si>
  <si>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</si>
  <si>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</si>
  <si>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</si>
  <si>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</si>
  <si>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</si>
  <si>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</si>
  <si>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</si>
  <si>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</si>
  <si>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</si>
  <si>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39.5 Departmental receipts by economic classification</t>
  </si>
  <si>
    <t>Adjusted 
estimate</t>
  </si>
  <si>
    <t>Average
growth
rate 
(%)</t>
  </si>
  <si>
    <t>Average: 
Receipt 
item/
Total
(%)</t>
  </si>
  <si>
    <t>Medium-term receipts estimate</t>
  </si>
  <si>
    <t>Tax receipts</t>
  </si>
  <si>
    <t xml:space="preserve">Sales of goods and services produced by department </t>
  </si>
  <si>
    <t>Sales by market establishments</t>
  </si>
  <si>
    <t>of which:</t>
  </si>
  <si>
    <t>Rental of parking</t>
  </si>
  <si>
    <t>Request for information in terms of the Promotion of Access to Information Act (2000)</t>
  </si>
  <si>
    <t>Other sales</t>
  </si>
  <si>
    <t>Commission on hand</t>
  </si>
  <si>
    <t>Academic services</t>
  </si>
  <si>
    <t>Commission on insurance and garnishee</t>
  </si>
  <si>
    <t>Sales of scrap, waste, arms and other used current goods</t>
  </si>
  <si>
    <t>Wastepaper: Recycling of paper</t>
  </si>
  <si>
    <t>Cellphones: Old pool phones</t>
  </si>
  <si>
    <t>Fines, penalties and forfeits</t>
  </si>
  <si>
    <t>Interest, dividends and rent on land</t>
  </si>
  <si>
    <t>Interest</t>
  </si>
  <si>
    <t>Dividends</t>
  </si>
  <si>
    <t>Dividends from the Industrial Development Corporation</t>
  </si>
  <si>
    <t>Sales of capital assets</t>
  </si>
  <si>
    <t>Transactions in financial assets and liabilities</t>
  </si>
  <si>
    <t>Table 39.6 Administration expenditure trends and estimates by subprogramme and economic classification</t>
  </si>
  <si>
    <t>Subprogramme</t>
  </si>
  <si>
    <t>Ministry</t>
  </si>
  <si>
    <t>Office of the Director-General</t>
  </si>
  <si>
    <t>Corporate Management Services</t>
  </si>
  <si>
    <t>Office Accommodation</t>
  </si>
  <si>
    <t>Financial Management Services</t>
  </si>
  <si>
    <t>Marketing Communication and Media Relations</t>
  </si>
  <si>
    <t>Proportion of total programme 
expenditure to vote expenditure</t>
  </si>
  <si>
    <t>Details of transfers and subsidies</t>
  </si>
  <si>
    <t>Table 39.8 Trade Policy, Negotiations and Cooperation expenditure trends and estimates by subprogramme and economic classification</t>
  </si>
  <si>
    <t>International Trade Development</t>
  </si>
  <si>
    <t>African Multilateral Economic Development</t>
  </si>
  <si>
    <t>Public corporations</t>
  </si>
  <si>
    <t>Table 39.10 Spatial Industrial Development and Economic Transformation expenditure trends and estimates by subprogramme and economic classification</t>
  </si>
  <si>
    <t>Enterprise Competitiveness</t>
  </si>
  <si>
    <t>Equity and Empowerment</t>
  </si>
  <si>
    <t>Regional Industrial Development</t>
  </si>
  <si>
    <t>Private enterprises</t>
  </si>
  <si>
    <t>Private enterprises (subsidies on products and production)</t>
  </si>
  <si>
    <t>Various institutions: Industrial development zones – other</t>
  </si>
  <si>
    <t>Table 39.12 Industrial Competitiveness and Growth expenditure trends and estimates by subprogramme and economic classification</t>
  </si>
  <si>
    <t>Industrial Competitiveness</t>
  </si>
  <si>
    <t>Customised Sector Programmes</t>
  </si>
  <si>
    <t>Table 39.14 Consumer and Corporate Regulation expenditure trends and estimates by subprogramme and economic classification</t>
  </si>
  <si>
    <t>Policy and Legislative Development</t>
  </si>
  <si>
    <t>Enforcement and Compliance</t>
  </si>
  <si>
    <t>Regulatory Services</t>
  </si>
  <si>
    <t>Table 39.16 Industrial Financing expenditure trends and estimates by subprogramme and economic classification</t>
  </si>
  <si>
    <t>Broadening Participation and Industrial Incentives</t>
  </si>
  <si>
    <t>Manufacturing Incentives</t>
  </si>
  <si>
    <t>Services Investment Incentives</t>
  </si>
  <si>
    <t>Infrastructure Investment Support</t>
  </si>
  <si>
    <t>Product and Systems Development</t>
  </si>
  <si>
    <t>Strategic Partnership and Customer Care</t>
  </si>
  <si>
    <t>Various institutions: Services sector development incentives</t>
  </si>
  <si>
    <t>Various institutions: Manufacturing development incentives</t>
  </si>
  <si>
    <t>Table 39.18 Export Development, Promotion and Outward Investments expenditure trends and estimates by subprogramme and economic classification</t>
  </si>
  <si>
    <t>Trade Invest Africa</t>
  </si>
  <si>
    <t>Export Promotion and Marketing</t>
  </si>
  <si>
    <t>Trade and Investment Foreign Services Management Unit</t>
  </si>
  <si>
    <t>Export Development and Support</t>
  </si>
  <si>
    <t>Export consultancy trust funds: International Bank for Reconstruction and Development (World Bank)</t>
  </si>
  <si>
    <t>Table 39.20 Inward Investment Attraction, Facilitation and Aftercare expenditure trends and estimates by subprogramme and economic classification</t>
  </si>
  <si>
    <t>Investment Promotion</t>
  </si>
  <si>
    <t>Investment and Interdepartmental Clearing House</t>
  </si>
  <si>
    <t>Investor Support and Aftercare</t>
  </si>
  <si>
    <t>Table 39.22 Competition Policy and Economic Planning expenditure trends and estimates by subprogramme and economic classification</t>
  </si>
  <si>
    <t>Economic Planning and Advisory</t>
  </si>
  <si>
    <t>Implementation and Coordination</t>
  </si>
  <si>
    <t>Investment and Development</t>
  </si>
  <si>
    <t>Competition Oversight</t>
  </si>
  <si>
    <t>Table 39.24 Economic Research and Coordination expenditure trends and estimates by subprogramme and economic classification</t>
  </si>
  <si>
    <t>Economic Research and Policy Coordination</t>
  </si>
  <si>
    <t>Macroeconomic and Microeconomic Policy</t>
  </si>
  <si>
    <t>Growth Path and Decent Work</t>
  </si>
  <si>
    <t>Table 39.0 Summary of expenditure on infrastructure</t>
  </si>
  <si>
    <t>Project name</t>
  </si>
  <si>
    <t>Service delivery 
 outputs</t>
  </si>
  <si>
    <t>Current
 project stage</t>
  </si>
  <si>
    <t>Total
project cost</t>
  </si>
  <si>
    <t>Adjusted
appropriation</t>
  </si>
  <si>
    <t>Infrastructure transfers to other spheres, agencies and departments</t>
  </si>
  <si>
    <t>Mega projects (total project cost of  at least R1 billion over the project life cycle)</t>
  </si>
  <si>
    <t>Incentive Development and Administration</t>
  </si>
  <si>
    <t>Critical infrastructure programme</t>
  </si>
  <si>
    <t>Development of infrastructure projects  to supporting investment in mining, tourism, manufacturing and services</t>
  </si>
  <si>
    <t>Ongoing</t>
  </si>
  <si>
    <t>Special economic zones: Investment incentives</t>
  </si>
  <si>
    <t>Development of infrastructure for special economic zone</t>
  </si>
  <si>
    <t>On-going</t>
  </si>
  <si>
    <t>Industrial Development</t>
  </si>
  <si>
    <t>Construction of aerospace industry infrastructure</t>
  </si>
  <si>
    <t>Construction</t>
  </si>
  <si>
    <t>Industrial development zone: Other</t>
  </si>
  <si>
    <t>Development of infrastructure for industrial zone</t>
  </si>
  <si>
    <t>Donor</t>
  </si>
  <si>
    <t>Project</t>
  </si>
  <si>
    <t>Period of
commitment</t>
  </si>
  <si>
    <t>Amount
committed</t>
  </si>
  <si>
    <t>Main economic
 classification</t>
  </si>
  <si>
    <t>Spending
focus</t>
  </si>
  <si>
    <t>Estimate</t>
  </si>
  <si>
    <t>Foreign</t>
  </si>
  <si>
    <t>In cash</t>
  </si>
  <si>
    <t>European Union</t>
  </si>
  <si>
    <t>Employment creation Fund (ECF)</t>
  </si>
  <si>
    <t>2009-2019</t>
  </si>
  <si>
    <t>Enhace the effiency and effectiveness of the Economic sectors, Employment and Infrastrusture Development Cluster in meeting the objectives in areas of decent employment creation through inclusive economic growth and job creation opportunities.</t>
  </si>
  <si>
    <t>Flemish Government</t>
  </si>
  <si>
    <t>Social Economy Policy Project</t>
  </si>
  <si>
    <t>2017-2019</t>
  </si>
  <si>
    <t>To develop a social economy policy for South Africa</t>
  </si>
  <si>
    <t>Medium-term estimates</t>
  </si>
  <si>
    <t>Enterprise Investment Programme</t>
  </si>
  <si>
    <t>Automotive Production and development Production: Production Allowance</t>
  </si>
  <si>
    <t>Manufacturing competitiveness Enhancement Programme</t>
  </si>
  <si>
    <t>Supplier Cluster Development</t>
  </si>
  <si>
    <t>Business Process Outsourcing</t>
  </si>
  <si>
    <t>Film and Television Production Incentive</t>
  </si>
  <si>
    <t>Technology and human resources for industry program</t>
  </si>
  <si>
    <t>Various institutions: Critical infrastructure programme: Private Enterprises</t>
  </si>
  <si>
    <t>Various institutions: Critical infrastructure programme: Public Corporations</t>
  </si>
  <si>
    <t>Industrial Development Corporation: Industrial Financing</t>
  </si>
  <si>
    <t>Industrial Development Corporation: Industrial Financing:Clothing and Textile Competitiveness Improvement Programme (CTPIP)</t>
  </si>
  <si>
    <t>Table 39.0 Incentive Programmes</t>
  </si>
  <si>
    <t>Table 39.0 Summary of donor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</si>
</sst>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_);_(* \(#,##0.00\);_(* &quot;-&quot;??_);_(@_)"/>
    <numFmt numFmtId="165" formatCode="_(* #,##0_);_(* \(#,##0\);_ * &quot;-&quot;??_ ;_ @_ "/>
    <numFmt numFmtId="166" formatCode="#,##0.0;\(#,##0.0\);_*\ &quot;–&quot;_ ;_ @_ "/>
    <numFmt numFmtId="167" formatCode="* #,##0.0;_*\ \(#,##0.0\);_*\ &quot;–&quot;_ ;_ @_ "/>
    <numFmt numFmtId="168" formatCode="_ * #,##0_ ;_ * \(#,##0\)_ ;_ * &quot;-&quot;??_ ;_ @_ "/>
    <numFmt numFmtId="169" formatCode="0.0%"/>
    <numFmt numFmtId="170" formatCode="* #,##0;_*\ \(#,##0\);_*\ &quot;–&quot;_ ;_ @_ "/>
    <numFmt numFmtId="171" formatCode="#,##0;\(#,##0\);_*\ &quot;–&quot;_ ;_ @_ "/>
    <numFmt numFmtId="172" formatCode="#,##0.0%"/>
    <numFmt numFmtId="173" formatCode="0.0%;\-0.0%;_*\ &quot;–&quot;_ "/>
    <numFmt numFmtId="174" formatCode="0.0%;\-0.0%;_*\ &quot;–&quot;_;"/>
    <numFmt numFmtId="175" formatCode="#,##0;\(#,##0\);&quot;–&quot;\ ;_ @\ "/>
    <numFmt numFmtId="176" formatCode="#,##0;_(#,##0\);_*\ &quot;–&quot;_ ;_ @_ "/>
    <numFmt numFmtId="177" formatCode="_ * #,##0.0_ ;_ * \(#,##0.0\)_ ;_ * &quot;-&quot;??_ ;_ @_ "/>
    <numFmt numFmtId="178" formatCode="_ * #,##0.00_ ;_ * \-#,##0.00_ ;_ * &quot;-&quot;??_ ;_ @_ "/>
  </numFmts>
  <fonts count="32"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12"/>
      <name val="Arial"/>
      <family val="2"/>
    </font>
    <font>
      <sz val="7"/>
      <color indexed="8"/>
      <name val="Calibri"/>
      <family val="2"/>
      <scheme val="minor"/>
    </font>
    <font>
      <sz val="8"/>
      <name val="Arial Narrow"/>
      <family val="2"/>
    </font>
    <font>
      <sz val="8"/>
      <name val="Arial"/>
      <family val="2"/>
    </font>
    <font>
      <sz val="10"/>
      <name val="Calibri"/>
      <family val="2"/>
      <scheme val="minor"/>
    </font>
    <font>
      <b/>
      <sz val="10"/>
      <name val="Calibri"/>
      <family val="2"/>
      <scheme val="minor"/>
    </font>
    <font>
      <b/>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sz val="6.5"/>
      <name val="Calibri"/>
      <family val="2"/>
      <scheme val="minor"/>
    </font>
    <font>
      <b/>
      <i/>
      <sz val="7"/>
      <name val="Calibri"/>
      <family val="2"/>
      <scheme val="minor"/>
    </font>
    <font>
      <sz val="6"/>
      <name val="Calibri"/>
      <family val="2"/>
      <scheme val="minor"/>
    </font>
    <font>
      <i/>
      <sz val="7"/>
      <color indexed="8"/>
      <name val="Calibri"/>
      <family val="2"/>
      <scheme val="minor"/>
    </font>
    <font>
      <sz val="12"/>
      <name val="Calibri"/>
      <family val="2"/>
      <scheme val="minor"/>
    </font>
    <font>
      <sz val="6"/>
      <name val="Arial Narrow"/>
      <family val="2"/>
    </font>
    <font>
      <b/>
      <sz val="10"/>
      <name val="Arial Narrow"/>
      <family val="2"/>
    </font>
    <font>
      <sz val="12"/>
      <name val="Arial Narrow"/>
      <family val="2"/>
    </font>
    <font>
      <b/>
      <sz val="8"/>
      <name val="Arial Narrow"/>
      <family val="2"/>
    </font>
    <font>
      <i/>
      <sz val="12"/>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3" fillId="0" borderId="0"/>
    <xf numFmtId="0" fontId="14" fillId="0" borderId="0"/>
    <xf numFmtId="9" fontId="11" fillId="0" borderId="0" applyFont="0" applyFill="0" applyBorder="0" applyAlignment="0" applyProtection="0"/>
    <xf numFmtId="0" fontId="11" fillId="0" borderId="0"/>
    <xf numFmtId="0" fontId="5" fillId="0" borderId="0"/>
    <xf numFmtId="178" fontId="11" fillId="0" borderId="0" applyFont="0" applyFill="0" applyBorder="0" applyAlignment="0" applyProtection="0"/>
  </cellStyleXfs>
  <cellXfs count="913">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5" fontId="6" fillId="0" borderId="8" xfId="3"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5" fontId="6" fillId="0" borderId="8" xfId="3" applyNumberFormat="1" applyFont="1" applyFill="1" applyBorder="1" applyAlignment="1" applyProtection="1">
      <alignment horizontal="right"/>
      <protection locked="0"/>
    </xf>
    <xf numFmtId="0" fontId="4" fillId="0" borderId="0" xfId="4" applyNumberFormat="1" applyFont="1" applyBorder="1" applyAlignment="1">
      <alignment horizontal="left" vertical="top" wrapText="1"/>
    </xf>
    <xf numFmtId="0" fontId="6" fillId="0" borderId="0" xfId="0" applyFont="1" applyBorder="1" applyAlignment="1">
      <alignment vertical="top"/>
    </xf>
    <xf numFmtId="166" fontId="4" fillId="0" borderId="10" xfId="4" applyNumberFormat="1" applyFont="1" applyBorder="1" applyAlignment="1">
      <alignment horizontal="right" vertical="top"/>
    </xf>
    <xf numFmtId="165" fontId="6" fillId="0" borderId="11" xfId="3" applyNumberFormat="1" applyFont="1" applyFill="1" applyBorder="1" applyAlignment="1" applyProtection="1">
      <alignment horizontal="right" wrapText="1"/>
      <protection locked="0"/>
    </xf>
    <xf numFmtId="165" fontId="6" fillId="0" borderId="12" xfId="3" quotePrefix="1" applyNumberFormat="1" applyFont="1" applyFill="1" applyBorder="1" applyAlignment="1" applyProtection="1">
      <alignment horizontal="right" wrapText="1"/>
      <protection locked="0"/>
    </xf>
    <xf numFmtId="165" fontId="6" fillId="0" borderId="13" xfId="3" applyNumberFormat="1" applyFont="1" applyFill="1" applyBorder="1" applyAlignment="1" applyProtection="1">
      <alignment horizontal="right" wrapText="1"/>
      <protection locked="0"/>
    </xf>
    <xf numFmtId="165" fontId="6" fillId="0" borderId="14" xfId="3" applyNumberFormat="1" applyFont="1" applyFill="1" applyBorder="1" applyAlignment="1" applyProtection="1">
      <alignment horizontal="right" wrapText="1"/>
      <protection locked="0"/>
    </xf>
    <xf numFmtId="165" fontId="6" fillId="0" borderId="14" xfId="3" applyNumberFormat="1" applyFont="1" applyFill="1" applyBorder="1" applyAlignment="1" applyProtection="1">
      <alignment horizontal="right"/>
      <protection locked="0"/>
    </xf>
    <xf numFmtId="166" fontId="4" fillId="0" borderId="15" xfId="4"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6" fontId="6" fillId="0" borderId="8" xfId="4"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6"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7"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7"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6" fontId="6" fillId="0" borderId="17" xfId="4" applyNumberFormat="1" applyFont="1" applyBorder="1" applyAlignment="1">
      <alignment horizontal="right" vertical="top"/>
    </xf>
    <xf numFmtId="166" fontId="6" fillId="0" borderId="18" xfId="4"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0" fontId="10" fillId="0" borderId="1" xfId="4" applyNumberFormat="1" applyFont="1" applyFill="1" applyBorder="1" applyAlignment="1"/>
    <xf numFmtId="0" fontId="10" fillId="0" borderId="1" xfId="4" applyNumberFormat="1" applyFont="1" applyFill="1" applyBorder="1" applyAlignment="1">
      <alignment wrapText="1"/>
    </xf>
    <xf numFmtId="49" fontId="6" fillId="0" borderId="5" xfId="4" applyNumberFormat="1" applyFont="1" applyBorder="1" applyAlignment="1">
      <alignment horizontal="left" vertical="top"/>
    </xf>
    <xf numFmtId="0" fontId="10" fillId="0" borderId="5" xfId="4" applyNumberFormat="1" applyFont="1" applyFill="1" applyBorder="1" applyAlignment="1">
      <alignment wrapText="1"/>
    </xf>
    <xf numFmtId="0" fontId="4" fillId="0" borderId="9" xfId="4" applyNumberFormat="1" applyFont="1" applyBorder="1" applyAlignment="1">
      <alignment horizontal="left"/>
    </xf>
    <xf numFmtId="0" fontId="10" fillId="0" borderId="9" xfId="4" applyNumberFormat="1" applyFont="1" applyFill="1" applyBorder="1" applyAlignment="1">
      <alignment wrapText="1"/>
    </xf>
    <xf numFmtId="0" fontId="4" fillId="0" borderId="0" xfId="4" applyNumberFormat="1" applyFont="1" applyBorder="1" applyAlignment="1">
      <alignment horizontal="left"/>
    </xf>
    <xf numFmtId="0" fontId="10" fillId="0" borderId="0" xfId="4" applyNumberFormat="1" applyFont="1" applyFill="1" applyBorder="1" applyAlignment="1">
      <alignment wrapText="1"/>
    </xf>
    <xf numFmtId="0" fontId="6" fillId="0" borderId="2" xfId="4" applyNumberFormat="1" applyFont="1" applyBorder="1" applyAlignment="1">
      <alignment horizontal="justify" vertical="top" wrapText="1"/>
    </xf>
    <xf numFmtId="168" fontId="6" fillId="0" borderId="5" xfId="4" applyNumberFormat="1" applyFont="1" applyBorder="1" applyAlignment="1">
      <alignment horizontal="centerContinuous"/>
    </xf>
    <xf numFmtId="168" fontId="6" fillId="0" borderId="5" xfId="4" applyNumberFormat="1" applyFont="1" applyBorder="1" applyAlignment="1">
      <alignment horizontal="centerContinuous" wrapText="1"/>
    </xf>
    <xf numFmtId="168" fontId="6" fillId="0" borderId="19" xfId="4" applyNumberFormat="1" applyFont="1" applyBorder="1" applyAlignment="1">
      <alignment horizontal="centerContinuous"/>
    </xf>
    <xf numFmtId="168" fontId="6" fillId="0" borderId="11" xfId="4" applyNumberFormat="1" applyFont="1" applyBorder="1" applyAlignment="1">
      <alignment horizontal="right" wrapText="1"/>
    </xf>
    <xf numFmtId="169" fontId="6" fillId="2" borderId="11" xfId="2" applyNumberFormat="1" applyFont="1" applyFill="1" applyBorder="1" applyAlignment="1">
      <alignment horizontal="right" wrapText="1"/>
    </xf>
    <xf numFmtId="168" fontId="6" fillId="0" borderId="4" xfId="4" applyNumberFormat="1" applyFont="1" applyBorder="1" applyAlignment="1">
      <alignment horizontal="centerContinuous" wrapText="1"/>
    </xf>
    <xf numFmtId="168" fontId="4" fillId="0" borderId="5" xfId="4" applyNumberFormat="1" applyFont="1" applyBorder="1" applyAlignment="1">
      <alignment horizontal="centerContinuous" wrapText="1"/>
    </xf>
    <xf numFmtId="168" fontId="4" fillId="0" borderId="19" xfId="4" applyNumberFormat="1" applyFont="1" applyBorder="1" applyAlignment="1">
      <alignment horizontal="centerContinuous" wrapText="1"/>
    </xf>
    <xf numFmtId="169" fontId="6" fillId="2" borderId="4" xfId="2" applyNumberFormat="1" applyFont="1" applyFill="1" applyBorder="1" applyAlignment="1">
      <alignment horizontal="right" wrapText="1"/>
    </xf>
    <xf numFmtId="0" fontId="4" fillId="0" borderId="6" xfId="4" applyNumberFormat="1" applyFont="1" applyBorder="1" applyAlignment="1">
      <alignment horizontal="left" vertical="top"/>
    </xf>
    <xf numFmtId="168" fontId="6" fillId="0" borderId="6" xfId="4" quotePrefix="1" applyNumberFormat="1" applyFont="1" applyBorder="1" applyAlignment="1">
      <alignment horizontal="right" vertical="top"/>
    </xf>
    <xf numFmtId="166" fontId="6" fillId="0" borderId="7" xfId="4" quotePrefix="1" applyNumberFormat="1" applyFont="1" applyBorder="1" applyAlignment="1">
      <alignment horizontal="right" vertical="top"/>
    </xf>
    <xf numFmtId="166" fontId="6" fillId="0" borderId="20" xfId="4" quotePrefix="1" applyNumberFormat="1" applyFont="1" applyBorder="1" applyAlignment="1" applyProtection="1">
      <alignment horizontal="right" vertical="top"/>
    </xf>
    <xf numFmtId="166" fontId="6" fillId="2" borderId="21" xfId="4" quotePrefix="1" applyNumberFormat="1" applyFont="1" applyFill="1" applyBorder="1" applyAlignment="1">
      <alignment horizontal="centerContinuous" vertical="top"/>
    </xf>
    <xf numFmtId="170" fontId="6" fillId="2" borderId="22" xfId="4" quotePrefix="1" applyNumberFormat="1" applyFont="1" applyFill="1" applyBorder="1" applyAlignment="1">
      <alignment horizontal="centerContinuous" vertical="top"/>
    </xf>
    <xf numFmtId="166" fontId="6" fillId="0" borderId="6" xfId="4" quotePrefix="1" applyNumberFormat="1" applyFont="1" applyBorder="1" applyAlignment="1">
      <alignment horizontal="right" vertical="top"/>
    </xf>
    <xf numFmtId="170" fontId="6" fillId="2" borderId="23" xfId="4" quotePrefix="1" applyNumberFormat="1" applyFont="1" applyFill="1" applyBorder="1" applyAlignment="1">
      <alignment horizontal="centerContinuous" vertical="top"/>
    </xf>
    <xf numFmtId="166" fontId="4" fillId="0" borderId="9" xfId="4" applyNumberFormat="1" applyFont="1" applyBorder="1" applyAlignment="1">
      <alignment horizontal="right" vertical="top"/>
    </xf>
    <xf numFmtId="166" fontId="4" fillId="0" borderId="24" xfId="4" applyNumberFormat="1" applyFont="1" applyBorder="1" applyAlignment="1">
      <alignment horizontal="right" vertical="top"/>
    </xf>
    <xf numFmtId="166" fontId="4" fillId="0" borderId="8" xfId="4" applyNumberFormat="1" applyFont="1" applyBorder="1" applyAlignment="1">
      <alignment horizontal="right" vertical="top"/>
    </xf>
    <xf numFmtId="169" fontId="4" fillId="2" borderId="8" xfId="2" applyNumberFormat="1" applyFont="1" applyFill="1" applyBorder="1" applyAlignment="1">
      <alignment horizontal="right" vertical="top"/>
    </xf>
    <xf numFmtId="169" fontId="4" fillId="2" borderId="14" xfId="2" applyNumberFormat="1" applyFont="1" applyFill="1" applyBorder="1" applyAlignment="1">
      <alignment horizontal="right" vertical="top"/>
    </xf>
    <xf numFmtId="166" fontId="4" fillId="0" borderId="0" xfId="4" applyNumberFormat="1" applyFont="1" applyBorder="1" applyAlignment="1">
      <alignment horizontal="right" vertical="top"/>
    </xf>
    <xf numFmtId="166" fontId="4" fillId="0" borderId="25" xfId="4" applyNumberFormat="1" applyFont="1" applyBorder="1" applyAlignment="1">
      <alignment horizontal="right" vertical="top"/>
    </xf>
    <xf numFmtId="169" fontId="4" fillId="2" borderId="10" xfId="2" applyNumberFormat="1" applyFont="1" applyFill="1" applyBorder="1" applyAlignment="1">
      <alignment horizontal="right" vertical="top"/>
    </xf>
    <xf numFmtId="169" fontId="4" fillId="2" borderId="15" xfId="2" applyNumberFormat="1" applyFont="1" applyFill="1" applyBorder="1" applyAlignment="1">
      <alignment horizontal="right" vertical="top"/>
    </xf>
    <xf numFmtId="0" fontId="4" fillId="0" borderId="0" xfId="4" applyNumberFormat="1" applyFont="1" applyBorder="1" applyAlignment="1">
      <alignment horizontal="left" vertical="top"/>
    </xf>
    <xf numFmtId="166" fontId="4" fillId="2" borderId="10" xfId="2" applyNumberFormat="1" applyFont="1" applyFill="1" applyBorder="1" applyAlignment="1">
      <alignment horizontal="right" vertical="top"/>
    </xf>
    <xf numFmtId="166" fontId="4" fillId="2" borderId="25" xfId="2" applyNumberFormat="1" applyFont="1" applyFill="1" applyBorder="1" applyAlignment="1">
      <alignment horizontal="right" vertical="top"/>
    </xf>
    <xf numFmtId="166" fontId="4" fillId="2" borderId="0" xfId="2" applyNumberFormat="1" applyFont="1" applyFill="1" applyBorder="1" applyAlignment="1">
      <alignment horizontal="right" vertical="top"/>
    </xf>
    <xf numFmtId="0" fontId="6" fillId="0" borderId="16" xfId="4" applyNumberFormat="1" applyFont="1" applyBorder="1" applyAlignment="1">
      <alignment horizontal="left" vertical="top"/>
    </xf>
    <xf numFmtId="166" fontId="6" fillId="0" borderId="16" xfId="4" applyNumberFormat="1" applyFont="1" applyBorder="1" applyAlignment="1">
      <alignment horizontal="right" vertical="top"/>
    </xf>
    <xf numFmtId="169" fontId="6" fillId="2" borderId="17" xfId="2" applyNumberFormat="1" applyFont="1" applyFill="1" applyBorder="1" applyAlignment="1">
      <alignment horizontal="right" vertical="top"/>
    </xf>
    <xf numFmtId="169" fontId="6" fillId="2" borderId="26" xfId="2" applyNumberFormat="1" applyFont="1" applyFill="1" applyBorder="1" applyAlignment="1">
      <alignment horizontal="right" vertical="top"/>
    </xf>
    <xf numFmtId="169" fontId="6" fillId="2" borderId="16" xfId="2" applyNumberFormat="1" applyFont="1" applyFill="1" applyBorder="1" applyAlignment="1">
      <alignment horizontal="right" vertical="top"/>
    </xf>
    <xf numFmtId="49" fontId="4" fillId="0" borderId="5" xfId="4" applyNumberFormat="1" applyFont="1" applyFill="1" applyBorder="1" applyAlignment="1">
      <alignment horizontal="left" vertical="top" wrapText="1"/>
    </xf>
    <xf numFmtId="171" fontId="4" fillId="0" borderId="5" xfId="4" applyNumberFormat="1" applyFont="1" applyBorder="1" applyAlignment="1">
      <alignment vertical="top"/>
    </xf>
    <xf numFmtId="171" fontId="4" fillId="0" borderId="5" xfId="4" applyNumberFormat="1" applyFont="1" applyBorder="1" applyAlignment="1">
      <alignment horizontal="right" vertical="top"/>
    </xf>
    <xf numFmtId="166" fontId="12" fillId="0" borderId="11" xfId="4" applyNumberFormat="1" applyFont="1" applyFill="1" applyBorder="1" applyAlignment="1">
      <alignment horizontal="right" vertical="top"/>
    </xf>
    <xf numFmtId="169" fontId="12" fillId="2" borderId="11" xfId="2" applyNumberFormat="1" applyFont="1" applyFill="1" applyBorder="1" applyAlignment="1">
      <alignment horizontal="right" vertical="top"/>
    </xf>
    <xf numFmtId="169" fontId="12" fillId="2" borderId="19" xfId="2" applyNumberFormat="1" applyFont="1" applyFill="1" applyBorder="1" applyAlignment="1">
      <alignment horizontal="right" vertical="top"/>
    </xf>
    <xf numFmtId="166" fontId="12" fillId="0" borderId="5" xfId="4" applyNumberFormat="1" applyFont="1" applyFill="1" applyBorder="1" applyAlignment="1">
      <alignment horizontal="right" vertical="top"/>
    </xf>
    <xf numFmtId="169" fontId="12" fillId="2" borderId="5" xfId="2" applyNumberFormat="1" applyFont="1" applyFill="1" applyBorder="1" applyAlignment="1">
      <alignment horizontal="right" vertical="top"/>
    </xf>
    <xf numFmtId="49" fontId="8" fillId="0" borderId="0" xfId="4" applyNumberFormat="1" applyFont="1" applyBorder="1" applyAlignment="1">
      <alignment horizontal="justify" vertical="top"/>
    </xf>
    <xf numFmtId="171" fontId="8" fillId="0" borderId="0" xfId="4" applyNumberFormat="1" applyFont="1" applyBorder="1" applyAlignment="1">
      <alignment horizontal="justify" vertical="top"/>
    </xf>
    <xf numFmtId="169" fontId="8" fillId="2" borderId="0" xfId="2" applyNumberFormat="1" applyFont="1" applyFill="1" applyBorder="1" applyAlignment="1">
      <alignment horizontal="justify" vertical="top"/>
    </xf>
    <xf numFmtId="0" fontId="6" fillId="0" borderId="6" xfId="4" applyNumberFormat="1" applyFont="1" applyBorder="1" applyAlignment="1">
      <alignment horizontal="left" vertical="top"/>
    </xf>
    <xf numFmtId="171" fontId="6" fillId="0" borderId="0" xfId="4" applyNumberFormat="1" applyFont="1" applyBorder="1" applyAlignment="1">
      <alignment vertical="top"/>
    </xf>
    <xf numFmtId="169" fontId="6" fillId="2" borderId="0" xfId="2" applyNumberFormat="1" applyFont="1" applyFill="1" applyBorder="1" applyAlignment="1">
      <alignment vertical="top"/>
    </xf>
    <xf numFmtId="171" fontId="4" fillId="0" borderId="0" xfId="4" applyNumberFormat="1" applyFont="1" applyBorder="1" applyAlignment="1"/>
    <xf numFmtId="0" fontId="6" fillId="0" borderId="9" xfId="4" applyNumberFormat="1" applyFont="1" applyBorder="1" applyAlignment="1">
      <alignment horizontal="left" vertical="top" wrapText="1"/>
    </xf>
    <xf numFmtId="166" fontId="6" fillId="0" borderId="9" xfId="4" applyNumberFormat="1" applyFont="1" applyBorder="1" applyAlignment="1">
      <alignment horizontal="right" vertical="top"/>
    </xf>
    <xf numFmtId="169" fontId="6" fillId="2" borderId="8" xfId="2" applyNumberFormat="1" applyFont="1" applyFill="1" applyBorder="1" applyAlignment="1">
      <alignment horizontal="right" vertical="top"/>
    </xf>
    <xf numFmtId="169" fontId="6" fillId="2" borderId="14" xfId="2" applyNumberFormat="1" applyFont="1" applyFill="1" applyBorder="1" applyAlignment="1">
      <alignment horizontal="right" vertical="top"/>
    </xf>
    <xf numFmtId="166" fontId="4" fillId="0" borderId="14" xfId="4" applyNumberFormat="1" applyFont="1" applyBorder="1" applyAlignment="1">
      <alignment horizontal="right" vertical="top"/>
    </xf>
    <xf numFmtId="0" fontId="8" fillId="0" borderId="0" xfId="4" applyNumberFormat="1" applyFont="1" applyBorder="1" applyAlignment="1">
      <alignment horizontal="left" vertical="top" wrapText="1"/>
    </xf>
    <xf numFmtId="166" fontId="8" fillId="0" borderId="15" xfId="4" quotePrefix="1" applyNumberFormat="1" applyFont="1" applyBorder="1" applyAlignment="1">
      <alignment horizontal="right" vertical="top"/>
    </xf>
    <xf numFmtId="166" fontId="8" fillId="0" borderId="0" xfId="4" quotePrefix="1" applyNumberFormat="1" applyFont="1" applyBorder="1" applyAlignment="1">
      <alignment horizontal="right" vertical="top"/>
    </xf>
    <xf numFmtId="171" fontId="8" fillId="0" borderId="0" xfId="4" quotePrefix="1" applyNumberFormat="1" applyFont="1" applyBorder="1" applyAlignment="1">
      <alignment horizontal="right" vertical="top"/>
    </xf>
    <xf numFmtId="171" fontId="8" fillId="0" borderId="10" xfId="4" quotePrefix="1" applyNumberFormat="1" applyFont="1" applyBorder="1" applyAlignment="1">
      <alignment horizontal="right" vertical="top"/>
    </xf>
    <xf numFmtId="169" fontId="8" fillId="2" borderId="10" xfId="2" quotePrefix="1" applyNumberFormat="1" applyFont="1" applyFill="1" applyBorder="1" applyAlignment="1">
      <alignment horizontal="right" vertical="top"/>
    </xf>
    <xf numFmtId="166" fontId="8" fillId="0" borderId="15" xfId="4" applyNumberFormat="1" applyFont="1" applyBorder="1" applyAlignment="1">
      <alignment horizontal="right" vertical="top"/>
    </xf>
    <xf numFmtId="166" fontId="8" fillId="0" borderId="0" xfId="4" applyNumberFormat="1" applyFont="1" applyBorder="1" applyAlignment="1">
      <alignment horizontal="right" vertical="top"/>
    </xf>
    <xf numFmtId="166" fontId="8" fillId="0" borderId="10" xfId="4" applyNumberFormat="1" applyFont="1" applyBorder="1" applyAlignment="1">
      <alignment horizontal="right" vertical="top"/>
    </xf>
    <xf numFmtId="169" fontId="8" fillId="2" borderId="10" xfId="2" applyNumberFormat="1" applyFont="1" applyFill="1" applyBorder="1" applyAlignment="1">
      <alignment horizontal="right" vertical="top"/>
    </xf>
    <xf numFmtId="169" fontId="8" fillId="2" borderId="25" xfId="2" applyNumberFormat="1" applyFont="1" applyFill="1" applyBorder="1" applyAlignment="1">
      <alignment horizontal="right" vertical="top"/>
    </xf>
    <xf numFmtId="166" fontId="8" fillId="0" borderId="27" xfId="4" applyNumberFormat="1" applyFont="1" applyBorder="1" applyAlignment="1">
      <alignment horizontal="right" vertical="top"/>
    </xf>
    <xf numFmtId="166" fontId="8" fillId="0" borderId="6" xfId="4" applyNumberFormat="1" applyFont="1" applyBorder="1" applyAlignment="1">
      <alignment horizontal="right" vertical="top"/>
    </xf>
    <xf numFmtId="166" fontId="8" fillId="0" borderId="20" xfId="4" applyNumberFormat="1" applyFont="1" applyBorder="1" applyAlignment="1">
      <alignment horizontal="right" vertical="top"/>
    </xf>
    <xf numFmtId="169" fontId="8" fillId="2" borderId="20" xfId="2" applyNumberFormat="1" applyFont="1" applyFill="1" applyBorder="1" applyAlignment="1">
      <alignment horizontal="right" vertical="top"/>
    </xf>
    <xf numFmtId="169" fontId="8" fillId="2" borderId="7" xfId="2" applyNumberFormat="1" applyFont="1" applyFill="1" applyBorder="1" applyAlignment="1">
      <alignment horizontal="right" vertical="top"/>
    </xf>
    <xf numFmtId="0" fontId="6" fillId="0" borderId="0" xfId="4" applyNumberFormat="1" applyFont="1" applyBorder="1" applyAlignment="1">
      <alignment horizontal="left" vertical="top" wrapText="1"/>
    </xf>
    <xf numFmtId="166" fontId="6" fillId="0" borderId="0" xfId="4" applyNumberFormat="1" applyFont="1" applyBorder="1" applyAlignment="1">
      <alignment horizontal="right" vertical="top"/>
    </xf>
    <xf numFmtId="166" fontId="6" fillId="0" borderId="10" xfId="4" applyNumberFormat="1" applyFont="1" applyBorder="1" applyAlignment="1">
      <alignment horizontal="right" vertical="top"/>
    </xf>
    <xf numFmtId="169" fontId="6" fillId="2" borderId="10" xfId="2" applyNumberFormat="1" applyFont="1" applyFill="1" applyBorder="1" applyAlignment="1">
      <alignment horizontal="right" vertical="top"/>
    </xf>
    <xf numFmtId="169" fontId="6" fillId="2" borderId="0" xfId="2" applyNumberFormat="1" applyFont="1" applyFill="1" applyBorder="1" applyAlignment="1">
      <alignment horizontal="right" vertical="top"/>
    </xf>
    <xf numFmtId="169" fontId="4" fillId="2" borderId="24" xfId="2" applyNumberFormat="1" applyFont="1" applyFill="1" applyBorder="1" applyAlignment="1">
      <alignment horizontal="right" vertical="top"/>
    </xf>
    <xf numFmtId="169" fontId="4" fillId="2" borderId="25" xfId="2" applyNumberFormat="1" applyFont="1" applyFill="1" applyBorder="1" applyAlignment="1">
      <alignment horizontal="right" vertical="top"/>
    </xf>
    <xf numFmtId="166" fontId="4" fillId="0" borderId="27" xfId="4" applyNumberFormat="1" applyFont="1" applyBorder="1" applyAlignment="1">
      <alignment horizontal="right" vertical="top"/>
    </xf>
    <xf numFmtId="166" fontId="4" fillId="0" borderId="6" xfId="4" applyNumberFormat="1" applyFont="1" applyBorder="1" applyAlignment="1">
      <alignment horizontal="right" vertical="top"/>
    </xf>
    <xf numFmtId="166" fontId="4" fillId="0" borderId="20" xfId="4" applyNumberFormat="1" applyFont="1" applyBorder="1" applyAlignment="1">
      <alignment horizontal="right" vertical="top"/>
    </xf>
    <xf numFmtId="169" fontId="4" fillId="2" borderId="20" xfId="2" applyNumberFormat="1" applyFont="1" applyFill="1" applyBorder="1" applyAlignment="1">
      <alignment horizontal="right" vertical="top"/>
    </xf>
    <xf numFmtId="169" fontId="4" fillId="2" borderId="7" xfId="2" applyNumberFormat="1" applyFont="1" applyFill="1" applyBorder="1" applyAlignment="1">
      <alignment horizontal="right" vertical="top"/>
    </xf>
    <xf numFmtId="166" fontId="4" fillId="0" borderId="27" xfId="4" applyNumberFormat="1" applyFont="1" applyBorder="1" applyAlignment="1"/>
    <xf numFmtId="166" fontId="4" fillId="0" borderId="6" xfId="4" applyNumberFormat="1" applyFont="1" applyBorder="1" applyAlignment="1"/>
    <xf numFmtId="166" fontId="4" fillId="0" borderId="20" xfId="4" applyNumberFormat="1" applyFont="1" applyBorder="1" applyAlignment="1"/>
    <xf numFmtId="169" fontId="4" fillId="2" borderId="20" xfId="2" applyNumberFormat="1" applyFont="1" applyFill="1" applyBorder="1" applyAlignment="1"/>
    <xf numFmtId="169" fontId="4" fillId="2" borderId="7" xfId="2" applyNumberFormat="1" applyFont="1" applyFill="1" applyBorder="1" applyAlignment="1"/>
    <xf numFmtId="0" fontId="6" fillId="0" borderId="6" xfId="4" applyNumberFormat="1" applyFont="1" applyBorder="1" applyAlignment="1">
      <alignment horizontal="left" vertical="top" wrapText="1"/>
    </xf>
    <xf numFmtId="166" fontId="6" fillId="0" borderId="6" xfId="4" applyNumberFormat="1" applyFont="1" applyBorder="1" applyAlignment="1">
      <alignment horizontal="right" vertical="top"/>
    </xf>
    <xf numFmtId="166" fontId="6" fillId="0" borderId="20" xfId="4" applyNumberFormat="1" applyFont="1" applyBorder="1" applyAlignment="1">
      <alignment horizontal="right" vertical="top"/>
    </xf>
    <xf numFmtId="169" fontId="6" fillId="2" borderId="20" xfId="2" applyNumberFormat="1" applyFont="1" applyFill="1" applyBorder="1" applyAlignment="1">
      <alignment horizontal="right" vertical="top"/>
    </xf>
    <xf numFmtId="169" fontId="6" fillId="2" borderId="6" xfId="2" applyNumberFormat="1" applyFont="1" applyFill="1" applyBorder="1" applyAlignment="1">
      <alignment horizontal="right" vertical="top"/>
    </xf>
    <xf numFmtId="0" fontId="6" fillId="0" borderId="16" xfId="4" applyNumberFormat="1" applyFont="1" applyBorder="1" applyAlignment="1">
      <alignment horizontal="left" vertical="top" wrapText="1"/>
    </xf>
    <xf numFmtId="166" fontId="6" fillId="0" borderId="1" xfId="4" applyNumberFormat="1" applyFont="1" applyBorder="1" applyAlignment="1">
      <alignment horizontal="right" vertical="top"/>
    </xf>
    <xf numFmtId="166" fontId="6" fillId="0" borderId="28" xfId="4" applyNumberFormat="1" applyFont="1" applyBorder="1" applyAlignment="1">
      <alignment horizontal="right" vertical="top"/>
    </xf>
    <xf numFmtId="169" fontId="6" fillId="2" borderId="28" xfId="2" applyNumberFormat="1" applyFont="1" applyFill="1" applyBorder="1" applyAlignment="1">
      <alignment horizontal="right" vertical="top"/>
    </xf>
    <xf numFmtId="169" fontId="6" fillId="2" borderId="1" xfId="2" applyNumberFormat="1" applyFont="1" applyFill="1" applyBorder="1" applyAlignment="1">
      <alignment horizontal="right" vertical="top"/>
    </xf>
    <xf numFmtId="168" fontId="10" fillId="0" borderId="0" xfId="4" applyNumberFormat="1" applyFont="1" applyBorder="1" applyAlignment="1"/>
    <xf numFmtId="168" fontId="10" fillId="0" borderId="0" xfId="4" applyNumberFormat="1" applyFont="1" applyBorder="1" applyAlignment="1">
      <alignment wrapText="1"/>
    </xf>
    <xf numFmtId="0" fontId="9" fillId="0" borderId="0" xfId="5" applyFont="1"/>
    <xf numFmtId="0" fontId="9" fillId="0" borderId="0" xfId="6" applyFont="1"/>
    <xf numFmtId="168" fontId="15" fillId="0" borderId="0" xfId="4" applyNumberFormat="1" applyFont="1" applyBorder="1"/>
    <xf numFmtId="169" fontId="15" fillId="0" borderId="0" xfId="2" applyNumberFormat="1" applyFont="1" applyBorder="1"/>
    <xf numFmtId="49" fontId="16" fillId="0" borderId="0" xfId="4" applyNumberFormat="1" applyFont="1" applyBorder="1" applyAlignment="1"/>
    <xf numFmtId="49" fontId="6" fillId="0" borderId="2" xfId="4" applyNumberFormat="1" applyFont="1" applyBorder="1" applyAlignment="1">
      <alignment horizontal="left" vertical="top" wrapText="1"/>
    </xf>
    <xf numFmtId="168" fontId="6" fillId="0" borderId="19" xfId="4" applyNumberFormat="1" applyFont="1" applyBorder="1" applyAlignment="1">
      <alignment horizontal="centerContinuous" wrapText="1"/>
    </xf>
    <xf numFmtId="168" fontId="6" fillId="0" borderId="2" xfId="4" applyNumberFormat="1" applyFont="1" applyBorder="1" applyAlignment="1">
      <alignment horizontal="centerContinuous" wrapText="1"/>
    </xf>
    <xf numFmtId="168" fontId="6" fillId="0" borderId="3" xfId="4" applyNumberFormat="1" applyFont="1" applyBorder="1" applyAlignment="1">
      <alignment horizontal="centerContinuous" wrapText="1"/>
    </xf>
    <xf numFmtId="49" fontId="4" fillId="0" borderId="6" xfId="4" applyNumberFormat="1" applyFont="1" applyBorder="1" applyAlignment="1">
      <alignment horizontal="left" vertical="top" wrapText="1"/>
    </xf>
    <xf numFmtId="170" fontId="6" fillId="0" borderId="23" xfId="4" quotePrefix="1" applyNumberFormat="1" applyFont="1" applyBorder="1" applyAlignment="1">
      <alignment horizontal="right" vertical="top"/>
    </xf>
    <xf numFmtId="170" fontId="6" fillId="0" borderId="23" xfId="4" quotePrefix="1" applyNumberFormat="1" applyFont="1" applyBorder="1" applyAlignment="1">
      <alignment horizontal="center" vertical="top"/>
    </xf>
    <xf numFmtId="170" fontId="6" fillId="0" borderId="22" xfId="4" quotePrefix="1" applyNumberFormat="1" applyFont="1" applyBorder="1" applyAlignment="1">
      <alignment horizontal="center" vertical="top"/>
    </xf>
    <xf numFmtId="170" fontId="6" fillId="0" borderId="21" xfId="4" quotePrefix="1" applyNumberFormat="1" applyFont="1" applyBorder="1" applyAlignment="1">
      <alignment horizontal="center" vertical="top"/>
    </xf>
    <xf numFmtId="170" fontId="6" fillId="2" borderId="21" xfId="4" quotePrefix="1" applyNumberFormat="1" applyFont="1" applyFill="1" applyBorder="1" applyAlignment="1">
      <alignment horizontal="centerContinuous" vertical="top"/>
    </xf>
    <xf numFmtId="168" fontId="6" fillId="2" borderId="23" xfId="4" quotePrefix="1" applyNumberFormat="1" applyFont="1" applyFill="1" applyBorder="1" applyAlignment="1">
      <alignment horizontal="centerContinuous" vertical="top"/>
    </xf>
    <xf numFmtId="0" fontId="4" fillId="0" borderId="9" xfId="4" applyNumberFormat="1" applyFont="1" applyBorder="1" applyAlignment="1">
      <alignment horizontal="left" wrapText="1"/>
    </xf>
    <xf numFmtId="172" fontId="4" fillId="3" borderId="8" xfId="2" applyNumberFormat="1" applyFont="1" applyFill="1" applyBorder="1" applyAlignment="1">
      <alignment horizontal="right" vertical="top"/>
    </xf>
    <xf numFmtId="172" fontId="4" fillId="2" borderId="14" xfId="2" applyNumberFormat="1" applyFont="1" applyFill="1" applyBorder="1" applyAlignment="1">
      <alignment horizontal="right" vertical="top"/>
    </xf>
    <xf numFmtId="0" fontId="4" fillId="0" borderId="0" xfId="4" applyNumberFormat="1" applyFont="1" applyBorder="1" applyAlignment="1">
      <alignment horizontal="left" wrapText="1"/>
    </xf>
    <xf numFmtId="172" fontId="4" fillId="2" borderId="10" xfId="2" applyNumberFormat="1" applyFont="1" applyFill="1" applyBorder="1" applyAlignment="1">
      <alignment horizontal="right" vertical="top"/>
    </xf>
    <xf numFmtId="172" fontId="4" fillId="2" borderId="0" xfId="2" applyNumberFormat="1" applyFont="1" applyFill="1" applyBorder="1" applyAlignment="1">
      <alignment horizontal="right" vertical="top"/>
    </xf>
    <xf numFmtId="49" fontId="6" fillId="0" borderId="16" xfId="4" applyNumberFormat="1" applyFont="1" applyBorder="1" applyAlignment="1">
      <alignment horizontal="left" vertical="top" wrapText="1"/>
    </xf>
    <xf numFmtId="166" fontId="6" fillId="0" borderId="26" xfId="4" applyNumberFormat="1" applyFont="1" applyBorder="1" applyAlignment="1">
      <alignment horizontal="right" vertical="top"/>
    </xf>
    <xf numFmtId="166" fontId="17" fillId="0" borderId="18" xfId="4" applyNumberFormat="1" applyFont="1" applyBorder="1" applyAlignment="1">
      <alignment horizontal="right" vertical="top"/>
    </xf>
    <xf numFmtId="172" fontId="6" fillId="2" borderId="26" xfId="2" applyNumberFormat="1" applyFont="1" applyFill="1" applyBorder="1" applyAlignment="1">
      <alignment horizontal="right" vertical="top"/>
    </xf>
    <xf numFmtId="172" fontId="6" fillId="2" borderId="16" xfId="2" applyNumberFormat="1" applyFont="1" applyFill="1" applyBorder="1" applyAlignment="1">
      <alignment horizontal="right" vertical="top"/>
    </xf>
    <xf numFmtId="49" fontId="4" fillId="0" borderId="5" xfId="4" applyNumberFormat="1" applyFont="1" applyBorder="1" applyAlignment="1">
      <alignment horizontal="left" vertical="top" wrapText="1"/>
    </xf>
    <xf numFmtId="166" fontId="6" fillId="0" borderId="5" xfId="4" applyNumberFormat="1" applyFont="1" applyBorder="1" applyAlignment="1">
      <alignment horizontal="right" vertical="top"/>
    </xf>
    <xf numFmtId="171" fontId="4" fillId="4" borderId="5" xfId="4" quotePrefix="1" applyNumberFormat="1" applyFont="1" applyFill="1" applyBorder="1" applyAlignment="1">
      <alignment horizontal="right" vertical="top"/>
    </xf>
    <xf numFmtId="171" fontId="4" fillId="4" borderId="19" xfId="4" applyNumberFormat="1" applyFont="1" applyFill="1" applyBorder="1" applyAlignment="1">
      <alignment horizontal="right" vertical="top"/>
    </xf>
    <xf numFmtId="171" fontId="12" fillId="4" borderId="4" xfId="4" applyNumberFormat="1" applyFont="1" applyFill="1" applyBorder="1" applyAlignment="1">
      <alignment horizontal="right" vertical="top"/>
    </xf>
    <xf numFmtId="171" fontId="4" fillId="4" borderId="5" xfId="4" applyNumberFormat="1" applyFont="1" applyFill="1" applyBorder="1" applyAlignment="1">
      <alignment horizontal="right" vertical="top"/>
    </xf>
    <xf numFmtId="166" fontId="4" fillId="4" borderId="5" xfId="4" applyNumberFormat="1" applyFont="1" applyFill="1" applyBorder="1" applyAlignment="1">
      <alignment horizontal="right" vertical="top"/>
    </xf>
    <xf numFmtId="166" fontId="4" fillId="4" borderId="19" xfId="4" applyNumberFormat="1" applyFont="1" applyFill="1" applyBorder="1" applyAlignment="1">
      <alignment horizontal="right" vertical="top"/>
    </xf>
    <xf numFmtId="173" fontId="12" fillId="4" borderId="19" xfId="2" applyNumberFormat="1" applyFont="1" applyFill="1" applyBorder="1" applyAlignment="1">
      <alignment horizontal="right" vertical="top"/>
    </xf>
    <xf numFmtId="173" fontId="12" fillId="4" borderId="5" xfId="2" applyNumberFormat="1" applyFont="1" applyFill="1" applyBorder="1" applyAlignment="1">
      <alignment horizontal="right" vertical="top"/>
    </xf>
    <xf numFmtId="49" fontId="8" fillId="0" borderId="0" xfId="4" applyNumberFormat="1" applyFont="1" applyBorder="1" applyAlignment="1">
      <alignment horizontal="justify" vertical="top" wrapText="1"/>
    </xf>
    <xf numFmtId="171" fontId="8" fillId="0" borderId="0" xfId="7" applyNumberFormat="1" applyFont="1" applyBorder="1" applyAlignment="1">
      <alignment horizontal="right" vertical="top"/>
    </xf>
    <xf numFmtId="171" fontId="8" fillId="0" borderId="9" xfId="4" applyNumberFormat="1" applyFont="1" applyBorder="1" applyAlignment="1">
      <alignment horizontal="right" vertical="top"/>
    </xf>
    <xf numFmtId="169" fontId="8" fillId="0" borderId="9" xfId="7" applyNumberFormat="1" applyFont="1" applyBorder="1" applyAlignment="1">
      <alignment horizontal="right" vertical="top"/>
    </xf>
    <xf numFmtId="49" fontId="6" fillId="0" borderId="6" xfId="4" applyNumberFormat="1" applyFont="1" applyBorder="1" applyAlignment="1">
      <alignment horizontal="left" vertical="top" wrapText="1"/>
    </xf>
    <xf numFmtId="171" fontId="6" fillId="0" borderId="6" xfId="4" applyNumberFormat="1" applyFont="1" applyBorder="1" applyAlignment="1">
      <alignment horizontal="right" vertical="top"/>
    </xf>
    <xf numFmtId="169" fontId="6" fillId="0" borderId="6" xfId="7" applyNumberFormat="1" applyFont="1" applyBorder="1" applyAlignment="1">
      <alignment horizontal="right" vertical="top"/>
    </xf>
    <xf numFmtId="169" fontId="4" fillId="0" borderId="6" xfId="7" applyNumberFormat="1" applyFont="1" applyBorder="1" applyAlignment="1">
      <alignment horizontal="right" vertical="top"/>
    </xf>
    <xf numFmtId="49" fontId="6" fillId="0" borderId="9" xfId="4" applyNumberFormat="1" applyFont="1" applyBorder="1" applyAlignment="1">
      <alignment horizontal="left" vertical="top" wrapText="1"/>
    </xf>
    <xf numFmtId="166" fontId="6" fillId="0" borderId="14" xfId="4" applyNumberFormat="1" applyFont="1" applyBorder="1" applyAlignment="1">
      <alignment horizontal="right" vertical="top"/>
    </xf>
    <xf numFmtId="172" fontId="6" fillId="2" borderId="13" xfId="7" applyNumberFormat="1" applyFont="1" applyFill="1" applyBorder="1" applyAlignment="1">
      <alignment horizontal="right" vertical="top"/>
    </xf>
    <xf numFmtId="172" fontId="6" fillId="2" borderId="9" xfId="7" applyNumberFormat="1" applyFont="1" applyFill="1" applyBorder="1" applyAlignment="1">
      <alignment horizontal="right" vertical="top"/>
    </xf>
    <xf numFmtId="49" fontId="4" fillId="0" borderId="0" xfId="4" applyNumberFormat="1" applyFont="1" applyBorder="1" applyAlignment="1">
      <alignment horizontal="left" vertical="top" wrapText="1"/>
    </xf>
    <xf numFmtId="172" fontId="4" fillId="2" borderId="24" xfId="7" applyNumberFormat="1" applyFont="1" applyFill="1" applyBorder="1" applyAlignment="1">
      <alignment horizontal="right" vertical="top"/>
    </xf>
    <xf numFmtId="172" fontId="4" fillId="2" borderId="8" xfId="7" applyNumberFormat="1" applyFont="1" applyFill="1" applyBorder="1" applyAlignment="1">
      <alignment horizontal="right" vertical="top"/>
    </xf>
    <xf numFmtId="166" fontId="4" fillId="0" borderId="7" xfId="4" applyNumberFormat="1" applyFont="1" applyBorder="1" applyAlignment="1">
      <alignment horizontal="right" vertical="top"/>
    </xf>
    <xf numFmtId="172" fontId="4" fillId="2" borderId="25" xfId="7" applyNumberFormat="1" applyFont="1" applyFill="1" applyBorder="1" applyAlignment="1">
      <alignment horizontal="right" vertical="top"/>
    </xf>
    <xf numFmtId="172" fontId="4" fillId="2" borderId="10" xfId="7" applyNumberFormat="1" applyFont="1" applyFill="1" applyBorder="1" applyAlignment="1">
      <alignment horizontal="right" vertical="top"/>
    </xf>
    <xf numFmtId="49" fontId="6" fillId="0" borderId="0" xfId="4" applyNumberFormat="1" applyFont="1" applyBorder="1" applyAlignment="1">
      <alignment horizontal="left" vertical="top" wrapText="1"/>
    </xf>
    <xf numFmtId="166" fontId="6" fillId="0" borderId="15" xfId="4" applyNumberFormat="1" applyFont="1" applyBorder="1" applyAlignment="1">
      <alignment horizontal="right" vertical="top"/>
    </xf>
    <xf numFmtId="172" fontId="6" fillId="2" borderId="10" xfId="7" applyNumberFormat="1" applyFont="1" applyFill="1" applyBorder="1" applyAlignment="1">
      <alignment horizontal="right" vertical="top"/>
    </xf>
    <xf numFmtId="172" fontId="6" fillId="2" borderId="15" xfId="7" applyNumberFormat="1" applyFont="1" applyFill="1" applyBorder="1" applyAlignment="1">
      <alignment horizontal="right" vertical="top"/>
    </xf>
    <xf numFmtId="172" fontId="4" fillId="2" borderId="7" xfId="7" applyNumberFormat="1" applyFont="1" applyFill="1" applyBorder="1" applyAlignment="1">
      <alignment horizontal="right" vertical="top"/>
    </xf>
    <xf numFmtId="172" fontId="4" fillId="2" borderId="20" xfId="7" applyNumberFormat="1" applyFont="1" applyFill="1" applyBorder="1" applyAlignment="1">
      <alignment horizontal="right" vertical="top"/>
    </xf>
    <xf numFmtId="166" fontId="6" fillId="0" borderId="25" xfId="4" applyNumberFormat="1" applyFont="1" applyBorder="1" applyAlignment="1">
      <alignment horizontal="right" vertical="top"/>
    </xf>
    <xf numFmtId="172" fontId="6" fillId="2" borderId="22" xfId="7" applyNumberFormat="1" applyFont="1" applyFill="1" applyBorder="1" applyAlignment="1">
      <alignment horizontal="right" vertical="top"/>
    </xf>
    <xf numFmtId="172" fontId="6" fillId="2" borderId="21" xfId="7" applyNumberFormat="1" applyFont="1" applyFill="1" applyBorder="1" applyAlignment="1">
      <alignment horizontal="right" vertical="top"/>
    </xf>
    <xf numFmtId="166" fontId="6" fillId="0" borderId="27" xfId="4" applyNumberFormat="1" applyFont="1" applyBorder="1" applyAlignment="1">
      <alignment horizontal="right" vertical="top"/>
    </xf>
    <xf numFmtId="166" fontId="6" fillId="0" borderId="7" xfId="4" applyNumberFormat="1" applyFont="1" applyBorder="1" applyAlignment="1">
      <alignment horizontal="right" vertical="top"/>
    </xf>
    <xf numFmtId="172" fontId="6" fillId="2" borderId="17" xfId="7" applyNumberFormat="1" applyFont="1" applyFill="1" applyBorder="1" applyAlignment="1">
      <alignment horizontal="right" vertical="top"/>
    </xf>
    <xf numFmtId="172" fontId="6" fillId="2" borderId="18" xfId="7" applyNumberFormat="1" applyFont="1" applyFill="1" applyBorder="1" applyAlignment="1">
      <alignment horizontal="right" vertical="top"/>
    </xf>
    <xf numFmtId="49" fontId="8" fillId="0" borderId="2" xfId="4" applyNumberFormat="1" applyFont="1" applyFill="1" applyBorder="1" applyAlignment="1" applyProtection="1">
      <alignment horizontal="left" vertical="top"/>
    </xf>
    <xf numFmtId="168" fontId="18" fillId="0" borderId="2" xfId="4" applyNumberFormat="1" applyFont="1" applyBorder="1" applyAlignment="1">
      <alignment wrapText="1"/>
    </xf>
    <xf numFmtId="167" fontId="18" fillId="0" borderId="2" xfId="4" applyNumberFormat="1" applyFont="1" applyBorder="1" applyAlignment="1"/>
    <xf numFmtId="169" fontId="18" fillId="0" borderId="2" xfId="7" applyNumberFormat="1" applyFont="1" applyBorder="1" applyAlignment="1"/>
    <xf numFmtId="168" fontId="18" fillId="0" borderId="0" xfId="4" applyNumberFormat="1" applyFont="1" applyBorder="1" applyAlignment="1">
      <alignment wrapText="1"/>
    </xf>
    <xf numFmtId="167" fontId="18" fillId="0" borderId="0" xfId="4" applyNumberFormat="1" applyFont="1" applyBorder="1" applyAlignment="1"/>
    <xf numFmtId="169" fontId="18" fillId="0" borderId="0" xfId="7" applyNumberFormat="1" applyFont="1" applyBorder="1" applyAlignment="1"/>
    <xf numFmtId="49" fontId="6" fillId="0" borderId="5" xfId="4" applyNumberFormat="1" applyFont="1" applyBorder="1" applyAlignment="1">
      <alignment horizontal="left" vertical="top" wrapText="1"/>
    </xf>
    <xf numFmtId="169" fontId="15" fillId="0" borderId="0" xfId="7" applyNumberFormat="1" applyFont="1" applyBorder="1"/>
    <xf numFmtId="168" fontId="6" fillId="0" borderId="3" xfId="4" applyNumberFormat="1" applyFont="1" applyBorder="1" applyAlignment="1">
      <alignment horizontal="right" wrapText="1"/>
    </xf>
    <xf numFmtId="169" fontId="6" fillId="2" borderId="29" xfId="7" applyNumberFormat="1" applyFont="1" applyFill="1" applyBorder="1" applyAlignment="1">
      <alignment horizontal="right" wrapText="1"/>
    </xf>
    <xf numFmtId="169" fontId="6" fillId="2" borderId="3" xfId="7" applyNumberFormat="1" applyFont="1" applyFill="1" applyBorder="1" applyAlignment="1">
      <alignment horizontal="right" wrapText="1"/>
    </xf>
    <xf numFmtId="168" fontId="6" fillId="0" borderId="12" xfId="4" applyNumberFormat="1" applyFont="1" applyFill="1" applyBorder="1" applyAlignment="1">
      <alignment horizontal="centerContinuous" wrapText="1"/>
    </xf>
    <xf numFmtId="168" fontId="4" fillId="0" borderId="2" xfId="4" applyNumberFormat="1" applyFont="1" applyBorder="1" applyAlignment="1">
      <alignment horizontal="centerContinuous" vertical="top"/>
    </xf>
    <xf numFmtId="169" fontId="6" fillId="2" borderId="2" xfId="7" applyNumberFormat="1" applyFont="1" applyFill="1" applyBorder="1" applyAlignment="1">
      <alignment horizontal="right" wrapText="1"/>
    </xf>
    <xf numFmtId="170" fontId="6" fillId="0" borderId="22" xfId="4" quotePrefix="1" applyNumberFormat="1" applyFont="1" applyBorder="1" applyAlignment="1">
      <alignment horizontal="right" vertical="top"/>
    </xf>
    <xf numFmtId="168" fontId="6" fillId="2" borderId="22" xfId="4" quotePrefix="1" applyNumberFormat="1" applyFont="1" applyFill="1" applyBorder="1" applyAlignment="1">
      <alignment horizontal="centerContinuous" vertical="top"/>
    </xf>
    <xf numFmtId="170" fontId="6" fillId="0" borderId="21" xfId="4" quotePrefix="1" applyNumberFormat="1" applyFont="1" applyBorder="1" applyAlignment="1">
      <alignment horizontal="right" vertical="top"/>
    </xf>
    <xf numFmtId="172" fontId="4" fillId="2" borderId="14" xfId="7" applyNumberFormat="1" applyFont="1" applyFill="1" applyBorder="1" applyAlignment="1">
      <alignment horizontal="right" vertical="top"/>
    </xf>
    <xf numFmtId="172" fontId="4" fillId="2" borderId="0" xfId="7" applyNumberFormat="1" applyFont="1" applyFill="1" applyBorder="1" applyAlignment="1">
      <alignment horizontal="right" vertical="top"/>
    </xf>
    <xf numFmtId="172" fontId="4" fillId="3" borderId="10" xfId="7" applyNumberFormat="1" applyFont="1" applyFill="1" applyBorder="1" applyAlignment="1">
      <alignment horizontal="right" vertical="top"/>
    </xf>
    <xf numFmtId="172" fontId="4" fillId="3" borderId="0" xfId="7" applyNumberFormat="1" applyFont="1" applyFill="1" applyBorder="1" applyAlignment="1">
      <alignment horizontal="right" vertical="top"/>
    </xf>
    <xf numFmtId="172" fontId="6" fillId="3" borderId="17" xfId="7" applyNumberFormat="1" applyFont="1" applyFill="1" applyBorder="1" applyAlignment="1">
      <alignment horizontal="right" vertical="top"/>
    </xf>
    <xf numFmtId="172" fontId="6" fillId="3" borderId="16" xfId="7" applyNumberFormat="1" applyFont="1" applyFill="1" applyBorder="1" applyAlignment="1">
      <alignment horizontal="right" vertical="top"/>
    </xf>
    <xf numFmtId="166" fontId="4" fillId="0" borderId="19" xfId="4" applyNumberFormat="1" applyFont="1" applyBorder="1" applyAlignment="1">
      <alignment horizontal="right" vertical="top"/>
    </xf>
    <xf numFmtId="173" fontId="12" fillId="0" borderId="11" xfId="7" applyNumberFormat="1" applyFont="1" applyBorder="1" applyAlignment="1">
      <alignment horizontal="right" vertical="top"/>
    </xf>
    <xf numFmtId="166" fontId="12" fillId="0" borderId="4" xfId="4" applyNumberFormat="1" applyFont="1" applyBorder="1" applyAlignment="1">
      <alignment horizontal="right" vertical="top"/>
    </xf>
    <xf numFmtId="166" fontId="12" fillId="0" borderId="5" xfId="4" applyNumberFormat="1" applyFont="1" applyBorder="1" applyAlignment="1">
      <alignment horizontal="right" vertical="top"/>
    </xf>
    <xf numFmtId="173" fontId="12" fillId="0" borderId="5" xfId="7" applyNumberFormat="1" applyFont="1" applyBorder="1" applyAlignment="1">
      <alignment horizontal="right" vertical="top"/>
    </xf>
    <xf numFmtId="166" fontId="8" fillId="0" borderId="9" xfId="4" applyNumberFormat="1" applyFont="1" applyBorder="1" applyAlignment="1">
      <alignment horizontal="right" vertical="top"/>
    </xf>
    <xf numFmtId="166" fontId="6" fillId="0" borderId="24" xfId="4" applyNumberFormat="1" applyFont="1" applyBorder="1" applyAlignment="1">
      <alignment horizontal="right" vertical="top"/>
    </xf>
    <xf numFmtId="172" fontId="6" fillId="2" borderId="8" xfId="7" applyNumberFormat="1" applyFont="1" applyFill="1" applyBorder="1" applyAlignment="1">
      <alignment horizontal="right" vertical="top"/>
    </xf>
    <xf numFmtId="172" fontId="6" fillId="2" borderId="14" xfId="7" applyNumberFormat="1" applyFont="1" applyFill="1" applyBorder="1" applyAlignment="1">
      <alignment horizontal="right" vertical="top"/>
    </xf>
    <xf numFmtId="172" fontId="6" fillId="3" borderId="10" xfId="7" applyNumberFormat="1" applyFont="1" applyFill="1" applyBorder="1" applyAlignment="1">
      <alignment horizontal="right" vertical="top"/>
    </xf>
    <xf numFmtId="172" fontId="6" fillId="3" borderId="22" xfId="7" applyNumberFormat="1" applyFont="1" applyFill="1" applyBorder="1" applyAlignment="1">
      <alignment horizontal="right" vertical="top"/>
    </xf>
    <xf numFmtId="172" fontId="6" fillId="3" borderId="21" xfId="7" applyNumberFormat="1" applyFont="1" applyFill="1" applyBorder="1" applyAlignment="1">
      <alignment horizontal="right" vertical="top"/>
    </xf>
    <xf numFmtId="172" fontId="4" fillId="3" borderId="8" xfId="7" applyNumberFormat="1" applyFont="1" applyFill="1" applyBorder="1" applyAlignment="1">
      <alignment horizontal="right" vertical="top"/>
    </xf>
    <xf numFmtId="172" fontId="4" fillId="3" borderId="25" xfId="7" applyNumberFormat="1" applyFont="1" applyFill="1" applyBorder="1" applyAlignment="1">
      <alignment horizontal="right" vertical="top"/>
    </xf>
    <xf numFmtId="172" fontId="4" fillId="3" borderId="20" xfId="7" applyNumberFormat="1" applyFont="1" applyFill="1" applyBorder="1" applyAlignment="1">
      <alignment horizontal="right" vertical="top"/>
    </xf>
    <xf numFmtId="172" fontId="4" fillId="3" borderId="7" xfId="7" applyNumberFormat="1" applyFont="1" applyFill="1" applyBorder="1" applyAlignment="1">
      <alignment horizontal="right" vertical="top"/>
    </xf>
    <xf numFmtId="172" fontId="6" fillId="2" borderId="26" xfId="7" applyNumberFormat="1" applyFont="1" applyFill="1" applyBorder="1" applyAlignment="1">
      <alignment horizontal="right" vertical="top"/>
    </xf>
    <xf numFmtId="168" fontId="16" fillId="0" borderId="0" xfId="4" applyNumberFormat="1" applyFont="1" applyBorder="1" applyAlignment="1"/>
    <xf numFmtId="168" fontId="15" fillId="0" borderId="0" xfId="4" applyNumberFormat="1" applyFont="1"/>
    <xf numFmtId="0" fontId="10" fillId="0" borderId="1" xfId="4" applyNumberFormat="1" applyFont="1" applyBorder="1" applyAlignment="1">
      <alignment horizontal="left"/>
    </xf>
    <xf numFmtId="0" fontId="6" fillId="0" borderId="0" xfId="4" applyNumberFormat="1" applyFont="1" applyBorder="1" applyAlignment="1">
      <alignment horizontal="justify" vertical="top" wrapText="1"/>
    </xf>
    <xf numFmtId="168" fontId="6" fillId="0" borderId="6" xfId="4" applyNumberFormat="1" applyFont="1" applyBorder="1" applyAlignment="1">
      <alignment horizontal="centerContinuous"/>
    </xf>
    <xf numFmtId="168" fontId="6" fillId="0" borderId="6" xfId="4" applyNumberFormat="1" applyFont="1" applyBorder="1" applyAlignment="1">
      <alignment horizontal="centerContinuous" wrapText="1"/>
    </xf>
    <xf numFmtId="169" fontId="6" fillId="3" borderId="29" xfId="7" applyNumberFormat="1" applyFont="1" applyFill="1" applyBorder="1" applyAlignment="1">
      <alignment horizontal="right" wrapText="1"/>
    </xf>
    <xf numFmtId="169" fontId="6" fillId="3" borderId="11" xfId="7" applyNumberFormat="1" applyFont="1" applyFill="1" applyBorder="1" applyAlignment="1">
      <alignment horizontal="right" wrapText="1"/>
    </xf>
    <xf numFmtId="168" fontId="6" fillId="0" borderId="6" xfId="4" applyNumberFormat="1" applyFont="1" applyFill="1" applyBorder="1" applyAlignment="1">
      <alignment horizontal="centerContinuous" wrapText="1"/>
    </xf>
    <xf numFmtId="168" fontId="4" fillId="0" borderId="6" xfId="4" applyNumberFormat="1" applyFont="1" applyFill="1" applyBorder="1" applyAlignment="1">
      <alignment horizontal="centerContinuous" wrapText="1"/>
    </xf>
    <xf numFmtId="169" fontId="6" fillId="3" borderId="2" xfId="7" applyNumberFormat="1" applyFont="1" applyFill="1" applyBorder="1" applyAlignment="1">
      <alignment horizontal="right" wrapText="1"/>
    </xf>
    <xf numFmtId="168" fontId="6" fillId="0" borderId="7" xfId="4" quotePrefix="1" applyNumberFormat="1" applyFont="1" applyBorder="1" applyAlignment="1">
      <alignment horizontal="right" vertical="top"/>
    </xf>
    <xf numFmtId="168" fontId="6" fillId="0" borderId="20" xfId="4" quotePrefix="1" applyNumberFormat="1" applyFont="1" applyBorder="1" applyAlignment="1" applyProtection="1">
      <alignment horizontal="right" vertical="top"/>
    </xf>
    <xf numFmtId="170" fontId="6" fillId="3" borderId="21" xfId="4" quotePrefix="1" applyNumberFormat="1" applyFont="1" applyFill="1" applyBorder="1" applyAlignment="1">
      <alignment horizontal="centerContinuous" vertical="top"/>
    </xf>
    <xf numFmtId="170" fontId="6" fillId="3" borderId="22" xfId="4" quotePrefix="1" applyNumberFormat="1" applyFont="1" applyFill="1" applyBorder="1" applyAlignment="1">
      <alignment horizontal="centerContinuous" vertical="top"/>
    </xf>
    <xf numFmtId="168" fontId="6" fillId="0" borderId="6" xfId="4" quotePrefix="1" applyNumberFormat="1" applyFont="1" applyFill="1" applyBorder="1" applyAlignment="1">
      <alignment horizontal="right" vertical="top"/>
    </xf>
    <xf numFmtId="168" fontId="6" fillId="0" borderId="22" xfId="4" quotePrefix="1" applyNumberFormat="1" applyFont="1" applyFill="1" applyBorder="1" applyAlignment="1">
      <alignment horizontal="right" vertical="top"/>
    </xf>
    <xf numFmtId="170" fontId="6" fillId="3" borderId="23" xfId="4" quotePrefix="1" applyNumberFormat="1" applyFont="1" applyFill="1" applyBorder="1" applyAlignment="1">
      <alignment horizontal="centerContinuous" vertical="top"/>
    </xf>
    <xf numFmtId="0" fontId="4" fillId="0" borderId="9" xfId="4" applyNumberFormat="1" applyFont="1" applyBorder="1" applyAlignment="1">
      <alignment horizontal="left" vertical="top" wrapText="1"/>
    </xf>
    <xf numFmtId="173" fontId="4" fillId="3" borderId="10" xfId="7" applyNumberFormat="1" applyFont="1" applyFill="1" applyBorder="1" applyAlignment="1">
      <alignment horizontal="right" vertical="top"/>
    </xf>
    <xf numFmtId="166" fontId="4" fillId="0" borderId="15" xfId="4" applyNumberFormat="1" applyFont="1" applyFill="1" applyBorder="1" applyAlignment="1">
      <alignment horizontal="right" vertical="top"/>
    </xf>
    <xf numFmtId="166" fontId="4" fillId="0" borderId="0" xfId="4" applyNumberFormat="1" applyFont="1" applyFill="1" applyBorder="1" applyAlignment="1">
      <alignment horizontal="right" vertical="top"/>
    </xf>
    <xf numFmtId="166" fontId="4" fillId="0" borderId="25" xfId="4" applyNumberFormat="1" applyFont="1" applyFill="1" applyBorder="1" applyAlignment="1">
      <alignment horizontal="right" vertical="top"/>
    </xf>
    <xf numFmtId="173" fontId="4" fillId="3" borderId="15" xfId="7" applyNumberFormat="1" applyFont="1" applyFill="1" applyBorder="1" applyAlignment="1">
      <alignment horizontal="right" vertical="top"/>
    </xf>
    <xf numFmtId="171" fontId="4" fillId="0" borderId="0" xfId="4" applyNumberFormat="1" applyFont="1" applyBorder="1" applyAlignment="1">
      <alignment horizontal="right" vertical="top"/>
    </xf>
    <xf numFmtId="171" fontId="4" fillId="0" borderId="10" xfId="4" applyNumberFormat="1" applyFont="1" applyBorder="1" applyAlignment="1">
      <alignment horizontal="right" vertical="top"/>
    </xf>
    <xf numFmtId="171" fontId="4" fillId="0" borderId="15" xfId="4" applyNumberFormat="1" applyFont="1" applyFill="1" applyBorder="1" applyAlignment="1">
      <alignment horizontal="right" vertical="top"/>
    </xf>
    <xf numFmtId="171" fontId="4" fillId="0" borderId="0" xfId="4" applyNumberFormat="1" applyFont="1" applyFill="1" applyBorder="1" applyAlignment="1">
      <alignment horizontal="right" vertical="top"/>
    </xf>
    <xf numFmtId="171" fontId="4" fillId="0" borderId="25" xfId="4" applyNumberFormat="1" applyFont="1" applyFill="1" applyBorder="1" applyAlignment="1">
      <alignment horizontal="right" vertical="top"/>
    </xf>
    <xf numFmtId="0" fontId="4" fillId="0" borderId="6" xfId="4" applyNumberFormat="1" applyFont="1" applyBorder="1" applyAlignment="1">
      <alignment horizontal="left" vertical="top" wrapText="1"/>
    </xf>
    <xf numFmtId="173" fontId="4" fillId="3" borderId="20" xfId="7" applyNumberFormat="1" applyFont="1" applyFill="1" applyBorder="1" applyAlignment="1">
      <alignment horizontal="right" vertical="top"/>
    </xf>
    <xf numFmtId="166" fontId="4" fillId="0" borderId="27" xfId="4" applyNumberFormat="1" applyFont="1" applyFill="1" applyBorder="1" applyAlignment="1">
      <alignment horizontal="right" vertical="top"/>
    </xf>
    <xf numFmtId="166" fontId="4" fillId="0" borderId="6" xfId="4" applyNumberFormat="1" applyFont="1" applyFill="1" applyBorder="1" applyAlignment="1">
      <alignment horizontal="right" vertical="top"/>
    </xf>
    <xf numFmtId="166" fontId="4" fillId="0" borderId="7" xfId="4" applyNumberFormat="1" applyFont="1" applyFill="1" applyBorder="1" applyAlignment="1">
      <alignment horizontal="right" vertical="top"/>
    </xf>
    <xf numFmtId="173" fontId="4" fillId="3" borderId="27" xfId="7" applyNumberFormat="1" applyFont="1" applyFill="1" applyBorder="1" applyAlignment="1">
      <alignment horizontal="right" vertical="top"/>
    </xf>
    <xf numFmtId="174" fontId="6" fillId="3" borderId="17" xfId="7" applyNumberFormat="1" applyFont="1" applyFill="1" applyBorder="1" applyAlignment="1">
      <alignment vertical="top"/>
    </xf>
    <xf numFmtId="174" fontId="6" fillId="3" borderId="18" xfId="7" applyNumberFormat="1" applyFont="1" applyFill="1" applyBorder="1" applyAlignment="1">
      <alignment vertical="top"/>
    </xf>
    <xf numFmtId="0" fontId="15" fillId="0" borderId="0" xfId="3" applyFont="1" applyFill="1" applyBorder="1" applyProtection="1"/>
    <xf numFmtId="0" fontId="16" fillId="0" borderId="0" xfId="3" applyFont="1" applyFill="1" applyBorder="1" applyProtection="1"/>
    <xf numFmtId="49" fontId="16" fillId="0" borderId="0" xfId="3" applyNumberFormat="1" applyFont="1" applyFill="1" applyBorder="1" applyAlignment="1" applyProtection="1">
      <alignment horizontal="left"/>
    </xf>
    <xf numFmtId="169" fontId="6" fillId="0" borderId="11" xfId="7" applyNumberFormat="1" applyFont="1" applyBorder="1" applyAlignment="1">
      <alignment horizontal="right" wrapText="1"/>
    </xf>
    <xf numFmtId="169" fontId="6" fillId="0" borderId="4" xfId="7" applyNumberFormat="1" applyFont="1" applyBorder="1" applyAlignment="1">
      <alignment horizontal="right" wrapText="1"/>
    </xf>
    <xf numFmtId="168" fontId="6" fillId="0" borderId="23" xfId="4" quotePrefix="1" applyNumberFormat="1" applyFont="1" applyBorder="1" applyAlignment="1">
      <alignment horizontal="right" vertical="top"/>
    </xf>
    <xf numFmtId="168" fontId="6" fillId="0" borderId="22" xfId="4" quotePrefix="1" applyNumberFormat="1" applyFont="1" applyBorder="1" applyAlignment="1">
      <alignment horizontal="right" vertical="top"/>
    </xf>
    <xf numFmtId="168" fontId="6" fillId="0" borderId="13" xfId="4" quotePrefix="1" applyNumberFormat="1" applyFont="1" applyBorder="1" applyAlignment="1" applyProtection="1">
      <alignment horizontal="right" vertical="top"/>
    </xf>
    <xf numFmtId="170" fontId="6" fillId="0" borderId="21" xfId="4" quotePrefix="1" applyNumberFormat="1" applyFont="1" applyBorder="1" applyAlignment="1">
      <alignment horizontal="centerContinuous" vertical="top"/>
    </xf>
    <xf numFmtId="170" fontId="6" fillId="0" borderId="22" xfId="4" quotePrefix="1" applyNumberFormat="1" applyFont="1" applyBorder="1" applyAlignment="1">
      <alignment horizontal="centerContinuous" vertical="top"/>
    </xf>
    <xf numFmtId="168" fontId="6" fillId="0" borderId="21" xfId="4" quotePrefix="1" applyNumberFormat="1" applyFont="1" applyBorder="1" applyAlignment="1">
      <alignment horizontal="right" vertical="top"/>
    </xf>
    <xf numFmtId="0" fontId="19" fillId="0" borderId="9" xfId="8" applyFont="1" applyBorder="1" applyAlignment="1">
      <alignment vertical="top" wrapText="1"/>
    </xf>
    <xf numFmtId="175" fontId="20" fillId="0" borderId="9" xfId="8" applyNumberFormat="1" applyFont="1" applyBorder="1" applyAlignment="1">
      <alignment vertical="top"/>
    </xf>
    <xf numFmtId="175" fontId="20" fillId="0" borderId="8" xfId="8" applyNumberFormat="1" applyFont="1" applyBorder="1" applyAlignment="1">
      <alignment vertical="top"/>
    </xf>
    <xf numFmtId="174" fontId="20" fillId="0" borderId="8" xfId="8" applyNumberFormat="1" applyFont="1" applyBorder="1" applyAlignment="1">
      <alignment vertical="top"/>
    </xf>
    <xf numFmtId="174" fontId="20" fillId="0" borderId="9" xfId="3" applyNumberFormat="1" applyFont="1" applyFill="1" applyBorder="1" applyAlignment="1" applyProtection="1">
      <alignment vertical="top"/>
    </xf>
    <xf numFmtId="1" fontId="19" fillId="0" borderId="0" xfId="8" applyNumberFormat="1" applyFont="1" applyBorder="1" applyAlignment="1">
      <alignment vertical="top" wrapText="1"/>
    </xf>
    <xf numFmtId="175" fontId="20" fillId="0" borderId="0" xfId="8" applyNumberFormat="1" applyFont="1" applyBorder="1" applyAlignment="1">
      <alignment vertical="top"/>
    </xf>
    <xf numFmtId="175" fontId="20" fillId="0" borderId="10" xfId="8" applyNumberFormat="1" applyFont="1" applyBorder="1" applyAlignment="1">
      <alignment vertical="top"/>
    </xf>
    <xf numFmtId="174" fontId="20" fillId="0" borderId="10" xfId="8" applyNumberFormat="1" applyFont="1" applyBorder="1" applyAlignment="1">
      <alignment vertical="top"/>
    </xf>
    <xf numFmtId="174" fontId="20" fillId="0" borderId="0" xfId="3" applyNumberFormat="1" applyFont="1" applyFill="1" applyBorder="1" applyAlignment="1" applyProtection="1">
      <alignment vertical="top"/>
    </xf>
    <xf numFmtId="175" fontId="19" fillId="0" borderId="0" xfId="8" applyNumberFormat="1" applyFont="1" applyBorder="1" applyAlignment="1">
      <alignment vertical="top"/>
    </xf>
    <xf numFmtId="175" fontId="19" fillId="0" borderId="10" xfId="8" applyNumberFormat="1" applyFont="1" applyBorder="1" applyAlignment="1">
      <alignment vertical="top"/>
    </xf>
    <xf numFmtId="174" fontId="19" fillId="0" borderId="10" xfId="7" applyNumberFormat="1" applyFont="1" applyBorder="1" applyAlignment="1">
      <alignment vertical="top"/>
    </xf>
    <xf numFmtId="174" fontId="19" fillId="0" borderId="0" xfId="7" applyNumberFormat="1" applyFont="1" applyFill="1" applyBorder="1" applyAlignment="1" applyProtection="1">
      <alignment vertical="top"/>
    </xf>
    <xf numFmtId="1" fontId="20" fillId="0" borderId="0" xfId="8" applyNumberFormat="1" applyFont="1" applyBorder="1" applyAlignment="1">
      <alignment vertical="top" wrapText="1"/>
    </xf>
    <xf numFmtId="175" fontId="20" fillId="0" borderId="14" xfId="8" applyNumberFormat="1" applyFont="1" applyBorder="1" applyAlignment="1">
      <alignment vertical="top"/>
    </xf>
    <xf numFmtId="174" fontId="20" fillId="0" borderId="8" xfId="7" applyNumberFormat="1" applyFont="1" applyBorder="1" applyAlignment="1">
      <alignment vertical="top"/>
    </xf>
    <xf numFmtId="174" fontId="20" fillId="0" borderId="24" xfId="7" applyNumberFormat="1" applyFont="1" applyFill="1" applyBorder="1" applyAlignment="1" applyProtection="1">
      <alignment vertical="top"/>
    </xf>
    <xf numFmtId="0" fontId="20" fillId="0" borderId="0" xfId="8" applyFont="1" applyBorder="1" applyAlignment="1">
      <alignment vertical="top" wrapText="1"/>
    </xf>
    <xf numFmtId="175" fontId="20" fillId="0" borderId="27" xfId="8" applyNumberFormat="1" applyFont="1" applyBorder="1" applyAlignment="1">
      <alignment vertical="top"/>
    </xf>
    <xf numFmtId="175" fontId="20" fillId="0" borderId="6" xfId="8" applyNumberFormat="1" applyFont="1" applyBorder="1" applyAlignment="1">
      <alignment vertical="top"/>
    </xf>
    <xf numFmtId="175" fontId="20" fillId="0" borderId="20" xfId="8" applyNumberFormat="1" applyFont="1" applyBorder="1" applyAlignment="1">
      <alignment vertical="top"/>
    </xf>
    <xf numFmtId="174" fontId="20" fillId="0" borderId="20" xfId="7" applyNumberFormat="1" applyFont="1" applyBorder="1" applyAlignment="1">
      <alignment vertical="top"/>
    </xf>
    <xf numFmtId="174" fontId="20" fillId="0" borderId="7" xfId="7" applyNumberFormat="1" applyFont="1" applyFill="1" applyBorder="1" applyAlignment="1" applyProtection="1">
      <alignment vertical="top"/>
    </xf>
    <xf numFmtId="0" fontId="19" fillId="0" borderId="0" xfId="8" applyFont="1" applyBorder="1" applyAlignment="1">
      <alignment vertical="top" wrapText="1"/>
    </xf>
    <xf numFmtId="174" fontId="20" fillId="0" borderId="10" xfId="7" applyNumberFormat="1" applyFont="1" applyBorder="1" applyAlignment="1">
      <alignment vertical="top"/>
    </xf>
    <xf numFmtId="174" fontId="20" fillId="0" borderId="0" xfId="7" applyNumberFormat="1" applyFont="1" applyFill="1" applyBorder="1" applyAlignment="1" applyProtection="1">
      <alignment vertical="top"/>
    </xf>
    <xf numFmtId="175" fontId="20" fillId="0" borderId="15" xfId="8" applyNumberFormat="1" applyFont="1" applyBorder="1" applyAlignment="1">
      <alignment vertical="top"/>
    </xf>
    <xf numFmtId="174" fontId="20" fillId="0" borderId="25" xfId="7" applyNumberFormat="1" applyFont="1" applyFill="1" applyBorder="1" applyAlignment="1" applyProtection="1">
      <alignment vertical="top"/>
    </xf>
    <xf numFmtId="175" fontId="20" fillId="0" borderId="21" xfId="8" applyNumberFormat="1" applyFont="1" applyBorder="1" applyAlignment="1">
      <alignment vertical="top"/>
    </xf>
    <xf numFmtId="175" fontId="20" fillId="0" borderId="23" xfId="8" applyNumberFormat="1" applyFont="1" applyBorder="1" applyAlignment="1">
      <alignment vertical="top"/>
    </xf>
    <xf numFmtId="175" fontId="20" fillId="0" borderId="13" xfId="8" applyNumberFormat="1" applyFont="1" applyBorder="1" applyAlignment="1">
      <alignment vertical="top"/>
    </xf>
    <xf numFmtId="174" fontId="20" fillId="0" borderId="13" xfId="7" applyNumberFormat="1" applyFont="1" applyBorder="1" applyAlignment="1">
      <alignment vertical="top"/>
    </xf>
    <xf numFmtId="174" fontId="20" fillId="0" borderId="22" xfId="7" applyNumberFormat="1" applyFont="1" applyFill="1" applyBorder="1" applyAlignment="1" applyProtection="1">
      <alignment vertical="top"/>
    </xf>
    <xf numFmtId="0" fontId="19" fillId="0" borderId="0" xfId="8" applyFont="1" applyBorder="1" applyAlignment="1" applyProtection="1">
      <alignment vertical="top" wrapText="1"/>
      <protection locked="0"/>
    </xf>
    <xf numFmtId="175" fontId="19" fillId="0" borderId="0" xfId="8" applyNumberFormat="1" applyFont="1" applyBorder="1" applyAlignment="1" applyProtection="1">
      <alignment vertical="top"/>
      <protection locked="0"/>
    </xf>
    <xf numFmtId="175" fontId="19" fillId="0" borderId="10" xfId="8" applyNumberFormat="1" applyFont="1" applyBorder="1" applyAlignment="1" applyProtection="1">
      <alignment vertical="top"/>
      <protection locked="0"/>
    </xf>
    <xf numFmtId="174" fontId="19" fillId="0" borderId="10" xfId="7" applyNumberFormat="1" applyFont="1" applyBorder="1" applyAlignment="1" applyProtection="1">
      <alignment vertical="top"/>
      <protection locked="0"/>
    </xf>
    <xf numFmtId="174" fontId="19" fillId="0" borderId="0" xfId="7" applyNumberFormat="1" applyFont="1" applyFill="1" applyBorder="1" applyAlignment="1" applyProtection="1">
      <alignment vertical="top"/>
      <protection locked="0"/>
    </xf>
    <xf numFmtId="0" fontId="10" fillId="0" borderId="0" xfId="9" applyNumberFormat="1" applyFont="1" applyBorder="1" applyAlignment="1" applyProtection="1"/>
    <xf numFmtId="0" fontId="10" fillId="4" borderId="0" xfId="9" applyNumberFormat="1" applyFont="1" applyFill="1" applyBorder="1" applyAlignment="1" applyProtection="1"/>
    <xf numFmtId="0" fontId="10" fillId="0" borderId="5" xfId="9" applyNumberFormat="1" applyFont="1" applyBorder="1" applyAlignment="1" applyProtection="1"/>
    <xf numFmtId="0" fontId="10" fillId="4" borderId="5" xfId="9" applyNumberFormat="1" applyFont="1" applyFill="1" applyBorder="1" applyAlignment="1" applyProtection="1"/>
    <xf numFmtId="0" fontId="4" fillId="0" borderId="9" xfId="9" applyNumberFormat="1" applyFont="1" applyBorder="1" applyAlignment="1" applyProtection="1">
      <alignment horizontal="left"/>
    </xf>
    <xf numFmtId="0" fontId="10" fillId="0" borderId="9" xfId="9" applyNumberFormat="1" applyFont="1" applyBorder="1" applyAlignment="1" applyProtection="1"/>
    <xf numFmtId="0" fontId="10" fillId="4" borderId="9" xfId="9" applyNumberFormat="1" applyFont="1" applyFill="1" applyBorder="1" applyAlignment="1" applyProtection="1"/>
    <xf numFmtId="0" fontId="4" fillId="0" borderId="0" xfId="9" applyNumberFormat="1" applyFont="1" applyBorder="1" applyAlignment="1" applyProtection="1">
      <alignment horizontal="left"/>
    </xf>
    <xf numFmtId="168" fontId="6" fillId="0" borderId="2" xfId="4" applyNumberFormat="1" applyFont="1" applyBorder="1" applyAlignment="1" applyProtection="1">
      <alignment vertical="top"/>
    </xf>
    <xf numFmtId="0" fontId="21" fillId="0" borderId="4" xfId="4" quotePrefix="1" applyNumberFormat="1" applyFont="1" applyBorder="1" applyAlignment="1" applyProtection="1"/>
    <xf numFmtId="0" fontId="6" fillId="0" borderId="5" xfId="4" applyNumberFormat="1" applyFont="1" applyBorder="1" applyAlignment="1" applyProtection="1"/>
    <xf numFmtId="168" fontId="4" fillId="0" borderId="5" xfId="4" applyNumberFormat="1" applyFont="1" applyBorder="1" applyAlignment="1" applyProtection="1"/>
    <xf numFmtId="0" fontId="4" fillId="0" borderId="5" xfId="9" applyFont="1" applyBorder="1" applyAlignment="1" applyProtection="1"/>
    <xf numFmtId="0" fontId="4" fillId="0" borderId="19" xfId="9" applyFont="1" applyBorder="1" applyAlignment="1" applyProtection="1"/>
    <xf numFmtId="168" fontId="6" fillId="0" borderId="0" xfId="4" applyNumberFormat="1" applyFont="1" applyBorder="1" applyAlignment="1" applyProtection="1">
      <alignment vertical="top"/>
    </xf>
    <xf numFmtId="0" fontId="6" fillId="0" borderId="24" xfId="9" applyFont="1" applyBorder="1" applyAlignment="1" applyProtection="1">
      <alignment horizontal="right" wrapText="1"/>
    </xf>
    <xf numFmtId="168" fontId="6" fillId="0" borderId="8" xfId="4" applyNumberFormat="1" applyFont="1" applyBorder="1" applyAlignment="1" applyProtection="1">
      <alignment horizontal="right" wrapText="1"/>
    </xf>
    <xf numFmtId="168" fontId="6" fillId="0" borderId="21" xfId="4" applyNumberFormat="1" applyFont="1" applyBorder="1" applyAlignment="1" applyProtection="1">
      <alignment horizontal="centerContinuous"/>
    </xf>
    <xf numFmtId="0" fontId="6" fillId="0" borderId="23" xfId="9" applyFont="1" applyBorder="1" applyAlignment="1" applyProtection="1">
      <alignment horizontal="centerContinuous"/>
    </xf>
    <xf numFmtId="0" fontId="6" fillId="0" borderId="22" xfId="9" applyFont="1" applyBorder="1" applyAlignment="1" applyProtection="1">
      <alignment horizontal="centerContinuous"/>
    </xf>
    <xf numFmtId="168" fontId="6" fillId="4" borderId="21" xfId="4" applyNumberFormat="1" applyFont="1" applyFill="1" applyBorder="1" applyAlignment="1" applyProtection="1">
      <alignment horizontal="right" wrapText="1"/>
    </xf>
    <xf numFmtId="168" fontId="6" fillId="0" borderId="0" xfId="4" applyNumberFormat="1" applyFont="1" applyBorder="1" applyAlignment="1" applyProtection="1">
      <alignment horizontal="justify" vertical="top" wrapText="1"/>
    </xf>
    <xf numFmtId="0" fontId="6" fillId="0" borderId="7" xfId="9" applyFont="1" applyBorder="1" applyAlignment="1" applyProtection="1">
      <alignment wrapText="1"/>
    </xf>
    <xf numFmtId="168" fontId="6" fillId="0" borderId="20" xfId="4" applyNumberFormat="1" applyFont="1" applyBorder="1" applyAlignment="1" applyProtection="1">
      <alignment wrapText="1"/>
    </xf>
    <xf numFmtId="1" fontId="6" fillId="0" borderId="23" xfId="4" applyNumberFormat="1" applyFont="1" applyBorder="1" applyAlignment="1" applyProtection="1">
      <alignment horizontal="left" vertical="top"/>
    </xf>
    <xf numFmtId="0" fontId="6" fillId="0" borderId="23" xfId="9" applyFont="1" applyBorder="1" applyAlignment="1" applyProtection="1">
      <alignment horizontal="right" vertical="top"/>
    </xf>
    <xf numFmtId="0" fontId="6" fillId="0" borderId="25" xfId="9" applyFont="1" applyBorder="1" applyAlignment="1" applyProtection="1">
      <alignment horizontal="right" vertical="top"/>
    </xf>
    <xf numFmtId="170" fontId="6" fillId="0" borderId="21" xfId="4" quotePrefix="1" applyNumberFormat="1" applyFont="1" applyBorder="1" applyAlignment="1" applyProtection="1">
      <alignment horizontal="right" wrapText="1"/>
    </xf>
    <xf numFmtId="170" fontId="6" fillId="0" borderId="23" xfId="4" quotePrefix="1" applyNumberFormat="1" applyFont="1" applyBorder="1" applyAlignment="1" applyProtection="1">
      <alignment horizontal="right" wrapText="1"/>
    </xf>
    <xf numFmtId="170" fontId="6" fillId="0" borderId="22" xfId="4" quotePrefix="1" applyNumberFormat="1" applyFont="1" applyBorder="1" applyAlignment="1" applyProtection="1">
      <alignment horizontal="right" wrapText="1"/>
    </xf>
    <xf numFmtId="168" fontId="9" fillId="4" borderId="21" xfId="4" applyNumberFormat="1" applyFont="1" applyFill="1" applyBorder="1" applyProtection="1"/>
    <xf numFmtId="168" fontId="9" fillId="4" borderId="23" xfId="4" applyNumberFormat="1" applyFont="1" applyFill="1" applyBorder="1" applyProtection="1"/>
    <xf numFmtId="49" fontId="6" fillId="0" borderId="0" xfId="4" applyNumberFormat="1" applyFont="1" applyBorder="1" applyAlignment="1" applyProtection="1">
      <alignment horizontal="left" vertical="top" wrapText="1"/>
    </xf>
    <xf numFmtId="176" fontId="6" fillId="0" borderId="23" xfId="9" applyNumberFormat="1" applyFont="1" applyFill="1" applyBorder="1" applyAlignment="1" applyProtection="1">
      <alignment vertical="top"/>
    </xf>
    <xf numFmtId="176" fontId="6" fillId="0" borderId="13" xfId="9" applyNumberFormat="1" applyFont="1" applyFill="1" applyBorder="1" applyAlignment="1" applyProtection="1">
      <alignment vertical="top"/>
    </xf>
    <xf numFmtId="176" fontId="6" fillId="0" borderId="21" xfId="9" applyNumberFormat="1" applyFont="1" applyFill="1" applyBorder="1" applyAlignment="1" applyProtection="1">
      <alignment vertical="top"/>
    </xf>
    <xf numFmtId="166" fontId="6" fillId="0" borderId="23" xfId="9" applyNumberFormat="1" applyFont="1" applyFill="1" applyBorder="1" applyAlignment="1" applyProtection="1">
      <alignment vertical="top"/>
    </xf>
    <xf numFmtId="166" fontId="6" fillId="0" borderId="22" xfId="9" applyNumberFormat="1" applyFont="1" applyFill="1" applyBorder="1" applyAlignment="1" applyProtection="1">
      <alignment vertical="top"/>
    </xf>
    <xf numFmtId="173" fontId="6" fillId="4" borderId="13" xfId="7" applyNumberFormat="1" applyFont="1" applyFill="1" applyBorder="1" applyAlignment="1" applyProtection="1">
      <alignment horizontal="right" vertical="top"/>
    </xf>
    <xf numFmtId="173" fontId="6" fillId="4" borderId="21" xfId="7" applyNumberFormat="1" applyFont="1" applyFill="1" applyBorder="1" applyAlignment="1" applyProtection="1">
      <alignment horizontal="right" vertical="top"/>
    </xf>
    <xf numFmtId="49" fontId="4" fillId="0" borderId="25" xfId="4" applyNumberFormat="1" applyFont="1" applyBorder="1" applyAlignment="1" applyProtection="1">
      <alignment horizontal="left" vertical="top" wrapText="1"/>
    </xf>
    <xf numFmtId="176" fontId="4" fillId="0" borderId="24" xfId="9" applyNumberFormat="1" applyFont="1" applyFill="1" applyBorder="1" applyAlignment="1" applyProtection="1">
      <alignment vertical="top"/>
    </xf>
    <xf numFmtId="176" fontId="4" fillId="0" borderId="8" xfId="9" applyNumberFormat="1" applyFont="1" applyFill="1" applyBorder="1" applyAlignment="1" applyProtection="1">
      <alignment vertical="top"/>
    </xf>
    <xf numFmtId="176" fontId="4" fillId="0" borderId="14" xfId="9" applyNumberFormat="1" applyFont="1" applyFill="1" applyBorder="1" applyAlignment="1" applyProtection="1">
      <alignment vertical="top"/>
    </xf>
    <xf numFmtId="166" fontId="4" fillId="0" borderId="9" xfId="9" applyNumberFormat="1" applyFont="1" applyFill="1" applyBorder="1" applyAlignment="1" applyProtection="1">
      <alignment vertical="top"/>
    </xf>
    <xf numFmtId="166" fontId="4" fillId="0" borderId="24" xfId="9" applyNumberFormat="1" applyFont="1" applyFill="1" applyBorder="1" applyAlignment="1" applyProtection="1">
      <alignment vertical="top"/>
    </xf>
    <xf numFmtId="171" fontId="4" fillId="0" borderId="14" xfId="9" applyNumberFormat="1" applyFont="1" applyFill="1" applyBorder="1" applyAlignment="1" applyProtection="1">
      <alignment vertical="top"/>
    </xf>
    <xf numFmtId="173" fontId="4" fillId="4" borderId="8" xfId="7" applyNumberFormat="1" applyFont="1" applyFill="1" applyBorder="1" applyAlignment="1" applyProtection="1">
      <alignment vertical="top"/>
    </xf>
    <xf numFmtId="176" fontId="4" fillId="0" borderId="25" xfId="9" applyNumberFormat="1" applyFont="1" applyFill="1" applyBorder="1" applyAlignment="1" applyProtection="1">
      <alignment vertical="top"/>
    </xf>
    <xf numFmtId="176" fontId="4" fillId="0" borderId="10" xfId="9" applyNumberFormat="1" applyFont="1" applyFill="1" applyBorder="1" applyAlignment="1" applyProtection="1">
      <alignment vertical="top"/>
    </xf>
    <xf numFmtId="176" fontId="4" fillId="0" borderId="15" xfId="9" applyNumberFormat="1" applyFont="1" applyFill="1" applyBorder="1" applyAlignment="1" applyProtection="1">
      <alignment vertical="top"/>
    </xf>
    <xf numFmtId="166" fontId="4" fillId="0" borderId="0" xfId="9" applyNumberFormat="1" applyFont="1" applyFill="1" applyBorder="1" applyAlignment="1" applyProtection="1">
      <alignment vertical="top"/>
    </xf>
    <xf numFmtId="166" fontId="4" fillId="0" borderId="25" xfId="9" applyNumberFormat="1" applyFont="1" applyFill="1" applyBorder="1" applyAlignment="1" applyProtection="1">
      <alignment vertical="top"/>
    </xf>
    <xf numFmtId="171" fontId="4" fillId="0" borderId="15" xfId="9" applyNumberFormat="1" applyFont="1" applyFill="1" applyBorder="1" applyAlignment="1" applyProtection="1">
      <alignment vertical="top"/>
    </xf>
    <xf numFmtId="173" fontId="4" fillId="4" borderId="10" xfId="7" applyNumberFormat="1" applyFont="1" applyFill="1" applyBorder="1" applyAlignment="1" applyProtection="1">
      <alignment vertical="top"/>
    </xf>
    <xf numFmtId="49" fontId="22" fillId="0" borderId="0" xfId="4" applyNumberFormat="1" applyFont="1" applyBorder="1" applyAlignment="1" applyProtection="1">
      <alignment horizontal="left" vertical="top" wrapText="1"/>
    </xf>
    <xf numFmtId="49" fontId="4" fillId="0" borderId="0" xfId="4" applyNumberFormat="1" applyFont="1" applyBorder="1" applyAlignment="1" applyProtection="1">
      <alignment horizontal="left" vertical="top" wrapText="1"/>
    </xf>
    <xf numFmtId="49" fontId="8" fillId="0" borderId="2" xfId="4" applyNumberFormat="1" applyFont="1" applyBorder="1" applyAlignment="1" applyProtection="1">
      <alignment vertical="top"/>
    </xf>
    <xf numFmtId="176" fontId="4" fillId="0" borderId="12" xfId="9" applyNumberFormat="1" applyFont="1" applyFill="1" applyBorder="1" applyAlignment="1" applyProtection="1">
      <alignment vertical="top"/>
    </xf>
    <xf numFmtId="176" fontId="4" fillId="0" borderId="2" xfId="9" applyNumberFormat="1" applyFont="1" applyFill="1" applyBorder="1" applyAlignment="1" applyProtection="1">
      <alignment vertical="top"/>
    </xf>
    <xf numFmtId="171" fontId="4" fillId="0" borderId="2" xfId="9" applyNumberFormat="1" applyFont="1" applyFill="1" applyBorder="1" applyAlignment="1" applyProtection="1">
      <alignment vertical="top"/>
    </xf>
    <xf numFmtId="169" fontId="4" fillId="4" borderId="2" xfId="7" applyNumberFormat="1" applyFont="1" applyFill="1" applyBorder="1" applyAlignment="1" applyProtection="1">
      <alignment vertical="top"/>
    </xf>
    <xf numFmtId="0" fontId="8" fillId="0" borderId="0" xfId="4" applyNumberFormat="1" applyFont="1" applyFill="1" applyBorder="1" applyAlignment="1" applyProtection="1">
      <alignment vertical="top"/>
    </xf>
    <xf numFmtId="176" fontId="4" fillId="0" borderId="0" xfId="9" applyNumberFormat="1" applyFont="1" applyFill="1" applyBorder="1" applyAlignment="1" applyProtection="1">
      <alignment vertical="top"/>
    </xf>
    <xf numFmtId="171" fontId="4" fillId="0" borderId="0" xfId="9" applyNumberFormat="1" applyFont="1" applyFill="1" applyBorder="1" applyAlignment="1" applyProtection="1">
      <alignment vertical="top"/>
    </xf>
    <xf numFmtId="169" fontId="4" fillId="4" borderId="0" xfId="7" applyNumberFormat="1" applyFont="1" applyFill="1" applyBorder="1" applyAlignment="1" applyProtection="1">
      <alignment vertical="top"/>
    </xf>
    <xf numFmtId="0" fontId="8" fillId="0" borderId="0" xfId="4" applyNumberFormat="1" applyFont="1" applyFill="1" applyBorder="1" applyAlignment="1" applyProtection="1">
      <alignment horizontal="left" vertical="top"/>
    </xf>
    <xf numFmtId="0" fontId="16" fillId="0" borderId="0" xfId="9" applyFont="1" applyBorder="1" applyAlignment="1" applyProtection="1">
      <alignment horizontal="left" vertical="center"/>
    </xf>
    <xf numFmtId="0" fontId="16" fillId="4" borderId="0" xfId="9" applyFont="1" applyFill="1" applyBorder="1" applyAlignment="1" applyProtection="1">
      <alignment horizontal="left" vertical="center"/>
    </xf>
    <xf numFmtId="0" fontId="9" fillId="4" borderId="0" xfId="9" applyFont="1" applyFill="1" applyBorder="1" applyProtection="1"/>
    <xf numFmtId="168" fontId="6" fillId="0" borderId="6" xfId="4" applyNumberFormat="1" applyFont="1" applyBorder="1" applyAlignment="1" applyProtection="1">
      <alignment horizontal="centerContinuous"/>
    </xf>
    <xf numFmtId="168" fontId="6" fillId="0" borderId="6" xfId="4" applyNumberFormat="1" applyFont="1" applyBorder="1" applyAlignment="1" applyProtection="1">
      <alignment horizontal="centerContinuous" wrapText="1"/>
    </xf>
    <xf numFmtId="168" fontId="6" fillId="0" borderId="27" xfId="4" applyNumberFormat="1" applyFont="1" applyBorder="1" applyAlignment="1" applyProtection="1">
      <alignment horizontal="right" wrapText="1"/>
    </xf>
    <xf numFmtId="168" fontId="6" fillId="0" borderId="7" xfId="4" applyNumberFormat="1" applyFont="1" applyBorder="1" applyAlignment="1" applyProtection="1">
      <alignment horizontal="right" wrapText="1"/>
    </xf>
    <xf numFmtId="168" fontId="6" fillId="3" borderId="4" xfId="4" applyNumberFormat="1" applyFont="1" applyFill="1" applyBorder="1" applyAlignment="1" applyProtection="1">
      <alignment horizontal="right" wrapText="1"/>
    </xf>
    <xf numFmtId="168" fontId="6" fillId="3" borderId="11" xfId="4" applyNumberFormat="1" applyFont="1" applyFill="1" applyBorder="1" applyAlignment="1" applyProtection="1">
      <alignment horizontal="right" wrapText="1"/>
    </xf>
    <xf numFmtId="168" fontId="6" fillId="4" borderId="6" xfId="4" applyNumberFormat="1" applyFont="1" applyFill="1" applyBorder="1" applyAlignment="1" applyProtection="1">
      <alignment horizontal="centerContinuous" wrapText="1"/>
    </xf>
    <xf numFmtId="168" fontId="4" fillId="4" borderId="6" xfId="4" applyNumberFormat="1" applyFont="1" applyFill="1" applyBorder="1" applyAlignment="1" applyProtection="1">
      <alignment horizontal="centerContinuous" wrapText="1"/>
    </xf>
    <xf numFmtId="168" fontId="6" fillId="0" borderId="21" xfId="4" quotePrefix="1" applyNumberFormat="1" applyFont="1" applyBorder="1" applyAlignment="1" applyProtection="1">
      <alignment horizontal="centerContinuous" vertical="top"/>
    </xf>
    <xf numFmtId="0" fontId="4" fillId="0" borderId="22" xfId="0" applyFont="1" applyBorder="1" applyAlignment="1">
      <alignment horizontal="centerContinuous" vertical="top"/>
    </xf>
    <xf numFmtId="170" fontId="6" fillId="3" borderId="21" xfId="4" quotePrefix="1" applyNumberFormat="1" applyFont="1" applyFill="1" applyBorder="1" applyAlignment="1">
      <alignment horizontal="centerContinuous" vertical="center"/>
    </xf>
    <xf numFmtId="168" fontId="6" fillId="3" borderId="22" xfId="4" quotePrefix="1" applyNumberFormat="1" applyFont="1" applyFill="1" applyBorder="1" applyAlignment="1">
      <alignment horizontal="centerContinuous" vertical="top"/>
    </xf>
    <xf numFmtId="168" fontId="6" fillId="4" borderId="6" xfId="4" quotePrefix="1" applyNumberFormat="1" applyFont="1" applyFill="1" applyBorder="1" applyAlignment="1">
      <alignment horizontal="right" vertical="top"/>
    </xf>
    <xf numFmtId="171" fontId="6" fillId="0" borderId="9" xfId="9" applyNumberFormat="1" applyFont="1" applyFill="1" applyBorder="1" applyAlignment="1" applyProtection="1">
      <alignment vertical="top"/>
      <protection locked="0"/>
    </xf>
    <xf numFmtId="171" fontId="6" fillId="0" borderId="14" xfId="9" applyNumberFormat="1" applyFont="1" applyFill="1" applyBorder="1" applyAlignment="1" applyProtection="1">
      <alignment vertical="top"/>
      <protection locked="0"/>
    </xf>
    <xf numFmtId="171" fontId="6" fillId="0" borderId="24" xfId="9" applyNumberFormat="1" applyFont="1" applyFill="1" applyBorder="1" applyAlignment="1" applyProtection="1">
      <alignment vertical="top"/>
      <protection locked="0"/>
    </xf>
    <xf numFmtId="173" fontId="6" fillId="3" borderId="8" xfId="7" applyNumberFormat="1" applyFont="1" applyFill="1" applyBorder="1" applyAlignment="1">
      <alignment horizontal="right" vertical="top"/>
    </xf>
    <xf numFmtId="171" fontId="6" fillId="4" borderId="9" xfId="9" applyNumberFormat="1" applyFont="1" applyFill="1" applyBorder="1" applyAlignment="1" applyProtection="1">
      <alignment vertical="top"/>
      <protection locked="0"/>
    </xf>
    <xf numFmtId="173" fontId="6" fillId="3" borderId="14" xfId="9" applyNumberFormat="1" applyFont="1" applyFill="1" applyBorder="1" applyAlignment="1" applyProtection="1">
      <alignment vertical="top"/>
      <protection locked="0"/>
    </xf>
    <xf numFmtId="171" fontId="6" fillId="0" borderId="0" xfId="9" applyNumberFormat="1" applyFont="1" applyFill="1" applyBorder="1" applyAlignment="1" applyProtection="1">
      <alignment vertical="top"/>
      <protection locked="0"/>
    </xf>
    <xf numFmtId="171" fontId="6" fillId="0" borderId="15" xfId="9" applyNumberFormat="1" applyFont="1" applyFill="1" applyBorder="1" applyAlignment="1" applyProtection="1">
      <alignment vertical="top"/>
      <protection locked="0"/>
    </xf>
    <xf numFmtId="171" fontId="6" fillId="0" borderId="25" xfId="9" applyNumberFormat="1" applyFont="1" applyFill="1" applyBorder="1" applyAlignment="1" applyProtection="1">
      <alignment vertical="top"/>
      <protection locked="0"/>
    </xf>
    <xf numFmtId="173" fontId="6" fillId="3" borderId="10" xfId="7" applyNumberFormat="1" applyFont="1" applyFill="1" applyBorder="1" applyAlignment="1" applyProtection="1">
      <alignment vertical="top"/>
      <protection locked="0"/>
    </xf>
    <xf numFmtId="173" fontId="6" fillId="3" borderId="15" xfId="9" applyNumberFormat="1" applyFont="1" applyFill="1" applyBorder="1" applyAlignment="1" applyProtection="1">
      <alignment vertical="top"/>
      <protection locked="0"/>
    </xf>
    <xf numFmtId="171" fontId="6" fillId="4" borderId="0" xfId="9" applyNumberFormat="1" applyFont="1" applyFill="1" applyBorder="1" applyAlignment="1" applyProtection="1">
      <alignment vertical="top"/>
      <protection locked="0"/>
    </xf>
    <xf numFmtId="171" fontId="4" fillId="0" borderId="0" xfId="9" applyNumberFormat="1" applyFont="1" applyFill="1" applyBorder="1" applyAlignment="1" applyProtection="1">
      <alignment vertical="top"/>
      <protection locked="0"/>
    </xf>
    <xf numFmtId="171" fontId="4" fillId="0" borderId="15" xfId="9" applyNumberFormat="1" applyFont="1" applyFill="1" applyBorder="1" applyAlignment="1" applyProtection="1">
      <alignment vertical="top"/>
      <protection locked="0"/>
    </xf>
    <xf numFmtId="171" fontId="4" fillId="0" borderId="25" xfId="9" applyNumberFormat="1" applyFont="1" applyFill="1" applyBorder="1" applyAlignment="1" applyProtection="1">
      <alignment vertical="top"/>
      <protection locked="0"/>
    </xf>
    <xf numFmtId="173" fontId="4" fillId="3" borderId="10" xfId="7" applyNumberFormat="1" applyFont="1" applyFill="1" applyBorder="1" applyAlignment="1" applyProtection="1">
      <alignment vertical="top"/>
      <protection locked="0"/>
    </xf>
    <xf numFmtId="171" fontId="4" fillId="4" borderId="0" xfId="9" applyNumberFormat="1" applyFont="1" applyFill="1" applyBorder="1" applyAlignment="1" applyProtection="1">
      <alignment vertical="top"/>
      <protection locked="0"/>
    </xf>
    <xf numFmtId="173" fontId="4" fillId="3" borderId="15" xfId="9" applyNumberFormat="1" applyFont="1" applyFill="1" applyBorder="1" applyAlignment="1" applyProtection="1">
      <alignment vertical="top"/>
      <protection locked="0"/>
    </xf>
    <xf numFmtId="49" fontId="8" fillId="0" borderId="0" xfId="4" applyNumberFormat="1" applyFont="1" applyBorder="1" applyAlignment="1">
      <alignment horizontal="left" vertical="top" wrapText="1"/>
    </xf>
    <xf numFmtId="166" fontId="4" fillId="0" borderId="0" xfId="9" applyNumberFormat="1" applyFont="1" applyFill="1" applyBorder="1" applyAlignment="1" applyProtection="1">
      <alignment vertical="top"/>
      <protection locked="0"/>
    </xf>
    <xf numFmtId="166" fontId="4" fillId="0" borderId="15" xfId="9" applyNumberFormat="1" applyFont="1" applyFill="1" applyBorder="1" applyAlignment="1" applyProtection="1">
      <alignment vertical="top"/>
      <protection locked="0"/>
    </xf>
    <xf numFmtId="166" fontId="4" fillId="0" borderId="25" xfId="9" applyNumberFormat="1" applyFont="1" applyFill="1" applyBorder="1" applyAlignment="1" applyProtection="1">
      <alignment vertical="top"/>
      <protection locked="0"/>
    </xf>
    <xf numFmtId="166" fontId="4" fillId="4" borderId="0" xfId="9" applyNumberFormat="1" applyFont="1" applyFill="1" applyBorder="1" applyAlignment="1" applyProtection="1">
      <alignment vertical="top"/>
      <protection locked="0"/>
    </xf>
    <xf numFmtId="1" fontId="8" fillId="0" borderId="0" xfId="4" applyNumberFormat="1" applyFont="1" applyBorder="1" applyAlignment="1">
      <alignment horizontal="left" vertical="top" wrapText="1"/>
    </xf>
    <xf numFmtId="171" fontId="8" fillId="0" borderId="21" xfId="9" applyNumberFormat="1" applyFont="1" applyFill="1" applyBorder="1" applyAlignment="1" applyProtection="1">
      <alignment vertical="top"/>
      <protection locked="0"/>
    </xf>
    <xf numFmtId="171" fontId="8" fillId="0" borderId="23" xfId="9" applyNumberFormat="1" applyFont="1" applyFill="1" applyBorder="1" applyAlignment="1" applyProtection="1">
      <alignment vertical="top"/>
      <protection locked="0"/>
    </xf>
    <xf numFmtId="171" fontId="8" fillId="0" borderId="22" xfId="9" applyNumberFormat="1" applyFont="1" applyFill="1" applyBorder="1" applyAlignment="1" applyProtection="1">
      <alignment vertical="top"/>
      <protection locked="0"/>
    </xf>
    <xf numFmtId="173" fontId="8" fillId="3" borderId="13" xfId="7" applyNumberFormat="1" applyFont="1" applyFill="1" applyBorder="1" applyAlignment="1" applyProtection="1">
      <alignment vertical="top"/>
      <protection locked="0"/>
    </xf>
    <xf numFmtId="171" fontId="8" fillId="4" borderId="21" xfId="9" applyNumberFormat="1" applyFont="1" applyFill="1" applyBorder="1" applyAlignment="1" applyProtection="1">
      <alignment vertical="top"/>
      <protection locked="0"/>
    </xf>
    <xf numFmtId="171" fontId="8" fillId="4" borderId="23" xfId="9" applyNumberFormat="1" applyFont="1" applyFill="1" applyBorder="1" applyAlignment="1" applyProtection="1">
      <alignment vertical="top"/>
      <protection locked="0"/>
    </xf>
    <xf numFmtId="171" fontId="8" fillId="4" borderId="22" xfId="9" applyNumberFormat="1" applyFont="1" applyFill="1" applyBorder="1" applyAlignment="1" applyProtection="1">
      <alignment vertical="top"/>
      <protection locked="0"/>
    </xf>
    <xf numFmtId="173" fontId="8" fillId="3" borderId="21" xfId="9" applyNumberFormat="1" applyFont="1" applyFill="1" applyBorder="1" applyAlignment="1" applyProtection="1">
      <alignment vertical="top"/>
      <protection locked="0"/>
    </xf>
    <xf numFmtId="173" fontId="8" fillId="3" borderId="13" xfId="9" applyNumberFormat="1" applyFont="1" applyFill="1" applyBorder="1" applyAlignment="1" applyProtection="1">
      <alignment vertical="top"/>
      <protection locked="0"/>
    </xf>
    <xf numFmtId="1" fontId="4" fillId="0" borderId="0" xfId="4" applyNumberFormat="1" applyFont="1" applyBorder="1" applyAlignment="1">
      <alignment horizontal="left" vertical="top" wrapText="1"/>
    </xf>
    <xf numFmtId="171" fontId="4" fillId="4" borderId="15" xfId="9" applyNumberFormat="1" applyFont="1" applyFill="1" applyBorder="1" applyAlignment="1" applyProtection="1">
      <alignment vertical="top"/>
      <protection locked="0"/>
    </xf>
    <xf numFmtId="171" fontId="8" fillId="0" borderId="14" xfId="9" applyNumberFormat="1" applyFont="1" applyFill="1" applyBorder="1" applyAlignment="1" applyProtection="1">
      <alignment vertical="top"/>
      <protection locked="0"/>
    </xf>
    <xf numFmtId="171" fontId="8" fillId="0" borderId="9" xfId="9" applyNumberFormat="1" applyFont="1" applyFill="1" applyBorder="1" applyAlignment="1" applyProtection="1">
      <alignment vertical="top"/>
      <protection locked="0"/>
    </xf>
    <xf numFmtId="171" fontId="8" fillId="0" borderId="24" xfId="9" applyNumberFormat="1" applyFont="1" applyFill="1" applyBorder="1" applyAlignment="1" applyProtection="1">
      <alignment vertical="top"/>
      <protection locked="0"/>
    </xf>
    <xf numFmtId="173" fontId="8" fillId="3" borderId="8" xfId="7" applyNumberFormat="1" applyFont="1" applyFill="1" applyBorder="1" applyAlignment="1" applyProtection="1">
      <alignment vertical="top"/>
      <protection locked="0"/>
    </xf>
    <xf numFmtId="171" fontId="8" fillId="4" borderId="14" xfId="9" applyNumberFormat="1" applyFont="1" applyFill="1" applyBorder="1" applyAlignment="1" applyProtection="1">
      <alignment vertical="top"/>
      <protection locked="0"/>
    </xf>
    <xf numFmtId="171" fontId="8" fillId="4" borderId="9" xfId="9" applyNumberFormat="1" applyFont="1" applyFill="1" applyBorder="1" applyAlignment="1" applyProtection="1">
      <alignment vertical="top"/>
      <protection locked="0"/>
    </xf>
    <xf numFmtId="171" fontId="8" fillId="4" borderId="24" xfId="9" applyNumberFormat="1" applyFont="1" applyFill="1" applyBorder="1" applyAlignment="1" applyProtection="1">
      <alignment vertical="top"/>
      <protection locked="0"/>
    </xf>
    <xf numFmtId="173" fontId="8" fillId="3" borderId="14" xfId="9" applyNumberFormat="1" applyFont="1" applyFill="1" applyBorder="1" applyAlignment="1" applyProtection="1">
      <alignment vertical="top"/>
      <protection locked="0"/>
    </xf>
    <xf numFmtId="173" fontId="8" fillId="3" borderId="8" xfId="9" applyNumberFormat="1" applyFont="1" applyFill="1" applyBorder="1" applyAlignment="1" applyProtection="1">
      <alignment vertical="top"/>
      <protection locked="0"/>
    </xf>
    <xf numFmtId="171" fontId="8" fillId="0" borderId="15" xfId="9" applyNumberFormat="1" applyFont="1" applyFill="1" applyBorder="1" applyAlignment="1" applyProtection="1">
      <alignment vertical="top"/>
      <protection locked="0"/>
    </xf>
    <xf numFmtId="171" fontId="8" fillId="0" borderId="0" xfId="9" applyNumberFormat="1" applyFont="1" applyFill="1" applyBorder="1" applyAlignment="1" applyProtection="1">
      <alignment vertical="top"/>
      <protection locked="0"/>
    </xf>
    <xf numFmtId="171" fontId="8" fillId="0" borderId="25" xfId="9" applyNumberFormat="1" applyFont="1" applyFill="1" applyBorder="1" applyAlignment="1" applyProtection="1">
      <alignment vertical="top"/>
      <protection locked="0"/>
    </xf>
    <xf numFmtId="173" fontId="8" fillId="3" borderId="10" xfId="7" applyNumberFormat="1" applyFont="1" applyFill="1" applyBorder="1" applyAlignment="1" applyProtection="1">
      <alignment vertical="top"/>
      <protection locked="0"/>
    </xf>
    <xf numFmtId="171" fontId="8" fillId="4" borderId="15" xfId="9" applyNumberFormat="1" applyFont="1" applyFill="1" applyBorder="1" applyAlignment="1" applyProtection="1">
      <alignment vertical="top"/>
      <protection locked="0"/>
    </xf>
    <xf numFmtId="171" fontId="8" fillId="4" borderId="0" xfId="9" applyNumberFormat="1" applyFont="1" applyFill="1" applyBorder="1" applyAlignment="1" applyProtection="1">
      <alignment vertical="top"/>
      <protection locked="0"/>
    </xf>
    <xf numFmtId="171" fontId="8" fillId="4" borderId="25" xfId="9" applyNumberFormat="1" applyFont="1" applyFill="1" applyBorder="1" applyAlignment="1" applyProtection="1">
      <alignment vertical="top"/>
      <protection locked="0"/>
    </xf>
    <xf numFmtId="173" fontId="8" fillId="3" borderId="15" xfId="9" applyNumberFormat="1" applyFont="1" applyFill="1" applyBorder="1" applyAlignment="1" applyProtection="1">
      <alignment vertical="top"/>
      <protection locked="0"/>
    </xf>
    <xf numFmtId="173" fontId="8" fillId="3" borderId="10" xfId="9" applyNumberFormat="1" applyFont="1" applyFill="1" applyBorder="1" applyAlignment="1" applyProtection="1">
      <alignment vertical="top"/>
      <protection locked="0"/>
    </xf>
    <xf numFmtId="171" fontId="8" fillId="0" borderId="27" xfId="9" applyNumberFormat="1" applyFont="1" applyFill="1" applyBorder="1" applyAlignment="1" applyProtection="1">
      <alignment vertical="top"/>
      <protection locked="0"/>
    </xf>
    <xf numFmtId="171" fontId="8" fillId="0" borderId="6" xfId="9" applyNumberFormat="1" applyFont="1" applyFill="1" applyBorder="1" applyAlignment="1" applyProtection="1">
      <alignment vertical="top"/>
      <protection locked="0"/>
    </xf>
    <xf numFmtId="171" fontId="8" fillId="0" borderId="7" xfId="9" applyNumberFormat="1" applyFont="1" applyFill="1" applyBorder="1" applyAlignment="1" applyProtection="1">
      <alignment vertical="top"/>
      <protection locked="0"/>
    </xf>
    <xf numFmtId="173" fontId="8" fillId="3" borderId="20" xfId="7" applyNumberFormat="1" applyFont="1" applyFill="1" applyBorder="1" applyAlignment="1" applyProtection="1">
      <alignment vertical="top"/>
      <protection locked="0"/>
    </xf>
    <xf numFmtId="171" fontId="8" fillId="4" borderId="27" xfId="9" applyNumberFormat="1" applyFont="1" applyFill="1" applyBorder="1" applyAlignment="1" applyProtection="1">
      <alignment vertical="top"/>
      <protection locked="0"/>
    </xf>
    <xf numFmtId="171" fontId="8" fillId="4" borderId="6" xfId="9" applyNumberFormat="1" applyFont="1" applyFill="1" applyBorder="1" applyAlignment="1" applyProtection="1">
      <alignment vertical="top"/>
      <protection locked="0"/>
    </xf>
    <xf numFmtId="171" fontId="8" fillId="4" borderId="7" xfId="9" applyNumberFormat="1" applyFont="1" applyFill="1" applyBorder="1" applyAlignment="1" applyProtection="1">
      <alignment vertical="top"/>
      <protection locked="0"/>
    </xf>
    <xf numFmtId="173" fontId="8" fillId="3" borderId="27" xfId="9" applyNumberFormat="1" applyFont="1" applyFill="1" applyBorder="1" applyAlignment="1" applyProtection="1">
      <alignment vertical="top"/>
      <protection locked="0"/>
    </xf>
    <xf numFmtId="173" fontId="8" fillId="3" borderId="20" xfId="9" applyNumberFormat="1" applyFont="1" applyFill="1" applyBorder="1" applyAlignment="1" applyProtection="1">
      <alignment vertical="top"/>
      <protection locked="0"/>
    </xf>
    <xf numFmtId="173" fontId="23" fillId="3" borderId="20" xfId="7" applyNumberFormat="1" applyFont="1" applyFill="1" applyBorder="1" applyAlignment="1" applyProtection="1">
      <alignment vertical="top"/>
      <protection locked="0"/>
    </xf>
    <xf numFmtId="171" fontId="6" fillId="4" borderId="15" xfId="9" applyNumberFormat="1" applyFont="1" applyFill="1" applyBorder="1" applyAlignment="1" applyProtection="1">
      <alignment vertical="top"/>
      <protection locked="0"/>
    </xf>
    <xf numFmtId="49" fontId="6" fillId="0" borderId="16" xfId="9" applyNumberFormat="1" applyFont="1" applyBorder="1" applyAlignment="1" applyProtection="1">
      <alignment vertical="center" wrapText="1"/>
    </xf>
    <xf numFmtId="171" fontId="6" fillId="0" borderId="16" xfId="9" applyNumberFormat="1" applyFont="1" applyBorder="1" applyAlignment="1" applyProtection="1">
      <alignment vertical="center"/>
    </xf>
    <xf numFmtId="171" fontId="6" fillId="0" borderId="18" xfId="9" applyNumberFormat="1" applyFont="1" applyBorder="1" applyAlignment="1" applyProtection="1">
      <alignment vertical="center"/>
    </xf>
    <xf numFmtId="171" fontId="6" fillId="0" borderId="26" xfId="9" applyNumberFormat="1" applyFont="1" applyBorder="1" applyAlignment="1" applyProtection="1">
      <alignment vertical="center"/>
    </xf>
    <xf numFmtId="173" fontId="6" fillId="3" borderId="17" xfId="7" applyNumberFormat="1" applyFont="1" applyFill="1" applyBorder="1" applyAlignment="1" applyProtection="1">
      <alignment vertical="center"/>
    </xf>
    <xf numFmtId="171" fontId="6" fillId="4" borderId="16" xfId="9" applyNumberFormat="1" applyFont="1" applyFill="1" applyBorder="1" applyAlignment="1" applyProtection="1">
      <alignment vertical="center"/>
    </xf>
    <xf numFmtId="173" fontId="6" fillId="3" borderId="18" xfId="9" applyNumberFormat="1" applyFont="1" applyFill="1" applyBorder="1" applyAlignment="1" applyProtection="1">
      <alignment vertical="center"/>
    </xf>
    <xf numFmtId="0" fontId="24" fillId="0" borderId="0" xfId="9" applyFont="1" applyAlignment="1" applyProtection="1">
      <alignment wrapText="1"/>
    </xf>
    <xf numFmtId="0" fontId="24" fillId="0" borderId="0" xfId="9" applyFont="1" applyBorder="1" applyProtection="1"/>
    <xf numFmtId="0" fontId="24" fillId="4" borderId="0" xfId="9" applyFont="1" applyFill="1" applyBorder="1" applyProtection="1"/>
    <xf numFmtId="0" fontId="9" fillId="0" borderId="0" xfId="9" applyFont="1" applyAlignment="1" applyProtection="1">
      <alignment vertical="center" wrapText="1"/>
    </xf>
    <xf numFmtId="0" fontId="9" fillId="0" borderId="0" xfId="9" applyFont="1" applyBorder="1" applyAlignment="1" applyProtection="1">
      <alignment vertical="center"/>
    </xf>
    <xf numFmtId="0" fontId="9" fillId="4" borderId="0" xfId="9" applyFont="1" applyFill="1" applyBorder="1" applyAlignment="1" applyProtection="1">
      <alignment vertical="center"/>
    </xf>
    <xf numFmtId="0" fontId="10" fillId="0" borderId="1" xfId="4" applyNumberFormat="1" applyFont="1" applyBorder="1" applyAlignment="1"/>
    <xf numFmtId="169" fontId="6" fillId="0" borderId="29" xfId="7" applyNumberFormat="1" applyFont="1" applyBorder="1" applyAlignment="1">
      <alignment horizontal="right" wrapText="1"/>
    </xf>
    <xf numFmtId="168" fontId="4" fillId="0" borderId="6" xfId="4" applyNumberFormat="1" applyFont="1" applyBorder="1" applyAlignment="1">
      <alignment horizontal="centerContinuous" wrapText="1"/>
    </xf>
    <xf numFmtId="169" fontId="6" fillId="0" borderId="2" xfId="7" applyNumberFormat="1" applyFont="1" applyBorder="1" applyAlignment="1">
      <alignment horizontal="right" wrapText="1"/>
    </xf>
    <xf numFmtId="170" fontId="6" fillId="0" borderId="23" xfId="4" quotePrefix="1" applyNumberFormat="1" applyFont="1" applyBorder="1" applyAlignment="1">
      <alignment horizontal="centerContinuous" vertical="top"/>
    </xf>
    <xf numFmtId="173" fontId="4" fillId="0" borderId="8" xfId="7" applyNumberFormat="1" applyFont="1" applyBorder="1" applyAlignment="1">
      <alignment horizontal="right" vertical="top"/>
    </xf>
    <xf numFmtId="173" fontId="4" fillId="0" borderId="14" xfId="7" applyNumberFormat="1" applyFont="1" applyBorder="1" applyAlignment="1">
      <alignment horizontal="right" vertical="top"/>
    </xf>
    <xf numFmtId="173" fontId="4" fillId="0" borderId="10" xfId="7" applyNumberFormat="1" applyFont="1" applyBorder="1" applyAlignment="1">
      <alignment horizontal="right" vertical="top"/>
    </xf>
    <xf numFmtId="173" fontId="4" fillId="0" borderId="15" xfId="7" applyNumberFormat="1" applyFont="1" applyBorder="1" applyAlignment="1">
      <alignment horizontal="right" vertical="top"/>
    </xf>
    <xf numFmtId="173" fontId="6" fillId="0" borderId="17" xfId="7" applyNumberFormat="1" applyFont="1" applyBorder="1" applyAlignment="1">
      <alignment horizontal="right" vertical="top"/>
    </xf>
    <xf numFmtId="173" fontId="6" fillId="0" borderId="18" xfId="7" applyNumberFormat="1" applyFont="1" applyBorder="1" applyAlignment="1">
      <alignment horizontal="right" vertical="top"/>
    </xf>
    <xf numFmtId="171" fontId="4" fillId="0" borderId="19" xfId="4" applyNumberFormat="1" applyFont="1" applyBorder="1" applyAlignment="1">
      <alignment horizontal="right" vertical="top"/>
    </xf>
    <xf numFmtId="173" fontId="12" fillId="0" borderId="11" xfId="7" applyNumberFormat="1" applyFont="1" applyFill="1" applyBorder="1" applyAlignment="1">
      <alignment horizontal="right" vertical="top"/>
    </xf>
    <xf numFmtId="166" fontId="12" fillId="0" borderId="4" xfId="4" applyNumberFormat="1" applyFont="1" applyFill="1" applyBorder="1" applyAlignment="1">
      <alignment horizontal="right" vertical="top"/>
    </xf>
    <xf numFmtId="166" fontId="12" fillId="0" borderId="19" xfId="4" applyNumberFormat="1" applyFont="1" applyFill="1" applyBorder="1" applyAlignment="1">
      <alignment horizontal="right" vertical="top"/>
    </xf>
    <xf numFmtId="173" fontId="12" fillId="0" borderId="4" xfId="7" applyNumberFormat="1" applyFont="1" applyFill="1" applyBorder="1" applyAlignment="1">
      <alignment horizontal="right" vertical="top"/>
    </xf>
    <xf numFmtId="166" fontId="25" fillId="0" borderId="0" xfId="0" applyNumberFormat="1" applyFont="1" applyFill="1" applyBorder="1" applyAlignment="1">
      <alignment horizontal="left"/>
    </xf>
    <xf numFmtId="171" fontId="4" fillId="0" borderId="0" xfId="4" applyNumberFormat="1" applyFont="1" applyFill="1" applyBorder="1" applyAlignment="1">
      <alignment vertical="top"/>
    </xf>
    <xf numFmtId="169" fontId="4" fillId="0" borderId="0" xfId="7" applyNumberFormat="1" applyFont="1" applyFill="1" applyBorder="1" applyAlignment="1">
      <alignment vertical="top"/>
    </xf>
    <xf numFmtId="171" fontId="12" fillId="0" borderId="0" xfId="4" applyNumberFormat="1" applyFont="1" applyBorder="1" applyAlignment="1">
      <alignment horizontal="right" vertical="top"/>
    </xf>
    <xf numFmtId="169" fontId="4" fillId="0" borderId="0" xfId="4" applyNumberFormat="1" applyFont="1" applyFill="1" applyBorder="1" applyAlignment="1">
      <alignment vertical="top"/>
    </xf>
    <xf numFmtId="171" fontId="6" fillId="0" borderId="6" xfId="4" applyNumberFormat="1" applyFont="1" applyBorder="1" applyAlignment="1">
      <alignment vertical="top"/>
    </xf>
    <xf numFmtId="169" fontId="6" fillId="0" borderId="6" xfId="7" applyNumberFormat="1" applyFont="1" applyBorder="1" applyAlignment="1">
      <alignment vertical="top"/>
    </xf>
    <xf numFmtId="171" fontId="4" fillId="0" borderId="6" xfId="4" applyNumberFormat="1" applyFont="1" applyBorder="1" applyAlignment="1"/>
    <xf numFmtId="169" fontId="6" fillId="0" borderId="6" xfId="4" applyNumberFormat="1" applyFont="1" applyBorder="1" applyAlignment="1">
      <alignment vertical="top"/>
    </xf>
    <xf numFmtId="173" fontId="6" fillId="0" borderId="8" xfId="7" applyNumberFormat="1" applyFont="1" applyBorder="1" applyAlignment="1">
      <alignment horizontal="right" vertical="top"/>
    </xf>
    <xf numFmtId="173" fontId="6" fillId="0" borderId="9" xfId="7" applyNumberFormat="1" applyFont="1" applyBorder="1" applyAlignment="1">
      <alignment horizontal="right" vertical="top"/>
    </xf>
    <xf numFmtId="173" fontId="4" fillId="0" borderId="24" xfId="7" applyNumberFormat="1" applyFont="1" applyBorder="1" applyAlignment="1">
      <alignment horizontal="right" vertical="top"/>
    </xf>
    <xf numFmtId="173" fontId="4" fillId="0" borderId="25" xfId="7" applyNumberFormat="1" applyFont="1" applyBorder="1" applyAlignment="1">
      <alignment horizontal="right" vertical="top"/>
    </xf>
    <xf numFmtId="171" fontId="8" fillId="0" borderId="15" xfId="4" quotePrefix="1" applyNumberFormat="1" applyFont="1" applyBorder="1" applyAlignment="1">
      <alignment horizontal="right" vertical="top"/>
    </xf>
    <xf numFmtId="173" fontId="8" fillId="0" borderId="10" xfId="7" quotePrefix="1" applyNumberFormat="1" applyFont="1" applyBorder="1" applyAlignment="1">
      <alignment horizontal="right" vertical="top"/>
    </xf>
    <xf numFmtId="166" fontId="8" fillId="0" borderId="25" xfId="4" quotePrefix="1" applyNumberFormat="1" applyFont="1" applyBorder="1" applyAlignment="1">
      <alignment horizontal="right" vertical="top"/>
    </xf>
    <xf numFmtId="173" fontId="8" fillId="0" borderId="25" xfId="7" quotePrefix="1" applyNumberFormat="1" applyFont="1" applyBorder="1" applyAlignment="1">
      <alignment horizontal="right" vertical="top"/>
    </xf>
    <xf numFmtId="173" fontId="8" fillId="0" borderId="10" xfId="7" applyNumberFormat="1" applyFont="1" applyBorder="1" applyAlignment="1">
      <alignment horizontal="right" vertical="top"/>
    </xf>
    <xf numFmtId="166" fontId="8" fillId="0" borderId="25" xfId="4" applyNumberFormat="1" applyFont="1" applyBorder="1" applyAlignment="1">
      <alignment horizontal="right" vertical="top"/>
    </xf>
    <xf numFmtId="173" fontId="8" fillId="0" borderId="25" xfId="7" applyNumberFormat="1" applyFont="1" applyBorder="1" applyAlignment="1">
      <alignment horizontal="right" vertical="top"/>
    </xf>
    <xf numFmtId="173" fontId="8" fillId="0" borderId="20" xfId="7" applyNumberFormat="1" applyFont="1" applyBorder="1" applyAlignment="1">
      <alignment horizontal="right" vertical="top"/>
    </xf>
    <xf numFmtId="166" fontId="8" fillId="0" borderId="7" xfId="4" applyNumberFormat="1" applyFont="1" applyBorder="1" applyAlignment="1">
      <alignment horizontal="right" vertical="top"/>
    </xf>
    <xf numFmtId="173" fontId="8" fillId="0" borderId="7" xfId="7" applyNumberFormat="1" applyFont="1" applyBorder="1" applyAlignment="1">
      <alignment horizontal="right" vertical="top"/>
    </xf>
    <xf numFmtId="173" fontId="6" fillId="0" borderId="15" xfId="7" applyNumberFormat="1" applyFont="1" applyBorder="1" applyAlignment="1">
      <alignment horizontal="right" vertical="top"/>
    </xf>
    <xf numFmtId="173" fontId="6" fillId="0" borderId="10" xfId="7" applyNumberFormat="1" applyFont="1" applyBorder="1" applyAlignment="1">
      <alignment horizontal="right" vertical="top"/>
    </xf>
    <xf numFmtId="166" fontId="4" fillId="0" borderId="21" xfId="4" applyNumberFormat="1" applyFont="1" applyBorder="1" applyAlignment="1">
      <alignment horizontal="right" vertical="top"/>
    </xf>
    <xf numFmtId="166" fontId="4" fillId="0" borderId="23" xfId="4" applyNumberFormat="1" applyFont="1" applyBorder="1" applyAlignment="1">
      <alignment horizontal="right" vertical="top"/>
    </xf>
    <xf numFmtId="166" fontId="4" fillId="0" borderId="13" xfId="4" applyNumberFormat="1" applyFont="1" applyBorder="1" applyAlignment="1">
      <alignment horizontal="right" vertical="top"/>
    </xf>
    <xf numFmtId="173" fontId="4" fillId="0" borderId="13" xfId="7" applyNumberFormat="1" applyFont="1" applyBorder="1" applyAlignment="1">
      <alignment horizontal="right" vertical="top"/>
    </xf>
    <xf numFmtId="166" fontId="4" fillId="0" borderId="22" xfId="4" applyNumberFormat="1" applyFont="1" applyBorder="1" applyAlignment="1">
      <alignment horizontal="right" vertical="top"/>
    </xf>
    <xf numFmtId="173" fontId="4" fillId="0" borderId="22" xfId="7" applyNumberFormat="1" applyFont="1" applyBorder="1" applyAlignment="1">
      <alignment horizontal="right" vertical="top"/>
    </xf>
    <xf numFmtId="173" fontId="6" fillId="0" borderId="0" xfId="7" applyNumberFormat="1" applyFont="1" applyBorder="1" applyAlignment="1">
      <alignment horizontal="right" vertical="top"/>
    </xf>
    <xf numFmtId="173" fontId="4" fillId="0" borderId="20" xfId="7" applyNumberFormat="1" applyFont="1" applyBorder="1" applyAlignment="1"/>
    <xf numFmtId="173" fontId="4" fillId="0" borderId="27" xfId="4" applyNumberFormat="1" applyFont="1" applyBorder="1" applyAlignment="1"/>
    <xf numFmtId="173" fontId="4" fillId="0" borderId="20" xfId="4" applyNumberFormat="1" applyFont="1" applyBorder="1" applyAlignment="1"/>
    <xf numFmtId="173" fontId="6" fillId="0" borderId="20" xfId="7" applyNumberFormat="1" applyFont="1" applyBorder="1" applyAlignment="1">
      <alignment horizontal="right" vertical="top"/>
    </xf>
    <xf numFmtId="173" fontId="6" fillId="0" borderId="27" xfId="7" applyNumberFormat="1" applyFont="1" applyBorder="1" applyAlignment="1">
      <alignment horizontal="right" vertical="top"/>
    </xf>
    <xf numFmtId="173" fontId="6" fillId="0" borderId="28" xfId="7" applyNumberFormat="1" applyFont="1" applyBorder="1" applyAlignment="1">
      <alignment horizontal="right" vertical="top"/>
    </xf>
    <xf numFmtId="173" fontId="6" fillId="0" borderId="1" xfId="7" applyNumberFormat="1" applyFont="1" applyBorder="1" applyAlignment="1">
      <alignment horizontal="right" vertical="top"/>
    </xf>
    <xf numFmtId="0" fontId="6" fillId="0" borderId="30" xfId="4" applyNumberFormat="1" applyFont="1" applyBorder="1" applyAlignment="1">
      <alignment horizontal="left" vertical="top" wrapText="1"/>
    </xf>
    <xf numFmtId="169" fontId="6" fillId="0" borderId="30" xfId="7" applyNumberFormat="1" applyFont="1" applyBorder="1" applyAlignment="1">
      <alignment horizontal="right" vertical="top"/>
    </xf>
    <xf numFmtId="169" fontId="6" fillId="0" borderId="31" xfId="7" applyNumberFormat="1" applyFont="1" applyBorder="1" applyAlignment="1">
      <alignment horizontal="right" vertical="top"/>
    </xf>
    <xf numFmtId="173" fontId="6" fillId="5" borderId="32" xfId="7" applyNumberFormat="1" applyFont="1" applyFill="1" applyBorder="1" applyAlignment="1">
      <alignment horizontal="right" vertical="top"/>
    </xf>
    <xf numFmtId="173" fontId="6" fillId="5" borderId="33" xfId="7" applyNumberFormat="1" applyFont="1" applyFill="1" applyBorder="1" applyAlignment="1">
      <alignment horizontal="right" vertical="top"/>
    </xf>
    <xf numFmtId="49" fontId="4" fillId="0" borderId="0" xfId="4" applyNumberFormat="1" applyFont="1" applyBorder="1"/>
    <xf numFmtId="167" fontId="4" fillId="0" borderId="0" xfId="4" applyNumberFormat="1" applyFont="1" applyBorder="1" applyAlignment="1"/>
    <xf numFmtId="49" fontId="6" fillId="0" borderId="1" xfId="4" applyNumberFormat="1" applyFont="1" applyFill="1" applyBorder="1" applyAlignment="1">
      <alignment horizontal="left" vertical="top"/>
    </xf>
    <xf numFmtId="167" fontId="6" fillId="0" borderId="1" xfId="4" applyNumberFormat="1" applyFont="1" applyFill="1" applyBorder="1" applyAlignment="1">
      <alignment vertical="top"/>
    </xf>
    <xf numFmtId="167" fontId="4" fillId="0" borderId="1" xfId="4" applyNumberFormat="1" applyFont="1" applyFill="1" applyBorder="1" applyAlignment="1" applyProtection="1">
      <alignment vertical="top"/>
    </xf>
    <xf numFmtId="168" fontId="4" fillId="0" borderId="1" xfId="4" applyNumberFormat="1" applyFont="1" applyBorder="1"/>
    <xf numFmtId="168" fontId="4" fillId="0" borderId="1" xfId="4" applyNumberFormat="1" applyFont="1" applyFill="1" applyBorder="1" applyAlignment="1" applyProtection="1">
      <alignment vertical="top"/>
      <protection locked="0"/>
    </xf>
    <xf numFmtId="0" fontId="19" fillId="0" borderId="2" xfId="0" applyFont="1" applyFill="1" applyBorder="1" applyAlignment="1">
      <alignment vertical="top"/>
    </xf>
    <xf numFmtId="166" fontId="20" fillId="0" borderId="2" xfId="0" applyNumberFormat="1" applyFont="1" applyFill="1" applyBorder="1" applyAlignment="1">
      <alignment vertical="top"/>
    </xf>
    <xf numFmtId="166" fontId="20" fillId="0" borderId="3" xfId="0" applyNumberFormat="1" applyFont="1" applyFill="1" applyBorder="1" applyAlignment="1">
      <alignment vertical="top"/>
    </xf>
    <xf numFmtId="166" fontId="20" fillId="0" borderId="29" xfId="0" applyNumberFormat="1" applyFont="1" applyFill="1" applyBorder="1" applyAlignment="1">
      <alignment vertical="top"/>
    </xf>
    <xf numFmtId="174" fontId="20" fillId="0" borderId="2" xfId="0" applyNumberFormat="1" applyFont="1" applyFill="1" applyBorder="1" applyAlignment="1">
      <alignment vertical="top"/>
    </xf>
    <xf numFmtId="174" fontId="20" fillId="0" borderId="29" xfId="0" applyNumberFormat="1" applyFont="1" applyFill="1" applyBorder="1" applyAlignment="1">
      <alignment vertical="top"/>
    </xf>
    <xf numFmtId="0" fontId="19" fillId="0" borderId="0" xfId="0" applyFont="1" applyFill="1" applyBorder="1" applyAlignment="1">
      <alignment vertical="top"/>
    </xf>
    <xf numFmtId="166" fontId="20" fillId="0" borderId="0" xfId="0" applyNumberFormat="1" applyFont="1" applyFill="1" applyBorder="1" applyAlignment="1">
      <alignment vertical="top"/>
    </xf>
    <xf numFmtId="166" fontId="20" fillId="0" borderId="25" xfId="0" applyNumberFormat="1" applyFont="1" applyFill="1" applyBorder="1" applyAlignment="1">
      <alignment vertical="top"/>
    </xf>
    <xf numFmtId="166" fontId="20" fillId="0" borderId="10" xfId="0" applyNumberFormat="1" applyFont="1" applyFill="1" applyBorder="1" applyAlignment="1">
      <alignment vertical="top"/>
    </xf>
    <xf numFmtId="174" fontId="20" fillId="0" borderId="0" xfId="0" applyNumberFormat="1" applyFont="1" applyFill="1" applyBorder="1" applyAlignment="1">
      <alignment vertical="top"/>
    </xf>
    <xf numFmtId="174" fontId="20" fillId="0" borderId="10" xfId="0" applyNumberFormat="1" applyFont="1" applyFill="1" applyBorder="1" applyAlignment="1">
      <alignment vertical="top"/>
    </xf>
    <xf numFmtId="166" fontId="19" fillId="0" borderId="0" xfId="1" applyNumberFormat="1" applyFont="1" applyFill="1" applyBorder="1" applyAlignment="1">
      <alignment vertical="top"/>
    </xf>
    <xf numFmtId="166" fontId="19" fillId="0" borderId="25" xfId="1" applyNumberFormat="1" applyFont="1" applyFill="1" applyBorder="1" applyAlignment="1">
      <alignment vertical="top"/>
    </xf>
    <xf numFmtId="166" fontId="19" fillId="0" borderId="10" xfId="1" applyNumberFormat="1" applyFont="1" applyFill="1" applyBorder="1" applyAlignment="1">
      <alignment vertical="top"/>
    </xf>
    <xf numFmtId="174" fontId="19" fillId="0" borderId="0" xfId="0" applyNumberFormat="1" applyFont="1" applyFill="1" applyBorder="1" applyAlignment="1">
      <alignment vertical="top"/>
    </xf>
    <xf numFmtId="174" fontId="19" fillId="0" borderId="10" xfId="0" applyNumberFormat="1" applyFont="1" applyFill="1" applyBorder="1" applyAlignment="1">
      <alignment vertical="top"/>
    </xf>
    <xf numFmtId="166" fontId="19" fillId="0" borderId="0" xfId="0" applyNumberFormat="1" applyFont="1" applyFill="1" applyBorder="1" applyAlignment="1">
      <alignment vertical="top"/>
    </xf>
    <xf numFmtId="0" fontId="20" fillId="0" borderId="0" xfId="0" applyFont="1" applyFill="1" applyBorder="1" applyAlignment="1">
      <alignment vertical="top"/>
    </xf>
    <xf numFmtId="166" fontId="20" fillId="0" borderId="14" xfId="1" applyNumberFormat="1" applyFont="1" applyFill="1" applyBorder="1" applyAlignment="1">
      <alignment vertical="top"/>
    </xf>
    <xf numFmtId="166" fontId="20" fillId="0" borderId="9" xfId="1" applyNumberFormat="1" applyFont="1" applyFill="1" applyBorder="1" applyAlignment="1">
      <alignment vertical="top"/>
    </xf>
    <xf numFmtId="166" fontId="20" fillId="0" borderId="24" xfId="1" applyNumberFormat="1" applyFont="1" applyFill="1" applyBorder="1" applyAlignment="1">
      <alignment vertical="top"/>
    </xf>
    <xf numFmtId="166" fontId="20" fillId="0" borderId="8" xfId="1" applyNumberFormat="1" applyFont="1" applyFill="1" applyBorder="1" applyAlignment="1">
      <alignment vertical="top"/>
    </xf>
    <xf numFmtId="174" fontId="20" fillId="0" borderId="9" xfId="0" applyNumberFormat="1" applyFont="1" applyFill="1" applyBorder="1" applyAlignment="1">
      <alignment vertical="top"/>
    </xf>
    <xf numFmtId="174" fontId="20" fillId="0" borderId="8" xfId="0" applyNumberFormat="1" applyFont="1" applyFill="1" applyBorder="1" applyAlignment="1">
      <alignment vertical="top"/>
    </xf>
    <xf numFmtId="166" fontId="20" fillId="0" borderId="9" xfId="0" applyNumberFormat="1" applyFont="1" applyFill="1" applyBorder="1" applyAlignment="1">
      <alignment vertical="top"/>
    </xf>
    <xf numFmtId="174" fontId="20" fillId="0" borderId="24" xfId="0" applyNumberFormat="1" applyFont="1" applyFill="1" applyBorder="1" applyAlignment="1">
      <alignment vertical="top"/>
    </xf>
    <xf numFmtId="166" fontId="20" fillId="0" borderId="27" xfId="1" applyNumberFormat="1" applyFont="1" applyFill="1" applyBorder="1" applyAlignment="1">
      <alignment vertical="top"/>
    </xf>
    <xf numFmtId="166" fontId="20" fillId="0" borderId="6" xfId="1" applyNumberFormat="1" applyFont="1" applyFill="1" applyBorder="1" applyAlignment="1">
      <alignment vertical="top"/>
    </xf>
    <xf numFmtId="166" fontId="20" fillId="0" borderId="7" xfId="1" applyNumberFormat="1" applyFont="1" applyFill="1" applyBorder="1" applyAlignment="1">
      <alignment vertical="top"/>
    </xf>
    <xf numFmtId="166" fontId="20" fillId="0" borderId="20" xfId="1" applyNumberFormat="1" applyFont="1" applyFill="1" applyBorder="1" applyAlignment="1">
      <alignment vertical="top"/>
    </xf>
    <xf numFmtId="174" fontId="20" fillId="0" borderId="6" xfId="0" applyNumberFormat="1" applyFont="1" applyFill="1" applyBorder="1" applyAlignment="1">
      <alignment vertical="top"/>
    </xf>
    <xf numFmtId="174" fontId="20" fillId="0" borderId="20" xfId="0" applyNumberFormat="1" applyFont="1" applyFill="1" applyBorder="1" applyAlignment="1">
      <alignment vertical="top"/>
    </xf>
    <xf numFmtId="166" fontId="20" fillId="0" borderId="6" xfId="0" applyNumberFormat="1" applyFont="1" applyFill="1" applyBorder="1" applyAlignment="1">
      <alignment vertical="top"/>
    </xf>
    <xf numFmtId="174" fontId="20" fillId="0" borderId="7" xfId="0" applyNumberFormat="1" applyFont="1" applyFill="1" applyBorder="1" applyAlignment="1">
      <alignment vertical="top"/>
    </xf>
    <xf numFmtId="166" fontId="20" fillId="0" borderId="0" xfId="1" applyNumberFormat="1" applyFont="1" applyFill="1" applyBorder="1" applyAlignment="1">
      <alignment vertical="top"/>
    </xf>
    <xf numFmtId="166" fontId="20" fillId="0" borderId="25" xfId="1" applyNumberFormat="1" applyFont="1" applyFill="1" applyBorder="1" applyAlignment="1">
      <alignment vertical="top"/>
    </xf>
    <xf numFmtId="166" fontId="20" fillId="0" borderId="10" xfId="1" applyNumberFormat="1" applyFont="1" applyFill="1" applyBorder="1" applyAlignment="1">
      <alignment vertical="top"/>
    </xf>
    <xf numFmtId="0" fontId="20" fillId="0" borderId="0" xfId="4" applyNumberFormat="1" applyFont="1" applyFill="1" applyBorder="1" applyAlignment="1">
      <alignment vertical="top"/>
    </xf>
    <xf numFmtId="166" fontId="20" fillId="0" borderId="15" xfId="1" applyNumberFormat="1" applyFont="1" applyFill="1" applyBorder="1" applyAlignment="1">
      <alignment horizontal="right" vertical="top"/>
    </xf>
    <xf numFmtId="166" fontId="20" fillId="0" borderId="0" xfId="1" applyNumberFormat="1" applyFont="1" applyFill="1" applyBorder="1" applyAlignment="1" applyProtection="1">
      <alignment vertical="top"/>
    </xf>
    <xf numFmtId="166" fontId="20" fillId="0" borderId="25" xfId="1" quotePrefix="1" applyNumberFormat="1" applyFont="1" applyFill="1" applyBorder="1" applyAlignment="1" applyProtection="1">
      <alignment vertical="top"/>
    </xf>
    <xf numFmtId="166" fontId="20" fillId="0" borderId="10" xfId="1" applyNumberFormat="1" applyFont="1" applyFill="1" applyBorder="1" applyAlignment="1" applyProtection="1">
      <alignment vertical="top"/>
      <protection locked="0"/>
    </xf>
    <xf numFmtId="174" fontId="20" fillId="0" borderId="0" xfId="4" applyNumberFormat="1" applyFont="1" applyFill="1" applyBorder="1" applyAlignment="1" applyProtection="1">
      <alignment vertical="top"/>
      <protection locked="0"/>
    </xf>
    <xf numFmtId="174" fontId="20" fillId="0" borderId="10" xfId="4" applyNumberFormat="1" applyFont="1" applyFill="1" applyBorder="1" applyAlignment="1" applyProtection="1">
      <alignment vertical="top"/>
      <protection locked="0"/>
    </xf>
    <xf numFmtId="166" fontId="20" fillId="0" borderId="0" xfId="4" applyNumberFormat="1" applyFont="1" applyFill="1" applyBorder="1" applyAlignment="1" applyProtection="1">
      <alignment vertical="top"/>
      <protection locked="0"/>
    </xf>
    <xf numFmtId="174" fontId="20" fillId="0" borderId="25" xfId="4" applyNumberFormat="1" applyFont="1" applyFill="1" applyBorder="1" applyAlignment="1" applyProtection="1">
      <alignment vertical="top"/>
      <protection locked="0"/>
    </xf>
    <xf numFmtId="49" fontId="4" fillId="0" borderId="2" xfId="4" applyNumberFormat="1" applyFont="1" applyBorder="1" applyAlignment="1">
      <alignment vertical="top"/>
    </xf>
    <xf numFmtId="167" fontId="4" fillId="0" borderId="2" xfId="4" applyNumberFormat="1" applyFont="1" applyBorder="1" applyAlignment="1">
      <alignment vertical="top"/>
    </xf>
    <xf numFmtId="49" fontId="4" fillId="0" borderId="0" xfId="4" applyNumberFormat="1" applyFont="1" applyBorder="1" applyAlignment="1">
      <alignment vertical="top"/>
    </xf>
    <xf numFmtId="167" fontId="4" fillId="0" borderId="0" xfId="4" applyNumberFormat="1" applyFont="1" applyBorder="1" applyAlignment="1">
      <alignment vertical="top"/>
    </xf>
    <xf numFmtId="173" fontId="4" fillId="0" borderId="0" xfId="7" applyNumberFormat="1" applyFont="1" applyBorder="1" applyAlignment="1">
      <alignment horizontal="right" vertical="top"/>
    </xf>
    <xf numFmtId="173" fontId="8" fillId="0" borderId="15" xfId="7" quotePrefix="1" applyNumberFormat="1" applyFont="1" applyBorder="1" applyAlignment="1">
      <alignment horizontal="right" vertical="top"/>
    </xf>
    <xf numFmtId="171" fontId="8" fillId="0" borderId="25" xfId="4" quotePrefix="1" applyNumberFormat="1" applyFont="1" applyBorder="1" applyAlignment="1">
      <alignment horizontal="right" vertical="top"/>
    </xf>
    <xf numFmtId="173" fontId="8" fillId="0" borderId="15" xfId="7" applyNumberFormat="1" applyFont="1" applyBorder="1" applyAlignment="1">
      <alignment horizontal="right" vertical="top"/>
    </xf>
    <xf numFmtId="173" fontId="8" fillId="0" borderId="27" xfId="7" applyNumberFormat="1" applyFont="1" applyBorder="1" applyAlignment="1">
      <alignment horizontal="right" vertical="top"/>
    </xf>
    <xf numFmtId="173" fontId="4" fillId="0" borderId="27" xfId="7" applyNumberFormat="1" applyFont="1" applyBorder="1" applyAlignment="1">
      <alignment horizontal="right" vertical="top"/>
    </xf>
    <xf numFmtId="173" fontId="4" fillId="0" borderId="20" xfId="7" applyNumberFormat="1" applyFont="1" applyBorder="1" applyAlignment="1">
      <alignment horizontal="right" vertical="top"/>
    </xf>
    <xf numFmtId="173" fontId="4" fillId="0" borderId="7" xfId="7" applyNumberFormat="1" applyFont="1" applyBorder="1" applyAlignment="1">
      <alignment horizontal="right" vertical="top"/>
    </xf>
    <xf numFmtId="173" fontId="4" fillId="0" borderId="21" xfId="7" applyNumberFormat="1" applyFont="1" applyBorder="1" applyAlignment="1">
      <alignment horizontal="right" vertical="top"/>
    </xf>
    <xf numFmtId="0" fontId="19" fillId="0" borderId="0" xfId="4" applyNumberFormat="1" applyFont="1" applyFill="1" applyBorder="1" applyAlignment="1">
      <alignment vertical="top"/>
    </xf>
    <xf numFmtId="166" fontId="20" fillId="0" borderId="0" xfId="4" applyNumberFormat="1" applyFont="1" applyFill="1" applyBorder="1" applyAlignment="1">
      <alignment horizontal="right" vertical="top"/>
    </xf>
    <xf numFmtId="166" fontId="20" fillId="0" borderId="0" xfId="4" applyNumberFormat="1" applyFont="1" applyFill="1" applyBorder="1" applyAlignment="1" applyProtection="1">
      <alignment horizontal="right" vertical="top"/>
    </xf>
    <xf numFmtId="166" fontId="20" fillId="0" borderId="25" xfId="4" applyNumberFormat="1" applyFont="1" applyFill="1" applyBorder="1" applyAlignment="1" applyProtection="1">
      <alignment horizontal="right" vertical="top"/>
    </xf>
    <xf numFmtId="166" fontId="20" fillId="0" borderId="10" xfId="4" applyNumberFormat="1" applyFont="1" applyFill="1" applyBorder="1" applyAlignment="1" applyProtection="1">
      <alignment vertical="top"/>
      <protection locked="0"/>
    </xf>
    <xf numFmtId="166" fontId="19" fillId="0" borderId="0" xfId="4" applyNumberFormat="1" applyFont="1" applyFill="1" applyBorder="1" applyAlignment="1">
      <alignment horizontal="right" vertical="top"/>
    </xf>
    <xf numFmtId="166" fontId="19" fillId="0" borderId="0" xfId="4" applyNumberFormat="1" applyFont="1" applyFill="1" applyBorder="1" applyAlignment="1" applyProtection="1">
      <alignment horizontal="right" vertical="top"/>
    </xf>
    <xf numFmtId="166" fontId="19" fillId="0" borderId="25" xfId="4" applyNumberFormat="1" applyFont="1" applyFill="1" applyBorder="1" applyAlignment="1" applyProtection="1">
      <alignment horizontal="right" vertical="top"/>
    </xf>
    <xf numFmtId="166" fontId="19" fillId="0" borderId="10" xfId="4" applyNumberFormat="1" applyFont="1" applyFill="1" applyBorder="1" applyAlignment="1" applyProtection="1">
      <alignment vertical="top"/>
      <protection locked="0"/>
    </xf>
    <xf numFmtId="174" fontId="19" fillId="0" borderId="0" xfId="4" applyNumberFormat="1" applyFont="1" applyFill="1" applyBorder="1" applyAlignment="1" applyProtection="1">
      <alignment vertical="top"/>
      <protection locked="0"/>
    </xf>
    <xf numFmtId="174" fontId="19" fillId="0" borderId="10" xfId="4" applyNumberFormat="1" applyFont="1" applyFill="1" applyBorder="1" applyAlignment="1" applyProtection="1">
      <alignment vertical="top"/>
      <protection locked="0"/>
    </xf>
    <xf numFmtId="166" fontId="19" fillId="0" borderId="0" xfId="4" applyNumberFormat="1" applyFont="1" applyFill="1" applyBorder="1" applyAlignment="1" applyProtection="1">
      <alignment vertical="top"/>
      <protection locked="0"/>
    </xf>
    <xf numFmtId="166" fontId="20" fillId="0" borderId="21" xfId="4" applyNumberFormat="1" applyFont="1" applyFill="1" applyBorder="1" applyAlignment="1">
      <alignment horizontal="right" vertical="top"/>
    </xf>
    <xf numFmtId="166" fontId="20" fillId="0" borderId="23" xfId="4" applyNumberFormat="1" applyFont="1" applyFill="1" applyBorder="1" applyAlignment="1" applyProtection="1">
      <alignment horizontal="right" vertical="top"/>
    </xf>
    <xf numFmtId="166" fontId="20" fillId="0" borderId="22" xfId="4" applyNumberFormat="1" applyFont="1" applyFill="1" applyBorder="1" applyAlignment="1" applyProtection="1">
      <alignment horizontal="right" vertical="top"/>
    </xf>
    <xf numFmtId="166" fontId="20" fillId="0" borderId="13" xfId="4" applyNumberFormat="1" applyFont="1" applyFill="1" applyBorder="1" applyAlignment="1" applyProtection="1">
      <alignment vertical="top"/>
      <protection locked="0"/>
    </xf>
    <xf numFmtId="174" fontId="20" fillId="0" borderId="23" xfId="4" applyNumberFormat="1" applyFont="1" applyFill="1" applyBorder="1" applyAlignment="1" applyProtection="1">
      <alignment vertical="top"/>
      <protection locked="0"/>
    </xf>
    <xf numFmtId="174" fontId="20" fillId="0" borderId="13" xfId="4" applyNumberFormat="1" applyFont="1" applyFill="1" applyBorder="1" applyAlignment="1" applyProtection="1">
      <alignment vertical="top"/>
      <protection locked="0"/>
    </xf>
    <xf numFmtId="166" fontId="20" fillId="0" borderId="23" xfId="4" applyNumberFormat="1" applyFont="1" applyFill="1" applyBorder="1" applyAlignment="1" applyProtection="1">
      <alignment vertical="top"/>
      <protection locked="0"/>
    </xf>
    <xf numFmtId="174" fontId="20" fillId="0" borderId="22" xfId="4" applyNumberFormat="1" applyFont="1" applyFill="1" applyBorder="1" applyAlignment="1" applyProtection="1">
      <alignment vertical="top"/>
      <protection locked="0"/>
    </xf>
    <xf numFmtId="166" fontId="19" fillId="0" borderId="0" xfId="4" applyNumberFormat="1" applyFont="1" applyFill="1" applyBorder="1" applyAlignment="1" applyProtection="1">
      <alignment vertical="top"/>
    </xf>
    <xf numFmtId="166" fontId="19" fillId="0" borderId="25" xfId="4" applyNumberFormat="1" applyFont="1" applyFill="1" applyBorder="1" applyAlignment="1" applyProtection="1">
      <alignment vertical="top"/>
    </xf>
    <xf numFmtId="166" fontId="20" fillId="0" borderId="14" xfId="4" applyNumberFormat="1" applyFont="1" applyFill="1" applyBorder="1" applyAlignment="1">
      <alignment horizontal="right" vertical="top"/>
    </xf>
    <xf numFmtId="166" fontId="20" fillId="0" borderId="9" xfId="4" applyNumberFormat="1" applyFont="1" applyFill="1" applyBorder="1" applyAlignment="1" applyProtection="1">
      <alignment vertical="top"/>
    </xf>
    <xf numFmtId="166" fontId="20" fillId="0" borderId="24" xfId="4" applyNumberFormat="1" applyFont="1" applyFill="1" applyBorder="1" applyAlignment="1" applyProtection="1">
      <alignment vertical="top"/>
    </xf>
    <xf numFmtId="166" fontId="20" fillId="0" borderId="8" xfId="4" applyNumberFormat="1" applyFont="1" applyFill="1" applyBorder="1" applyAlignment="1" applyProtection="1">
      <alignment vertical="top"/>
      <protection locked="0"/>
    </xf>
    <xf numFmtId="174" fontId="20" fillId="0" borderId="9" xfId="4" applyNumberFormat="1" applyFont="1" applyFill="1" applyBorder="1" applyAlignment="1" applyProtection="1">
      <alignment vertical="top"/>
      <protection locked="0"/>
    </xf>
    <xf numFmtId="174" fontId="20" fillId="0" borderId="8" xfId="4" applyNumberFormat="1" applyFont="1" applyFill="1" applyBorder="1" applyAlignment="1" applyProtection="1">
      <alignment vertical="top"/>
      <protection locked="0"/>
    </xf>
    <xf numFmtId="166" fontId="20" fillId="0" borderId="9" xfId="4" applyNumberFormat="1" applyFont="1" applyFill="1" applyBorder="1" applyAlignment="1" applyProtection="1">
      <alignment vertical="top"/>
      <protection locked="0"/>
    </xf>
    <xf numFmtId="174" fontId="20" fillId="0" borderId="24" xfId="4" applyNumberFormat="1" applyFont="1" applyFill="1" applyBorder="1" applyAlignment="1" applyProtection="1">
      <alignment vertical="top"/>
      <protection locked="0"/>
    </xf>
    <xf numFmtId="166" fontId="20" fillId="0" borderId="27" xfId="4" applyNumberFormat="1" applyFont="1" applyFill="1" applyBorder="1" applyAlignment="1">
      <alignment horizontal="right" vertical="top"/>
    </xf>
    <xf numFmtId="166" fontId="20" fillId="0" borderId="6" xfId="4" applyNumberFormat="1" applyFont="1" applyFill="1" applyBorder="1" applyAlignment="1" applyProtection="1">
      <alignment vertical="top"/>
    </xf>
    <xf numFmtId="166" fontId="20" fillId="0" borderId="7" xfId="4" applyNumberFormat="1" applyFont="1" applyFill="1" applyBorder="1" applyAlignment="1" applyProtection="1">
      <alignment vertical="top"/>
    </xf>
    <xf numFmtId="166" fontId="20" fillId="0" borderId="20" xfId="4" applyNumberFormat="1" applyFont="1" applyFill="1" applyBorder="1" applyAlignment="1" applyProtection="1">
      <alignment vertical="top"/>
      <protection locked="0"/>
    </xf>
    <xf numFmtId="174" fontId="20" fillId="0" borderId="6" xfId="4" applyNumberFormat="1" applyFont="1" applyFill="1" applyBorder="1" applyAlignment="1" applyProtection="1">
      <alignment vertical="top"/>
      <protection locked="0"/>
    </xf>
    <xf numFmtId="174" fontId="20" fillId="0" borderId="20" xfId="4" applyNumberFormat="1" applyFont="1" applyFill="1" applyBorder="1" applyAlignment="1" applyProtection="1">
      <alignment vertical="top"/>
      <protection locked="0"/>
    </xf>
    <xf numFmtId="166" fontId="20" fillId="0" borderId="6" xfId="4" applyNumberFormat="1" applyFont="1" applyFill="1" applyBorder="1" applyAlignment="1" applyProtection="1">
      <alignment vertical="top"/>
      <protection locked="0"/>
    </xf>
    <xf numFmtId="174" fontId="20" fillId="0" borderId="7" xfId="4" applyNumberFormat="1" applyFont="1" applyFill="1" applyBorder="1" applyAlignment="1" applyProtection="1">
      <alignment vertical="top"/>
      <protection locked="0"/>
    </xf>
    <xf numFmtId="166" fontId="20" fillId="0" borderId="0" xfId="4" applyNumberFormat="1" applyFont="1" applyFill="1" applyBorder="1" applyAlignment="1" applyProtection="1">
      <alignment vertical="top"/>
    </xf>
    <xf numFmtId="166" fontId="20" fillId="0" borderId="25" xfId="4" applyNumberFormat="1" applyFont="1" applyFill="1" applyBorder="1" applyAlignment="1" applyProtection="1">
      <alignment vertical="top"/>
    </xf>
    <xf numFmtId="166" fontId="20" fillId="0" borderId="23" xfId="4" applyNumberFormat="1" applyFont="1" applyFill="1" applyBorder="1" applyAlignment="1" applyProtection="1">
      <alignment vertical="top"/>
    </xf>
    <xf numFmtId="166" fontId="20" fillId="0" borderId="22" xfId="4" applyNumberFormat="1" applyFont="1" applyFill="1" applyBorder="1" applyAlignment="1" applyProtection="1">
      <alignment vertical="top"/>
    </xf>
    <xf numFmtId="166" fontId="20" fillId="0" borderId="15" xfId="4" applyNumberFormat="1" applyFont="1" applyFill="1" applyBorder="1" applyAlignment="1">
      <alignment horizontal="right" vertical="top"/>
    </xf>
    <xf numFmtId="168" fontId="4" fillId="0" borderId="2" xfId="4" applyNumberFormat="1" applyFont="1" applyBorder="1" applyAlignment="1">
      <alignment vertical="top"/>
    </xf>
    <xf numFmtId="168" fontId="4" fillId="0" borderId="0" xfId="4" applyNumberFormat="1" applyFont="1" applyBorder="1" applyAlignment="1">
      <alignment vertical="top"/>
    </xf>
    <xf numFmtId="166" fontId="25" fillId="0" borderId="0" xfId="0" applyNumberFormat="1" applyFont="1" applyFill="1" applyBorder="1" applyAlignment="1">
      <alignment horizontal="left" wrapText="1"/>
    </xf>
    <xf numFmtId="49" fontId="4" fillId="0" borderId="2" xfId="4" applyNumberFormat="1" applyFont="1" applyBorder="1" applyAlignment="1">
      <alignment wrapText="1"/>
    </xf>
    <xf numFmtId="167" fontId="4" fillId="0" borderId="2" xfId="4" applyNumberFormat="1" applyFont="1" applyBorder="1"/>
    <xf numFmtId="168" fontId="4" fillId="0" borderId="2" xfId="4" applyNumberFormat="1" applyFont="1" applyBorder="1"/>
    <xf numFmtId="49" fontId="4" fillId="0" borderId="0" xfId="4" applyNumberFormat="1" applyFont="1" applyBorder="1" applyAlignment="1">
      <alignment wrapText="1"/>
    </xf>
    <xf numFmtId="167" fontId="4" fillId="0" borderId="0" xfId="4" applyNumberFormat="1" applyFont="1" applyBorder="1"/>
    <xf numFmtId="168" fontId="4" fillId="0" borderId="0" xfId="4" applyNumberFormat="1" applyFont="1" applyBorder="1"/>
    <xf numFmtId="49" fontId="20" fillId="0" borderId="0" xfId="4" applyNumberFormat="1" applyFont="1" applyFill="1" applyBorder="1" applyAlignment="1">
      <alignment vertical="top"/>
    </xf>
    <xf numFmtId="166" fontId="20" fillId="0" borderId="15" xfId="4" applyNumberFormat="1" applyFont="1" applyFill="1" applyBorder="1" applyAlignment="1">
      <alignment vertical="top"/>
    </xf>
    <xf numFmtId="166" fontId="20" fillId="0" borderId="0" xfId="4" applyNumberFormat="1" applyFont="1" applyFill="1" applyBorder="1" applyAlignment="1">
      <alignment vertical="top"/>
    </xf>
    <xf numFmtId="166" fontId="20" fillId="0" borderId="25" xfId="4" applyNumberFormat="1" applyFont="1" applyFill="1" applyBorder="1" applyAlignment="1">
      <alignment vertical="top"/>
    </xf>
    <xf numFmtId="166" fontId="20" fillId="0" borderId="10" xfId="4" applyNumberFormat="1" applyFont="1" applyFill="1" applyBorder="1" applyAlignment="1">
      <alignment vertical="top"/>
    </xf>
    <xf numFmtId="174" fontId="20" fillId="0" borderId="0" xfId="4" applyNumberFormat="1" applyFont="1" applyFill="1" applyBorder="1" applyAlignment="1">
      <alignment vertical="top"/>
    </xf>
    <xf numFmtId="174" fontId="20" fillId="0" borderId="10" xfId="4" applyNumberFormat="1" applyFont="1" applyFill="1" applyBorder="1" applyAlignment="1">
      <alignment vertical="top"/>
    </xf>
    <xf numFmtId="174" fontId="20" fillId="0" borderId="25" xfId="4" applyNumberFormat="1" applyFont="1" applyFill="1" applyBorder="1" applyAlignment="1">
      <alignment vertical="top"/>
    </xf>
    <xf numFmtId="166" fontId="20" fillId="0" borderId="27" xfId="4" applyNumberFormat="1" applyFont="1" applyFill="1" applyBorder="1" applyAlignment="1">
      <alignment vertical="top"/>
    </xf>
    <xf numFmtId="166" fontId="20" fillId="0" borderId="6" xfId="4" applyNumberFormat="1" applyFont="1" applyFill="1" applyBorder="1" applyAlignment="1">
      <alignment vertical="top"/>
    </xf>
    <xf numFmtId="166" fontId="20" fillId="0" borderId="7" xfId="4" applyNumberFormat="1" applyFont="1" applyFill="1" applyBorder="1" applyAlignment="1">
      <alignment vertical="top"/>
    </xf>
    <xf numFmtId="166" fontId="20" fillId="0" borderId="20" xfId="4" applyNumberFormat="1" applyFont="1" applyFill="1" applyBorder="1" applyAlignment="1">
      <alignment vertical="top"/>
    </xf>
    <xf numFmtId="174" fontId="20" fillId="0" borderId="6" xfId="4" applyNumberFormat="1" applyFont="1" applyFill="1" applyBorder="1" applyAlignment="1">
      <alignment vertical="top"/>
    </xf>
    <xf numFmtId="174" fontId="20" fillId="0" borderId="20" xfId="4" applyNumberFormat="1" applyFont="1" applyFill="1" applyBorder="1" applyAlignment="1">
      <alignment vertical="top"/>
    </xf>
    <xf numFmtId="174" fontId="20" fillId="0" borderId="7" xfId="4" applyNumberFormat="1" applyFont="1" applyFill="1" applyBorder="1" applyAlignment="1">
      <alignment vertical="top"/>
    </xf>
    <xf numFmtId="49" fontId="19" fillId="0" borderId="0" xfId="4" applyNumberFormat="1" applyFont="1" applyFill="1" applyBorder="1" applyAlignment="1">
      <alignment vertical="top"/>
    </xf>
    <xf numFmtId="166" fontId="19" fillId="0" borderId="0" xfId="4" applyNumberFormat="1" applyFont="1" applyFill="1" applyBorder="1" applyAlignment="1">
      <alignment vertical="top"/>
    </xf>
    <xf numFmtId="166" fontId="19" fillId="0" borderId="25" xfId="4" applyNumberFormat="1" applyFont="1" applyFill="1" applyBorder="1" applyAlignment="1">
      <alignment vertical="top"/>
    </xf>
    <xf numFmtId="166" fontId="19" fillId="0" borderId="10" xfId="4" applyNumberFormat="1" applyFont="1" applyFill="1" applyBorder="1" applyAlignment="1">
      <alignment vertical="top"/>
    </xf>
    <xf numFmtId="174" fontId="19" fillId="0" borderId="0" xfId="4" applyNumberFormat="1" applyFont="1" applyFill="1" applyBorder="1" applyAlignment="1">
      <alignment vertical="top"/>
    </xf>
    <xf numFmtId="174" fontId="19" fillId="0" borderId="10" xfId="4" applyNumberFormat="1" applyFont="1" applyFill="1" applyBorder="1" applyAlignment="1">
      <alignment vertical="top"/>
    </xf>
    <xf numFmtId="166" fontId="20" fillId="0" borderId="21" xfId="4" applyNumberFormat="1" applyFont="1" applyFill="1" applyBorder="1" applyAlignment="1">
      <alignment vertical="top"/>
    </xf>
    <xf numFmtId="166" fontId="20" fillId="0" borderId="23" xfId="4" applyNumberFormat="1" applyFont="1" applyFill="1" applyBorder="1" applyAlignment="1">
      <alignment vertical="top"/>
    </xf>
    <xf numFmtId="166" fontId="20" fillId="0" borderId="22" xfId="4" applyNumberFormat="1" applyFont="1" applyFill="1" applyBorder="1" applyAlignment="1">
      <alignment vertical="top"/>
    </xf>
    <xf numFmtId="166" fontId="20" fillId="0" borderId="13" xfId="4" applyNumberFormat="1" applyFont="1" applyFill="1" applyBorder="1" applyAlignment="1">
      <alignment vertical="top"/>
    </xf>
    <xf numFmtId="174" fontId="20" fillId="0" borderId="23" xfId="4" applyNumberFormat="1" applyFont="1" applyFill="1" applyBorder="1" applyAlignment="1">
      <alignment vertical="top"/>
    </xf>
    <xf numFmtId="174" fontId="20" fillId="0" borderId="13" xfId="4" applyNumberFormat="1" applyFont="1" applyFill="1" applyBorder="1" applyAlignment="1">
      <alignment vertical="top"/>
    </xf>
    <xf numFmtId="174" fontId="20" fillId="0" borderId="22" xfId="4" applyNumberFormat="1" applyFont="1" applyFill="1" applyBorder="1" applyAlignment="1">
      <alignment vertical="top"/>
    </xf>
    <xf numFmtId="166" fontId="20" fillId="0" borderId="14" xfId="4" applyNumberFormat="1" applyFont="1" applyFill="1" applyBorder="1" applyAlignment="1">
      <alignment vertical="top"/>
    </xf>
    <xf numFmtId="166" fontId="20" fillId="0" borderId="9" xfId="4" applyNumberFormat="1" applyFont="1" applyFill="1" applyBorder="1" applyAlignment="1">
      <alignment vertical="top"/>
    </xf>
    <xf numFmtId="166" fontId="20" fillId="0" borderId="24" xfId="4" applyNumberFormat="1" applyFont="1" applyFill="1" applyBorder="1" applyAlignment="1">
      <alignment vertical="top"/>
    </xf>
    <xf numFmtId="166" fontId="20" fillId="0" borderId="8" xfId="4" applyNumberFormat="1" applyFont="1" applyFill="1" applyBorder="1" applyAlignment="1">
      <alignment vertical="top"/>
    </xf>
    <xf numFmtId="174" fontId="20" fillId="0" borderId="9" xfId="4" applyNumberFormat="1" applyFont="1" applyFill="1" applyBorder="1" applyAlignment="1">
      <alignment vertical="top"/>
    </xf>
    <xf numFmtId="174" fontId="20" fillId="0" borderId="8" xfId="4" applyNumberFormat="1" applyFont="1" applyFill="1" applyBorder="1" applyAlignment="1">
      <alignment vertical="top"/>
    </xf>
    <xf numFmtId="174" fontId="20" fillId="0" borderId="24" xfId="4" applyNumberFormat="1" applyFont="1" applyFill="1" applyBorder="1" applyAlignment="1">
      <alignment vertical="top"/>
    </xf>
    <xf numFmtId="168" fontId="15" fillId="0" borderId="2" xfId="4" applyNumberFormat="1" applyFont="1" applyBorder="1"/>
    <xf numFmtId="166" fontId="4" fillId="0" borderId="0" xfId="4" applyNumberFormat="1" applyFont="1" applyBorder="1" applyAlignment="1">
      <alignment horizontal="right" vertical="top" wrapText="1"/>
    </xf>
    <xf numFmtId="166" fontId="4" fillId="0" borderId="10" xfId="4" applyNumberFormat="1" applyFont="1" applyBorder="1" applyAlignment="1">
      <alignment horizontal="right" vertical="top" wrapText="1"/>
    </xf>
    <xf numFmtId="49" fontId="15" fillId="0" borderId="2" xfId="4" applyNumberFormat="1" applyFont="1" applyBorder="1"/>
    <xf numFmtId="167" fontId="15" fillId="0" borderId="2" xfId="4" applyNumberFormat="1" applyFont="1" applyBorder="1"/>
    <xf numFmtId="49" fontId="15" fillId="0" borderId="0" xfId="4" applyNumberFormat="1" applyFont="1" applyBorder="1"/>
    <xf numFmtId="167" fontId="15" fillId="0" borderId="0" xfId="4" applyNumberFormat="1" applyFont="1" applyBorder="1"/>
    <xf numFmtId="166" fontId="19" fillId="0" borderId="25" xfId="0" applyNumberFormat="1" applyFont="1" applyFill="1" applyBorder="1" applyAlignment="1">
      <alignment vertical="top"/>
    </xf>
    <xf numFmtId="166" fontId="19" fillId="0" borderId="10" xfId="0" applyNumberFormat="1" applyFont="1" applyFill="1" applyBorder="1" applyAlignment="1">
      <alignment vertical="top"/>
    </xf>
    <xf numFmtId="166" fontId="20" fillId="0" borderId="21" xfId="0" applyNumberFormat="1" applyFont="1" applyFill="1" applyBorder="1" applyAlignment="1">
      <alignment vertical="top"/>
    </xf>
    <xf numFmtId="166" fontId="20" fillId="0" borderId="23" xfId="0" applyNumberFormat="1" applyFont="1" applyFill="1" applyBorder="1" applyAlignment="1">
      <alignment vertical="top"/>
    </xf>
    <xf numFmtId="166" fontId="20" fillId="0" borderId="22" xfId="0" applyNumberFormat="1" applyFont="1" applyFill="1" applyBorder="1" applyAlignment="1">
      <alignment vertical="top"/>
    </xf>
    <xf numFmtId="166" fontId="20" fillId="0" borderId="13" xfId="0" applyNumberFormat="1" applyFont="1" applyFill="1" applyBorder="1" applyAlignment="1">
      <alignment vertical="top"/>
    </xf>
    <xf numFmtId="174" fontId="20" fillId="0" borderId="23" xfId="0" applyNumberFormat="1" applyFont="1" applyFill="1" applyBorder="1" applyAlignment="1">
      <alignment vertical="top"/>
    </xf>
    <xf numFmtId="174" fontId="20" fillId="0" borderId="13" xfId="0" applyNumberFormat="1" applyFont="1" applyFill="1" applyBorder="1" applyAlignment="1">
      <alignment vertical="top"/>
    </xf>
    <xf numFmtId="174" fontId="20" fillId="0" borderId="22" xfId="0" applyNumberFormat="1" applyFont="1" applyFill="1" applyBorder="1" applyAlignment="1">
      <alignment vertical="top"/>
    </xf>
    <xf numFmtId="168" fontId="19" fillId="0" borderId="0" xfId="4" applyNumberFormat="1" applyFont="1" applyFill="1" applyBorder="1"/>
    <xf numFmtId="166" fontId="20" fillId="0" borderId="0" xfId="4" applyNumberFormat="1" applyFont="1" applyFill="1" applyBorder="1"/>
    <xf numFmtId="166" fontId="20" fillId="0" borderId="25" xfId="4" applyNumberFormat="1" applyFont="1" applyFill="1" applyBorder="1"/>
    <xf numFmtId="166" fontId="20" fillId="0" borderId="10" xfId="4" applyNumberFormat="1" applyFont="1" applyFill="1" applyBorder="1"/>
    <xf numFmtId="174" fontId="20" fillId="0" borderId="0" xfId="4" applyNumberFormat="1" applyFont="1" applyFill="1" applyBorder="1"/>
    <xf numFmtId="174" fontId="20" fillId="0" borderId="10" xfId="4" applyNumberFormat="1" applyFont="1" applyFill="1" applyBorder="1"/>
    <xf numFmtId="166" fontId="19" fillId="0" borderId="0" xfId="4" applyNumberFormat="1" applyFont="1" applyFill="1" applyBorder="1"/>
    <xf numFmtId="166" fontId="19" fillId="0" borderId="25" xfId="4" applyNumberFormat="1" applyFont="1" applyFill="1" applyBorder="1"/>
    <xf numFmtId="166" fontId="19" fillId="0" borderId="10" xfId="4" applyNumberFormat="1" applyFont="1" applyFill="1" applyBorder="1"/>
    <xf numFmtId="174" fontId="19" fillId="0" borderId="0" xfId="4" applyNumberFormat="1" applyFont="1" applyFill="1" applyBorder="1"/>
    <xf numFmtId="174" fontId="19" fillId="0" borderId="10" xfId="4" applyNumberFormat="1" applyFont="1" applyFill="1" applyBorder="1"/>
    <xf numFmtId="168" fontId="20" fillId="0" borderId="0" xfId="4" applyNumberFormat="1" applyFont="1" applyFill="1" applyBorder="1"/>
    <xf numFmtId="166" fontId="20" fillId="0" borderId="21" xfId="4" applyNumberFormat="1" applyFont="1" applyFill="1" applyBorder="1"/>
    <xf numFmtId="166" fontId="20" fillId="0" borderId="23" xfId="4" applyNumberFormat="1" applyFont="1" applyFill="1" applyBorder="1"/>
    <xf numFmtId="166" fontId="20" fillId="0" borderId="22" xfId="4" applyNumberFormat="1" applyFont="1" applyFill="1" applyBorder="1"/>
    <xf numFmtId="166" fontId="20" fillId="0" borderId="13" xfId="4" applyNumberFormat="1" applyFont="1" applyFill="1" applyBorder="1"/>
    <xf numFmtId="174" fontId="20" fillId="0" borderId="23" xfId="4" applyNumberFormat="1" applyFont="1" applyFill="1" applyBorder="1"/>
    <xf numFmtId="174" fontId="20" fillId="0" borderId="13" xfId="4" applyNumberFormat="1" applyFont="1" applyFill="1" applyBorder="1"/>
    <xf numFmtId="174" fontId="20" fillId="0" borderId="22" xfId="4" applyNumberFormat="1" applyFont="1" applyFill="1" applyBorder="1"/>
    <xf numFmtId="166" fontId="20" fillId="0" borderId="14" xfId="4" applyNumberFormat="1" applyFont="1" applyFill="1" applyBorder="1"/>
    <xf numFmtId="166" fontId="20" fillId="0" borderId="9" xfId="4" applyNumberFormat="1" applyFont="1" applyFill="1" applyBorder="1"/>
    <xf numFmtId="166" fontId="20" fillId="0" borderId="24" xfId="4" applyNumberFormat="1" applyFont="1" applyFill="1" applyBorder="1"/>
    <xf numFmtId="166" fontId="20" fillId="0" borderId="8" xfId="4" applyNumberFormat="1" applyFont="1" applyFill="1" applyBorder="1"/>
    <xf numFmtId="174" fontId="20" fillId="0" borderId="9" xfId="4" applyNumberFormat="1" applyFont="1" applyFill="1" applyBorder="1"/>
    <xf numFmtId="174" fontId="20" fillId="0" borderId="8" xfId="4" applyNumberFormat="1" applyFont="1" applyFill="1" applyBorder="1"/>
    <xf numFmtId="174" fontId="20" fillId="0" borderId="24" xfId="4" applyNumberFormat="1" applyFont="1" applyFill="1" applyBorder="1"/>
    <xf numFmtId="166" fontId="20" fillId="0" borderId="9" xfId="4" applyNumberFormat="1" applyFont="1" applyFill="1" applyBorder="1" applyAlignment="1" applyProtection="1">
      <alignment horizontal="right" vertical="top"/>
    </xf>
    <xf numFmtId="166" fontId="20" fillId="0" borderId="24" xfId="4" applyNumberFormat="1" applyFont="1" applyFill="1" applyBorder="1" applyAlignment="1" applyProtection="1">
      <alignment horizontal="right" vertical="top"/>
    </xf>
    <xf numFmtId="166" fontId="20" fillId="0" borderId="6" xfId="4" applyNumberFormat="1" applyFont="1" applyFill="1" applyBorder="1" applyAlignment="1" applyProtection="1">
      <alignment horizontal="right" vertical="top"/>
    </xf>
    <xf numFmtId="166" fontId="20" fillId="0" borderId="7" xfId="4" applyNumberFormat="1" applyFont="1" applyFill="1" applyBorder="1" applyAlignment="1" applyProtection="1">
      <alignment horizontal="right" vertical="top"/>
    </xf>
    <xf numFmtId="0" fontId="6" fillId="0" borderId="25" xfId="4" applyFont="1" applyBorder="1" applyAlignment="1" applyProtection="1">
      <alignment horizontal="left" wrapText="1"/>
    </xf>
    <xf numFmtId="168" fontId="6" fillId="0" borderId="10" xfId="4" applyNumberFormat="1" applyFont="1" applyBorder="1" applyAlignment="1">
      <alignment horizontal="left" wrapText="1"/>
    </xf>
    <xf numFmtId="0" fontId="6" fillId="0" borderId="10" xfId="4" applyFont="1" applyBorder="1" applyAlignment="1" applyProtection="1">
      <alignment horizontal="right" wrapText="1"/>
    </xf>
    <xf numFmtId="168" fontId="6" fillId="0" borderId="27" xfId="4" applyNumberFormat="1" applyFont="1" applyBorder="1" applyAlignment="1">
      <alignment horizontal="centerContinuous"/>
    </xf>
    <xf numFmtId="168" fontId="6" fillId="0" borderId="6" xfId="4" applyNumberFormat="1" applyFont="1" applyBorder="1" applyAlignment="1">
      <alignment horizontal="centerContinuous" vertical="top"/>
    </xf>
    <xf numFmtId="168" fontId="6" fillId="0" borderId="7" xfId="4" applyNumberFormat="1" applyFont="1" applyBorder="1" applyAlignment="1">
      <alignment horizontal="centerContinuous" vertical="top"/>
    </xf>
    <xf numFmtId="168" fontId="6" fillId="0" borderId="10" xfId="4" applyNumberFormat="1" applyFont="1" applyBorder="1" applyAlignment="1">
      <alignment horizontal="right" wrapText="1"/>
    </xf>
    <xf numFmtId="0" fontId="4" fillId="0" borderId="7" xfId="4" applyNumberFormat="1" applyFont="1" applyBorder="1" applyAlignment="1">
      <alignment horizontal="left" vertical="top" wrapText="1"/>
    </xf>
    <xf numFmtId="168" fontId="4" fillId="0" borderId="20" xfId="4" applyNumberFormat="1" applyFont="1" applyBorder="1" applyAlignment="1">
      <alignment vertical="top" wrapText="1"/>
    </xf>
    <xf numFmtId="168" fontId="4" fillId="0" borderId="20" xfId="4" applyNumberFormat="1" applyFont="1" applyBorder="1" applyAlignment="1">
      <alignment horizontal="left" vertical="top"/>
    </xf>
    <xf numFmtId="168" fontId="4" fillId="0" borderId="20" xfId="4" applyNumberFormat="1" applyFont="1" applyBorder="1" applyAlignment="1">
      <alignment vertical="top"/>
    </xf>
    <xf numFmtId="168" fontId="6" fillId="0" borderId="21" xfId="4" quotePrefix="1" applyNumberFormat="1" applyFont="1" applyBorder="1" applyAlignment="1">
      <alignment horizontal="right"/>
    </xf>
    <xf numFmtId="168" fontId="6" fillId="0" borderId="23" xfId="4" quotePrefix="1" applyNumberFormat="1" applyFont="1" applyBorder="1" applyAlignment="1">
      <alignment horizontal="right"/>
    </xf>
    <xf numFmtId="168" fontId="6" fillId="0" borderId="13" xfId="4" quotePrefix="1" applyNumberFormat="1" applyFont="1" applyBorder="1" applyAlignment="1" applyProtection="1">
      <alignment horizontal="right"/>
    </xf>
    <xf numFmtId="0" fontId="6" fillId="0" borderId="23" xfId="4" applyNumberFormat="1" applyFont="1" applyFill="1" applyBorder="1" applyAlignment="1" applyProtection="1">
      <alignment vertical="top"/>
    </xf>
    <xf numFmtId="49" fontId="6" fillId="0" borderId="21" xfId="4" applyNumberFormat="1" applyFont="1" applyFill="1" applyBorder="1" applyAlignment="1" applyProtection="1">
      <alignment horizontal="justify" vertical="top" wrapText="1"/>
    </xf>
    <xf numFmtId="49" fontId="6" fillId="0" borderId="22" xfId="4" applyNumberFormat="1" applyFont="1" applyFill="1" applyBorder="1" applyAlignment="1" applyProtection="1">
      <alignment horizontal="justify" vertical="top" wrapText="1"/>
    </xf>
    <xf numFmtId="49" fontId="4" fillId="0" borderId="13" xfId="4" applyNumberFormat="1" applyFont="1" applyBorder="1" applyAlignment="1">
      <alignment vertical="top"/>
    </xf>
    <xf numFmtId="170" fontId="4" fillId="0" borderId="21" xfId="4" applyNumberFormat="1" applyFont="1" applyBorder="1" applyAlignment="1">
      <alignment horizontal="right" vertical="top"/>
    </xf>
    <xf numFmtId="170" fontId="4" fillId="0" borderId="23" xfId="4" applyNumberFormat="1" applyFont="1" applyBorder="1" applyAlignment="1">
      <alignment horizontal="right" vertical="top"/>
    </xf>
    <xf numFmtId="170" fontId="4" fillId="0" borderId="13" xfId="4" applyNumberFormat="1" applyFont="1" applyBorder="1" applyAlignment="1">
      <alignment horizontal="right" vertical="top"/>
    </xf>
    <xf numFmtId="0" fontId="6" fillId="0" borderId="7" xfId="4" applyNumberFormat="1" applyFont="1" applyBorder="1" applyAlignment="1">
      <alignment horizontal="left" vertical="top"/>
    </xf>
    <xf numFmtId="0" fontId="4" fillId="0" borderId="7" xfId="4" applyNumberFormat="1" applyFont="1" applyBorder="1" applyAlignment="1">
      <alignment horizontal="left" vertical="top"/>
    </xf>
    <xf numFmtId="0" fontId="4" fillId="0" borderId="20" xfId="4" applyNumberFormat="1" applyFont="1" applyBorder="1" applyAlignment="1">
      <alignment horizontal="left" vertical="top"/>
    </xf>
    <xf numFmtId="170" fontId="4" fillId="0" borderId="22" xfId="4" applyNumberFormat="1" applyFont="1" applyBorder="1" applyAlignment="1">
      <alignment horizontal="right" vertical="top"/>
    </xf>
    <xf numFmtId="49" fontId="6" fillId="0" borderId="16" xfId="8" applyNumberFormat="1" applyFont="1" applyBorder="1" applyAlignment="1">
      <alignment wrapText="1"/>
    </xf>
    <xf numFmtId="0" fontId="6" fillId="0" borderId="16" xfId="8" applyFont="1" applyBorder="1" applyAlignment="1">
      <alignment wrapText="1"/>
    </xf>
    <xf numFmtId="0" fontId="6" fillId="0" borderId="26" xfId="8" applyFont="1" applyBorder="1"/>
    <xf numFmtId="166" fontId="6" fillId="0" borderId="17" xfId="8" applyNumberFormat="1" applyFont="1" applyBorder="1"/>
    <xf numFmtId="166" fontId="6" fillId="0" borderId="18" xfId="8" applyNumberFormat="1" applyFont="1" applyBorder="1"/>
    <xf numFmtId="166" fontId="6" fillId="0" borderId="16" xfId="8" applyNumberFormat="1" applyFont="1" applyBorder="1"/>
    <xf numFmtId="0" fontId="26" fillId="0" borderId="0" xfId="8" applyFont="1" applyBorder="1" applyAlignment="1">
      <alignment wrapText="1"/>
    </xf>
    <xf numFmtId="0" fontId="26" fillId="0" borderId="0" xfId="8" applyFont="1" applyBorder="1"/>
    <xf numFmtId="49" fontId="6" fillId="0" borderId="0" xfId="4" applyNumberFormat="1" applyFont="1" applyBorder="1" applyAlignment="1">
      <alignment horizontal="left" vertical="top"/>
    </xf>
    <xf numFmtId="168" fontId="6" fillId="0" borderId="10" xfId="4" applyNumberFormat="1" applyFont="1" applyBorder="1" applyAlignment="1">
      <alignment horizontal="left" vertical="top"/>
    </xf>
    <xf numFmtId="168" fontId="6" fillId="0" borderId="10" xfId="4" applyNumberFormat="1" applyFont="1" applyBorder="1" applyAlignment="1">
      <alignment horizontal="left" vertical="top" wrapText="1"/>
    </xf>
    <xf numFmtId="0" fontId="6" fillId="0" borderId="10" xfId="4" applyFont="1" applyBorder="1" applyAlignment="1" applyProtection="1">
      <alignment horizontal="left" vertical="top" wrapText="1"/>
    </xf>
    <xf numFmtId="168" fontId="6" fillId="0" borderId="10" xfId="4" applyNumberFormat="1" applyFont="1" applyBorder="1" applyAlignment="1">
      <alignment horizontal="right" vertical="top" wrapText="1"/>
    </xf>
    <xf numFmtId="168" fontId="6" fillId="0" borderId="27" xfId="4" applyNumberFormat="1" applyFont="1" applyBorder="1" applyAlignment="1">
      <alignment horizontal="centerContinuous" vertical="top"/>
    </xf>
    <xf numFmtId="168" fontId="6" fillId="0" borderId="20" xfId="4" applyNumberFormat="1" applyFont="1" applyBorder="1" applyAlignment="1">
      <alignment horizontal="center" vertical="top"/>
    </xf>
    <xf numFmtId="168" fontId="4" fillId="0" borderId="7" xfId="4" applyNumberFormat="1" applyFont="1" applyBorder="1" applyAlignment="1">
      <alignment horizontal="left" vertical="top"/>
    </xf>
    <xf numFmtId="0" fontId="6" fillId="0" borderId="0" xfId="4" applyNumberFormat="1" applyFont="1" applyFill="1" applyBorder="1" applyAlignment="1" applyProtection="1">
      <alignment horizontal="left" wrapText="1"/>
    </xf>
    <xf numFmtId="0" fontId="6" fillId="0" borderId="10" xfId="4" applyNumberFormat="1" applyFont="1" applyBorder="1" applyAlignment="1">
      <alignment vertical="top"/>
    </xf>
    <xf numFmtId="0" fontId="4" fillId="0" borderId="10" xfId="4" applyNumberFormat="1" applyFont="1" applyBorder="1" applyAlignment="1">
      <alignment vertical="top"/>
    </xf>
    <xf numFmtId="170" fontId="4" fillId="0" borderId="10" xfId="4" applyNumberFormat="1" applyFont="1" applyBorder="1" applyAlignment="1">
      <alignment vertical="top"/>
    </xf>
    <xf numFmtId="49" fontId="4" fillId="0" borderId="10" xfId="4" applyNumberFormat="1" applyFont="1" applyBorder="1" applyAlignment="1">
      <alignment vertical="top"/>
    </xf>
    <xf numFmtId="170" fontId="4" fillId="0" borderId="14" xfId="4" applyNumberFormat="1" applyFont="1" applyBorder="1" applyAlignment="1">
      <alignment horizontal="right" vertical="top"/>
    </xf>
    <xf numFmtId="170" fontId="4" fillId="0" borderId="9" xfId="4" applyNumberFormat="1" applyFont="1" applyBorder="1" applyAlignment="1">
      <alignment horizontal="right" vertical="top"/>
    </xf>
    <xf numFmtId="170" fontId="4" fillId="0" borderId="24" xfId="4" applyNumberFormat="1" applyFont="1" applyBorder="1" applyAlignment="1">
      <alignment horizontal="right" vertical="top"/>
    </xf>
    <xf numFmtId="170" fontId="4" fillId="0" borderId="8" xfId="4" applyNumberFormat="1" applyFont="1" applyBorder="1" applyAlignment="1">
      <alignment horizontal="right" vertical="top"/>
    </xf>
    <xf numFmtId="0" fontId="6" fillId="0" borderId="0" xfId="4" applyNumberFormat="1" applyFont="1" applyBorder="1" applyAlignment="1">
      <alignment horizontal="left" vertical="top"/>
    </xf>
    <xf numFmtId="0" fontId="4" fillId="0" borderId="10" xfId="4" applyNumberFormat="1" applyFont="1" applyBorder="1" applyAlignment="1">
      <alignment horizontal="left" vertical="top"/>
    </xf>
    <xf numFmtId="170" fontId="4" fillId="0" borderId="10" xfId="4" applyNumberFormat="1" applyFont="1" applyBorder="1" applyAlignment="1">
      <alignment horizontal="left" vertical="top"/>
    </xf>
    <xf numFmtId="49" fontId="4" fillId="0" borderId="10" xfId="4" applyNumberFormat="1" applyFont="1" applyBorder="1" applyAlignment="1">
      <alignment horizontal="left" vertical="top"/>
    </xf>
    <xf numFmtId="170" fontId="4" fillId="0" borderId="27" xfId="4" applyNumberFormat="1" applyFont="1" applyBorder="1" applyAlignment="1">
      <alignment horizontal="right" vertical="top"/>
    </xf>
    <xf numFmtId="170" fontId="4" fillId="0" borderId="6" xfId="4" applyNumberFormat="1" applyFont="1" applyBorder="1" applyAlignment="1">
      <alignment horizontal="right" vertical="top"/>
    </xf>
    <xf numFmtId="170" fontId="4" fillId="0" borderId="7" xfId="4" applyNumberFormat="1" applyFont="1" applyBorder="1" applyAlignment="1">
      <alignment horizontal="right" vertical="top"/>
    </xf>
    <xf numFmtId="170" fontId="4" fillId="0" borderId="20" xfId="4" applyNumberFormat="1" applyFont="1" applyBorder="1" applyAlignment="1">
      <alignment horizontal="right" vertical="top"/>
    </xf>
    <xf numFmtId="0" fontId="4" fillId="0" borderId="22" xfId="4" applyNumberFormat="1" applyFont="1" applyBorder="1" applyAlignment="1">
      <alignment horizontal="left" vertical="top" wrapText="1"/>
    </xf>
    <xf numFmtId="0" fontId="4" fillId="0" borderId="13" xfId="4" applyNumberFormat="1" applyFont="1" applyBorder="1" applyAlignment="1">
      <alignment horizontal="left" vertical="top" wrapText="1"/>
    </xf>
    <xf numFmtId="0" fontId="4" fillId="0" borderId="13" xfId="4" applyNumberFormat="1" applyFont="1" applyBorder="1" applyAlignment="1">
      <alignment horizontal="left" vertical="top"/>
    </xf>
    <xf numFmtId="0" fontId="4" fillId="0" borderId="13" xfId="4" quotePrefix="1" applyNumberFormat="1" applyFont="1" applyBorder="1" applyAlignment="1">
      <alignment horizontal="left" vertical="top" wrapText="1"/>
    </xf>
    <xf numFmtId="170" fontId="4" fillId="0" borderId="13" xfId="4" quotePrefix="1" applyNumberFormat="1" applyFont="1" applyBorder="1" applyAlignment="1">
      <alignment horizontal="right" vertical="top"/>
    </xf>
    <xf numFmtId="170" fontId="4" fillId="0" borderId="21" xfId="4" quotePrefix="1" applyNumberFormat="1" applyFont="1" applyBorder="1" applyAlignment="1">
      <alignment horizontal="right" vertical="top"/>
    </xf>
    <xf numFmtId="170" fontId="4" fillId="0" borderId="23" xfId="4" quotePrefix="1" applyNumberFormat="1" applyFont="1" applyBorder="1" applyAlignment="1">
      <alignment horizontal="right" vertical="top"/>
    </xf>
    <xf numFmtId="49" fontId="6" fillId="0" borderId="16" xfId="4" applyNumberFormat="1" applyFont="1" applyBorder="1" applyAlignment="1">
      <alignment horizontal="left" vertical="top"/>
    </xf>
    <xf numFmtId="49" fontId="6" fillId="0" borderId="16" xfId="4" applyNumberFormat="1" applyFont="1" applyFill="1" applyBorder="1" applyAlignment="1">
      <alignment vertical="top"/>
    </xf>
    <xf numFmtId="166" fontId="6" fillId="0" borderId="17" xfId="4" quotePrefix="1" applyNumberFormat="1" applyFont="1" applyBorder="1" applyAlignment="1">
      <alignment horizontal="right" vertical="top"/>
    </xf>
    <xf numFmtId="170" fontId="6" fillId="0" borderId="17" xfId="4" quotePrefix="1" applyNumberFormat="1" applyFont="1" applyFill="1" applyBorder="1" applyAlignment="1">
      <alignment horizontal="left" vertical="top"/>
    </xf>
    <xf numFmtId="170" fontId="6" fillId="0" borderId="26" xfId="4" quotePrefix="1" applyNumberFormat="1" applyFont="1" applyFill="1" applyBorder="1" applyAlignment="1">
      <alignment horizontal="left" vertical="top"/>
    </xf>
    <xf numFmtId="166" fontId="6" fillId="0" borderId="18" xfId="4" quotePrefix="1" applyNumberFormat="1" applyFont="1" applyBorder="1" applyAlignment="1">
      <alignment horizontal="right" vertical="top"/>
    </xf>
    <xf numFmtId="166" fontId="6" fillId="0" borderId="16" xfId="4" quotePrefix="1" applyNumberFormat="1" applyFont="1" applyBorder="1" applyAlignment="1">
      <alignment horizontal="right" vertical="top"/>
    </xf>
    <xf numFmtId="166" fontId="6" fillId="0" borderId="26" xfId="4" quotePrefix="1" applyNumberFormat="1" applyFont="1" applyBorder="1" applyAlignment="1">
      <alignment horizontal="right" vertical="top"/>
    </xf>
    <xf numFmtId="49" fontId="9" fillId="0" borderId="0" xfId="4" applyNumberFormat="1" applyFont="1" applyBorder="1" applyAlignment="1">
      <alignment horizontal="left" vertical="top"/>
    </xf>
    <xf numFmtId="49" fontId="9" fillId="0" borderId="0" xfId="4" applyNumberFormat="1" applyFont="1" applyBorder="1" applyAlignment="1">
      <alignment vertical="top"/>
    </xf>
    <xf numFmtId="170" fontId="9" fillId="0" borderId="0" xfId="4" quotePrefix="1" applyNumberFormat="1" applyFont="1" applyBorder="1" applyAlignment="1">
      <alignment horizontal="right" vertical="top"/>
    </xf>
    <xf numFmtId="170" fontId="9" fillId="0" borderId="0" xfId="4" quotePrefix="1" applyNumberFormat="1" applyFont="1" applyBorder="1" applyAlignment="1">
      <alignment horizontal="centerContinuous" vertical="top"/>
    </xf>
    <xf numFmtId="170" fontId="9" fillId="0" borderId="0" xfId="4" applyNumberFormat="1" applyFont="1" applyBorder="1"/>
    <xf numFmtId="49" fontId="16" fillId="0" borderId="0" xfId="4" applyNumberFormat="1" applyFont="1" applyBorder="1" applyAlignment="1">
      <alignment horizontal="left"/>
    </xf>
    <xf numFmtId="0" fontId="10" fillId="0" borderId="1" xfId="4" applyNumberFormat="1" applyFont="1" applyBorder="1" applyAlignment="1">
      <alignment horizontal="left"/>
    </xf>
    <xf numFmtId="170" fontId="6" fillId="0" borderId="5" xfId="4" quotePrefix="1" applyNumberFormat="1" applyFont="1" applyBorder="1" applyAlignment="1" applyProtection="1">
      <alignment horizontal="center" vertical="center" wrapText="1"/>
    </xf>
    <xf numFmtId="170" fontId="6" fillId="0" borderId="19" xfId="4" quotePrefix="1" applyNumberFormat="1" applyFont="1" applyBorder="1" applyAlignment="1" applyProtection="1">
      <alignment horizontal="center" vertical="center" wrapText="1"/>
    </xf>
    <xf numFmtId="168" fontId="6" fillId="4" borderId="4" xfId="4" applyNumberFormat="1" applyFont="1" applyFill="1" applyBorder="1" applyAlignment="1" applyProtection="1">
      <alignment horizontal="center"/>
    </xf>
    <xf numFmtId="168" fontId="6" fillId="4" borderId="5" xfId="4" applyNumberFormat="1" applyFont="1" applyFill="1" applyBorder="1" applyAlignment="1" applyProtection="1">
      <alignment horizontal="center"/>
    </xf>
    <xf numFmtId="168" fontId="6" fillId="0" borderId="21" xfId="4" applyNumberFormat="1" applyFont="1" applyBorder="1" applyAlignment="1" applyProtection="1">
      <alignment horizontal="center"/>
    </xf>
    <xf numFmtId="168" fontId="6" fillId="0" borderId="23" xfId="4" applyNumberFormat="1" applyFont="1" applyBorder="1" applyAlignment="1" applyProtection="1">
      <alignment horizontal="center"/>
    </xf>
    <xf numFmtId="168" fontId="6" fillId="0" borderId="22" xfId="4" applyNumberFormat="1" applyFont="1" applyBorder="1" applyAlignment="1" applyProtection="1">
      <alignment horizontal="center"/>
    </xf>
    <xf numFmtId="0" fontId="17" fillId="0" borderId="21" xfId="5" applyFont="1" applyBorder="1" applyAlignment="1" applyProtection="1">
      <alignment horizontal="center"/>
    </xf>
    <xf numFmtId="0" fontId="17" fillId="0" borderId="23" xfId="5" applyFont="1" applyBorder="1" applyAlignment="1" applyProtection="1">
      <alignment horizontal="center"/>
    </xf>
    <xf numFmtId="0" fontId="17" fillId="0" borderId="22" xfId="5" applyFont="1" applyBorder="1" applyAlignment="1" applyProtection="1">
      <alignment horizontal="center"/>
    </xf>
    <xf numFmtId="168" fontId="6" fillId="0" borderId="21" xfId="4" applyNumberFormat="1" applyFont="1" applyBorder="1" applyAlignment="1" applyProtection="1">
      <alignment horizontal="right"/>
    </xf>
    <xf numFmtId="168" fontId="6" fillId="0" borderId="23" xfId="4" applyNumberFormat="1" applyFont="1" applyBorder="1" applyAlignment="1" applyProtection="1">
      <alignment horizontal="right"/>
    </xf>
    <xf numFmtId="168" fontId="6" fillId="0" borderId="22" xfId="4" applyNumberFormat="1" applyFont="1" applyBorder="1" applyAlignment="1" applyProtection="1">
      <alignment horizontal="right"/>
    </xf>
    <xf numFmtId="0" fontId="6" fillId="0" borderId="21" xfId="9" applyFont="1" applyBorder="1" applyAlignment="1" applyProtection="1">
      <alignment horizontal="right"/>
    </xf>
    <xf numFmtId="0" fontId="6" fillId="0" borderId="23" xfId="9" applyFont="1" applyBorder="1" applyAlignment="1" applyProtection="1">
      <alignment horizontal="right"/>
    </xf>
    <xf numFmtId="0" fontId="6" fillId="0" borderId="22" xfId="9" applyFont="1" applyBorder="1" applyAlignment="1" applyProtection="1">
      <alignment horizontal="right"/>
    </xf>
    <xf numFmtId="170" fontId="6" fillId="4" borderId="21" xfId="4" quotePrefix="1" applyNumberFormat="1" applyFont="1" applyFill="1" applyBorder="1" applyAlignment="1" applyProtection="1">
      <alignment horizontal="center"/>
    </xf>
    <xf numFmtId="170" fontId="6" fillId="4" borderId="23" xfId="4" quotePrefix="1" applyNumberFormat="1" applyFont="1" applyFill="1" applyBorder="1" applyAlignment="1" applyProtection="1">
      <alignment horizontal="center"/>
    </xf>
    <xf numFmtId="49" fontId="16" fillId="0" borderId="0" xfId="9" applyNumberFormat="1" applyFont="1" applyBorder="1" applyAlignment="1" applyProtection="1">
      <alignment horizontal="left"/>
    </xf>
    <xf numFmtId="49" fontId="16" fillId="0" borderId="15" xfId="9" applyNumberFormat="1" applyFont="1" applyBorder="1" applyAlignment="1" applyProtection="1">
      <alignment horizontal="left"/>
    </xf>
    <xf numFmtId="49" fontId="16" fillId="4" borderId="0" xfId="9" applyNumberFormat="1" applyFont="1" applyFill="1" applyBorder="1" applyAlignment="1" applyProtection="1">
      <alignment horizontal="left"/>
    </xf>
    <xf numFmtId="49" fontId="16" fillId="4" borderId="10" xfId="9" applyNumberFormat="1" applyFont="1" applyFill="1" applyBorder="1" applyAlignment="1" applyProtection="1">
      <alignment horizontal="left"/>
    </xf>
    <xf numFmtId="0" fontId="10" fillId="0" borderId="1" xfId="9" applyNumberFormat="1" applyFont="1" applyBorder="1" applyAlignment="1" applyProtection="1">
      <alignment horizontal="left"/>
    </xf>
    <xf numFmtId="0" fontId="10" fillId="4" borderId="1" xfId="9" applyNumberFormat="1" applyFont="1" applyFill="1" applyBorder="1" applyAlignment="1" applyProtection="1">
      <alignment horizontal="left"/>
    </xf>
    <xf numFmtId="170" fontId="6" fillId="3" borderId="21" xfId="4" quotePrefix="1" applyNumberFormat="1" applyFont="1" applyFill="1" applyBorder="1" applyAlignment="1">
      <alignment horizontal="center" vertical="top"/>
    </xf>
    <xf numFmtId="170" fontId="6" fillId="3" borderId="23" xfId="4" quotePrefix="1" applyNumberFormat="1" applyFont="1" applyFill="1" applyBorder="1" applyAlignment="1">
      <alignment horizontal="center" vertical="top"/>
    </xf>
    <xf numFmtId="49" fontId="6" fillId="0" borderId="1" xfId="4" applyNumberFormat="1" applyFont="1" applyFill="1" applyBorder="1" applyAlignment="1">
      <alignment horizontal="left" vertical="top"/>
    </xf>
    <xf numFmtId="0" fontId="10" fillId="0" borderId="1" xfId="4" applyNumberFormat="1" applyFont="1" applyBorder="1" applyAlignment="1">
      <alignment horizontal="left" wrapText="1"/>
    </xf>
    <xf numFmtId="168" fontId="6" fillId="0" borderId="27" xfId="4" applyNumberFormat="1" applyFont="1" applyBorder="1" applyAlignment="1">
      <alignment horizontal="center" vertical="top"/>
    </xf>
    <xf numFmtId="168" fontId="6" fillId="0" borderId="6" xfId="4" applyNumberFormat="1" applyFont="1" applyBorder="1" applyAlignment="1">
      <alignment horizontal="center" vertical="top"/>
    </xf>
    <xf numFmtId="165" fontId="6" fillId="0" borderId="4" xfId="3" applyNumberFormat="1" applyFont="1" applyFill="1" applyBorder="1" applyAlignment="1" applyProtection="1">
      <alignment horizontal="centerContinuous" vertical="distributed"/>
      <protection locked="0"/>
    </xf>
    <xf numFmtId="165" fontId="6" fillId="0" borderId="5" xfId="3" applyNumberFormat="1" applyFont="1" applyFill="1" applyBorder="1" applyAlignment="1" applyProtection="1">
      <alignment horizontal="centerContinuous" vertical="distributed"/>
      <protection locked="0"/>
    </xf>
    <xf numFmtId="177" fontId="27" fillId="0" borderId="9" xfId="4" applyNumberFormat="1" applyFont="1" applyBorder="1" applyAlignment="1">
      <alignment horizontal="left" vertical="top"/>
    </xf>
    <xf numFmtId="177" fontId="27" fillId="0" borderId="9" xfId="4" applyNumberFormat="1" applyFont="1" applyBorder="1" applyAlignment="1">
      <alignment vertical="top"/>
    </xf>
    <xf numFmtId="0" fontId="11" fillId="0" borderId="0" xfId="8"/>
    <xf numFmtId="0" fontId="28" fillId="0" borderId="1" xfId="4" applyNumberFormat="1" applyFont="1" applyBorder="1" applyAlignment="1">
      <alignment horizontal="left"/>
    </xf>
    <xf numFmtId="0" fontId="29" fillId="0" borderId="1" xfId="8" applyNumberFormat="1" applyFont="1" applyBorder="1" applyAlignment="1">
      <alignment horizontal="left"/>
    </xf>
    <xf numFmtId="49" fontId="30" fillId="0" borderId="0" xfId="4" applyNumberFormat="1" applyFont="1" applyBorder="1" applyAlignment="1">
      <alignment horizontal="justify" vertical="top" wrapText="1"/>
    </xf>
    <xf numFmtId="168" fontId="30" fillId="0" borderId="5" xfId="4" applyNumberFormat="1" applyFont="1" applyBorder="1" applyAlignment="1">
      <alignment horizontal="center"/>
    </xf>
    <xf numFmtId="168" fontId="30" fillId="0" borderId="19" xfId="4" applyNumberFormat="1" applyFont="1" applyBorder="1" applyAlignment="1">
      <alignment horizontal="center"/>
    </xf>
    <xf numFmtId="168" fontId="30" fillId="0" borderId="11" xfId="4" applyNumberFormat="1" applyFont="1" applyBorder="1" applyAlignment="1">
      <alignment horizontal="center" vertical="top" wrapText="1"/>
    </xf>
    <xf numFmtId="168" fontId="30" fillId="0" borderId="4" xfId="4" applyNumberFormat="1" applyFont="1" applyBorder="1" applyAlignment="1">
      <alignment horizontal="center"/>
    </xf>
    <xf numFmtId="49" fontId="13" fillId="0" borderId="6" xfId="4" quotePrefix="1" applyNumberFormat="1" applyFont="1" applyBorder="1" applyAlignment="1">
      <alignment horizontal="left" vertical="top"/>
    </xf>
    <xf numFmtId="168" fontId="30" fillId="0" borderId="23" xfId="4" quotePrefix="1" applyNumberFormat="1" applyFont="1" applyBorder="1" applyAlignment="1">
      <alignment horizontal="right" vertical="top"/>
    </xf>
    <xf numFmtId="168" fontId="30" fillId="0" borderId="22" xfId="4" quotePrefix="1" applyNumberFormat="1" applyFont="1" applyBorder="1" applyAlignment="1">
      <alignment horizontal="right" vertical="top"/>
    </xf>
    <xf numFmtId="168" fontId="30" fillId="0" borderId="13" xfId="4" quotePrefix="1" applyNumberFormat="1" applyFont="1" applyBorder="1" applyAlignment="1">
      <alignment horizontal="right" vertical="top"/>
    </xf>
    <xf numFmtId="168" fontId="30" fillId="0" borderId="6" xfId="4" quotePrefix="1" applyNumberFormat="1" applyFont="1" applyBorder="1" applyAlignment="1">
      <alignment horizontal="right" vertical="top"/>
    </xf>
    <xf numFmtId="2" fontId="13" fillId="0" borderId="0" xfId="4" quotePrefix="1" applyNumberFormat="1" applyFont="1" applyBorder="1" applyAlignment="1">
      <alignment horizontal="left" vertical="top"/>
    </xf>
    <xf numFmtId="170" fontId="13" fillId="0" borderId="9" xfId="4" quotePrefix="1" applyNumberFormat="1" applyFont="1" applyBorder="1" applyAlignment="1" applyProtection="1">
      <alignment horizontal="right" vertical="top"/>
    </xf>
    <xf numFmtId="170" fontId="13" fillId="0" borderId="9" xfId="4" quotePrefix="1" applyNumberFormat="1" applyFont="1" applyBorder="1" applyAlignment="1">
      <alignment horizontal="right" vertical="top"/>
    </xf>
    <xf numFmtId="170" fontId="13" fillId="0" borderId="8" xfId="4" quotePrefix="1" applyNumberFormat="1" applyFont="1" applyBorder="1" applyAlignment="1">
      <alignment horizontal="right" vertical="top"/>
    </xf>
    <xf numFmtId="170" fontId="13" fillId="0" borderId="0" xfId="4" quotePrefix="1" applyNumberFormat="1" applyFont="1" applyBorder="1" applyAlignment="1" applyProtection="1">
      <alignment horizontal="right" vertical="top"/>
    </xf>
    <xf numFmtId="170" fontId="13" fillId="0" borderId="0" xfId="4" quotePrefix="1" applyNumberFormat="1" applyFont="1" applyBorder="1" applyAlignment="1">
      <alignment horizontal="right" vertical="top"/>
    </xf>
    <xf numFmtId="170" fontId="13" fillId="0" borderId="10" xfId="4" quotePrefix="1" applyNumberFormat="1" applyFont="1" applyBorder="1" applyAlignment="1">
      <alignment horizontal="right" vertical="top"/>
    </xf>
    <xf numFmtId="0" fontId="11" fillId="0" borderId="0" xfId="8" applyBorder="1"/>
    <xf numFmtId="170" fontId="13" fillId="0" borderId="0" xfId="4" applyNumberFormat="1" applyFont="1" applyBorder="1" applyAlignment="1">
      <alignment horizontal="right" vertical="top"/>
    </xf>
    <xf numFmtId="168" fontId="13" fillId="0" borderId="0" xfId="4" quotePrefix="1" applyNumberFormat="1" applyFont="1" applyBorder="1" applyAlignment="1" applyProtection="1">
      <alignment horizontal="right" vertical="top"/>
    </xf>
    <xf numFmtId="168" fontId="13" fillId="0" borderId="0" xfId="4" quotePrefix="1" applyNumberFormat="1" applyFont="1" applyBorder="1" applyAlignment="1">
      <alignment horizontal="right" vertical="top"/>
    </xf>
    <xf numFmtId="168" fontId="13" fillId="0" borderId="15" xfId="4" quotePrefix="1" applyNumberFormat="1" applyFont="1" applyBorder="1" applyAlignment="1">
      <alignment horizontal="right" vertical="top"/>
    </xf>
    <xf numFmtId="2" fontId="13" fillId="0" borderId="0" xfId="4" quotePrefix="1" applyNumberFormat="1" applyFont="1" applyBorder="1" applyAlignment="1">
      <alignment horizontal="left" vertical="top" wrapText="1"/>
    </xf>
    <xf numFmtId="168" fontId="13" fillId="0" borderId="1" xfId="4" quotePrefix="1" applyNumberFormat="1" applyFont="1" applyBorder="1" applyAlignment="1">
      <alignment horizontal="right" vertical="top"/>
    </xf>
    <xf numFmtId="49" fontId="13" fillId="0" borderId="2" xfId="4" quotePrefix="1" applyNumberFormat="1" applyFont="1" applyBorder="1" applyAlignment="1">
      <alignment horizontal="left" vertical="top"/>
    </xf>
    <xf numFmtId="168" fontId="30" fillId="0" borderId="2" xfId="4" quotePrefix="1" applyNumberFormat="1" applyFont="1" applyBorder="1" applyAlignment="1" applyProtection="1">
      <alignment horizontal="right" vertical="top"/>
    </xf>
    <xf numFmtId="0" fontId="31" fillId="0" borderId="0" xfId="8" applyFont="1"/>
  </cellXfs>
  <cellStyles count="11">
    <cellStyle name="Comma" xfId="1" builtinId="3"/>
    <cellStyle name="Comma 2" xfId="10"/>
    <cellStyle name="Jeffery" xfId="5"/>
    <cellStyle name="Normal" xfId="0" builtinId="0"/>
    <cellStyle name="Normal 2" xfId="8"/>
    <cellStyle name="Normal_Draft database layout (2)" xfId="6"/>
    <cellStyle name="Normal_Link to db" xfId="4"/>
    <cellStyle name="Normal_NMTEE - Master (25 Aug)" xfId="3"/>
    <cellStyle name="Normal_Revenue Tables 2" xfId="9"/>
    <cellStyle name="Percent" xfId="2" builtinId="5"/>
    <cellStyle name="Percent 2" xfId="7"/>
  </cellStyles>
  <dxfs count="1">
    <dxf>
      <fill>
        <patternFill>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Budget/2021/4.%20ENE/C.%20Tables/Department%20Specific%20Tables/ENE21Annex%20tab-Vote39_Incentive%20Programm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Public%20Finance%20Statistics\8-3-2%20National%20Accounts\8-3-2-3%20National%20Expenditure\8-3-2-3-3%20Estimates%20of%20National%20Expenditure\2008\Excel%20docs\B\Budget\2006\4.%20ENE\A.%20Database\ENE2006-Vote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I"/>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fo"/>
      <sheetName val="Settings"/>
      <sheetName val="Reconciliation"/>
      <sheetName val="Vote"/>
      <sheetName val="1"/>
      <sheetName val="2"/>
      <sheetName val="3"/>
      <sheetName val="4"/>
      <sheetName val="5"/>
      <sheetName val="6"/>
      <sheetName val="7"/>
      <sheetName val="8"/>
      <sheetName val="9"/>
      <sheetName val="10"/>
      <sheetName val="Statutory"/>
      <sheetName val="Analysis"/>
      <sheetName val="Sub-Sub prgr detail"/>
      <sheetName val="Personnel numbers + payments"/>
      <sheetName val="Training"/>
      <sheetName val="2005 ENE"/>
      <sheetName val="MTEC"/>
      <sheetName val="Dept receipts"/>
      <sheetName val="Sum exp trends"/>
      <sheetName val="Grants to Provinces"/>
      <sheetName val="Grants to Local Gov"/>
      <sheetName val="Infrastructure"/>
      <sheetName val="PPP Projects "/>
      <sheetName val="Donor aid"/>
      <sheetName val="Undersp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0"/>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ht="18" x14ac:dyDescent="0.25">
      <c r="A2" s="3"/>
      <c r="B2" s="4"/>
      <c r="C2" s="879" t="s">
        <v>1</v>
      </c>
      <c r="D2" s="880"/>
      <c r="E2" s="880"/>
      <c r="F2" s="880"/>
      <c r="G2" s="14" t="s">
        <v>18</v>
      </c>
      <c r="H2" s="15" t="s">
        <v>19</v>
      </c>
    </row>
    <row r="3" spans="1:8" ht="46.5" x14ac:dyDescent="0.25">
      <c r="A3" s="5" t="s">
        <v>2</v>
      </c>
      <c r="B3" s="6"/>
      <c r="C3" s="7" t="s">
        <v>3</v>
      </c>
      <c r="D3" s="7" t="s">
        <v>4</v>
      </c>
      <c r="E3" s="7" t="s">
        <v>5</v>
      </c>
      <c r="F3" s="7" t="s">
        <v>6</v>
      </c>
      <c r="G3" s="16" t="s">
        <v>3</v>
      </c>
      <c r="H3" s="17" t="s">
        <v>3</v>
      </c>
    </row>
    <row r="4" spans="1:8" x14ac:dyDescent="0.25">
      <c r="A4" s="8" t="s">
        <v>7</v>
      </c>
      <c r="B4" s="9"/>
      <c r="C4" s="10"/>
      <c r="D4" s="10"/>
      <c r="E4" s="10"/>
      <c r="F4" s="10"/>
      <c r="G4" s="10"/>
      <c r="H4" s="18"/>
    </row>
    <row r="5" spans="1:8" x14ac:dyDescent="0.25">
      <c r="A5" s="11" t="s">
        <v>8</v>
      </c>
      <c r="B5" s="12"/>
      <c r="C5" s="13">
        <v>857.65099999999995</v>
      </c>
      <c r="D5" s="13">
        <v>843.18700000000001</v>
      </c>
      <c r="E5" s="13">
        <v>0</v>
      </c>
      <c r="F5" s="13">
        <v>14.464</v>
      </c>
      <c r="G5" s="13">
        <v>873.279</v>
      </c>
      <c r="H5" s="19">
        <v>873.13699999999994</v>
      </c>
    </row>
    <row r="6" spans="1:8" ht="27" x14ac:dyDescent="0.25">
      <c r="A6" s="11" t="s">
        <v>9</v>
      </c>
      <c r="B6" s="12"/>
      <c r="C6" s="13">
        <v>233.066</v>
      </c>
      <c r="D6" s="13">
        <v>94.94</v>
      </c>
      <c r="E6" s="13">
        <v>137.316</v>
      </c>
      <c r="F6" s="13">
        <v>0.81</v>
      </c>
      <c r="G6" s="13">
        <v>235.47900000000001</v>
      </c>
      <c r="H6" s="19">
        <v>234.899</v>
      </c>
    </row>
    <row r="7" spans="1:8" ht="36" x14ac:dyDescent="0.25">
      <c r="A7" s="11" t="s">
        <v>10</v>
      </c>
      <c r="B7" s="12"/>
      <c r="C7" s="13">
        <v>183.352</v>
      </c>
      <c r="D7" s="13">
        <v>148.755</v>
      </c>
      <c r="E7" s="13">
        <v>34.08</v>
      </c>
      <c r="F7" s="13">
        <v>0.51700000000000002</v>
      </c>
      <c r="G7" s="13">
        <v>186.44900000000001</v>
      </c>
      <c r="H7" s="19">
        <v>187.589</v>
      </c>
    </row>
    <row r="8" spans="1:8" ht="27" x14ac:dyDescent="0.25">
      <c r="A8" s="11" t="s">
        <v>11</v>
      </c>
      <c r="B8" s="12"/>
      <c r="C8" s="13">
        <v>1759.0129999999999</v>
      </c>
      <c r="D8" s="13">
        <v>131.34700000000001</v>
      </c>
      <c r="E8" s="13">
        <v>1626.646</v>
      </c>
      <c r="F8" s="13">
        <v>1.02</v>
      </c>
      <c r="G8" s="13">
        <v>1799.6579999999999</v>
      </c>
      <c r="H8" s="19">
        <v>1775.8240000000001</v>
      </c>
    </row>
    <row r="9" spans="1:8" ht="18" x14ac:dyDescent="0.25">
      <c r="A9" s="11" t="s">
        <v>12</v>
      </c>
      <c r="B9" s="12"/>
      <c r="C9" s="13">
        <v>333.28199999999998</v>
      </c>
      <c r="D9" s="13">
        <v>80.216999999999999</v>
      </c>
      <c r="E9" s="13">
        <v>252.90700000000001</v>
      </c>
      <c r="F9" s="13">
        <v>0.158</v>
      </c>
      <c r="G9" s="13">
        <v>338.55700000000002</v>
      </c>
      <c r="H9" s="19">
        <v>339.19799999999998</v>
      </c>
    </row>
    <row r="10" spans="1:8" x14ac:dyDescent="0.25">
      <c r="A10" s="11" t="s">
        <v>13</v>
      </c>
      <c r="B10" s="12"/>
      <c r="C10" s="13">
        <v>4871.05</v>
      </c>
      <c r="D10" s="13">
        <v>168.411</v>
      </c>
      <c r="E10" s="13">
        <v>4687.6059999999998</v>
      </c>
      <c r="F10" s="13">
        <v>15.032999999999999</v>
      </c>
      <c r="G10" s="13">
        <v>5017.9809999999998</v>
      </c>
      <c r="H10" s="19">
        <v>5155.152</v>
      </c>
    </row>
    <row r="11" spans="1:8" ht="27" x14ac:dyDescent="0.25">
      <c r="A11" s="11" t="s">
        <v>14</v>
      </c>
      <c r="B11" s="12"/>
      <c r="C11" s="13">
        <v>443.87700000000001</v>
      </c>
      <c r="D11" s="13">
        <v>229.70099999999999</v>
      </c>
      <c r="E11" s="13">
        <v>211.57300000000001</v>
      </c>
      <c r="F11" s="13">
        <v>2.6030000000000002</v>
      </c>
      <c r="G11" s="13">
        <v>445.82400000000001</v>
      </c>
      <c r="H11" s="19">
        <v>442.16300000000001</v>
      </c>
    </row>
    <row r="12" spans="1:8" ht="27" x14ac:dyDescent="0.25">
      <c r="A12" s="11" t="s">
        <v>15</v>
      </c>
      <c r="B12" s="12"/>
      <c r="C12" s="13">
        <v>70.161000000000001</v>
      </c>
      <c r="D12" s="13">
        <v>54.655999999999999</v>
      </c>
      <c r="E12" s="13">
        <v>15</v>
      </c>
      <c r="F12" s="13">
        <v>0.505</v>
      </c>
      <c r="G12" s="13">
        <v>72.671999999999997</v>
      </c>
      <c r="H12" s="19">
        <v>74.668999999999997</v>
      </c>
    </row>
    <row r="13" spans="1:8" ht="27" x14ac:dyDescent="0.25">
      <c r="A13" s="11" t="s">
        <v>16</v>
      </c>
      <c r="B13" s="12"/>
      <c r="C13" s="13">
        <v>906.26199999999994</v>
      </c>
      <c r="D13" s="13">
        <v>46.329000000000001</v>
      </c>
      <c r="E13" s="13">
        <v>859.70299999999997</v>
      </c>
      <c r="F13" s="13">
        <v>0.23</v>
      </c>
      <c r="G13" s="13">
        <v>930.60900000000004</v>
      </c>
      <c r="H13" s="19">
        <v>939.45</v>
      </c>
    </row>
    <row r="14" spans="1:8" ht="18" x14ac:dyDescent="0.25">
      <c r="A14" s="11" t="s">
        <v>17</v>
      </c>
      <c r="B14" s="12"/>
      <c r="C14" s="13">
        <v>78.858999999999995</v>
      </c>
      <c r="D14" s="13">
        <v>77.844999999999999</v>
      </c>
      <c r="E14" s="13">
        <v>0</v>
      </c>
      <c r="F14" s="13">
        <v>1.014</v>
      </c>
      <c r="G14" s="13">
        <v>79.301000000000002</v>
      </c>
      <c r="H14" s="19">
        <v>77.631</v>
      </c>
    </row>
    <row r="15" spans="1:8" x14ac:dyDescent="0.25">
      <c r="A15" s="20" t="s">
        <v>20</v>
      </c>
      <c r="B15" s="21"/>
      <c r="C15" s="22">
        <v>9736.5730000000003</v>
      </c>
      <c r="D15" s="22">
        <v>1875.3879999999999</v>
      </c>
      <c r="E15" s="22">
        <v>7824.8310000000001</v>
      </c>
      <c r="F15" s="22">
        <v>36.353999999999999</v>
      </c>
      <c r="G15" s="39">
        <v>9979.8089999999993</v>
      </c>
      <c r="H15" s="40">
        <v>10099.712</v>
      </c>
    </row>
    <row r="16" spans="1:8" x14ac:dyDescent="0.25">
      <c r="A16" s="23" t="s">
        <v>21</v>
      </c>
      <c r="B16" s="24"/>
      <c r="C16" s="25" t="s">
        <v>22</v>
      </c>
      <c r="D16" s="26"/>
      <c r="E16" s="26"/>
      <c r="F16" s="26"/>
      <c r="G16" s="41"/>
      <c r="H16" s="41"/>
    </row>
    <row r="17" spans="1:8" x14ac:dyDescent="0.25">
      <c r="A17" s="27" t="s">
        <v>23</v>
      </c>
      <c r="B17" s="28"/>
      <c r="C17" s="29" t="s">
        <v>24</v>
      </c>
      <c r="D17" s="30"/>
      <c r="E17" s="30"/>
      <c r="F17" s="30"/>
      <c r="G17" s="42"/>
      <c r="H17" s="42"/>
    </row>
    <row r="18" spans="1:8" x14ac:dyDescent="0.25">
      <c r="A18" s="31" t="s">
        <v>25</v>
      </c>
      <c r="B18" s="32"/>
      <c r="C18" s="33" t="s">
        <v>26</v>
      </c>
      <c r="D18" s="34"/>
      <c r="E18" s="34"/>
      <c r="F18" s="34"/>
      <c r="G18" s="43"/>
      <c r="H18" s="43"/>
    </row>
    <row r="19" spans="1:8" x14ac:dyDescent="0.25">
      <c r="A19" s="35" t="s">
        <v>27</v>
      </c>
      <c r="B19" s="36"/>
      <c r="C19" s="36"/>
      <c r="D19" s="36"/>
      <c r="E19" s="36"/>
      <c r="F19" s="36"/>
      <c r="G19" s="36"/>
      <c r="H19" s="36"/>
    </row>
    <row r="20" spans="1:8" x14ac:dyDescent="0.25">
      <c r="A20" s="37"/>
      <c r="B20" s="38"/>
      <c r="C20" s="38"/>
      <c r="D20" s="38"/>
      <c r="E20" s="38"/>
      <c r="F20" s="38"/>
      <c r="G20" s="38"/>
      <c r="H20" s="3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2"/>
  <sheetViews>
    <sheetView showGridLines="0" workbookViewId="0">
      <selection sqref="A1:XFD1048576"/>
    </sheetView>
  </sheetViews>
  <sheetFormatPr defaultRowHeight="15" x14ac:dyDescent="0.25"/>
  <cols>
    <col min="1" max="1" width="20.42578125" customWidth="1"/>
    <col min="2" max="4" width="6.7109375" customWidth="1"/>
    <col min="5" max="5" width="7.140625" customWidth="1"/>
    <col min="6" max="7" width="5.85546875" customWidth="1"/>
    <col min="8" max="10" width="6.7109375" customWidth="1"/>
    <col min="11" max="12" width="5.85546875" customWidth="1"/>
  </cols>
  <sheetData>
    <row r="1" spans="1:12" x14ac:dyDescent="0.25">
      <c r="A1" s="509" t="s">
        <v>239</v>
      </c>
      <c r="B1" s="509"/>
      <c r="C1" s="509"/>
      <c r="D1" s="509"/>
      <c r="E1" s="509"/>
      <c r="F1" s="509"/>
      <c r="G1" s="509"/>
      <c r="H1" s="509"/>
      <c r="I1" s="509"/>
      <c r="J1" s="509"/>
      <c r="K1" s="509"/>
      <c r="L1" s="509"/>
    </row>
    <row r="2" spans="1:12" ht="55.5" x14ac:dyDescent="0.25">
      <c r="A2" s="265" t="s">
        <v>230</v>
      </c>
      <c r="B2" s="266" t="s">
        <v>41</v>
      </c>
      <c r="C2" s="267"/>
      <c r="D2" s="55"/>
      <c r="E2" s="56" t="s">
        <v>42</v>
      </c>
      <c r="F2" s="510" t="s">
        <v>43</v>
      </c>
      <c r="G2" s="302" t="s">
        <v>44</v>
      </c>
      <c r="H2" s="267" t="s">
        <v>45</v>
      </c>
      <c r="I2" s="511"/>
      <c r="J2" s="511"/>
      <c r="K2" s="510" t="s">
        <v>43</v>
      </c>
      <c r="L2" s="512" t="s">
        <v>46</v>
      </c>
    </row>
    <row r="3" spans="1:12" x14ac:dyDescent="0.25">
      <c r="A3" s="62" t="s">
        <v>2</v>
      </c>
      <c r="B3" s="63" t="s">
        <v>47</v>
      </c>
      <c r="C3" s="63" t="s">
        <v>48</v>
      </c>
      <c r="D3" s="273" t="s">
        <v>49</v>
      </c>
      <c r="E3" s="274" t="s">
        <v>50</v>
      </c>
      <c r="F3" s="307" t="s">
        <v>51</v>
      </c>
      <c r="G3" s="308"/>
      <c r="H3" s="63" t="s">
        <v>52</v>
      </c>
      <c r="I3" s="63" t="s">
        <v>18</v>
      </c>
      <c r="J3" s="63" t="s">
        <v>19</v>
      </c>
      <c r="K3" s="307" t="s">
        <v>53</v>
      </c>
      <c r="L3" s="513"/>
    </row>
    <row r="4" spans="1:12" x14ac:dyDescent="0.25">
      <c r="A4" s="79" t="s">
        <v>240</v>
      </c>
      <c r="B4" s="70">
        <v>198.37299999999999</v>
      </c>
      <c r="C4" s="70">
        <v>209.923</v>
      </c>
      <c r="D4" s="70">
        <v>219.46199999999999</v>
      </c>
      <c r="E4" s="72">
        <v>193.357</v>
      </c>
      <c r="F4" s="514">
        <v>-8.9999999999999993E-3</v>
      </c>
      <c r="G4" s="514">
        <v>0.91500000000000004</v>
      </c>
      <c r="H4" s="70">
        <v>214.13300000000001</v>
      </c>
      <c r="I4" s="70">
        <v>216.536</v>
      </c>
      <c r="J4" s="70">
        <v>216.06800000000001</v>
      </c>
      <c r="K4" s="514">
        <v>3.7999999999999999E-2</v>
      </c>
      <c r="L4" s="515">
        <v>0.91600000000000004</v>
      </c>
    </row>
    <row r="5" spans="1:12" x14ac:dyDescent="0.25">
      <c r="A5" s="79" t="s">
        <v>241</v>
      </c>
      <c r="B5" s="75">
        <v>21.812999999999999</v>
      </c>
      <c r="C5" s="75">
        <v>18.736000000000001</v>
      </c>
      <c r="D5" s="75">
        <v>16.297999999999998</v>
      </c>
      <c r="E5" s="13">
        <v>19.861000000000001</v>
      </c>
      <c r="F5" s="516">
        <v>-3.1E-2</v>
      </c>
      <c r="G5" s="516">
        <v>8.5000000000000006E-2</v>
      </c>
      <c r="H5" s="75">
        <v>18.933</v>
      </c>
      <c r="I5" s="75">
        <v>18.943000000000001</v>
      </c>
      <c r="J5" s="75">
        <v>18.831</v>
      </c>
      <c r="K5" s="516">
        <v>-1.7999999999999999E-2</v>
      </c>
      <c r="L5" s="627">
        <v>8.4000000000000005E-2</v>
      </c>
    </row>
    <row r="6" spans="1:12" x14ac:dyDescent="0.25">
      <c r="A6" s="83" t="s">
        <v>3</v>
      </c>
      <c r="B6" s="104">
        <v>220.18600000000001</v>
      </c>
      <c r="C6" s="104">
        <v>228.65899999999999</v>
      </c>
      <c r="D6" s="104">
        <v>235.76</v>
      </c>
      <c r="E6" s="22">
        <v>213.21799999999999</v>
      </c>
      <c r="F6" s="534">
        <v>-1.0999999999999999E-2</v>
      </c>
      <c r="G6" s="534">
        <v>1</v>
      </c>
      <c r="H6" s="104">
        <v>233.066</v>
      </c>
      <c r="I6" s="104">
        <v>235.47900000000001</v>
      </c>
      <c r="J6" s="104">
        <v>234.899</v>
      </c>
      <c r="K6" s="534">
        <v>3.3000000000000002E-2</v>
      </c>
      <c r="L6" s="535">
        <v>1</v>
      </c>
    </row>
    <row r="7" spans="1:12" ht="18" x14ac:dyDescent="0.25">
      <c r="A7" s="88" t="s">
        <v>65</v>
      </c>
      <c r="B7" s="89" t="s">
        <v>66</v>
      </c>
      <c r="C7" s="89"/>
      <c r="D7" s="90"/>
      <c r="E7" s="91">
        <v>79.248999999999995</v>
      </c>
      <c r="F7" s="521"/>
      <c r="G7" s="521"/>
      <c r="H7" s="522">
        <v>90.888000000000005</v>
      </c>
      <c r="I7" s="94">
        <v>86.908000000000001</v>
      </c>
      <c r="J7" s="523">
        <v>0</v>
      </c>
      <c r="K7" s="521"/>
      <c r="L7" s="524"/>
    </row>
    <row r="8" spans="1:12" x14ac:dyDescent="0.25">
      <c r="A8" s="525"/>
      <c r="B8" s="526"/>
      <c r="C8" s="526"/>
      <c r="D8" s="526"/>
      <c r="E8" s="526"/>
      <c r="F8" s="527"/>
      <c r="G8" s="527"/>
      <c r="H8" s="526"/>
      <c r="I8" s="528"/>
      <c r="J8" s="102"/>
      <c r="K8" s="529"/>
      <c r="L8" s="529"/>
    </row>
    <row r="9" spans="1:12" x14ac:dyDescent="0.25">
      <c r="A9" s="99" t="s">
        <v>67</v>
      </c>
      <c r="B9" s="530"/>
      <c r="C9" s="530"/>
      <c r="D9" s="530"/>
      <c r="E9" s="530"/>
      <c r="F9" s="531"/>
      <c r="G9" s="531"/>
      <c r="H9" s="530"/>
      <c r="I9" s="530"/>
      <c r="J9" s="532"/>
      <c r="K9" s="533"/>
      <c r="L9" s="533"/>
    </row>
    <row r="10" spans="1:12" x14ac:dyDescent="0.25">
      <c r="A10" s="124" t="s">
        <v>68</v>
      </c>
      <c r="B10" s="104">
        <v>98.980999999999995</v>
      </c>
      <c r="C10" s="104">
        <v>99.736000000000004</v>
      </c>
      <c r="D10" s="104">
        <v>100.756</v>
      </c>
      <c r="E10" s="22">
        <v>92.674000000000007</v>
      </c>
      <c r="F10" s="534">
        <v>-2.1999999999999999E-2</v>
      </c>
      <c r="G10" s="534">
        <v>0.437</v>
      </c>
      <c r="H10" s="199">
        <v>94.94</v>
      </c>
      <c r="I10" s="104">
        <v>94.867000000000004</v>
      </c>
      <c r="J10" s="104">
        <v>92.817999999999998</v>
      </c>
      <c r="K10" s="534">
        <v>1E-3</v>
      </c>
      <c r="L10" s="535">
        <v>0.40899999999999997</v>
      </c>
    </row>
    <row r="11" spans="1:12" x14ac:dyDescent="0.25">
      <c r="A11" s="11" t="s">
        <v>69</v>
      </c>
      <c r="B11" s="107">
        <v>75.563999999999993</v>
      </c>
      <c r="C11" s="70">
        <v>77.066999999999993</v>
      </c>
      <c r="D11" s="70">
        <v>81.828000000000003</v>
      </c>
      <c r="E11" s="72">
        <v>81.147000000000006</v>
      </c>
      <c r="F11" s="515">
        <v>2.4E-2</v>
      </c>
      <c r="G11" s="514">
        <v>0.35199999999999998</v>
      </c>
      <c r="H11" s="107">
        <v>73.694000000000003</v>
      </c>
      <c r="I11" s="70">
        <v>73.02</v>
      </c>
      <c r="J11" s="71">
        <v>70.760000000000005</v>
      </c>
      <c r="K11" s="514">
        <v>-4.4999999999999998E-2</v>
      </c>
      <c r="L11" s="536">
        <v>0.32600000000000001</v>
      </c>
    </row>
    <row r="12" spans="1:12" x14ac:dyDescent="0.25">
      <c r="A12" s="11" t="s">
        <v>70</v>
      </c>
      <c r="B12" s="19">
        <v>23.417000000000002</v>
      </c>
      <c r="C12" s="75">
        <v>22.669</v>
      </c>
      <c r="D12" s="75">
        <v>18.928000000000001</v>
      </c>
      <c r="E12" s="13">
        <v>11.526999999999999</v>
      </c>
      <c r="F12" s="517">
        <v>-0.21</v>
      </c>
      <c r="G12" s="516">
        <v>8.5000000000000006E-2</v>
      </c>
      <c r="H12" s="19">
        <v>21.245999999999999</v>
      </c>
      <c r="I12" s="75">
        <v>21.847000000000001</v>
      </c>
      <c r="J12" s="76">
        <v>22.058</v>
      </c>
      <c r="K12" s="516">
        <v>0.24199999999999999</v>
      </c>
      <c r="L12" s="537">
        <v>8.4000000000000005E-2</v>
      </c>
    </row>
    <row r="13" spans="1:12" x14ac:dyDescent="0.25">
      <c r="A13" s="108" t="s">
        <v>71</v>
      </c>
      <c r="B13" s="538"/>
      <c r="C13" s="111"/>
      <c r="D13" s="111"/>
      <c r="E13" s="112"/>
      <c r="F13" s="628"/>
      <c r="G13" s="539"/>
      <c r="H13" s="538"/>
      <c r="I13" s="111"/>
      <c r="J13" s="629"/>
      <c r="K13" s="539"/>
      <c r="L13" s="541"/>
    </row>
    <row r="14" spans="1:12" x14ac:dyDescent="0.25">
      <c r="A14" s="108" t="s">
        <v>110</v>
      </c>
      <c r="B14" s="114">
        <v>0.16300000000000001</v>
      </c>
      <c r="C14" s="115">
        <v>0.66400000000000003</v>
      </c>
      <c r="D14" s="115">
        <v>0.38400000000000001</v>
      </c>
      <c r="E14" s="116">
        <v>0.86299999999999999</v>
      </c>
      <c r="F14" s="630">
        <v>0.74299999999999999</v>
      </c>
      <c r="G14" s="542">
        <v>2E-3</v>
      </c>
      <c r="H14" s="114">
        <v>0.66300000000000003</v>
      </c>
      <c r="I14" s="115">
        <v>0.68700000000000006</v>
      </c>
      <c r="J14" s="543">
        <v>0.879</v>
      </c>
      <c r="K14" s="542">
        <v>6.0000000000000001E-3</v>
      </c>
      <c r="L14" s="544">
        <v>3.0000000000000001E-3</v>
      </c>
    </row>
    <row r="15" spans="1:12" x14ac:dyDescent="0.25">
      <c r="A15" s="108" t="s">
        <v>74</v>
      </c>
      <c r="B15" s="114">
        <v>0</v>
      </c>
      <c r="C15" s="115">
        <v>0.36799999999999999</v>
      </c>
      <c r="D15" s="115">
        <v>0</v>
      </c>
      <c r="E15" s="116">
        <v>1.667</v>
      </c>
      <c r="F15" s="630">
        <v>0</v>
      </c>
      <c r="G15" s="542">
        <v>2E-3</v>
      </c>
      <c r="H15" s="114">
        <v>2.0049999999999999</v>
      </c>
      <c r="I15" s="115">
        <v>2.0609999999999999</v>
      </c>
      <c r="J15" s="543">
        <v>2.0819999999999999</v>
      </c>
      <c r="K15" s="542">
        <v>7.6999999999999999E-2</v>
      </c>
      <c r="L15" s="544">
        <v>8.9999999999999993E-3</v>
      </c>
    </row>
    <row r="16" spans="1:12" x14ac:dyDescent="0.25">
      <c r="A16" s="108" t="s">
        <v>111</v>
      </c>
      <c r="B16" s="114">
        <v>0.872</v>
      </c>
      <c r="C16" s="115">
        <v>1.028</v>
      </c>
      <c r="D16" s="115">
        <v>0.28100000000000003</v>
      </c>
      <c r="E16" s="116">
        <v>0.55500000000000005</v>
      </c>
      <c r="F16" s="630">
        <v>-0.14000000000000001</v>
      </c>
      <c r="G16" s="542">
        <v>3.0000000000000001E-3</v>
      </c>
      <c r="H16" s="114">
        <v>0.57399999999999995</v>
      </c>
      <c r="I16" s="115">
        <v>0.59</v>
      </c>
      <c r="J16" s="543">
        <v>0.59399999999999997</v>
      </c>
      <c r="K16" s="542">
        <v>2.3E-2</v>
      </c>
      <c r="L16" s="544">
        <v>3.0000000000000001E-3</v>
      </c>
    </row>
    <row r="17" spans="1:12" x14ac:dyDescent="0.25">
      <c r="A17" s="108" t="s">
        <v>76</v>
      </c>
      <c r="B17" s="114">
        <v>19.483000000000001</v>
      </c>
      <c r="C17" s="115">
        <v>16.678999999999998</v>
      </c>
      <c r="D17" s="115">
        <v>16.687000000000001</v>
      </c>
      <c r="E17" s="116">
        <v>4.8070000000000004</v>
      </c>
      <c r="F17" s="630">
        <v>-0.373</v>
      </c>
      <c r="G17" s="542">
        <v>6.4000000000000001E-2</v>
      </c>
      <c r="H17" s="114">
        <v>13.903</v>
      </c>
      <c r="I17" s="115">
        <v>14.298</v>
      </c>
      <c r="J17" s="543">
        <v>14.44</v>
      </c>
      <c r="K17" s="542">
        <v>0.443</v>
      </c>
      <c r="L17" s="544">
        <v>5.1999999999999998E-2</v>
      </c>
    </row>
    <row r="18" spans="1:12" x14ac:dyDescent="0.25">
      <c r="A18" s="108" t="s">
        <v>77</v>
      </c>
      <c r="B18" s="114">
        <v>0.25</v>
      </c>
      <c r="C18" s="115">
        <v>0.38200000000000001</v>
      </c>
      <c r="D18" s="115">
        <v>0.30399999999999999</v>
      </c>
      <c r="E18" s="116">
        <v>0.48599999999999999</v>
      </c>
      <c r="F18" s="630">
        <v>0.248</v>
      </c>
      <c r="G18" s="542">
        <v>2E-3</v>
      </c>
      <c r="H18" s="114">
        <v>0.46600000000000003</v>
      </c>
      <c r="I18" s="115">
        <v>0.47399999999999998</v>
      </c>
      <c r="J18" s="543">
        <v>0.29299999999999998</v>
      </c>
      <c r="K18" s="542">
        <v>-0.155</v>
      </c>
      <c r="L18" s="544">
        <v>2E-3</v>
      </c>
    </row>
    <row r="19" spans="1:12" x14ac:dyDescent="0.25">
      <c r="A19" s="108" t="s">
        <v>123</v>
      </c>
      <c r="B19" s="119">
        <v>0.89</v>
      </c>
      <c r="C19" s="120">
        <v>2.2869999999999999</v>
      </c>
      <c r="D19" s="120">
        <v>0.33300000000000002</v>
      </c>
      <c r="E19" s="121">
        <v>1.97</v>
      </c>
      <c r="F19" s="631">
        <v>0.30299999999999999</v>
      </c>
      <c r="G19" s="545">
        <v>6.0000000000000001E-3</v>
      </c>
      <c r="H19" s="119">
        <v>2.411</v>
      </c>
      <c r="I19" s="120">
        <v>2.48</v>
      </c>
      <c r="J19" s="546">
        <v>2.5030000000000001</v>
      </c>
      <c r="K19" s="545">
        <v>8.3000000000000004E-2</v>
      </c>
      <c r="L19" s="547">
        <v>0.01</v>
      </c>
    </row>
    <row r="20" spans="1:12" x14ac:dyDescent="0.25">
      <c r="A20" s="124" t="s">
        <v>78</v>
      </c>
      <c r="B20" s="125">
        <v>121.205</v>
      </c>
      <c r="C20" s="125">
        <v>128.923</v>
      </c>
      <c r="D20" s="125">
        <v>135.00399999999999</v>
      </c>
      <c r="E20" s="126">
        <v>120.544</v>
      </c>
      <c r="F20" s="548">
        <v>-2E-3</v>
      </c>
      <c r="G20" s="548">
        <v>0.56299999999999994</v>
      </c>
      <c r="H20" s="209">
        <v>137.316</v>
      </c>
      <c r="I20" s="125">
        <v>139.756</v>
      </c>
      <c r="J20" s="125">
        <v>141.18700000000001</v>
      </c>
      <c r="K20" s="549">
        <v>5.3999999999999999E-2</v>
      </c>
      <c r="L20" s="548">
        <v>0.58799999999999997</v>
      </c>
    </row>
    <row r="21" spans="1:12" ht="18" x14ac:dyDescent="0.25">
      <c r="A21" s="11" t="s">
        <v>79</v>
      </c>
      <c r="B21" s="107">
        <v>100.253</v>
      </c>
      <c r="C21" s="70">
        <v>107.84099999999999</v>
      </c>
      <c r="D21" s="70">
        <v>112.755</v>
      </c>
      <c r="E21" s="72">
        <v>95.358000000000004</v>
      </c>
      <c r="F21" s="515">
        <v>-1.7000000000000001E-2</v>
      </c>
      <c r="G21" s="514">
        <v>0.46400000000000002</v>
      </c>
      <c r="H21" s="107">
        <v>108.376</v>
      </c>
      <c r="I21" s="70">
        <v>109.996</v>
      </c>
      <c r="J21" s="71">
        <v>111.078</v>
      </c>
      <c r="K21" s="514">
        <v>5.1999999999999998E-2</v>
      </c>
      <c r="L21" s="536">
        <v>0.46300000000000002</v>
      </c>
    </row>
    <row r="22" spans="1:12" ht="18" x14ac:dyDescent="0.25">
      <c r="A22" s="11" t="s">
        <v>80</v>
      </c>
      <c r="B22" s="19">
        <v>16.451000000000001</v>
      </c>
      <c r="C22" s="75">
        <v>16.204999999999998</v>
      </c>
      <c r="D22" s="75">
        <v>17.29</v>
      </c>
      <c r="E22" s="13">
        <v>21.495999999999999</v>
      </c>
      <c r="F22" s="517">
        <v>9.2999999999999999E-2</v>
      </c>
      <c r="G22" s="516">
        <v>0.08</v>
      </c>
      <c r="H22" s="19">
        <v>23.632999999999999</v>
      </c>
      <c r="I22" s="75">
        <v>24.292000000000002</v>
      </c>
      <c r="J22" s="76">
        <v>24.53</v>
      </c>
      <c r="K22" s="516">
        <v>4.4999999999999998E-2</v>
      </c>
      <c r="L22" s="537">
        <v>0.10199999999999999</v>
      </c>
    </row>
    <row r="23" spans="1:12" ht="18" x14ac:dyDescent="0.25">
      <c r="A23" s="11" t="s">
        <v>81</v>
      </c>
      <c r="B23" s="19">
        <v>4.3719999999999999</v>
      </c>
      <c r="C23" s="75">
        <v>4.6260000000000003</v>
      </c>
      <c r="D23" s="75">
        <v>4.883</v>
      </c>
      <c r="E23" s="13">
        <v>3.645</v>
      </c>
      <c r="F23" s="517">
        <v>-5.8999999999999997E-2</v>
      </c>
      <c r="G23" s="516">
        <v>0.02</v>
      </c>
      <c r="H23" s="19">
        <v>5.3070000000000004</v>
      </c>
      <c r="I23" s="75">
        <v>5.468</v>
      </c>
      <c r="J23" s="76">
        <v>5.5789999999999997</v>
      </c>
      <c r="K23" s="516">
        <v>0.152</v>
      </c>
      <c r="L23" s="537">
        <v>2.1999999999999999E-2</v>
      </c>
    </row>
    <row r="24" spans="1:12" x14ac:dyDescent="0.25">
      <c r="A24" s="11" t="s">
        <v>83</v>
      </c>
      <c r="B24" s="131">
        <v>0.129</v>
      </c>
      <c r="C24" s="132">
        <v>0.251</v>
      </c>
      <c r="D24" s="132">
        <v>7.5999999999999998E-2</v>
      </c>
      <c r="E24" s="133">
        <v>4.4999999999999998E-2</v>
      </c>
      <c r="F24" s="632">
        <v>-0.29599999999999999</v>
      </c>
      <c r="G24" s="633">
        <v>1E-3</v>
      </c>
      <c r="H24" s="131">
        <v>0</v>
      </c>
      <c r="I24" s="132">
        <v>0</v>
      </c>
      <c r="J24" s="205">
        <v>0</v>
      </c>
      <c r="K24" s="633">
        <v>-1</v>
      </c>
      <c r="L24" s="634">
        <v>0</v>
      </c>
    </row>
    <row r="25" spans="1:12" ht="18" x14ac:dyDescent="0.25">
      <c r="A25" s="124" t="s">
        <v>84</v>
      </c>
      <c r="B25" s="125">
        <v>0</v>
      </c>
      <c r="C25" s="125">
        <v>0</v>
      </c>
      <c r="D25" s="125">
        <v>0</v>
      </c>
      <c r="E25" s="126">
        <v>0</v>
      </c>
      <c r="F25" s="548">
        <v>0</v>
      </c>
      <c r="G25" s="548">
        <v>0</v>
      </c>
      <c r="H25" s="209">
        <v>0.81</v>
      </c>
      <c r="I25" s="125">
        <v>0.85599999999999998</v>
      </c>
      <c r="J25" s="125">
        <v>0.89400000000000002</v>
      </c>
      <c r="K25" s="549">
        <v>0</v>
      </c>
      <c r="L25" s="556">
        <v>3.0000000000000001E-3</v>
      </c>
    </row>
    <row r="26" spans="1:12" x14ac:dyDescent="0.25">
      <c r="A26" s="11" t="s">
        <v>85</v>
      </c>
      <c r="B26" s="550">
        <v>0</v>
      </c>
      <c r="C26" s="551">
        <v>0</v>
      </c>
      <c r="D26" s="551">
        <v>0</v>
      </c>
      <c r="E26" s="552">
        <v>0</v>
      </c>
      <c r="F26" s="635">
        <v>0</v>
      </c>
      <c r="G26" s="553">
        <v>0</v>
      </c>
      <c r="H26" s="550">
        <v>0.81</v>
      </c>
      <c r="I26" s="551">
        <v>0.85599999999999998</v>
      </c>
      <c r="J26" s="554">
        <v>0.89400000000000002</v>
      </c>
      <c r="K26" s="553">
        <v>0</v>
      </c>
      <c r="L26" s="555">
        <v>3.0000000000000001E-3</v>
      </c>
    </row>
    <row r="27" spans="1:12" x14ac:dyDescent="0.25">
      <c r="A27" s="146" t="s">
        <v>3</v>
      </c>
      <c r="B27" s="84">
        <v>220.18600000000001</v>
      </c>
      <c r="C27" s="84">
        <v>228.65899999999999</v>
      </c>
      <c r="D27" s="84">
        <v>235.76</v>
      </c>
      <c r="E27" s="39">
        <v>213.21799999999999</v>
      </c>
      <c r="F27" s="562">
        <v>-1.0999999999999999E-2</v>
      </c>
      <c r="G27" s="562">
        <v>1</v>
      </c>
      <c r="H27" s="84">
        <v>233.066</v>
      </c>
      <c r="I27" s="84">
        <v>235.47900000000001</v>
      </c>
      <c r="J27" s="84">
        <v>234.899</v>
      </c>
      <c r="K27" s="562">
        <v>3.3000000000000002E-2</v>
      </c>
      <c r="L27" s="563">
        <v>1</v>
      </c>
    </row>
    <row r="28" spans="1:12" ht="36" x14ac:dyDescent="0.25">
      <c r="A28" s="564" t="s">
        <v>237</v>
      </c>
      <c r="B28" s="565">
        <v>2.1999999999999999E-2</v>
      </c>
      <c r="C28" s="565">
        <v>2.1999999999999999E-2</v>
      </c>
      <c r="D28" s="566">
        <v>2.1999999999999999E-2</v>
      </c>
      <c r="E28" s="565">
        <v>2.3E-2</v>
      </c>
      <c r="F28" s="567">
        <v>0</v>
      </c>
      <c r="G28" s="567">
        <v>0</v>
      </c>
      <c r="H28" s="565">
        <v>2.4E-2</v>
      </c>
      <c r="I28" s="565">
        <v>2.4E-2</v>
      </c>
      <c r="J28" s="565">
        <v>2.3E-2</v>
      </c>
      <c r="K28" s="567">
        <v>0</v>
      </c>
      <c r="L28" s="568">
        <v>0</v>
      </c>
    </row>
    <row r="29" spans="1:12" x14ac:dyDescent="0.25">
      <c r="A29" s="38"/>
      <c r="B29" s="38"/>
      <c r="C29" s="38"/>
      <c r="D29" s="38"/>
      <c r="E29" s="38"/>
      <c r="F29" s="38"/>
      <c r="G29" s="38"/>
      <c r="H29" s="38"/>
      <c r="I29" s="38"/>
      <c r="J29" s="38"/>
      <c r="K29" s="38"/>
      <c r="L29" s="38"/>
    </row>
    <row r="30" spans="1:12" x14ac:dyDescent="0.25">
      <c r="A30" s="875" t="s">
        <v>238</v>
      </c>
      <c r="B30" s="875"/>
      <c r="C30" s="573"/>
      <c r="D30" s="573"/>
      <c r="E30" s="574"/>
      <c r="F30" s="575"/>
      <c r="G30" s="575"/>
      <c r="H30" s="574"/>
      <c r="I30" s="575"/>
      <c r="J30" s="575"/>
      <c r="K30" s="574"/>
      <c r="L30" s="575"/>
    </row>
    <row r="31" spans="1:12" x14ac:dyDescent="0.25">
      <c r="A31" s="576" t="s">
        <v>83</v>
      </c>
      <c r="B31" s="577"/>
      <c r="C31" s="577"/>
      <c r="D31" s="578" t="s">
        <v>66</v>
      </c>
      <c r="E31" s="579"/>
      <c r="F31" s="580"/>
      <c r="G31" s="581"/>
      <c r="H31" s="577"/>
      <c r="I31" s="577"/>
      <c r="J31" s="577"/>
      <c r="K31" s="581"/>
      <c r="L31" s="580"/>
    </row>
    <row r="32" spans="1:12" x14ac:dyDescent="0.25">
      <c r="A32" s="636" t="s">
        <v>127</v>
      </c>
      <c r="B32" s="637"/>
      <c r="C32" s="638"/>
      <c r="D32" s="639" t="s">
        <v>66</v>
      </c>
      <c r="E32" s="640"/>
      <c r="F32" s="619"/>
      <c r="G32" s="620"/>
      <c r="H32" s="621"/>
      <c r="I32" s="621"/>
      <c r="J32" s="621"/>
      <c r="K32" s="620"/>
      <c r="L32" s="619"/>
    </row>
    <row r="33" spans="1:12" x14ac:dyDescent="0.25">
      <c r="A33" s="636" t="s">
        <v>128</v>
      </c>
      <c r="B33" s="641">
        <v>0.129</v>
      </c>
      <c r="C33" s="642">
        <v>0.251</v>
      </c>
      <c r="D33" s="643">
        <v>7.0000000000000007E-2</v>
      </c>
      <c r="E33" s="644">
        <v>4.4999999999999998E-2</v>
      </c>
      <c r="F33" s="645">
        <v>-0.29599999999999999</v>
      </c>
      <c r="G33" s="646">
        <v>1E-3</v>
      </c>
      <c r="H33" s="647">
        <v>0</v>
      </c>
      <c r="I33" s="647">
        <v>0</v>
      </c>
      <c r="J33" s="647">
        <v>0</v>
      </c>
      <c r="K33" s="646">
        <v>-1</v>
      </c>
      <c r="L33" s="645">
        <v>0</v>
      </c>
    </row>
    <row r="34" spans="1:12" x14ac:dyDescent="0.25">
      <c r="A34" s="614" t="s">
        <v>129</v>
      </c>
      <c r="B34" s="648">
        <v>0.129</v>
      </c>
      <c r="C34" s="649">
        <v>0.251</v>
      </c>
      <c r="D34" s="650">
        <v>7.0000000000000007E-2</v>
      </c>
      <c r="E34" s="651">
        <v>4.4999999999999998E-2</v>
      </c>
      <c r="F34" s="652">
        <v>-0.29599999999999999</v>
      </c>
      <c r="G34" s="653">
        <v>1E-3</v>
      </c>
      <c r="H34" s="654">
        <v>0</v>
      </c>
      <c r="I34" s="654">
        <v>0</v>
      </c>
      <c r="J34" s="654">
        <v>0</v>
      </c>
      <c r="K34" s="653">
        <v>-1</v>
      </c>
      <c r="L34" s="655">
        <v>0</v>
      </c>
    </row>
    <row r="35" spans="1:12" x14ac:dyDescent="0.25">
      <c r="A35" s="636" t="s">
        <v>79</v>
      </c>
      <c r="B35" s="637"/>
      <c r="C35" s="638"/>
      <c r="D35" s="639" t="s">
        <v>66</v>
      </c>
      <c r="E35" s="640"/>
      <c r="F35" s="619"/>
      <c r="G35" s="620"/>
      <c r="H35" s="621"/>
      <c r="I35" s="621"/>
      <c r="J35" s="621"/>
      <c r="K35" s="620"/>
      <c r="L35" s="619"/>
    </row>
    <row r="36" spans="1:12" x14ac:dyDescent="0.25">
      <c r="A36" s="636" t="s">
        <v>131</v>
      </c>
      <c r="B36" s="637"/>
      <c r="C36" s="638"/>
      <c r="D36" s="639" t="s">
        <v>66</v>
      </c>
      <c r="E36" s="640"/>
      <c r="F36" s="619"/>
      <c r="G36" s="620"/>
      <c r="H36" s="621"/>
      <c r="I36" s="621"/>
      <c r="J36" s="621"/>
      <c r="K36" s="620"/>
      <c r="L36" s="619"/>
    </row>
    <row r="37" spans="1:12" x14ac:dyDescent="0.25">
      <c r="A37" s="636" t="s">
        <v>128</v>
      </c>
      <c r="B37" s="641">
        <v>100.253</v>
      </c>
      <c r="C37" s="656">
        <v>107.84099999999999</v>
      </c>
      <c r="D37" s="657">
        <v>112.755</v>
      </c>
      <c r="E37" s="644">
        <v>95.358000000000004</v>
      </c>
      <c r="F37" s="645">
        <v>-1.7000000000000001E-2</v>
      </c>
      <c r="G37" s="646">
        <v>0.46400000000000002</v>
      </c>
      <c r="H37" s="647">
        <v>108.376</v>
      </c>
      <c r="I37" s="647">
        <v>109.996</v>
      </c>
      <c r="J37" s="647">
        <v>111.078</v>
      </c>
      <c r="K37" s="646">
        <v>5.1999999999999998E-2</v>
      </c>
      <c r="L37" s="645">
        <v>0.46300000000000002</v>
      </c>
    </row>
    <row r="38" spans="1:12" x14ac:dyDescent="0.25">
      <c r="A38" s="614" t="s">
        <v>132</v>
      </c>
      <c r="B38" s="658">
        <v>1.1879999999999999</v>
      </c>
      <c r="C38" s="659">
        <v>1.2569999999999999</v>
      </c>
      <c r="D38" s="660">
        <v>1.327</v>
      </c>
      <c r="E38" s="661">
        <v>1.052</v>
      </c>
      <c r="F38" s="662">
        <v>-0.04</v>
      </c>
      <c r="G38" s="663">
        <v>5.0000000000000001E-3</v>
      </c>
      <c r="H38" s="664">
        <v>1.3979999999999999</v>
      </c>
      <c r="I38" s="664">
        <v>1.4370000000000001</v>
      </c>
      <c r="J38" s="664">
        <v>1.4510000000000001</v>
      </c>
      <c r="K38" s="663">
        <v>0.113</v>
      </c>
      <c r="L38" s="665">
        <v>6.0000000000000001E-3</v>
      </c>
    </row>
    <row r="39" spans="1:12" x14ac:dyDescent="0.25">
      <c r="A39" s="614" t="s">
        <v>145</v>
      </c>
      <c r="B39" s="666">
        <v>99.064999999999998</v>
      </c>
      <c r="C39" s="667">
        <v>106.584</v>
      </c>
      <c r="D39" s="668">
        <v>111.428</v>
      </c>
      <c r="E39" s="669">
        <v>94.305999999999997</v>
      </c>
      <c r="F39" s="670">
        <v>-1.6E-2</v>
      </c>
      <c r="G39" s="671">
        <v>0.45800000000000002</v>
      </c>
      <c r="H39" s="672">
        <v>106.97799999999999</v>
      </c>
      <c r="I39" s="672">
        <v>108.559</v>
      </c>
      <c r="J39" s="672">
        <v>109.627</v>
      </c>
      <c r="K39" s="671">
        <v>5.0999999999999997E-2</v>
      </c>
      <c r="L39" s="673">
        <v>0.45800000000000002</v>
      </c>
    </row>
    <row r="40" spans="1:12" x14ac:dyDescent="0.25">
      <c r="A40" s="636" t="s">
        <v>81</v>
      </c>
      <c r="B40" s="637"/>
      <c r="C40" s="674"/>
      <c r="D40" s="675" t="s">
        <v>66</v>
      </c>
      <c r="E40" s="640"/>
      <c r="F40" s="619"/>
      <c r="G40" s="620"/>
      <c r="H40" s="621"/>
      <c r="I40" s="621"/>
      <c r="J40" s="621"/>
      <c r="K40" s="620"/>
      <c r="L40" s="619"/>
    </row>
    <row r="41" spans="1:12" x14ac:dyDescent="0.25">
      <c r="A41" s="636" t="s">
        <v>242</v>
      </c>
      <c r="B41" s="637"/>
      <c r="C41" s="674"/>
      <c r="D41" s="675"/>
      <c r="E41" s="640"/>
      <c r="F41" s="619"/>
      <c r="G41" s="620"/>
      <c r="H41" s="621"/>
      <c r="I41" s="621"/>
      <c r="J41" s="621"/>
      <c r="K41" s="620"/>
      <c r="L41" s="619"/>
    </row>
    <row r="42" spans="1:12" x14ac:dyDescent="0.25">
      <c r="A42" s="636" t="s">
        <v>167</v>
      </c>
      <c r="B42" s="637"/>
      <c r="C42" s="674"/>
      <c r="D42" s="675"/>
      <c r="E42" s="640"/>
      <c r="F42" s="619"/>
      <c r="G42" s="620"/>
      <c r="H42" s="621"/>
      <c r="I42" s="621"/>
      <c r="J42" s="621"/>
      <c r="K42" s="620"/>
      <c r="L42" s="619"/>
    </row>
    <row r="43" spans="1:12" x14ac:dyDescent="0.25">
      <c r="A43" s="636" t="s">
        <v>128</v>
      </c>
      <c r="B43" s="641">
        <v>3.093</v>
      </c>
      <c r="C43" s="656">
        <v>3.2719999999999998</v>
      </c>
      <c r="D43" s="657">
        <v>3.4550000000000001</v>
      </c>
      <c r="E43" s="644">
        <v>3.645</v>
      </c>
      <c r="F43" s="645">
        <v>5.6000000000000001E-2</v>
      </c>
      <c r="G43" s="646">
        <v>1.4999999999999999E-2</v>
      </c>
      <c r="H43" s="647">
        <v>3.7149999999999999</v>
      </c>
      <c r="I43" s="647">
        <v>3.8170000000000002</v>
      </c>
      <c r="J43" s="647">
        <v>3.855</v>
      </c>
      <c r="K43" s="646">
        <v>1.9E-2</v>
      </c>
      <c r="L43" s="645">
        <v>1.6E-2</v>
      </c>
    </row>
    <row r="44" spans="1:12" x14ac:dyDescent="0.25">
      <c r="A44" s="614" t="s">
        <v>168</v>
      </c>
      <c r="B44" s="648">
        <v>3.093</v>
      </c>
      <c r="C44" s="676">
        <v>3.2719999999999998</v>
      </c>
      <c r="D44" s="677">
        <v>3.4550000000000001</v>
      </c>
      <c r="E44" s="651">
        <v>3.645</v>
      </c>
      <c r="F44" s="652">
        <v>5.6000000000000001E-2</v>
      </c>
      <c r="G44" s="653">
        <v>1.4999999999999999E-2</v>
      </c>
      <c r="H44" s="654">
        <v>3.7149999999999999</v>
      </c>
      <c r="I44" s="654">
        <v>3.8170000000000002</v>
      </c>
      <c r="J44" s="654">
        <v>3.855</v>
      </c>
      <c r="K44" s="653">
        <v>1.9E-2</v>
      </c>
      <c r="L44" s="655">
        <v>1.6E-2</v>
      </c>
    </row>
    <row r="45" spans="1:12" x14ac:dyDescent="0.25">
      <c r="A45" s="636" t="s">
        <v>146</v>
      </c>
      <c r="B45" s="641">
        <v>1.2789999999999999</v>
      </c>
      <c r="C45" s="656">
        <v>1.3540000000000001</v>
      </c>
      <c r="D45" s="657">
        <v>1.4279999999999999</v>
      </c>
      <c r="E45" s="644">
        <v>0</v>
      </c>
      <c r="F45" s="645">
        <v>-1</v>
      </c>
      <c r="G45" s="646">
        <v>5.0000000000000001E-3</v>
      </c>
      <c r="H45" s="647">
        <v>1.5920000000000001</v>
      </c>
      <c r="I45" s="647">
        <v>1.651</v>
      </c>
      <c r="J45" s="647">
        <v>1.724</v>
      </c>
      <c r="K45" s="646">
        <v>0</v>
      </c>
      <c r="L45" s="645">
        <v>5.0000000000000001E-3</v>
      </c>
    </row>
    <row r="46" spans="1:12" x14ac:dyDescent="0.25">
      <c r="A46" s="614" t="s">
        <v>178</v>
      </c>
      <c r="B46" s="648">
        <v>1.2789999999999999</v>
      </c>
      <c r="C46" s="676">
        <v>1.3540000000000001</v>
      </c>
      <c r="D46" s="677">
        <v>1.4279999999999999</v>
      </c>
      <c r="E46" s="651">
        <v>0</v>
      </c>
      <c r="F46" s="652">
        <v>-1</v>
      </c>
      <c r="G46" s="653">
        <v>5.0000000000000001E-3</v>
      </c>
      <c r="H46" s="654">
        <v>1.5920000000000001</v>
      </c>
      <c r="I46" s="654">
        <v>1.651</v>
      </c>
      <c r="J46" s="654">
        <v>1.724</v>
      </c>
      <c r="K46" s="653">
        <v>0</v>
      </c>
      <c r="L46" s="655">
        <v>5.0000000000000001E-3</v>
      </c>
    </row>
    <row r="47" spans="1:12" x14ac:dyDescent="0.25">
      <c r="A47" s="636" t="s">
        <v>80</v>
      </c>
      <c r="B47" s="637"/>
      <c r="C47" s="674"/>
      <c r="D47" s="675"/>
      <c r="E47" s="640"/>
      <c r="F47" s="619"/>
      <c r="G47" s="620"/>
      <c r="H47" s="621"/>
      <c r="I47" s="621"/>
      <c r="J47" s="621"/>
      <c r="K47" s="620"/>
      <c r="L47" s="619"/>
    </row>
    <row r="48" spans="1:12" x14ac:dyDescent="0.25">
      <c r="A48" s="636" t="s">
        <v>128</v>
      </c>
      <c r="B48" s="641">
        <v>16.451000000000001</v>
      </c>
      <c r="C48" s="656">
        <v>16.204999999999998</v>
      </c>
      <c r="D48" s="657">
        <v>17.29</v>
      </c>
      <c r="E48" s="644">
        <v>21.495999999999999</v>
      </c>
      <c r="F48" s="645">
        <v>9.2999999999999999E-2</v>
      </c>
      <c r="G48" s="646">
        <v>0.08</v>
      </c>
      <c r="H48" s="647">
        <v>23.632999999999999</v>
      </c>
      <c r="I48" s="647">
        <v>24.292000000000002</v>
      </c>
      <c r="J48" s="647">
        <v>24.53</v>
      </c>
      <c r="K48" s="646">
        <v>4.4999999999999998E-2</v>
      </c>
      <c r="L48" s="645">
        <v>0.10199999999999999</v>
      </c>
    </row>
    <row r="49" spans="1:12" x14ac:dyDescent="0.25">
      <c r="A49" s="614" t="s">
        <v>160</v>
      </c>
      <c r="B49" s="658">
        <v>3.5430000000000001</v>
      </c>
      <c r="C49" s="659">
        <v>2.9060000000000001</v>
      </c>
      <c r="D49" s="660">
        <v>3.008</v>
      </c>
      <c r="E49" s="661">
        <v>4.4050000000000002</v>
      </c>
      <c r="F49" s="662">
        <v>7.4999999999999997E-2</v>
      </c>
      <c r="G49" s="663">
        <v>1.4999999999999999E-2</v>
      </c>
      <c r="H49" s="664">
        <v>6.2130000000000001</v>
      </c>
      <c r="I49" s="664">
        <v>6.3860000000000001</v>
      </c>
      <c r="J49" s="664">
        <v>6.4489999999999998</v>
      </c>
      <c r="K49" s="663">
        <v>0.13500000000000001</v>
      </c>
      <c r="L49" s="665">
        <v>2.5999999999999999E-2</v>
      </c>
    </row>
    <row r="50" spans="1:12" x14ac:dyDescent="0.25">
      <c r="A50" s="614" t="s">
        <v>161</v>
      </c>
      <c r="B50" s="678">
        <v>12.907999999999999</v>
      </c>
      <c r="C50" s="674">
        <v>13.298999999999999</v>
      </c>
      <c r="D50" s="675">
        <v>14.282</v>
      </c>
      <c r="E50" s="640">
        <v>17.091000000000001</v>
      </c>
      <c r="F50" s="619">
        <v>9.8000000000000004E-2</v>
      </c>
      <c r="G50" s="620">
        <v>6.4000000000000001E-2</v>
      </c>
      <c r="H50" s="621">
        <v>17.420000000000002</v>
      </c>
      <c r="I50" s="621">
        <v>17.905999999999999</v>
      </c>
      <c r="J50" s="621">
        <v>18.081</v>
      </c>
      <c r="K50" s="620">
        <v>1.9E-2</v>
      </c>
      <c r="L50" s="622">
        <v>7.6999999999999999E-2</v>
      </c>
    </row>
    <row r="51" spans="1:12" x14ac:dyDescent="0.25">
      <c r="A51" s="623"/>
      <c r="B51" s="624"/>
      <c r="C51" s="624"/>
      <c r="D51" s="624"/>
      <c r="E51" s="624"/>
      <c r="F51" s="624"/>
      <c r="G51" s="624"/>
      <c r="H51" s="624"/>
      <c r="I51" s="624"/>
      <c r="J51" s="624"/>
      <c r="K51" s="679"/>
      <c r="L51" s="679"/>
    </row>
    <row r="52" spans="1:12" x14ac:dyDescent="0.25">
      <c r="A52" s="625"/>
      <c r="B52" s="626"/>
      <c r="C52" s="626"/>
      <c r="D52" s="626"/>
      <c r="E52" s="626"/>
      <c r="F52" s="626"/>
      <c r="G52" s="626"/>
      <c r="H52" s="626"/>
      <c r="I52" s="626"/>
      <c r="J52" s="626"/>
      <c r="K52" s="680"/>
      <c r="L52" s="680"/>
    </row>
  </sheetData>
  <mergeCells count="1">
    <mergeCell ref="A30:B3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60"/>
  <sheetViews>
    <sheetView showGridLines="0" workbookViewId="0">
      <selection sqref="A1:XFD1048576"/>
    </sheetView>
  </sheetViews>
  <sheetFormatPr defaultRowHeight="15" x14ac:dyDescent="0.25"/>
  <cols>
    <col min="1" max="1" width="20.42578125" customWidth="1"/>
    <col min="2" max="4" width="6.7109375" customWidth="1"/>
    <col min="5" max="5" width="7.140625" customWidth="1"/>
    <col min="6" max="7" width="5.85546875" customWidth="1"/>
    <col min="8" max="10" width="6.7109375" customWidth="1"/>
    <col min="11" max="12" width="5.85546875" customWidth="1"/>
  </cols>
  <sheetData>
    <row r="1" spans="1:12" x14ac:dyDescent="0.25">
      <c r="A1" s="509" t="s">
        <v>243</v>
      </c>
      <c r="B1" s="509"/>
      <c r="C1" s="509"/>
      <c r="D1" s="509"/>
      <c r="E1" s="509"/>
      <c r="F1" s="509"/>
      <c r="G1" s="509"/>
      <c r="H1" s="509"/>
      <c r="I1" s="509"/>
      <c r="J1" s="509"/>
      <c r="K1" s="509"/>
      <c r="L1" s="509"/>
    </row>
    <row r="2" spans="1:12" ht="55.5" x14ac:dyDescent="0.25">
      <c r="A2" s="265" t="s">
        <v>230</v>
      </c>
      <c r="B2" s="266" t="s">
        <v>41</v>
      </c>
      <c r="C2" s="267"/>
      <c r="D2" s="55"/>
      <c r="E2" s="56" t="s">
        <v>42</v>
      </c>
      <c r="F2" s="510" t="s">
        <v>43</v>
      </c>
      <c r="G2" s="302" t="s">
        <v>44</v>
      </c>
      <c r="H2" s="267" t="s">
        <v>45</v>
      </c>
      <c r="I2" s="511"/>
      <c r="J2" s="511"/>
      <c r="K2" s="510" t="s">
        <v>43</v>
      </c>
      <c r="L2" s="512" t="s">
        <v>46</v>
      </c>
    </row>
    <row r="3" spans="1:12" x14ac:dyDescent="0.25">
      <c r="A3" s="291" t="s">
        <v>2</v>
      </c>
      <c r="B3" s="63" t="s">
        <v>47</v>
      </c>
      <c r="C3" s="63" t="s">
        <v>48</v>
      </c>
      <c r="D3" s="273" t="s">
        <v>49</v>
      </c>
      <c r="E3" s="274" t="s">
        <v>50</v>
      </c>
      <c r="F3" s="307" t="s">
        <v>51</v>
      </c>
      <c r="G3" s="308"/>
      <c r="H3" s="63" t="s">
        <v>52</v>
      </c>
      <c r="I3" s="63" t="s">
        <v>18</v>
      </c>
      <c r="J3" s="63" t="s">
        <v>19</v>
      </c>
      <c r="K3" s="307" t="s">
        <v>53</v>
      </c>
      <c r="L3" s="513"/>
    </row>
    <row r="4" spans="1:12" x14ac:dyDescent="0.25">
      <c r="A4" s="11" t="s">
        <v>244</v>
      </c>
      <c r="B4" s="70">
        <v>24.986000000000001</v>
      </c>
      <c r="C4" s="70">
        <v>30.678000000000001</v>
      </c>
      <c r="D4" s="70">
        <v>49.451000000000001</v>
      </c>
      <c r="E4" s="72">
        <v>29.263000000000002</v>
      </c>
      <c r="F4" s="514">
        <v>5.3999999999999999E-2</v>
      </c>
      <c r="G4" s="514">
        <v>0.251</v>
      </c>
      <c r="H4" s="70">
        <v>28.332999999999998</v>
      </c>
      <c r="I4" s="70">
        <v>28.736000000000001</v>
      </c>
      <c r="J4" s="70">
        <v>28.369</v>
      </c>
      <c r="K4" s="514">
        <v>-0.01</v>
      </c>
      <c r="L4" s="515">
        <v>0.16400000000000001</v>
      </c>
    </row>
    <row r="5" spans="1:12" x14ac:dyDescent="0.25">
      <c r="A5" s="11" t="s">
        <v>245</v>
      </c>
      <c r="B5" s="75">
        <v>32.01</v>
      </c>
      <c r="C5" s="75">
        <v>47.642000000000003</v>
      </c>
      <c r="D5" s="75">
        <v>66.706999999999994</v>
      </c>
      <c r="E5" s="13">
        <v>42.997</v>
      </c>
      <c r="F5" s="516">
        <v>0.10299999999999999</v>
      </c>
      <c r="G5" s="516">
        <v>0.35299999999999998</v>
      </c>
      <c r="H5" s="75">
        <v>90.191000000000003</v>
      </c>
      <c r="I5" s="75">
        <v>90.58</v>
      </c>
      <c r="J5" s="75">
        <v>88.284999999999997</v>
      </c>
      <c r="K5" s="516">
        <v>0.27100000000000002</v>
      </c>
      <c r="L5" s="627">
        <v>0.44700000000000001</v>
      </c>
    </row>
    <row r="6" spans="1:12" x14ac:dyDescent="0.25">
      <c r="A6" s="11" t="s">
        <v>246</v>
      </c>
      <c r="B6" s="75">
        <v>58.951999999999998</v>
      </c>
      <c r="C6" s="75">
        <v>44.53</v>
      </c>
      <c r="D6" s="75">
        <v>40.142000000000003</v>
      </c>
      <c r="E6" s="13">
        <v>68.864999999999995</v>
      </c>
      <c r="F6" s="516">
        <v>5.2999999999999999E-2</v>
      </c>
      <c r="G6" s="516">
        <v>0.39600000000000002</v>
      </c>
      <c r="H6" s="75">
        <v>64.828000000000003</v>
      </c>
      <c r="I6" s="75">
        <v>67.132999999999996</v>
      </c>
      <c r="J6" s="75">
        <v>70.935000000000002</v>
      </c>
      <c r="K6" s="516">
        <v>0.01</v>
      </c>
      <c r="L6" s="627">
        <v>0.38900000000000001</v>
      </c>
    </row>
    <row r="7" spans="1:12" x14ac:dyDescent="0.25">
      <c r="A7" s="146" t="s">
        <v>3</v>
      </c>
      <c r="B7" s="104">
        <v>115.94799999999999</v>
      </c>
      <c r="C7" s="104">
        <v>122.85</v>
      </c>
      <c r="D7" s="104">
        <v>156.30000000000001</v>
      </c>
      <c r="E7" s="22">
        <v>141.125</v>
      </c>
      <c r="F7" s="534">
        <v>6.8000000000000005E-2</v>
      </c>
      <c r="G7" s="534">
        <v>1</v>
      </c>
      <c r="H7" s="104">
        <v>183.352</v>
      </c>
      <c r="I7" s="104">
        <v>186.44900000000001</v>
      </c>
      <c r="J7" s="104">
        <v>187.589</v>
      </c>
      <c r="K7" s="534">
        <v>0.1</v>
      </c>
      <c r="L7" s="535">
        <v>1</v>
      </c>
    </row>
    <row r="8" spans="1:12" ht="18" x14ac:dyDescent="0.25">
      <c r="A8" s="88" t="s">
        <v>65</v>
      </c>
      <c r="B8" s="89" t="s">
        <v>66</v>
      </c>
      <c r="C8" s="89"/>
      <c r="D8" s="90"/>
      <c r="E8" s="91">
        <v>-30.774000000000001</v>
      </c>
      <c r="F8" s="521"/>
      <c r="G8" s="521"/>
      <c r="H8" s="522">
        <v>-0.97</v>
      </c>
      <c r="I8" s="94">
        <v>-3.6640000000000001</v>
      </c>
      <c r="J8" s="523">
        <v>0</v>
      </c>
      <c r="K8" s="521"/>
      <c r="L8" s="524"/>
    </row>
    <row r="9" spans="1:12" x14ac:dyDescent="0.25">
      <c r="A9" s="681"/>
      <c r="B9" s="526"/>
      <c r="C9" s="526"/>
      <c r="D9" s="526"/>
      <c r="E9" s="526"/>
      <c r="F9" s="527"/>
      <c r="G9" s="527"/>
      <c r="H9" s="526"/>
      <c r="I9" s="528"/>
      <c r="J9" s="102"/>
      <c r="K9" s="529"/>
      <c r="L9" s="529"/>
    </row>
    <row r="10" spans="1:12" x14ac:dyDescent="0.25">
      <c r="A10" s="141" t="s">
        <v>67</v>
      </c>
      <c r="B10" s="530"/>
      <c r="C10" s="530"/>
      <c r="D10" s="530"/>
      <c r="E10" s="530"/>
      <c r="F10" s="531"/>
      <c r="G10" s="531"/>
      <c r="H10" s="530"/>
      <c r="I10" s="530"/>
      <c r="J10" s="532"/>
      <c r="K10" s="533"/>
      <c r="L10" s="533"/>
    </row>
    <row r="11" spans="1:12" x14ac:dyDescent="0.25">
      <c r="A11" s="124" t="s">
        <v>68</v>
      </c>
      <c r="B11" s="104">
        <v>82.8</v>
      </c>
      <c r="C11" s="104">
        <v>108.16500000000001</v>
      </c>
      <c r="D11" s="104">
        <v>114.09399999999999</v>
      </c>
      <c r="E11" s="22">
        <v>104.381</v>
      </c>
      <c r="F11" s="534">
        <v>0.08</v>
      </c>
      <c r="G11" s="534">
        <v>0.76400000000000001</v>
      </c>
      <c r="H11" s="104">
        <v>148.755</v>
      </c>
      <c r="I11" s="104">
        <v>146.55099999999999</v>
      </c>
      <c r="J11" s="104">
        <v>142.52500000000001</v>
      </c>
      <c r="K11" s="534">
        <v>0.109</v>
      </c>
      <c r="L11" s="535">
        <v>0.77600000000000002</v>
      </c>
    </row>
    <row r="12" spans="1:12" x14ac:dyDescent="0.25">
      <c r="A12" s="11" t="s">
        <v>69</v>
      </c>
      <c r="B12" s="107">
        <v>66.334000000000003</v>
      </c>
      <c r="C12" s="70">
        <v>73.786000000000001</v>
      </c>
      <c r="D12" s="70">
        <v>81.295000000000002</v>
      </c>
      <c r="E12" s="72">
        <v>82.224999999999994</v>
      </c>
      <c r="F12" s="515">
        <v>7.3999999999999996E-2</v>
      </c>
      <c r="G12" s="514">
        <v>0.56599999999999995</v>
      </c>
      <c r="H12" s="107">
        <v>74.007000000000005</v>
      </c>
      <c r="I12" s="70">
        <v>71.855000000000004</v>
      </c>
      <c r="J12" s="71">
        <v>69.129000000000005</v>
      </c>
      <c r="K12" s="514">
        <v>-5.6000000000000001E-2</v>
      </c>
      <c r="L12" s="536">
        <v>0.42499999999999999</v>
      </c>
    </row>
    <row r="13" spans="1:12" x14ac:dyDescent="0.25">
      <c r="A13" s="11" t="s">
        <v>70</v>
      </c>
      <c r="B13" s="19">
        <v>16.466000000000001</v>
      </c>
      <c r="C13" s="75">
        <v>34.378999999999998</v>
      </c>
      <c r="D13" s="75">
        <v>32.798999999999999</v>
      </c>
      <c r="E13" s="13">
        <v>22.155999999999999</v>
      </c>
      <c r="F13" s="517">
        <v>0.104</v>
      </c>
      <c r="G13" s="516">
        <v>0.19700000000000001</v>
      </c>
      <c r="H13" s="19">
        <v>74.748000000000005</v>
      </c>
      <c r="I13" s="75">
        <v>74.695999999999998</v>
      </c>
      <c r="J13" s="76">
        <v>73.396000000000001</v>
      </c>
      <c r="K13" s="516">
        <v>0.49099999999999999</v>
      </c>
      <c r="L13" s="537">
        <v>0.35099999999999998</v>
      </c>
    </row>
    <row r="14" spans="1:12" x14ac:dyDescent="0.25">
      <c r="A14" s="108" t="s">
        <v>71</v>
      </c>
      <c r="B14" s="538"/>
      <c r="C14" s="111"/>
      <c r="D14" s="111"/>
      <c r="E14" s="112"/>
      <c r="F14" s="628"/>
      <c r="G14" s="539"/>
      <c r="H14" s="538"/>
      <c r="I14" s="111"/>
      <c r="J14" s="629"/>
      <c r="K14" s="539"/>
      <c r="L14" s="541"/>
    </row>
    <row r="15" spans="1:12" x14ac:dyDescent="0.25">
      <c r="A15" s="108" t="s">
        <v>106</v>
      </c>
      <c r="B15" s="114">
        <v>0.505</v>
      </c>
      <c r="C15" s="115">
        <v>8.8999999999999996E-2</v>
      </c>
      <c r="D15" s="115">
        <v>6.0000000000000001E-3</v>
      </c>
      <c r="E15" s="116">
        <v>1.3169999999999999</v>
      </c>
      <c r="F15" s="630">
        <v>0.376</v>
      </c>
      <c r="G15" s="542">
        <v>4.0000000000000001E-3</v>
      </c>
      <c r="H15" s="114">
        <v>3.9340000000000002</v>
      </c>
      <c r="I15" s="115">
        <v>3.9809999999999999</v>
      </c>
      <c r="J15" s="543">
        <v>3.8980000000000001</v>
      </c>
      <c r="K15" s="542">
        <v>0.436</v>
      </c>
      <c r="L15" s="544">
        <v>1.9E-2</v>
      </c>
    </row>
    <row r="16" spans="1:12" x14ac:dyDescent="0.25">
      <c r="A16" s="108" t="s">
        <v>72</v>
      </c>
      <c r="B16" s="114">
        <v>0</v>
      </c>
      <c r="C16" s="115">
        <v>4.2000000000000003E-2</v>
      </c>
      <c r="D16" s="115">
        <v>3.2480000000000002</v>
      </c>
      <c r="E16" s="116">
        <v>1.03</v>
      </c>
      <c r="F16" s="630">
        <v>0</v>
      </c>
      <c r="G16" s="542">
        <v>8.0000000000000002E-3</v>
      </c>
      <c r="H16" s="114">
        <v>4.8620000000000001</v>
      </c>
      <c r="I16" s="115">
        <v>4.92</v>
      </c>
      <c r="J16" s="543">
        <v>4.8170000000000002</v>
      </c>
      <c r="K16" s="542">
        <v>0.67200000000000004</v>
      </c>
      <c r="L16" s="544">
        <v>2.1999999999999999E-2</v>
      </c>
    </row>
    <row r="17" spans="1:12" ht="18" x14ac:dyDescent="0.25">
      <c r="A17" s="108" t="s">
        <v>73</v>
      </c>
      <c r="B17" s="114">
        <v>1.794</v>
      </c>
      <c r="C17" s="115">
        <v>9.4789999999999992</v>
      </c>
      <c r="D17" s="115">
        <v>6.9749999999999996</v>
      </c>
      <c r="E17" s="116">
        <v>3.907</v>
      </c>
      <c r="F17" s="630">
        <v>0.29599999999999999</v>
      </c>
      <c r="G17" s="542">
        <v>4.1000000000000002E-2</v>
      </c>
      <c r="H17" s="114">
        <v>14.021000000000001</v>
      </c>
      <c r="I17" s="115">
        <v>14.092000000000001</v>
      </c>
      <c r="J17" s="543">
        <v>13.884</v>
      </c>
      <c r="K17" s="542">
        <v>0.52600000000000002</v>
      </c>
      <c r="L17" s="544">
        <v>6.6000000000000003E-2</v>
      </c>
    </row>
    <row r="18" spans="1:12" x14ac:dyDescent="0.25">
      <c r="A18" s="108" t="s">
        <v>74</v>
      </c>
      <c r="B18" s="114">
        <v>0.17299999999999999</v>
      </c>
      <c r="C18" s="115">
        <v>3.2000000000000001E-2</v>
      </c>
      <c r="D18" s="115">
        <v>1.21</v>
      </c>
      <c r="E18" s="116">
        <v>1.327</v>
      </c>
      <c r="F18" s="630">
        <v>0.97199999999999998</v>
      </c>
      <c r="G18" s="542">
        <v>5.0000000000000001E-3</v>
      </c>
      <c r="H18" s="114">
        <v>5.0049999999999999</v>
      </c>
      <c r="I18" s="115">
        <v>5.0640000000000001</v>
      </c>
      <c r="J18" s="543">
        <v>4.9580000000000002</v>
      </c>
      <c r="K18" s="542">
        <v>0.55200000000000005</v>
      </c>
      <c r="L18" s="544">
        <v>2.3E-2</v>
      </c>
    </row>
    <row r="19" spans="1:12" x14ac:dyDescent="0.25">
      <c r="A19" s="108" t="s">
        <v>75</v>
      </c>
      <c r="B19" s="114">
        <v>0.161</v>
      </c>
      <c r="C19" s="115">
        <v>3.782</v>
      </c>
      <c r="D19" s="115">
        <v>2.2389999999999999</v>
      </c>
      <c r="E19" s="116">
        <v>0.71399999999999997</v>
      </c>
      <c r="F19" s="630">
        <v>0.64300000000000002</v>
      </c>
      <c r="G19" s="542">
        <v>1.2999999999999999E-2</v>
      </c>
      <c r="H19" s="114">
        <v>13.268000000000001</v>
      </c>
      <c r="I19" s="115">
        <v>13.423</v>
      </c>
      <c r="J19" s="543">
        <v>13.145</v>
      </c>
      <c r="K19" s="542">
        <v>1.641</v>
      </c>
      <c r="L19" s="544">
        <v>5.8000000000000003E-2</v>
      </c>
    </row>
    <row r="20" spans="1:12" x14ac:dyDescent="0.25">
      <c r="A20" s="108" t="s">
        <v>76</v>
      </c>
      <c r="B20" s="119">
        <v>9.9280000000000008</v>
      </c>
      <c r="C20" s="120">
        <v>10.811</v>
      </c>
      <c r="D20" s="120">
        <v>11.61</v>
      </c>
      <c r="E20" s="121">
        <v>3.6459999999999999</v>
      </c>
      <c r="F20" s="631">
        <v>-0.28399999999999997</v>
      </c>
      <c r="G20" s="545">
        <v>6.7000000000000004E-2</v>
      </c>
      <c r="H20" s="119">
        <v>12.238</v>
      </c>
      <c r="I20" s="120">
        <v>11.736000000000001</v>
      </c>
      <c r="J20" s="546">
        <v>11.616</v>
      </c>
      <c r="K20" s="545">
        <v>0.47099999999999997</v>
      </c>
      <c r="L20" s="547">
        <v>5.6000000000000001E-2</v>
      </c>
    </row>
    <row r="21" spans="1:12" x14ac:dyDescent="0.25">
      <c r="A21" s="124" t="s">
        <v>78</v>
      </c>
      <c r="B21" s="125">
        <v>32.71</v>
      </c>
      <c r="C21" s="125">
        <v>12.757999999999999</v>
      </c>
      <c r="D21" s="125">
        <v>33.252000000000002</v>
      </c>
      <c r="E21" s="126">
        <v>36.572000000000003</v>
      </c>
      <c r="F21" s="548">
        <v>3.7999999999999999E-2</v>
      </c>
      <c r="G21" s="548">
        <v>0.215</v>
      </c>
      <c r="H21" s="209">
        <v>34.08</v>
      </c>
      <c r="I21" s="125">
        <v>39.351999999999997</v>
      </c>
      <c r="J21" s="125">
        <v>44.494</v>
      </c>
      <c r="K21" s="549">
        <v>6.8000000000000005E-2</v>
      </c>
      <c r="L21" s="548">
        <v>0.221</v>
      </c>
    </row>
    <row r="22" spans="1:12" ht="18" x14ac:dyDescent="0.25">
      <c r="A22" s="11" t="s">
        <v>79</v>
      </c>
      <c r="B22" s="107">
        <v>8.9489999999999998</v>
      </c>
      <c r="C22" s="70">
        <v>9.2309999999999999</v>
      </c>
      <c r="D22" s="70">
        <v>30.995999999999999</v>
      </c>
      <c r="E22" s="72">
        <v>10.741</v>
      </c>
      <c r="F22" s="515">
        <v>6.3E-2</v>
      </c>
      <c r="G22" s="514">
        <v>0.112</v>
      </c>
      <c r="H22" s="107">
        <v>10.388999999999999</v>
      </c>
      <c r="I22" s="70">
        <v>10.558</v>
      </c>
      <c r="J22" s="71">
        <v>10.662000000000001</v>
      </c>
      <c r="K22" s="514">
        <v>-2E-3</v>
      </c>
      <c r="L22" s="536">
        <v>6.0999999999999999E-2</v>
      </c>
    </row>
    <row r="23" spans="1:12" ht="18" x14ac:dyDescent="0.25">
      <c r="A23" s="11" t="s">
        <v>81</v>
      </c>
      <c r="B23" s="19">
        <v>21.986999999999998</v>
      </c>
      <c r="C23" s="75">
        <v>2.726</v>
      </c>
      <c r="D23" s="75">
        <v>1.9419999999999999</v>
      </c>
      <c r="E23" s="13">
        <v>24.405999999999999</v>
      </c>
      <c r="F23" s="517">
        <v>3.5000000000000003E-2</v>
      </c>
      <c r="G23" s="516">
        <v>9.5000000000000001E-2</v>
      </c>
      <c r="H23" s="19">
        <v>22.047000000000001</v>
      </c>
      <c r="I23" s="75">
        <v>27.103999999999999</v>
      </c>
      <c r="J23" s="76">
        <v>32.125</v>
      </c>
      <c r="K23" s="516">
        <v>9.6000000000000002E-2</v>
      </c>
      <c r="L23" s="537">
        <v>0.151</v>
      </c>
    </row>
    <row r="24" spans="1:12" x14ac:dyDescent="0.25">
      <c r="A24" s="11" t="s">
        <v>82</v>
      </c>
      <c r="B24" s="19">
        <v>1.5</v>
      </c>
      <c r="C24" s="75">
        <v>0</v>
      </c>
      <c r="D24" s="75">
        <v>0</v>
      </c>
      <c r="E24" s="13">
        <v>1.425</v>
      </c>
      <c r="F24" s="517">
        <v>-1.7000000000000001E-2</v>
      </c>
      <c r="G24" s="516">
        <v>5.0000000000000001E-3</v>
      </c>
      <c r="H24" s="19">
        <v>1.6439999999999999</v>
      </c>
      <c r="I24" s="75">
        <v>1.69</v>
      </c>
      <c r="J24" s="76">
        <v>1.7070000000000001</v>
      </c>
      <c r="K24" s="516">
        <v>6.2E-2</v>
      </c>
      <c r="L24" s="537">
        <v>8.9999999999999993E-3</v>
      </c>
    </row>
    <row r="25" spans="1:12" x14ac:dyDescent="0.25">
      <c r="A25" s="11" t="s">
        <v>83</v>
      </c>
      <c r="B25" s="131">
        <v>0.27400000000000002</v>
      </c>
      <c r="C25" s="132">
        <v>0.80100000000000005</v>
      </c>
      <c r="D25" s="132">
        <v>0.314</v>
      </c>
      <c r="E25" s="133">
        <v>0</v>
      </c>
      <c r="F25" s="632">
        <v>-1</v>
      </c>
      <c r="G25" s="633">
        <v>3.0000000000000001E-3</v>
      </c>
      <c r="H25" s="131">
        <v>0</v>
      </c>
      <c r="I25" s="132">
        <v>0</v>
      </c>
      <c r="J25" s="205">
        <v>0</v>
      </c>
      <c r="K25" s="633">
        <v>0</v>
      </c>
      <c r="L25" s="634">
        <v>0</v>
      </c>
    </row>
    <row r="26" spans="1:12" ht="18" x14ac:dyDescent="0.25">
      <c r="A26" s="124" t="s">
        <v>84</v>
      </c>
      <c r="B26" s="125">
        <v>0.438</v>
      </c>
      <c r="C26" s="125">
        <v>1.518</v>
      </c>
      <c r="D26" s="125">
        <v>8.9540000000000006</v>
      </c>
      <c r="E26" s="126">
        <v>0.17199999999999999</v>
      </c>
      <c r="F26" s="548">
        <v>-0.26800000000000002</v>
      </c>
      <c r="G26" s="548">
        <v>2.1000000000000001E-2</v>
      </c>
      <c r="H26" s="209">
        <v>0.51700000000000002</v>
      </c>
      <c r="I26" s="125">
        <v>0.54600000000000004</v>
      </c>
      <c r="J26" s="125">
        <v>0.56999999999999995</v>
      </c>
      <c r="K26" s="549">
        <v>0.49099999999999999</v>
      </c>
      <c r="L26" s="556">
        <v>3.0000000000000001E-3</v>
      </c>
    </row>
    <row r="27" spans="1:12" x14ac:dyDescent="0.25">
      <c r="A27" s="11" t="s">
        <v>85</v>
      </c>
      <c r="B27" s="107">
        <v>0.41899999999999998</v>
      </c>
      <c r="C27" s="70">
        <v>0.51400000000000001</v>
      </c>
      <c r="D27" s="70">
        <v>6.7549999999999999</v>
      </c>
      <c r="E27" s="72">
        <v>0.17199999999999999</v>
      </c>
      <c r="F27" s="515">
        <v>-0.25700000000000001</v>
      </c>
      <c r="G27" s="514">
        <v>1.4999999999999999E-2</v>
      </c>
      <c r="H27" s="107">
        <v>0.51700000000000002</v>
      </c>
      <c r="I27" s="70">
        <v>0.54600000000000004</v>
      </c>
      <c r="J27" s="71">
        <v>0.56999999999999995</v>
      </c>
      <c r="K27" s="514">
        <v>0.49099999999999999</v>
      </c>
      <c r="L27" s="536">
        <v>3.0000000000000001E-3</v>
      </c>
    </row>
    <row r="28" spans="1:12" ht="18" x14ac:dyDescent="0.25">
      <c r="A28" s="11" t="s">
        <v>86</v>
      </c>
      <c r="B28" s="131">
        <v>1.9E-2</v>
      </c>
      <c r="C28" s="132">
        <v>1.004</v>
      </c>
      <c r="D28" s="132">
        <v>2.1989999999999998</v>
      </c>
      <c r="E28" s="133">
        <v>0</v>
      </c>
      <c r="F28" s="632">
        <v>-1</v>
      </c>
      <c r="G28" s="557">
        <v>6.0000000000000001E-3</v>
      </c>
      <c r="H28" s="131">
        <v>0</v>
      </c>
      <c r="I28" s="132">
        <v>0</v>
      </c>
      <c r="J28" s="205">
        <v>0</v>
      </c>
      <c r="K28" s="633">
        <v>0</v>
      </c>
      <c r="L28" s="559">
        <v>0</v>
      </c>
    </row>
    <row r="29" spans="1:12" ht="18" x14ac:dyDescent="0.25">
      <c r="A29" s="124" t="s">
        <v>87</v>
      </c>
      <c r="B29" s="142">
        <v>0</v>
      </c>
      <c r="C29" s="142">
        <v>0.40899999999999997</v>
      </c>
      <c r="D29" s="142">
        <v>0</v>
      </c>
      <c r="E29" s="143">
        <v>0</v>
      </c>
      <c r="F29" s="560">
        <v>0</v>
      </c>
      <c r="G29" s="560">
        <v>1E-3</v>
      </c>
      <c r="H29" s="217">
        <v>0</v>
      </c>
      <c r="I29" s="142">
        <v>0</v>
      </c>
      <c r="J29" s="218">
        <v>0</v>
      </c>
      <c r="K29" s="560">
        <v>0</v>
      </c>
      <c r="L29" s="561">
        <v>0</v>
      </c>
    </row>
    <row r="30" spans="1:12" x14ac:dyDescent="0.25">
      <c r="A30" s="146" t="s">
        <v>3</v>
      </c>
      <c r="B30" s="84">
        <v>115.94799999999999</v>
      </c>
      <c r="C30" s="84">
        <v>122.85</v>
      </c>
      <c r="D30" s="84">
        <v>156.30000000000001</v>
      </c>
      <c r="E30" s="39">
        <v>141.125</v>
      </c>
      <c r="F30" s="562">
        <v>6.8000000000000005E-2</v>
      </c>
      <c r="G30" s="562">
        <v>1</v>
      </c>
      <c r="H30" s="84">
        <v>183.352</v>
      </c>
      <c r="I30" s="84">
        <v>186.44900000000001</v>
      </c>
      <c r="J30" s="84">
        <v>187.589</v>
      </c>
      <c r="K30" s="562">
        <v>0.1</v>
      </c>
      <c r="L30" s="563">
        <v>1</v>
      </c>
    </row>
    <row r="31" spans="1:12" ht="36" x14ac:dyDescent="0.25">
      <c r="A31" s="564" t="s">
        <v>237</v>
      </c>
      <c r="B31" s="565">
        <v>1.0999999999999999E-2</v>
      </c>
      <c r="C31" s="565">
        <v>1.2E-2</v>
      </c>
      <c r="D31" s="566">
        <v>1.4E-2</v>
      </c>
      <c r="E31" s="565">
        <v>1.4999999999999999E-2</v>
      </c>
      <c r="F31" s="567">
        <v>0</v>
      </c>
      <c r="G31" s="567">
        <v>0</v>
      </c>
      <c r="H31" s="565">
        <v>1.9E-2</v>
      </c>
      <c r="I31" s="565">
        <v>1.9E-2</v>
      </c>
      <c r="J31" s="565">
        <v>1.9E-2</v>
      </c>
      <c r="K31" s="567">
        <v>0</v>
      </c>
      <c r="L31" s="568">
        <v>0</v>
      </c>
    </row>
    <row r="32" spans="1:12" x14ac:dyDescent="0.25">
      <c r="A32" s="38"/>
      <c r="B32" s="38"/>
      <c r="C32" s="38"/>
      <c r="D32" s="38"/>
      <c r="E32" s="38"/>
      <c r="F32" s="38"/>
      <c r="G32" s="38"/>
      <c r="H32" s="38"/>
      <c r="I32" s="38"/>
      <c r="J32" s="38"/>
      <c r="K32" s="38"/>
      <c r="L32" s="38"/>
    </row>
    <row r="33" spans="1:12" x14ac:dyDescent="0.25">
      <c r="A33" s="571" t="s">
        <v>238</v>
      </c>
      <c r="B33" s="572"/>
      <c r="C33" s="573"/>
      <c r="D33" s="573"/>
      <c r="E33" s="574"/>
      <c r="F33" s="575"/>
      <c r="G33" s="575"/>
      <c r="H33" s="574"/>
      <c r="I33" s="575"/>
      <c r="J33" s="575"/>
      <c r="K33" s="574"/>
      <c r="L33" s="575"/>
    </row>
    <row r="34" spans="1:12" x14ac:dyDescent="0.25">
      <c r="A34" s="576" t="s">
        <v>83</v>
      </c>
      <c r="B34" s="577"/>
      <c r="C34" s="577"/>
      <c r="D34" s="578" t="s">
        <v>66</v>
      </c>
      <c r="E34" s="579"/>
      <c r="F34" s="580"/>
      <c r="G34" s="581"/>
      <c r="H34" s="577"/>
      <c r="I34" s="577"/>
      <c r="J34" s="577"/>
      <c r="K34" s="581"/>
      <c r="L34" s="580"/>
    </row>
    <row r="35" spans="1:12" x14ac:dyDescent="0.25">
      <c r="A35" s="636" t="s">
        <v>127</v>
      </c>
      <c r="B35" s="637"/>
      <c r="C35" s="638"/>
      <c r="D35" s="639" t="s">
        <v>66</v>
      </c>
      <c r="E35" s="640"/>
      <c r="F35" s="619"/>
      <c r="G35" s="620"/>
      <c r="H35" s="621"/>
      <c r="I35" s="621"/>
      <c r="J35" s="621"/>
      <c r="K35" s="620"/>
      <c r="L35" s="619"/>
    </row>
    <row r="36" spans="1:12" x14ac:dyDescent="0.25">
      <c r="A36" s="636" t="s">
        <v>128</v>
      </c>
      <c r="B36" s="641">
        <v>0.192</v>
      </c>
      <c r="C36" s="642">
        <v>0.73899999999999999</v>
      </c>
      <c r="D36" s="643">
        <v>0.308</v>
      </c>
      <c r="E36" s="644">
        <v>0</v>
      </c>
      <c r="F36" s="645">
        <v>-1</v>
      </c>
      <c r="G36" s="646">
        <v>2E-3</v>
      </c>
      <c r="H36" s="647">
        <v>0</v>
      </c>
      <c r="I36" s="647">
        <v>0</v>
      </c>
      <c r="J36" s="647">
        <v>0</v>
      </c>
      <c r="K36" s="646">
        <v>0</v>
      </c>
      <c r="L36" s="645">
        <v>0</v>
      </c>
    </row>
    <row r="37" spans="1:12" x14ac:dyDescent="0.25">
      <c r="A37" s="614" t="s">
        <v>129</v>
      </c>
      <c r="B37" s="648">
        <v>0.192</v>
      </c>
      <c r="C37" s="649">
        <v>0.73899999999999999</v>
      </c>
      <c r="D37" s="650">
        <v>0.308</v>
      </c>
      <c r="E37" s="651">
        <v>0</v>
      </c>
      <c r="F37" s="652">
        <v>-1</v>
      </c>
      <c r="G37" s="653">
        <v>2E-3</v>
      </c>
      <c r="H37" s="654">
        <v>0</v>
      </c>
      <c r="I37" s="654">
        <v>0</v>
      </c>
      <c r="J37" s="654">
        <v>0</v>
      </c>
      <c r="K37" s="653">
        <v>0</v>
      </c>
      <c r="L37" s="655">
        <v>0</v>
      </c>
    </row>
    <row r="38" spans="1:12" x14ac:dyDescent="0.25">
      <c r="A38" s="636" t="s">
        <v>79</v>
      </c>
      <c r="B38" s="637"/>
      <c r="C38" s="638"/>
      <c r="D38" s="639" t="s">
        <v>66</v>
      </c>
      <c r="E38" s="640"/>
      <c r="F38" s="619"/>
      <c r="G38" s="620"/>
      <c r="H38" s="621"/>
      <c r="I38" s="621"/>
      <c r="J38" s="621"/>
      <c r="K38" s="620"/>
      <c r="L38" s="619"/>
    </row>
    <row r="39" spans="1:12" x14ac:dyDescent="0.25">
      <c r="A39" s="636" t="s">
        <v>131</v>
      </c>
      <c r="B39" s="637"/>
      <c r="C39" s="638"/>
      <c r="D39" s="639" t="s">
        <v>66</v>
      </c>
      <c r="E39" s="640"/>
      <c r="F39" s="619"/>
      <c r="G39" s="620"/>
      <c r="H39" s="621"/>
      <c r="I39" s="621"/>
      <c r="J39" s="621"/>
      <c r="K39" s="620"/>
      <c r="L39" s="619"/>
    </row>
    <row r="40" spans="1:12" x14ac:dyDescent="0.25">
      <c r="A40" s="636" t="s">
        <v>128</v>
      </c>
      <c r="B40" s="641">
        <v>8.9489999999999998</v>
      </c>
      <c r="C40" s="656">
        <v>9.2309999999999999</v>
      </c>
      <c r="D40" s="657">
        <v>30.995999999999999</v>
      </c>
      <c r="E40" s="644">
        <v>10.741</v>
      </c>
      <c r="F40" s="645">
        <v>6.3E-2</v>
      </c>
      <c r="G40" s="646">
        <v>0.112</v>
      </c>
      <c r="H40" s="647">
        <v>10.388999999999999</v>
      </c>
      <c r="I40" s="647">
        <v>10.558</v>
      </c>
      <c r="J40" s="647">
        <v>10.662000000000001</v>
      </c>
      <c r="K40" s="646">
        <v>-2E-3</v>
      </c>
      <c r="L40" s="645">
        <v>6.0999999999999999E-2</v>
      </c>
    </row>
    <row r="41" spans="1:12" x14ac:dyDescent="0.25">
      <c r="A41" s="614" t="s">
        <v>133</v>
      </c>
      <c r="B41" s="648">
        <v>8.9489999999999998</v>
      </c>
      <c r="C41" s="676">
        <v>9.2309999999999999</v>
      </c>
      <c r="D41" s="677">
        <v>30.995999999999999</v>
      </c>
      <c r="E41" s="651">
        <v>10.741</v>
      </c>
      <c r="F41" s="652">
        <v>6.3E-2</v>
      </c>
      <c r="G41" s="653">
        <v>0.112</v>
      </c>
      <c r="H41" s="654">
        <v>10.388999999999999</v>
      </c>
      <c r="I41" s="654">
        <v>10.558</v>
      </c>
      <c r="J41" s="654">
        <v>10.662000000000001</v>
      </c>
      <c r="K41" s="653">
        <v>-2E-3</v>
      </c>
      <c r="L41" s="655">
        <v>6.0999999999999999E-2</v>
      </c>
    </row>
    <row r="42" spans="1:12" x14ac:dyDescent="0.25">
      <c r="A42" s="636" t="s">
        <v>83</v>
      </c>
      <c r="B42" s="637"/>
      <c r="C42" s="674"/>
      <c r="D42" s="675"/>
      <c r="E42" s="640"/>
      <c r="F42" s="619"/>
      <c r="G42" s="620"/>
      <c r="H42" s="621"/>
      <c r="I42" s="621"/>
      <c r="J42" s="621"/>
      <c r="K42" s="620"/>
      <c r="L42" s="619"/>
    </row>
    <row r="43" spans="1:12" x14ac:dyDescent="0.25">
      <c r="A43" s="636" t="s">
        <v>130</v>
      </c>
      <c r="B43" s="637"/>
      <c r="C43" s="674"/>
      <c r="D43" s="675" t="s">
        <v>66</v>
      </c>
      <c r="E43" s="640"/>
      <c r="F43" s="619"/>
      <c r="G43" s="620"/>
      <c r="H43" s="621"/>
      <c r="I43" s="621"/>
      <c r="J43" s="621"/>
      <c r="K43" s="620"/>
      <c r="L43" s="619"/>
    </row>
    <row r="44" spans="1:12" x14ac:dyDescent="0.25">
      <c r="A44" s="636" t="s">
        <v>128</v>
      </c>
      <c r="B44" s="641">
        <v>8.2000000000000003E-2</v>
      </c>
      <c r="C44" s="656">
        <v>6.2E-2</v>
      </c>
      <c r="D44" s="657">
        <v>6.0000000000000001E-3</v>
      </c>
      <c r="E44" s="644">
        <v>0</v>
      </c>
      <c r="F44" s="645">
        <v>-1</v>
      </c>
      <c r="G44" s="646">
        <v>0</v>
      </c>
      <c r="H44" s="647">
        <v>0</v>
      </c>
      <c r="I44" s="647">
        <v>0</v>
      </c>
      <c r="J44" s="647">
        <v>0</v>
      </c>
      <c r="K44" s="646">
        <v>0</v>
      </c>
      <c r="L44" s="645">
        <v>0</v>
      </c>
    </row>
    <row r="45" spans="1:12" x14ac:dyDescent="0.25">
      <c r="A45" s="614" t="s">
        <v>148</v>
      </c>
      <c r="B45" s="648">
        <v>8.2000000000000003E-2</v>
      </c>
      <c r="C45" s="676">
        <v>6.2E-2</v>
      </c>
      <c r="D45" s="677">
        <v>6.0000000000000001E-3</v>
      </c>
      <c r="E45" s="651">
        <v>0</v>
      </c>
      <c r="F45" s="652">
        <v>-1</v>
      </c>
      <c r="G45" s="653">
        <v>0</v>
      </c>
      <c r="H45" s="654">
        <v>0</v>
      </c>
      <c r="I45" s="654">
        <v>0</v>
      </c>
      <c r="J45" s="654">
        <v>0</v>
      </c>
      <c r="K45" s="653">
        <v>0</v>
      </c>
      <c r="L45" s="655">
        <v>0</v>
      </c>
    </row>
    <row r="46" spans="1:12" x14ac:dyDescent="0.25">
      <c r="A46" s="636" t="s">
        <v>81</v>
      </c>
      <c r="B46" s="637"/>
      <c r="C46" s="674"/>
      <c r="D46" s="675"/>
      <c r="E46" s="640"/>
      <c r="F46" s="619"/>
      <c r="G46" s="620"/>
      <c r="H46" s="621"/>
      <c r="I46" s="621"/>
      <c r="J46" s="621"/>
      <c r="K46" s="620"/>
      <c r="L46" s="619"/>
    </row>
    <row r="47" spans="1:12" x14ac:dyDescent="0.25">
      <c r="A47" s="636" t="s">
        <v>242</v>
      </c>
      <c r="B47" s="637"/>
      <c r="C47" s="674"/>
      <c r="D47" s="675"/>
      <c r="E47" s="640"/>
      <c r="F47" s="619"/>
      <c r="G47" s="620"/>
      <c r="H47" s="621"/>
      <c r="I47" s="621"/>
      <c r="J47" s="621"/>
      <c r="K47" s="620"/>
      <c r="L47" s="619"/>
    </row>
    <row r="48" spans="1:12" x14ac:dyDescent="0.25">
      <c r="A48" s="636" t="s">
        <v>167</v>
      </c>
      <c r="B48" s="637"/>
      <c r="C48" s="674"/>
      <c r="D48" s="675"/>
      <c r="E48" s="640"/>
      <c r="F48" s="619"/>
      <c r="G48" s="620"/>
      <c r="H48" s="621"/>
      <c r="I48" s="621"/>
      <c r="J48" s="621"/>
      <c r="K48" s="620"/>
      <c r="L48" s="619"/>
    </row>
    <row r="49" spans="1:12" x14ac:dyDescent="0.25">
      <c r="A49" s="636" t="s">
        <v>128</v>
      </c>
      <c r="B49" s="641">
        <v>1.738</v>
      </c>
      <c r="C49" s="656">
        <v>1.839</v>
      </c>
      <c r="D49" s="657">
        <v>1.9419999999999999</v>
      </c>
      <c r="E49" s="644">
        <v>1.6060000000000001</v>
      </c>
      <c r="F49" s="645">
        <v>-2.5999999999999999E-2</v>
      </c>
      <c r="G49" s="646">
        <v>1.2999999999999999E-2</v>
      </c>
      <c r="H49" s="647">
        <v>2.0470000000000002</v>
      </c>
      <c r="I49" s="647">
        <v>2.1040000000000001</v>
      </c>
      <c r="J49" s="647">
        <v>2.125</v>
      </c>
      <c r="K49" s="646">
        <v>9.8000000000000004E-2</v>
      </c>
      <c r="L49" s="645">
        <v>1.0999999999999999E-2</v>
      </c>
    </row>
    <row r="50" spans="1:12" x14ac:dyDescent="0.25">
      <c r="A50" s="614" t="s">
        <v>169</v>
      </c>
      <c r="B50" s="648">
        <v>1.738</v>
      </c>
      <c r="C50" s="676">
        <v>1.839</v>
      </c>
      <c r="D50" s="677">
        <v>1.9419999999999999</v>
      </c>
      <c r="E50" s="651">
        <v>1.6060000000000001</v>
      </c>
      <c r="F50" s="652">
        <v>-2.5999999999999999E-2</v>
      </c>
      <c r="G50" s="653">
        <v>1.2999999999999999E-2</v>
      </c>
      <c r="H50" s="654">
        <v>2.0470000000000002</v>
      </c>
      <c r="I50" s="654">
        <v>2.1040000000000001</v>
      </c>
      <c r="J50" s="654">
        <v>2.125</v>
      </c>
      <c r="K50" s="653">
        <v>9.8000000000000004E-2</v>
      </c>
      <c r="L50" s="655">
        <v>1.0999999999999999E-2</v>
      </c>
    </row>
    <row r="51" spans="1:12" x14ac:dyDescent="0.25">
      <c r="A51" s="636" t="s">
        <v>82</v>
      </c>
      <c r="B51" s="637"/>
      <c r="C51" s="674"/>
      <c r="D51" s="675"/>
      <c r="E51" s="640"/>
      <c r="F51" s="619"/>
      <c r="G51" s="620"/>
      <c r="H51" s="621"/>
      <c r="I51" s="621"/>
      <c r="J51" s="621"/>
      <c r="K51" s="620"/>
      <c r="L51" s="619"/>
    </row>
    <row r="52" spans="1:12" x14ac:dyDescent="0.25">
      <c r="A52" s="636" t="s">
        <v>128</v>
      </c>
      <c r="B52" s="641">
        <v>1.5</v>
      </c>
      <c r="C52" s="656">
        <v>0</v>
      </c>
      <c r="D52" s="657">
        <v>0</v>
      </c>
      <c r="E52" s="644">
        <v>1.425</v>
      </c>
      <c r="F52" s="645">
        <v>-1.7000000000000001E-2</v>
      </c>
      <c r="G52" s="646">
        <v>5.0000000000000001E-3</v>
      </c>
      <c r="H52" s="647">
        <v>1.6439999999999999</v>
      </c>
      <c r="I52" s="647">
        <v>1.69</v>
      </c>
      <c r="J52" s="647">
        <v>1.7070000000000001</v>
      </c>
      <c r="K52" s="646">
        <v>6.2E-2</v>
      </c>
      <c r="L52" s="645">
        <v>8.9999999999999993E-3</v>
      </c>
    </row>
    <row r="53" spans="1:12" x14ac:dyDescent="0.25">
      <c r="A53" s="614" t="s">
        <v>154</v>
      </c>
      <c r="B53" s="648">
        <v>1.5</v>
      </c>
      <c r="C53" s="676">
        <v>0</v>
      </c>
      <c r="D53" s="677">
        <v>0</v>
      </c>
      <c r="E53" s="651">
        <v>1.425</v>
      </c>
      <c r="F53" s="652">
        <v>-1.7000000000000001E-2</v>
      </c>
      <c r="G53" s="653">
        <v>5.0000000000000001E-3</v>
      </c>
      <c r="H53" s="654">
        <v>1.6439999999999999</v>
      </c>
      <c r="I53" s="654">
        <v>1.69</v>
      </c>
      <c r="J53" s="654">
        <v>1.7070000000000001</v>
      </c>
      <c r="K53" s="653">
        <v>6.2E-2</v>
      </c>
      <c r="L53" s="655">
        <v>8.9999999999999993E-3</v>
      </c>
    </row>
    <row r="54" spans="1:12" x14ac:dyDescent="0.25">
      <c r="A54" s="636" t="s">
        <v>81</v>
      </c>
      <c r="B54" s="637"/>
      <c r="C54" s="674"/>
      <c r="D54" s="675"/>
      <c r="E54" s="640"/>
      <c r="F54" s="619"/>
      <c r="G54" s="620"/>
      <c r="H54" s="621"/>
      <c r="I54" s="621"/>
      <c r="J54" s="621"/>
      <c r="K54" s="620"/>
      <c r="L54" s="619"/>
    </row>
    <row r="55" spans="1:12" x14ac:dyDescent="0.25">
      <c r="A55" s="636" t="s">
        <v>247</v>
      </c>
      <c r="B55" s="637"/>
      <c r="C55" s="674"/>
      <c r="D55" s="675"/>
      <c r="E55" s="640"/>
      <c r="F55" s="619"/>
      <c r="G55" s="620"/>
      <c r="H55" s="621"/>
      <c r="I55" s="621"/>
      <c r="J55" s="621"/>
      <c r="K55" s="620"/>
      <c r="L55" s="619"/>
    </row>
    <row r="56" spans="1:12" x14ac:dyDescent="0.25">
      <c r="A56" s="636" t="s">
        <v>248</v>
      </c>
      <c r="B56" s="637"/>
      <c r="C56" s="674"/>
      <c r="D56" s="675"/>
      <c r="E56" s="640"/>
      <c r="F56" s="619"/>
      <c r="G56" s="620"/>
      <c r="H56" s="621"/>
      <c r="I56" s="621"/>
      <c r="J56" s="621"/>
      <c r="K56" s="620"/>
      <c r="L56" s="619"/>
    </row>
    <row r="57" spans="1:12" x14ac:dyDescent="0.25">
      <c r="A57" s="636" t="s">
        <v>128</v>
      </c>
      <c r="B57" s="641">
        <v>20.248999999999999</v>
      </c>
      <c r="C57" s="656">
        <v>0.88700000000000001</v>
      </c>
      <c r="D57" s="657">
        <v>0</v>
      </c>
      <c r="E57" s="644">
        <v>22.8</v>
      </c>
      <c r="F57" s="645">
        <v>0.04</v>
      </c>
      <c r="G57" s="646">
        <v>8.2000000000000003E-2</v>
      </c>
      <c r="H57" s="647">
        <v>20</v>
      </c>
      <c r="I57" s="647">
        <v>25</v>
      </c>
      <c r="J57" s="647">
        <v>30</v>
      </c>
      <c r="K57" s="646">
        <v>9.6000000000000002E-2</v>
      </c>
      <c r="L57" s="645">
        <v>0.14000000000000001</v>
      </c>
    </row>
    <row r="58" spans="1:12" x14ac:dyDescent="0.25">
      <c r="A58" s="614" t="s">
        <v>249</v>
      </c>
      <c r="B58" s="658">
        <v>20.248999999999999</v>
      </c>
      <c r="C58" s="659">
        <v>0.88700000000000001</v>
      </c>
      <c r="D58" s="660">
        <v>0</v>
      </c>
      <c r="E58" s="661">
        <v>22.8</v>
      </c>
      <c r="F58" s="662">
        <v>0.04</v>
      </c>
      <c r="G58" s="663">
        <v>8.2000000000000003E-2</v>
      </c>
      <c r="H58" s="664">
        <v>20</v>
      </c>
      <c r="I58" s="664">
        <v>25</v>
      </c>
      <c r="J58" s="664">
        <v>30</v>
      </c>
      <c r="K58" s="663">
        <v>9.6000000000000002E-2</v>
      </c>
      <c r="L58" s="665">
        <v>0.14000000000000001</v>
      </c>
    </row>
    <row r="59" spans="1:12" x14ac:dyDescent="0.25">
      <c r="A59" s="682"/>
      <c r="B59" s="683"/>
      <c r="C59" s="683"/>
      <c r="D59" s="683"/>
      <c r="E59" s="683"/>
      <c r="F59" s="683"/>
      <c r="G59" s="683"/>
      <c r="H59" s="683"/>
      <c r="I59" s="683"/>
      <c r="J59" s="683"/>
      <c r="K59" s="684"/>
      <c r="L59" s="684"/>
    </row>
    <row r="60" spans="1:12" x14ac:dyDescent="0.25">
      <c r="A60" s="685"/>
      <c r="B60" s="686"/>
      <c r="C60" s="686"/>
      <c r="D60" s="686"/>
      <c r="E60" s="686"/>
      <c r="F60" s="686"/>
      <c r="G60" s="686"/>
      <c r="H60" s="686"/>
      <c r="I60" s="686"/>
      <c r="J60" s="686"/>
      <c r="K60" s="687"/>
      <c r="L60" s="68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70"/>
  <sheetViews>
    <sheetView showGridLines="0" workbookViewId="0">
      <selection sqref="A1:XFD1048576"/>
    </sheetView>
  </sheetViews>
  <sheetFormatPr defaultRowHeight="15" x14ac:dyDescent="0.25"/>
  <cols>
    <col min="1" max="1" width="20.42578125" customWidth="1"/>
    <col min="2" max="2" width="8.140625" customWidth="1"/>
    <col min="3" max="3" width="6.7109375" customWidth="1"/>
    <col min="4" max="4" width="8.140625" customWidth="1"/>
    <col min="5" max="5" width="7.140625" customWidth="1"/>
    <col min="6" max="7" width="5.85546875" customWidth="1"/>
    <col min="8" max="10" width="6.7109375" customWidth="1"/>
    <col min="11" max="12" width="5.85546875" customWidth="1"/>
  </cols>
  <sheetData>
    <row r="1" spans="1:12" x14ac:dyDescent="0.25">
      <c r="A1" s="509" t="s">
        <v>250</v>
      </c>
      <c r="B1" s="509"/>
      <c r="C1" s="509"/>
      <c r="D1" s="509"/>
      <c r="E1" s="509"/>
      <c r="F1" s="509"/>
      <c r="G1" s="509"/>
      <c r="H1" s="509"/>
      <c r="I1" s="509"/>
      <c r="J1" s="509"/>
      <c r="K1" s="509"/>
      <c r="L1" s="509"/>
    </row>
    <row r="2" spans="1:12" ht="55.5" x14ac:dyDescent="0.25">
      <c r="A2" s="265" t="s">
        <v>230</v>
      </c>
      <c r="B2" s="266" t="s">
        <v>41</v>
      </c>
      <c r="C2" s="267"/>
      <c r="D2" s="55"/>
      <c r="E2" s="56" t="s">
        <v>42</v>
      </c>
      <c r="F2" s="510" t="s">
        <v>43</v>
      </c>
      <c r="G2" s="302" t="s">
        <v>44</v>
      </c>
      <c r="H2" s="267" t="s">
        <v>45</v>
      </c>
      <c r="I2" s="511"/>
      <c r="J2" s="511"/>
      <c r="K2" s="510" t="s">
        <v>43</v>
      </c>
      <c r="L2" s="512" t="s">
        <v>46</v>
      </c>
    </row>
    <row r="3" spans="1:12" x14ac:dyDescent="0.25">
      <c r="A3" s="62" t="s">
        <v>2</v>
      </c>
      <c r="B3" s="63" t="s">
        <v>47</v>
      </c>
      <c r="C3" s="63" t="s">
        <v>48</v>
      </c>
      <c r="D3" s="273" t="s">
        <v>49</v>
      </c>
      <c r="E3" s="274" t="s">
        <v>50</v>
      </c>
      <c r="F3" s="307" t="s">
        <v>51</v>
      </c>
      <c r="G3" s="308"/>
      <c r="H3" s="63" t="s">
        <v>52</v>
      </c>
      <c r="I3" s="63" t="s">
        <v>18</v>
      </c>
      <c r="J3" s="63" t="s">
        <v>19</v>
      </c>
      <c r="K3" s="307" t="s">
        <v>53</v>
      </c>
      <c r="L3" s="513"/>
    </row>
    <row r="4" spans="1:12" x14ac:dyDescent="0.25">
      <c r="A4" s="79" t="s">
        <v>251</v>
      </c>
      <c r="B4" s="70">
        <v>898.68499999999995</v>
      </c>
      <c r="C4" s="70">
        <v>1015.782</v>
      </c>
      <c r="D4" s="70">
        <v>1035.8340000000001</v>
      </c>
      <c r="E4" s="72">
        <v>830.55499999999995</v>
      </c>
      <c r="F4" s="514">
        <v>-2.5999999999999999E-2</v>
      </c>
      <c r="G4" s="514">
        <v>0.498</v>
      </c>
      <c r="H4" s="70">
        <v>962.43</v>
      </c>
      <c r="I4" s="70">
        <v>970.82</v>
      </c>
      <c r="J4" s="70">
        <v>979.78099999999995</v>
      </c>
      <c r="K4" s="514">
        <v>5.7000000000000002E-2</v>
      </c>
      <c r="L4" s="515">
        <v>0.53600000000000003</v>
      </c>
    </row>
    <row r="5" spans="1:12" x14ac:dyDescent="0.25">
      <c r="A5" s="79" t="s">
        <v>252</v>
      </c>
      <c r="B5" s="75">
        <v>940.154</v>
      </c>
      <c r="C5" s="75">
        <v>1002.843</v>
      </c>
      <c r="D5" s="75">
        <v>1040.7719999999999</v>
      </c>
      <c r="E5" s="13">
        <v>819.92899999999997</v>
      </c>
      <c r="F5" s="516">
        <v>-4.4999999999999998E-2</v>
      </c>
      <c r="G5" s="516">
        <v>0.502</v>
      </c>
      <c r="H5" s="75">
        <v>796.58299999999997</v>
      </c>
      <c r="I5" s="75">
        <v>828.83799999999997</v>
      </c>
      <c r="J5" s="75">
        <v>796.04300000000001</v>
      </c>
      <c r="K5" s="516">
        <v>-0.01</v>
      </c>
      <c r="L5" s="627">
        <v>0.46400000000000002</v>
      </c>
    </row>
    <row r="6" spans="1:12" x14ac:dyDescent="0.25">
      <c r="A6" s="83" t="s">
        <v>3</v>
      </c>
      <c r="B6" s="104">
        <v>1838.8389999999999</v>
      </c>
      <c r="C6" s="104">
        <v>2018.625</v>
      </c>
      <c r="D6" s="104">
        <v>2076.6060000000002</v>
      </c>
      <c r="E6" s="22">
        <v>1650.4839999999999</v>
      </c>
      <c r="F6" s="534">
        <v>-3.5000000000000003E-2</v>
      </c>
      <c r="G6" s="534">
        <v>1</v>
      </c>
      <c r="H6" s="104">
        <v>1759.0129999999999</v>
      </c>
      <c r="I6" s="104">
        <v>1799.6579999999999</v>
      </c>
      <c r="J6" s="104">
        <v>1775.8240000000001</v>
      </c>
      <c r="K6" s="534">
        <v>2.5000000000000001E-2</v>
      </c>
      <c r="L6" s="535">
        <v>1</v>
      </c>
    </row>
    <row r="7" spans="1:12" ht="18" x14ac:dyDescent="0.25">
      <c r="A7" s="88" t="s">
        <v>65</v>
      </c>
      <c r="B7" s="89" t="s">
        <v>66</v>
      </c>
      <c r="C7" s="89"/>
      <c r="D7" s="90"/>
      <c r="E7" s="91">
        <v>-341.63600000000002</v>
      </c>
      <c r="F7" s="521"/>
      <c r="G7" s="521"/>
      <c r="H7" s="522">
        <v>-51.7</v>
      </c>
      <c r="I7" s="94">
        <v>-75.784000000000006</v>
      </c>
      <c r="J7" s="523">
        <v>0</v>
      </c>
      <c r="K7" s="521"/>
      <c r="L7" s="524"/>
    </row>
    <row r="8" spans="1:12" x14ac:dyDescent="0.25">
      <c r="A8" s="525"/>
      <c r="B8" s="526"/>
      <c r="C8" s="526"/>
      <c r="D8" s="526"/>
      <c r="E8" s="526"/>
      <c r="F8" s="527"/>
      <c r="G8" s="527"/>
      <c r="H8" s="526"/>
      <c r="I8" s="528"/>
      <c r="J8" s="102"/>
      <c r="K8" s="529"/>
      <c r="L8" s="529"/>
    </row>
    <row r="9" spans="1:12" x14ac:dyDescent="0.25">
      <c r="A9" s="99" t="s">
        <v>67</v>
      </c>
      <c r="B9" s="530"/>
      <c r="C9" s="530"/>
      <c r="D9" s="530"/>
      <c r="E9" s="530"/>
      <c r="F9" s="531"/>
      <c r="G9" s="531"/>
      <c r="H9" s="530"/>
      <c r="I9" s="530"/>
      <c r="J9" s="532"/>
      <c r="K9" s="533"/>
      <c r="L9" s="533"/>
    </row>
    <row r="10" spans="1:12" x14ac:dyDescent="0.25">
      <c r="A10" s="124" t="s">
        <v>68</v>
      </c>
      <c r="B10" s="104">
        <v>120.291</v>
      </c>
      <c r="C10" s="104">
        <v>121.61</v>
      </c>
      <c r="D10" s="104">
        <v>122.17400000000001</v>
      </c>
      <c r="E10" s="22">
        <v>128.649</v>
      </c>
      <c r="F10" s="534">
        <v>2.3E-2</v>
      </c>
      <c r="G10" s="534">
        <v>6.5000000000000002E-2</v>
      </c>
      <c r="H10" s="104">
        <v>131.34700000000001</v>
      </c>
      <c r="I10" s="104">
        <v>128.101</v>
      </c>
      <c r="J10" s="104">
        <v>123.63200000000001</v>
      </c>
      <c r="K10" s="534">
        <v>-1.2999999999999999E-2</v>
      </c>
      <c r="L10" s="535">
        <v>7.2999999999999995E-2</v>
      </c>
    </row>
    <row r="11" spans="1:12" x14ac:dyDescent="0.25">
      <c r="A11" s="11" t="s">
        <v>69</v>
      </c>
      <c r="B11" s="107">
        <v>110.727</v>
      </c>
      <c r="C11" s="70">
        <v>110.586</v>
      </c>
      <c r="D11" s="70">
        <v>109.81100000000001</v>
      </c>
      <c r="E11" s="72">
        <v>118.785</v>
      </c>
      <c r="F11" s="515">
        <v>2.4E-2</v>
      </c>
      <c r="G11" s="514">
        <v>5.8999999999999997E-2</v>
      </c>
      <c r="H11" s="107">
        <v>112.184</v>
      </c>
      <c r="I11" s="70">
        <v>108.521</v>
      </c>
      <c r="J11" s="71">
        <v>103.861</v>
      </c>
      <c r="K11" s="514">
        <v>-4.3999999999999997E-2</v>
      </c>
      <c r="L11" s="536">
        <v>6.3E-2</v>
      </c>
    </row>
    <row r="12" spans="1:12" x14ac:dyDescent="0.25">
      <c r="A12" s="11" t="s">
        <v>70</v>
      </c>
      <c r="B12" s="19">
        <v>9.5640000000000001</v>
      </c>
      <c r="C12" s="75">
        <v>11.023999999999999</v>
      </c>
      <c r="D12" s="75">
        <v>12.363</v>
      </c>
      <c r="E12" s="13">
        <v>9.8640000000000008</v>
      </c>
      <c r="F12" s="517">
        <v>0.01</v>
      </c>
      <c r="G12" s="516">
        <v>6.0000000000000001E-3</v>
      </c>
      <c r="H12" s="19">
        <v>19.163</v>
      </c>
      <c r="I12" s="75">
        <v>19.579999999999998</v>
      </c>
      <c r="J12" s="76">
        <v>19.771000000000001</v>
      </c>
      <c r="K12" s="516">
        <v>0.26100000000000001</v>
      </c>
      <c r="L12" s="537">
        <v>0.01</v>
      </c>
    </row>
    <row r="13" spans="1:12" x14ac:dyDescent="0.25">
      <c r="A13" s="108" t="s">
        <v>71</v>
      </c>
      <c r="B13" s="538"/>
      <c r="C13" s="111"/>
      <c r="D13" s="111"/>
      <c r="E13" s="112"/>
      <c r="F13" s="628"/>
      <c r="G13" s="539"/>
      <c r="H13" s="538"/>
      <c r="I13" s="111"/>
      <c r="J13" s="629"/>
      <c r="K13" s="539"/>
      <c r="L13" s="541"/>
    </row>
    <row r="14" spans="1:12" x14ac:dyDescent="0.25">
      <c r="A14" s="108" t="s">
        <v>104</v>
      </c>
      <c r="B14" s="114">
        <v>0.443</v>
      </c>
      <c r="C14" s="115">
        <v>0.33700000000000002</v>
      </c>
      <c r="D14" s="115">
        <v>0.34</v>
      </c>
      <c r="E14" s="116">
        <v>0.747</v>
      </c>
      <c r="F14" s="630">
        <v>0.19</v>
      </c>
      <c r="G14" s="542">
        <v>0</v>
      </c>
      <c r="H14" s="114">
        <v>0.86899999999999999</v>
      </c>
      <c r="I14" s="115">
        <v>0.91100000000000003</v>
      </c>
      <c r="J14" s="543">
        <v>0.92</v>
      </c>
      <c r="K14" s="542">
        <v>7.1999999999999995E-2</v>
      </c>
      <c r="L14" s="544">
        <v>0</v>
      </c>
    </row>
    <row r="15" spans="1:12" x14ac:dyDescent="0.25">
      <c r="A15" s="108" t="s">
        <v>110</v>
      </c>
      <c r="B15" s="114">
        <v>0.14199999999999999</v>
      </c>
      <c r="C15" s="115">
        <v>0.311</v>
      </c>
      <c r="D15" s="115">
        <v>0.20300000000000001</v>
      </c>
      <c r="E15" s="116">
        <v>0.75700000000000001</v>
      </c>
      <c r="F15" s="630">
        <v>0.747</v>
      </c>
      <c r="G15" s="542">
        <v>0</v>
      </c>
      <c r="H15" s="114">
        <v>0.76400000000000001</v>
      </c>
      <c r="I15" s="115">
        <v>0.76</v>
      </c>
      <c r="J15" s="543">
        <v>0.76700000000000002</v>
      </c>
      <c r="K15" s="542">
        <v>4.0000000000000001E-3</v>
      </c>
      <c r="L15" s="544">
        <v>0</v>
      </c>
    </row>
    <row r="16" spans="1:12" ht="18" x14ac:dyDescent="0.25">
      <c r="A16" s="108" t="s">
        <v>73</v>
      </c>
      <c r="B16" s="114">
        <v>0</v>
      </c>
      <c r="C16" s="115">
        <v>6.0000000000000001E-3</v>
      </c>
      <c r="D16" s="115">
        <v>0.23499999999999999</v>
      </c>
      <c r="E16" s="116">
        <v>1.296</v>
      </c>
      <c r="F16" s="630">
        <v>0</v>
      </c>
      <c r="G16" s="542">
        <v>0</v>
      </c>
      <c r="H16" s="114">
        <v>1.2370000000000001</v>
      </c>
      <c r="I16" s="115">
        <v>1.2709999999999999</v>
      </c>
      <c r="J16" s="543">
        <v>1.284</v>
      </c>
      <c r="K16" s="542">
        <v>-3.0000000000000001E-3</v>
      </c>
      <c r="L16" s="544">
        <v>1E-3</v>
      </c>
    </row>
    <row r="17" spans="1:12" x14ac:dyDescent="0.25">
      <c r="A17" s="108" t="s">
        <v>76</v>
      </c>
      <c r="B17" s="114">
        <v>6.851</v>
      </c>
      <c r="C17" s="115">
        <v>7.7619999999999996</v>
      </c>
      <c r="D17" s="115">
        <v>8.6159999999999997</v>
      </c>
      <c r="E17" s="116">
        <v>3.7120000000000002</v>
      </c>
      <c r="F17" s="630">
        <v>-0.185</v>
      </c>
      <c r="G17" s="542">
        <v>4.0000000000000001E-3</v>
      </c>
      <c r="H17" s="114">
        <v>11.108000000000001</v>
      </c>
      <c r="I17" s="115">
        <v>11.32</v>
      </c>
      <c r="J17" s="543">
        <v>11.432</v>
      </c>
      <c r="K17" s="542">
        <v>0.45500000000000002</v>
      </c>
      <c r="L17" s="544">
        <v>5.0000000000000001E-3</v>
      </c>
    </row>
    <row r="18" spans="1:12" x14ac:dyDescent="0.25">
      <c r="A18" s="108" t="s">
        <v>77</v>
      </c>
      <c r="B18" s="114">
        <v>0.89300000000000002</v>
      </c>
      <c r="C18" s="115">
        <v>1.23</v>
      </c>
      <c r="D18" s="115">
        <v>0.70799999999999996</v>
      </c>
      <c r="E18" s="116">
        <v>2.2519999999999998</v>
      </c>
      <c r="F18" s="630">
        <v>0.36099999999999999</v>
      </c>
      <c r="G18" s="542">
        <v>1E-3</v>
      </c>
      <c r="H18" s="114">
        <v>3.6190000000000002</v>
      </c>
      <c r="I18" s="115">
        <v>3.609</v>
      </c>
      <c r="J18" s="543">
        <v>3.6440000000000001</v>
      </c>
      <c r="K18" s="542">
        <v>0.17399999999999999</v>
      </c>
      <c r="L18" s="544">
        <v>2E-3</v>
      </c>
    </row>
    <row r="19" spans="1:12" x14ac:dyDescent="0.25">
      <c r="A19" s="108" t="s">
        <v>123</v>
      </c>
      <c r="B19" s="119">
        <v>0.70299999999999996</v>
      </c>
      <c r="C19" s="120">
        <v>0.46700000000000003</v>
      </c>
      <c r="D19" s="120">
        <v>0.73299999999999998</v>
      </c>
      <c r="E19" s="121">
        <v>0.35099999999999998</v>
      </c>
      <c r="F19" s="631">
        <v>-0.20699999999999999</v>
      </c>
      <c r="G19" s="545">
        <v>0</v>
      </c>
      <c r="H19" s="119">
        <v>0.57699999999999996</v>
      </c>
      <c r="I19" s="120">
        <v>0.65700000000000003</v>
      </c>
      <c r="J19" s="546">
        <v>0.66300000000000003</v>
      </c>
      <c r="K19" s="545">
        <v>0.23599999999999999</v>
      </c>
      <c r="L19" s="547">
        <v>0</v>
      </c>
    </row>
    <row r="20" spans="1:12" x14ac:dyDescent="0.25">
      <c r="A20" s="124" t="s">
        <v>78</v>
      </c>
      <c r="B20" s="125">
        <v>1718.548</v>
      </c>
      <c r="C20" s="125">
        <v>1897.0150000000001</v>
      </c>
      <c r="D20" s="125">
        <v>1954.432</v>
      </c>
      <c r="E20" s="126">
        <v>1521.835</v>
      </c>
      <c r="F20" s="548">
        <v>-0.04</v>
      </c>
      <c r="G20" s="548">
        <v>0.93500000000000005</v>
      </c>
      <c r="H20" s="209">
        <v>1626.646</v>
      </c>
      <c r="I20" s="125">
        <v>1670.479</v>
      </c>
      <c r="J20" s="125">
        <v>1651.066</v>
      </c>
      <c r="K20" s="549">
        <v>2.8000000000000001E-2</v>
      </c>
      <c r="L20" s="548">
        <v>0.92600000000000005</v>
      </c>
    </row>
    <row r="21" spans="1:12" ht="18" x14ac:dyDescent="0.25">
      <c r="A21" s="11" t="s">
        <v>79</v>
      </c>
      <c r="B21" s="107">
        <v>411.86099999999999</v>
      </c>
      <c r="C21" s="70">
        <v>409.92</v>
      </c>
      <c r="D21" s="70">
        <v>416.20600000000002</v>
      </c>
      <c r="E21" s="72">
        <v>378.16500000000002</v>
      </c>
      <c r="F21" s="515">
        <v>-2.8000000000000001E-2</v>
      </c>
      <c r="G21" s="514">
        <v>0.21299999999999999</v>
      </c>
      <c r="H21" s="107">
        <v>438.78199999999998</v>
      </c>
      <c r="I21" s="70">
        <v>449.95600000000002</v>
      </c>
      <c r="J21" s="71">
        <v>459.37299999999999</v>
      </c>
      <c r="K21" s="514">
        <v>6.7000000000000004E-2</v>
      </c>
      <c r="L21" s="536">
        <v>0.247</v>
      </c>
    </row>
    <row r="22" spans="1:12" ht="18" x14ac:dyDescent="0.25">
      <c r="A22" s="11" t="s">
        <v>80</v>
      </c>
      <c r="B22" s="19">
        <v>7.665</v>
      </c>
      <c r="C22" s="75">
        <v>6.7919999999999998</v>
      </c>
      <c r="D22" s="75">
        <v>6.577</v>
      </c>
      <c r="E22" s="13">
        <v>9.7850000000000001</v>
      </c>
      <c r="F22" s="517">
        <v>8.5000000000000006E-2</v>
      </c>
      <c r="G22" s="516">
        <v>4.0000000000000001E-3</v>
      </c>
      <c r="H22" s="19">
        <v>10.29</v>
      </c>
      <c r="I22" s="75">
        <v>10.574</v>
      </c>
      <c r="J22" s="76">
        <v>10.679</v>
      </c>
      <c r="K22" s="516">
        <v>0.03</v>
      </c>
      <c r="L22" s="537">
        <v>6.0000000000000001E-3</v>
      </c>
    </row>
    <row r="23" spans="1:12" ht="18" x14ac:dyDescent="0.25">
      <c r="A23" s="11" t="s">
        <v>81</v>
      </c>
      <c r="B23" s="19">
        <v>1126.5830000000001</v>
      </c>
      <c r="C23" s="75">
        <v>1277.5150000000001</v>
      </c>
      <c r="D23" s="75">
        <v>1352.63</v>
      </c>
      <c r="E23" s="13">
        <v>994.428</v>
      </c>
      <c r="F23" s="517">
        <v>-4.1000000000000002E-2</v>
      </c>
      <c r="G23" s="516">
        <v>0.626</v>
      </c>
      <c r="H23" s="19">
        <v>1024.93</v>
      </c>
      <c r="I23" s="75">
        <v>1058.4839999999999</v>
      </c>
      <c r="J23" s="76">
        <v>1031.8209999999999</v>
      </c>
      <c r="K23" s="516">
        <v>1.2E-2</v>
      </c>
      <c r="L23" s="537">
        <v>0.58799999999999997</v>
      </c>
    </row>
    <row r="24" spans="1:12" x14ac:dyDescent="0.25">
      <c r="A24" s="11" t="s">
        <v>82</v>
      </c>
      <c r="B24" s="19">
        <v>172.31399999999999</v>
      </c>
      <c r="C24" s="75">
        <v>202.43</v>
      </c>
      <c r="D24" s="75">
        <v>178.89699999999999</v>
      </c>
      <c r="E24" s="13">
        <v>139.45699999999999</v>
      </c>
      <c r="F24" s="517">
        <v>-6.8000000000000005E-2</v>
      </c>
      <c r="G24" s="516">
        <v>9.0999999999999998E-2</v>
      </c>
      <c r="H24" s="19">
        <v>152.64400000000001</v>
      </c>
      <c r="I24" s="75">
        <v>151.465</v>
      </c>
      <c r="J24" s="76">
        <v>149.19300000000001</v>
      </c>
      <c r="K24" s="516">
        <v>2.3E-2</v>
      </c>
      <c r="L24" s="537">
        <v>8.5000000000000006E-2</v>
      </c>
    </row>
    <row r="25" spans="1:12" x14ac:dyDescent="0.25">
      <c r="A25" s="11" t="s">
        <v>83</v>
      </c>
      <c r="B25" s="131">
        <v>0.125</v>
      </c>
      <c r="C25" s="132">
        <v>0.35799999999999998</v>
      </c>
      <c r="D25" s="132">
        <v>0.122</v>
      </c>
      <c r="E25" s="133">
        <v>0</v>
      </c>
      <c r="F25" s="632">
        <v>-1</v>
      </c>
      <c r="G25" s="633">
        <v>0</v>
      </c>
      <c r="H25" s="131">
        <v>0</v>
      </c>
      <c r="I25" s="132">
        <v>0</v>
      </c>
      <c r="J25" s="205">
        <v>0</v>
      </c>
      <c r="K25" s="633">
        <v>0</v>
      </c>
      <c r="L25" s="634">
        <v>0</v>
      </c>
    </row>
    <row r="26" spans="1:12" ht="18" x14ac:dyDescent="0.25">
      <c r="A26" s="124" t="s">
        <v>84</v>
      </c>
      <c r="B26" s="125">
        <v>0</v>
      </c>
      <c r="C26" s="125">
        <v>0</v>
      </c>
      <c r="D26" s="125">
        <v>0</v>
      </c>
      <c r="E26" s="126">
        <v>0</v>
      </c>
      <c r="F26" s="548">
        <v>0</v>
      </c>
      <c r="G26" s="548">
        <v>0</v>
      </c>
      <c r="H26" s="209">
        <v>1.02</v>
      </c>
      <c r="I26" s="125">
        <v>1.0780000000000001</v>
      </c>
      <c r="J26" s="125">
        <v>1.1259999999999999</v>
      </c>
      <c r="K26" s="549">
        <v>0</v>
      </c>
      <c r="L26" s="556">
        <v>0</v>
      </c>
    </row>
    <row r="27" spans="1:12" x14ac:dyDescent="0.25">
      <c r="A27" s="11" t="s">
        <v>85</v>
      </c>
      <c r="B27" s="550">
        <v>0</v>
      </c>
      <c r="C27" s="551">
        <v>0</v>
      </c>
      <c r="D27" s="551">
        <v>0</v>
      </c>
      <c r="E27" s="552">
        <v>0</v>
      </c>
      <c r="F27" s="635">
        <v>0</v>
      </c>
      <c r="G27" s="553">
        <v>0</v>
      </c>
      <c r="H27" s="550">
        <v>1.02</v>
      </c>
      <c r="I27" s="551">
        <v>1.0780000000000001</v>
      </c>
      <c r="J27" s="554">
        <v>1.1259999999999999</v>
      </c>
      <c r="K27" s="553">
        <v>0</v>
      </c>
      <c r="L27" s="555">
        <v>0</v>
      </c>
    </row>
    <row r="28" spans="1:12" x14ac:dyDescent="0.25">
      <c r="A28" s="146" t="s">
        <v>3</v>
      </c>
      <c r="B28" s="84">
        <v>1838.8389999999999</v>
      </c>
      <c r="C28" s="84">
        <v>2018.625</v>
      </c>
      <c r="D28" s="84">
        <v>2076.6060000000002</v>
      </c>
      <c r="E28" s="39">
        <v>1650.4839999999999</v>
      </c>
      <c r="F28" s="562">
        <v>-3.5000000000000003E-2</v>
      </c>
      <c r="G28" s="562">
        <v>1</v>
      </c>
      <c r="H28" s="84">
        <v>1759.0129999999999</v>
      </c>
      <c r="I28" s="84">
        <v>1799.6579999999999</v>
      </c>
      <c r="J28" s="84">
        <v>1775.8240000000001</v>
      </c>
      <c r="K28" s="562">
        <v>2.5000000000000001E-2</v>
      </c>
      <c r="L28" s="563">
        <v>1</v>
      </c>
    </row>
    <row r="29" spans="1:12" ht="36" x14ac:dyDescent="0.25">
      <c r="A29" s="564" t="s">
        <v>237</v>
      </c>
      <c r="B29" s="565">
        <v>0.18099999999999999</v>
      </c>
      <c r="C29" s="565">
        <v>0.192</v>
      </c>
      <c r="D29" s="566">
        <v>0.191</v>
      </c>
      <c r="E29" s="565">
        <v>0.17799999999999999</v>
      </c>
      <c r="F29" s="567">
        <v>0</v>
      </c>
      <c r="G29" s="567">
        <v>0</v>
      </c>
      <c r="H29" s="565">
        <v>0.18099999999999999</v>
      </c>
      <c r="I29" s="565">
        <v>0.18</v>
      </c>
      <c r="J29" s="565">
        <v>0.17599999999999999</v>
      </c>
      <c r="K29" s="567">
        <v>0</v>
      </c>
      <c r="L29" s="568">
        <v>0</v>
      </c>
    </row>
    <row r="30" spans="1:12" x14ac:dyDescent="0.25">
      <c r="A30" s="38"/>
      <c r="B30" s="38"/>
      <c r="C30" s="38"/>
      <c r="D30" s="38"/>
      <c r="E30" s="38"/>
      <c r="F30" s="38"/>
      <c r="G30" s="38"/>
      <c r="H30" s="38"/>
      <c r="I30" s="38"/>
      <c r="J30" s="38"/>
      <c r="K30" s="38"/>
      <c r="L30" s="38"/>
    </row>
    <row r="31" spans="1:12" x14ac:dyDescent="0.25">
      <c r="A31" s="571" t="s">
        <v>238</v>
      </c>
      <c r="B31" s="572"/>
      <c r="C31" s="573"/>
      <c r="D31" s="573"/>
      <c r="E31" s="574"/>
      <c r="F31" s="575"/>
      <c r="G31" s="575"/>
      <c r="H31" s="574"/>
      <c r="I31" s="575"/>
      <c r="J31" s="575"/>
      <c r="K31" s="574"/>
      <c r="L31" s="575"/>
    </row>
    <row r="32" spans="1:12" x14ac:dyDescent="0.25">
      <c r="A32" s="576" t="s">
        <v>83</v>
      </c>
      <c r="B32" s="577"/>
      <c r="C32" s="577"/>
      <c r="D32" s="578" t="s">
        <v>66</v>
      </c>
      <c r="E32" s="579"/>
      <c r="F32" s="580"/>
      <c r="G32" s="581"/>
      <c r="H32" s="577"/>
      <c r="I32" s="577"/>
      <c r="J32" s="577"/>
      <c r="K32" s="581"/>
      <c r="L32" s="580"/>
    </row>
    <row r="33" spans="1:12" x14ac:dyDescent="0.25">
      <c r="A33" s="636" t="s">
        <v>127</v>
      </c>
      <c r="B33" s="637"/>
      <c r="C33" s="638"/>
      <c r="D33" s="639" t="s">
        <v>66</v>
      </c>
      <c r="E33" s="640"/>
      <c r="F33" s="619"/>
      <c r="G33" s="620"/>
      <c r="H33" s="621"/>
      <c r="I33" s="621"/>
      <c r="J33" s="621"/>
      <c r="K33" s="620"/>
      <c r="L33" s="619"/>
    </row>
    <row r="34" spans="1:12" x14ac:dyDescent="0.25">
      <c r="A34" s="636" t="s">
        <v>128</v>
      </c>
      <c r="B34" s="641">
        <v>0.11700000000000001</v>
      </c>
      <c r="C34" s="642">
        <v>0.26400000000000001</v>
      </c>
      <c r="D34" s="643">
        <v>0.122</v>
      </c>
      <c r="E34" s="644">
        <v>0</v>
      </c>
      <c r="F34" s="645">
        <v>-1</v>
      </c>
      <c r="G34" s="646">
        <v>0</v>
      </c>
      <c r="H34" s="647">
        <v>0</v>
      </c>
      <c r="I34" s="647">
        <v>0</v>
      </c>
      <c r="J34" s="647">
        <v>0</v>
      </c>
      <c r="K34" s="646">
        <v>0</v>
      </c>
      <c r="L34" s="645">
        <v>0</v>
      </c>
    </row>
    <row r="35" spans="1:12" x14ac:dyDescent="0.25">
      <c r="A35" s="614" t="s">
        <v>129</v>
      </c>
      <c r="B35" s="648">
        <v>0.11700000000000001</v>
      </c>
      <c r="C35" s="649">
        <v>0.26400000000000001</v>
      </c>
      <c r="D35" s="650">
        <v>0.122</v>
      </c>
      <c r="E35" s="651">
        <v>0</v>
      </c>
      <c r="F35" s="652">
        <v>-1</v>
      </c>
      <c r="G35" s="653">
        <v>0</v>
      </c>
      <c r="H35" s="654">
        <v>0</v>
      </c>
      <c r="I35" s="654">
        <v>0</v>
      </c>
      <c r="J35" s="654">
        <v>0</v>
      </c>
      <c r="K35" s="653">
        <v>0</v>
      </c>
      <c r="L35" s="655">
        <v>0</v>
      </c>
    </row>
    <row r="36" spans="1:12" x14ac:dyDescent="0.25">
      <c r="A36" s="636" t="s">
        <v>79</v>
      </c>
      <c r="B36" s="637"/>
      <c r="C36" s="638"/>
      <c r="D36" s="639" t="s">
        <v>66</v>
      </c>
      <c r="E36" s="640"/>
      <c r="F36" s="619"/>
      <c r="G36" s="620"/>
      <c r="H36" s="621"/>
      <c r="I36" s="621"/>
      <c r="J36" s="621"/>
      <c r="K36" s="620"/>
      <c r="L36" s="619"/>
    </row>
    <row r="37" spans="1:12" x14ac:dyDescent="0.25">
      <c r="A37" s="636" t="s">
        <v>131</v>
      </c>
      <c r="B37" s="637"/>
      <c r="C37" s="638"/>
      <c r="D37" s="639" t="s">
        <v>66</v>
      </c>
      <c r="E37" s="640"/>
      <c r="F37" s="619"/>
      <c r="G37" s="620"/>
      <c r="H37" s="621"/>
      <c r="I37" s="621"/>
      <c r="J37" s="621"/>
      <c r="K37" s="620"/>
      <c r="L37" s="619"/>
    </row>
    <row r="38" spans="1:12" x14ac:dyDescent="0.25">
      <c r="A38" s="636" t="s">
        <v>128</v>
      </c>
      <c r="B38" s="641">
        <v>265.52800000000002</v>
      </c>
      <c r="C38" s="642">
        <v>286.834</v>
      </c>
      <c r="D38" s="643">
        <v>286.22699999999998</v>
      </c>
      <c r="E38" s="644">
        <v>258.42399999999998</v>
      </c>
      <c r="F38" s="645">
        <v>-8.9999999999999993E-3</v>
      </c>
      <c r="G38" s="646">
        <v>0.14499999999999999</v>
      </c>
      <c r="H38" s="647">
        <v>298.12700000000001</v>
      </c>
      <c r="I38" s="647">
        <v>304.21199999999999</v>
      </c>
      <c r="J38" s="647">
        <v>307.20600000000002</v>
      </c>
      <c r="K38" s="646">
        <v>5.8999999999999997E-2</v>
      </c>
      <c r="L38" s="645">
        <v>0.16700000000000001</v>
      </c>
    </row>
    <row r="39" spans="1:12" x14ac:dyDescent="0.25">
      <c r="A39" s="614" t="s">
        <v>134</v>
      </c>
      <c r="B39" s="658">
        <v>30.312999999999999</v>
      </c>
      <c r="C39" s="659">
        <v>31.032</v>
      </c>
      <c r="D39" s="660">
        <v>31.669</v>
      </c>
      <c r="E39" s="661">
        <v>28.748000000000001</v>
      </c>
      <c r="F39" s="662">
        <v>-1.7999999999999999E-2</v>
      </c>
      <c r="G39" s="663">
        <v>1.6E-2</v>
      </c>
      <c r="H39" s="664">
        <v>32.966999999999999</v>
      </c>
      <c r="I39" s="664">
        <v>33.82</v>
      </c>
      <c r="J39" s="664">
        <v>34.152999999999999</v>
      </c>
      <c r="K39" s="663">
        <v>5.8999999999999997E-2</v>
      </c>
      <c r="L39" s="665">
        <v>1.9E-2</v>
      </c>
    </row>
    <row r="40" spans="1:12" x14ac:dyDescent="0.25">
      <c r="A40" s="614" t="s">
        <v>135</v>
      </c>
      <c r="B40" s="678">
        <v>106.47</v>
      </c>
      <c r="C40" s="674">
        <v>109.69799999999999</v>
      </c>
      <c r="D40" s="675">
        <v>115.057</v>
      </c>
      <c r="E40" s="640">
        <v>103.55</v>
      </c>
      <c r="F40" s="619">
        <v>-8.9999999999999993E-3</v>
      </c>
      <c r="G40" s="620">
        <v>5.7000000000000002E-2</v>
      </c>
      <c r="H40" s="621">
        <v>121.06100000000001</v>
      </c>
      <c r="I40" s="621">
        <v>122.83199999999999</v>
      </c>
      <c r="J40" s="621">
        <v>124.041</v>
      </c>
      <c r="K40" s="620">
        <v>6.2E-2</v>
      </c>
      <c r="L40" s="622">
        <v>6.7000000000000004E-2</v>
      </c>
    </row>
    <row r="41" spans="1:12" x14ac:dyDescent="0.25">
      <c r="A41" s="614" t="s">
        <v>136</v>
      </c>
      <c r="B41" s="666">
        <v>128.745</v>
      </c>
      <c r="C41" s="667">
        <v>146.10400000000001</v>
      </c>
      <c r="D41" s="668">
        <v>139.501</v>
      </c>
      <c r="E41" s="669">
        <v>126.126</v>
      </c>
      <c r="F41" s="670">
        <v>-7.0000000000000001E-3</v>
      </c>
      <c r="G41" s="671">
        <v>7.0999999999999994E-2</v>
      </c>
      <c r="H41" s="672">
        <v>144.09899999999999</v>
      </c>
      <c r="I41" s="672">
        <v>147.56</v>
      </c>
      <c r="J41" s="672">
        <v>149.012</v>
      </c>
      <c r="K41" s="671">
        <v>5.7000000000000002E-2</v>
      </c>
      <c r="L41" s="673">
        <v>8.1000000000000003E-2</v>
      </c>
    </row>
    <row r="42" spans="1:12" x14ac:dyDescent="0.25">
      <c r="A42" s="636" t="s">
        <v>146</v>
      </c>
      <c r="B42" s="641">
        <v>146.333</v>
      </c>
      <c r="C42" s="656">
        <v>123.086</v>
      </c>
      <c r="D42" s="657">
        <v>129.97900000000001</v>
      </c>
      <c r="E42" s="644">
        <v>119.741</v>
      </c>
      <c r="F42" s="645">
        <v>-6.5000000000000002E-2</v>
      </c>
      <c r="G42" s="646">
        <v>6.8000000000000005E-2</v>
      </c>
      <c r="H42" s="647">
        <v>140.655</v>
      </c>
      <c r="I42" s="647">
        <v>145.744</v>
      </c>
      <c r="J42" s="647">
        <v>152.167</v>
      </c>
      <c r="K42" s="646">
        <v>8.3000000000000004E-2</v>
      </c>
      <c r="L42" s="645">
        <v>0.08</v>
      </c>
    </row>
    <row r="43" spans="1:12" x14ac:dyDescent="0.25">
      <c r="A43" s="614" t="s">
        <v>147</v>
      </c>
      <c r="B43" s="648">
        <v>146.333</v>
      </c>
      <c r="C43" s="676">
        <v>123.086</v>
      </c>
      <c r="D43" s="677">
        <v>129.97900000000001</v>
      </c>
      <c r="E43" s="651">
        <v>119.741</v>
      </c>
      <c r="F43" s="652">
        <v>-6.5000000000000002E-2</v>
      </c>
      <c r="G43" s="653">
        <v>6.8000000000000005E-2</v>
      </c>
      <c r="H43" s="654">
        <v>140.655</v>
      </c>
      <c r="I43" s="654">
        <v>145.744</v>
      </c>
      <c r="J43" s="654">
        <v>152.167</v>
      </c>
      <c r="K43" s="653">
        <v>8.3000000000000004E-2</v>
      </c>
      <c r="L43" s="655">
        <v>0.08</v>
      </c>
    </row>
    <row r="44" spans="1:12" x14ac:dyDescent="0.25">
      <c r="A44" s="636" t="s">
        <v>83</v>
      </c>
      <c r="B44" s="637"/>
      <c r="C44" s="674"/>
      <c r="D44" s="675"/>
      <c r="E44" s="640"/>
      <c r="F44" s="619"/>
      <c r="G44" s="620"/>
      <c r="H44" s="621"/>
      <c r="I44" s="621"/>
      <c r="J44" s="621"/>
      <c r="K44" s="620"/>
      <c r="L44" s="619"/>
    </row>
    <row r="45" spans="1:12" x14ac:dyDescent="0.25">
      <c r="A45" s="636" t="s">
        <v>130</v>
      </c>
      <c r="B45" s="637"/>
      <c r="C45" s="674"/>
      <c r="D45" s="675"/>
      <c r="E45" s="640"/>
      <c r="F45" s="619"/>
      <c r="G45" s="620"/>
      <c r="H45" s="621"/>
      <c r="I45" s="621"/>
      <c r="J45" s="621"/>
      <c r="K45" s="620"/>
      <c r="L45" s="619"/>
    </row>
    <row r="46" spans="1:12" x14ac:dyDescent="0.25">
      <c r="A46" s="636" t="s">
        <v>128</v>
      </c>
      <c r="B46" s="641">
        <v>8.0000000000000002E-3</v>
      </c>
      <c r="C46" s="656">
        <v>9.4E-2</v>
      </c>
      <c r="D46" s="657">
        <v>0</v>
      </c>
      <c r="E46" s="644">
        <v>0</v>
      </c>
      <c r="F46" s="645">
        <v>-1</v>
      </c>
      <c r="G46" s="646">
        <v>0</v>
      </c>
      <c r="H46" s="647">
        <v>0</v>
      </c>
      <c r="I46" s="647">
        <v>0</v>
      </c>
      <c r="J46" s="647">
        <v>0</v>
      </c>
      <c r="K46" s="646">
        <v>0</v>
      </c>
      <c r="L46" s="645">
        <v>0</v>
      </c>
    </row>
    <row r="47" spans="1:12" x14ac:dyDescent="0.25">
      <c r="A47" s="614" t="s">
        <v>148</v>
      </c>
      <c r="B47" s="648">
        <v>8.0000000000000002E-3</v>
      </c>
      <c r="C47" s="676">
        <v>9.4E-2</v>
      </c>
      <c r="D47" s="677">
        <v>0</v>
      </c>
      <c r="E47" s="651">
        <v>0</v>
      </c>
      <c r="F47" s="652">
        <v>-1</v>
      </c>
      <c r="G47" s="653">
        <v>0</v>
      </c>
      <c r="H47" s="654">
        <v>0</v>
      </c>
      <c r="I47" s="654">
        <v>0</v>
      </c>
      <c r="J47" s="654">
        <v>0</v>
      </c>
      <c r="K47" s="653">
        <v>0</v>
      </c>
      <c r="L47" s="655">
        <v>0</v>
      </c>
    </row>
    <row r="48" spans="1:12" x14ac:dyDescent="0.25">
      <c r="A48" s="636" t="s">
        <v>81</v>
      </c>
      <c r="B48" s="637"/>
      <c r="C48" s="674"/>
      <c r="D48" s="675"/>
      <c r="E48" s="640"/>
      <c r="F48" s="619"/>
      <c r="G48" s="620"/>
      <c r="H48" s="621"/>
      <c r="I48" s="621"/>
      <c r="J48" s="621"/>
      <c r="K48" s="620"/>
      <c r="L48" s="619"/>
    </row>
    <row r="49" spans="1:12" x14ac:dyDescent="0.25">
      <c r="A49" s="636" t="s">
        <v>242</v>
      </c>
      <c r="B49" s="637"/>
      <c r="C49" s="674"/>
      <c r="D49" s="675"/>
      <c r="E49" s="640"/>
      <c r="F49" s="619"/>
      <c r="G49" s="620"/>
      <c r="H49" s="621"/>
      <c r="I49" s="621"/>
      <c r="J49" s="621"/>
      <c r="K49" s="620"/>
      <c r="L49" s="619"/>
    </row>
    <row r="50" spans="1:12" x14ac:dyDescent="0.25">
      <c r="A50" s="636" t="s">
        <v>167</v>
      </c>
      <c r="B50" s="637"/>
      <c r="C50" s="674"/>
      <c r="D50" s="675"/>
      <c r="E50" s="640"/>
      <c r="F50" s="619"/>
      <c r="G50" s="620"/>
      <c r="H50" s="621"/>
      <c r="I50" s="621"/>
      <c r="J50" s="621"/>
      <c r="K50" s="620"/>
      <c r="L50" s="619"/>
    </row>
    <row r="51" spans="1:12" x14ac:dyDescent="0.25">
      <c r="A51" s="636" t="s">
        <v>128</v>
      </c>
      <c r="B51" s="641">
        <v>1107.5630000000001</v>
      </c>
      <c r="C51" s="656">
        <v>1245.7619999999999</v>
      </c>
      <c r="D51" s="657">
        <v>1331.0740000000001</v>
      </c>
      <c r="E51" s="644">
        <v>974.274</v>
      </c>
      <c r="F51" s="645">
        <v>-4.2000000000000003E-2</v>
      </c>
      <c r="G51" s="646">
        <v>0.61399999999999999</v>
      </c>
      <c r="H51" s="647">
        <v>998.41700000000003</v>
      </c>
      <c r="I51" s="647">
        <v>1031.097</v>
      </c>
      <c r="J51" s="647">
        <v>1003.227</v>
      </c>
      <c r="K51" s="646">
        <v>0.01</v>
      </c>
      <c r="L51" s="645">
        <v>0.57399999999999995</v>
      </c>
    </row>
    <row r="52" spans="1:12" x14ac:dyDescent="0.25">
      <c r="A52" s="614" t="s">
        <v>170</v>
      </c>
      <c r="B52" s="658">
        <v>723.44</v>
      </c>
      <c r="C52" s="659">
        <v>803.64</v>
      </c>
      <c r="D52" s="660">
        <v>838.399</v>
      </c>
      <c r="E52" s="661">
        <v>637.029</v>
      </c>
      <c r="F52" s="662">
        <v>-4.2000000000000003E-2</v>
      </c>
      <c r="G52" s="663">
        <v>0.39600000000000002</v>
      </c>
      <c r="H52" s="664">
        <v>587.36300000000006</v>
      </c>
      <c r="I52" s="664">
        <v>609.48299999999995</v>
      </c>
      <c r="J52" s="664">
        <v>615.48099999999999</v>
      </c>
      <c r="K52" s="663">
        <v>-1.0999999999999999E-2</v>
      </c>
      <c r="L52" s="665">
        <v>0.35099999999999998</v>
      </c>
    </row>
    <row r="53" spans="1:12" x14ac:dyDescent="0.25">
      <c r="A53" s="688" t="s">
        <v>171</v>
      </c>
      <c r="B53" s="689">
        <v>62.951000000000001</v>
      </c>
      <c r="C53" s="690">
        <v>58.008000000000003</v>
      </c>
      <c r="D53" s="691">
        <v>53.591999999999999</v>
      </c>
      <c r="E53" s="692">
        <v>48.023000000000003</v>
      </c>
      <c r="F53" s="693">
        <v>-8.5999999999999993E-2</v>
      </c>
      <c r="G53" s="694">
        <v>2.9000000000000001E-2</v>
      </c>
      <c r="H53" s="690">
        <v>62.926000000000002</v>
      </c>
      <c r="I53" s="690">
        <v>65.200999999999993</v>
      </c>
      <c r="J53" s="690">
        <v>27.27</v>
      </c>
      <c r="K53" s="694">
        <v>-0.17199999999999999</v>
      </c>
      <c r="L53" s="695">
        <v>2.9000000000000001E-2</v>
      </c>
    </row>
    <row r="54" spans="1:12" x14ac:dyDescent="0.25">
      <c r="A54" s="688" t="s">
        <v>172</v>
      </c>
      <c r="B54" s="689">
        <v>18.678000000000001</v>
      </c>
      <c r="C54" s="690">
        <v>8.1829999999999998</v>
      </c>
      <c r="D54" s="691">
        <v>18.699000000000002</v>
      </c>
      <c r="E54" s="692">
        <v>18.800999999999998</v>
      </c>
      <c r="F54" s="693">
        <v>2E-3</v>
      </c>
      <c r="G54" s="694">
        <v>8.0000000000000002E-3</v>
      </c>
      <c r="H54" s="690">
        <v>19.309000000000001</v>
      </c>
      <c r="I54" s="690">
        <v>20.164999999999999</v>
      </c>
      <c r="J54" s="690">
        <v>20.411999999999999</v>
      </c>
      <c r="K54" s="694">
        <v>2.8000000000000001E-2</v>
      </c>
      <c r="L54" s="695">
        <v>1.0999999999999999E-2</v>
      </c>
    </row>
    <row r="55" spans="1:12" x14ac:dyDescent="0.25">
      <c r="A55" s="688" t="s">
        <v>173</v>
      </c>
      <c r="B55" s="696">
        <v>302.49400000000003</v>
      </c>
      <c r="C55" s="697">
        <v>375.93099999999998</v>
      </c>
      <c r="D55" s="698">
        <v>420.38400000000001</v>
      </c>
      <c r="E55" s="699">
        <v>270.42099999999999</v>
      </c>
      <c r="F55" s="700">
        <v>-3.6999999999999998E-2</v>
      </c>
      <c r="G55" s="701">
        <v>0.18099999999999999</v>
      </c>
      <c r="H55" s="697">
        <v>328.81900000000002</v>
      </c>
      <c r="I55" s="697">
        <v>336.24799999999999</v>
      </c>
      <c r="J55" s="697">
        <v>340.06400000000002</v>
      </c>
      <c r="K55" s="701">
        <v>7.9000000000000001E-2</v>
      </c>
      <c r="L55" s="702">
        <v>0.183</v>
      </c>
    </row>
    <row r="56" spans="1:12" x14ac:dyDescent="0.25">
      <c r="A56" s="703" t="s">
        <v>146</v>
      </c>
      <c r="B56" s="704">
        <v>19.02</v>
      </c>
      <c r="C56" s="704">
        <v>31.753</v>
      </c>
      <c r="D56" s="705">
        <v>21.556000000000001</v>
      </c>
      <c r="E56" s="706">
        <v>20.154</v>
      </c>
      <c r="F56" s="707">
        <v>1.9E-2</v>
      </c>
      <c r="G56" s="708">
        <v>1.2E-2</v>
      </c>
      <c r="H56" s="704">
        <v>26.513000000000002</v>
      </c>
      <c r="I56" s="704">
        <v>27.387</v>
      </c>
      <c r="J56" s="704">
        <v>28.594000000000001</v>
      </c>
      <c r="K56" s="708">
        <v>0.124</v>
      </c>
      <c r="L56" s="707">
        <v>1.4999999999999999E-2</v>
      </c>
    </row>
    <row r="57" spans="1:12" x14ac:dyDescent="0.25">
      <c r="A57" s="688" t="s">
        <v>179</v>
      </c>
      <c r="B57" s="709">
        <v>19.02</v>
      </c>
      <c r="C57" s="710">
        <v>31.753</v>
      </c>
      <c r="D57" s="711">
        <v>21.556000000000001</v>
      </c>
      <c r="E57" s="712">
        <v>20.154</v>
      </c>
      <c r="F57" s="713">
        <v>1.9E-2</v>
      </c>
      <c r="G57" s="714">
        <v>1.2E-2</v>
      </c>
      <c r="H57" s="710">
        <v>26.513000000000002</v>
      </c>
      <c r="I57" s="710">
        <v>27.387</v>
      </c>
      <c r="J57" s="710">
        <v>28.594000000000001</v>
      </c>
      <c r="K57" s="714">
        <v>0.124</v>
      </c>
      <c r="L57" s="715">
        <v>1.4999999999999999E-2</v>
      </c>
    </row>
    <row r="58" spans="1:12" x14ac:dyDescent="0.25">
      <c r="A58" s="703" t="s">
        <v>82</v>
      </c>
      <c r="B58" s="690"/>
      <c r="C58" s="690"/>
      <c r="D58" s="691"/>
      <c r="E58" s="692"/>
      <c r="F58" s="693"/>
      <c r="G58" s="694"/>
      <c r="H58" s="690"/>
      <c r="I58" s="690"/>
      <c r="J58" s="690"/>
      <c r="K58" s="694"/>
      <c r="L58" s="693"/>
    </row>
    <row r="59" spans="1:12" x14ac:dyDescent="0.25">
      <c r="A59" s="703" t="s">
        <v>128</v>
      </c>
      <c r="B59" s="704">
        <v>172.31399999999999</v>
      </c>
      <c r="C59" s="704">
        <v>202.43</v>
      </c>
      <c r="D59" s="705">
        <v>178.89699999999999</v>
      </c>
      <c r="E59" s="706">
        <v>139.45699999999999</v>
      </c>
      <c r="F59" s="707">
        <v>-6.8000000000000005E-2</v>
      </c>
      <c r="G59" s="708">
        <v>9.0999999999999998E-2</v>
      </c>
      <c r="H59" s="704">
        <v>152.64400000000001</v>
      </c>
      <c r="I59" s="704">
        <v>151.465</v>
      </c>
      <c r="J59" s="704">
        <v>149.19300000000001</v>
      </c>
      <c r="K59" s="708">
        <v>2.3E-2</v>
      </c>
      <c r="L59" s="707">
        <v>8.5000000000000006E-2</v>
      </c>
    </row>
    <row r="60" spans="1:12" x14ac:dyDescent="0.25">
      <c r="A60" s="688" t="s">
        <v>155</v>
      </c>
      <c r="B60" s="716">
        <v>75.786000000000001</v>
      </c>
      <c r="C60" s="717">
        <v>116.136</v>
      </c>
      <c r="D60" s="718">
        <v>88.340999999999994</v>
      </c>
      <c r="E60" s="719">
        <v>61.84</v>
      </c>
      <c r="F60" s="720">
        <v>-6.6000000000000003E-2</v>
      </c>
      <c r="G60" s="721">
        <v>4.4999999999999998E-2</v>
      </c>
      <c r="H60" s="717">
        <v>66.257000000000005</v>
      </c>
      <c r="I60" s="717">
        <v>68.176000000000002</v>
      </c>
      <c r="J60" s="717">
        <v>68.290999999999997</v>
      </c>
      <c r="K60" s="721">
        <v>3.4000000000000002E-2</v>
      </c>
      <c r="L60" s="722">
        <v>3.7999999999999999E-2</v>
      </c>
    </row>
    <row r="61" spans="1:12" x14ac:dyDescent="0.25">
      <c r="A61" s="688" t="s">
        <v>156</v>
      </c>
      <c r="B61" s="689">
        <v>13.127000000000001</v>
      </c>
      <c r="C61" s="690">
        <v>7.984</v>
      </c>
      <c r="D61" s="691">
        <v>8.8130000000000006</v>
      </c>
      <c r="E61" s="692">
        <v>8.3680000000000003</v>
      </c>
      <c r="F61" s="693">
        <v>-0.13900000000000001</v>
      </c>
      <c r="G61" s="694">
        <v>5.0000000000000001E-3</v>
      </c>
      <c r="H61" s="690">
        <v>9.6560000000000006</v>
      </c>
      <c r="I61" s="690">
        <v>9.9250000000000007</v>
      </c>
      <c r="J61" s="690">
        <v>10.023</v>
      </c>
      <c r="K61" s="694">
        <v>6.2E-2</v>
      </c>
      <c r="L61" s="695">
        <v>5.0000000000000001E-3</v>
      </c>
    </row>
    <row r="62" spans="1:12" x14ac:dyDescent="0.25">
      <c r="A62" s="688" t="s">
        <v>157</v>
      </c>
      <c r="B62" s="689">
        <v>24.422999999999998</v>
      </c>
      <c r="C62" s="690">
        <v>27.085999999999999</v>
      </c>
      <c r="D62" s="691">
        <v>27.763000000000002</v>
      </c>
      <c r="E62" s="692">
        <v>18.242999999999999</v>
      </c>
      <c r="F62" s="693">
        <v>-9.2999999999999999E-2</v>
      </c>
      <c r="G62" s="694">
        <v>1.2999999999999999E-2</v>
      </c>
      <c r="H62" s="690">
        <v>18.234999999999999</v>
      </c>
      <c r="I62" s="690">
        <v>18.198</v>
      </c>
      <c r="J62" s="690">
        <v>15.169</v>
      </c>
      <c r="K62" s="694">
        <v>-0.06</v>
      </c>
      <c r="L62" s="695">
        <v>0.01</v>
      </c>
    </row>
    <row r="63" spans="1:12" x14ac:dyDescent="0.25">
      <c r="A63" s="688" t="s">
        <v>158</v>
      </c>
      <c r="B63" s="689">
        <v>25.367000000000001</v>
      </c>
      <c r="C63" s="690">
        <v>15.49</v>
      </c>
      <c r="D63" s="691">
        <v>16.356999999999999</v>
      </c>
      <c r="E63" s="692">
        <v>15.531000000000001</v>
      </c>
      <c r="F63" s="693">
        <v>-0.151</v>
      </c>
      <c r="G63" s="694">
        <v>0.01</v>
      </c>
      <c r="H63" s="690">
        <v>17.922000000000001</v>
      </c>
      <c r="I63" s="690">
        <v>13.635999999999999</v>
      </c>
      <c r="J63" s="690">
        <v>13.771000000000001</v>
      </c>
      <c r="K63" s="694">
        <v>-3.9E-2</v>
      </c>
      <c r="L63" s="695">
        <v>8.9999999999999993E-3</v>
      </c>
    </row>
    <row r="64" spans="1:12" x14ac:dyDescent="0.25">
      <c r="A64" s="688" t="s">
        <v>159</v>
      </c>
      <c r="B64" s="696">
        <v>33.610999999999997</v>
      </c>
      <c r="C64" s="697">
        <v>35.734000000000002</v>
      </c>
      <c r="D64" s="698">
        <v>37.622999999999998</v>
      </c>
      <c r="E64" s="699">
        <v>35.475000000000001</v>
      </c>
      <c r="F64" s="700">
        <v>1.7999999999999999E-2</v>
      </c>
      <c r="G64" s="701">
        <v>1.9E-2</v>
      </c>
      <c r="H64" s="697">
        <v>40.573999999999998</v>
      </c>
      <c r="I64" s="697">
        <v>41.53</v>
      </c>
      <c r="J64" s="697">
        <v>41.939</v>
      </c>
      <c r="K64" s="701">
        <v>5.7000000000000002E-2</v>
      </c>
      <c r="L64" s="702">
        <v>2.3E-2</v>
      </c>
    </row>
    <row r="65" spans="1:12" x14ac:dyDescent="0.25">
      <c r="A65" s="703" t="s">
        <v>80</v>
      </c>
      <c r="B65" s="690"/>
      <c r="C65" s="690"/>
      <c r="D65" s="691"/>
      <c r="E65" s="692"/>
      <c r="F65" s="693"/>
      <c r="G65" s="694"/>
      <c r="H65" s="690"/>
      <c r="I65" s="690"/>
      <c r="J65" s="690"/>
      <c r="K65" s="694"/>
      <c r="L65" s="693"/>
    </row>
    <row r="66" spans="1:12" x14ac:dyDescent="0.25">
      <c r="A66" s="703" t="s">
        <v>128</v>
      </c>
      <c r="B66" s="704">
        <v>7.665</v>
      </c>
      <c r="C66" s="704">
        <v>6.7919999999999998</v>
      </c>
      <c r="D66" s="705">
        <v>6.577</v>
      </c>
      <c r="E66" s="706">
        <v>9.7850000000000001</v>
      </c>
      <c r="F66" s="707">
        <v>8.5000000000000006E-2</v>
      </c>
      <c r="G66" s="708">
        <v>4.0000000000000001E-3</v>
      </c>
      <c r="H66" s="704">
        <v>10.29</v>
      </c>
      <c r="I66" s="704">
        <v>10.574</v>
      </c>
      <c r="J66" s="704">
        <v>10.679</v>
      </c>
      <c r="K66" s="708">
        <v>0.03</v>
      </c>
      <c r="L66" s="707">
        <v>6.0000000000000001E-3</v>
      </c>
    </row>
    <row r="67" spans="1:12" x14ac:dyDescent="0.25">
      <c r="A67" s="688" t="s">
        <v>162</v>
      </c>
      <c r="B67" s="716">
        <v>6.0209999999999999</v>
      </c>
      <c r="C67" s="717">
        <v>5.09</v>
      </c>
      <c r="D67" s="718">
        <v>4.7160000000000002</v>
      </c>
      <c r="E67" s="719">
        <v>7.1779999999999999</v>
      </c>
      <c r="F67" s="720">
        <v>0.06</v>
      </c>
      <c r="G67" s="721">
        <v>3.0000000000000001E-3</v>
      </c>
      <c r="H67" s="717">
        <v>8.1300000000000008</v>
      </c>
      <c r="I67" s="717">
        <v>8.3550000000000004</v>
      </c>
      <c r="J67" s="717">
        <v>8.4380000000000006</v>
      </c>
      <c r="K67" s="721">
        <v>5.5E-2</v>
      </c>
      <c r="L67" s="722">
        <v>5.0000000000000001E-3</v>
      </c>
    </row>
    <row r="68" spans="1:12" x14ac:dyDescent="0.25">
      <c r="A68" s="688" t="s">
        <v>163</v>
      </c>
      <c r="B68" s="689">
        <v>1.6439999999999999</v>
      </c>
      <c r="C68" s="690">
        <v>1.702</v>
      </c>
      <c r="D68" s="691">
        <v>1.861</v>
      </c>
      <c r="E68" s="692">
        <v>2.6070000000000002</v>
      </c>
      <c r="F68" s="693">
        <v>0.16600000000000001</v>
      </c>
      <c r="G68" s="694">
        <v>1E-3</v>
      </c>
      <c r="H68" s="690">
        <v>2.16</v>
      </c>
      <c r="I68" s="690">
        <v>2.2189999999999999</v>
      </c>
      <c r="J68" s="690">
        <v>2.2410000000000001</v>
      </c>
      <c r="K68" s="694">
        <v>-4.9000000000000002E-2</v>
      </c>
      <c r="L68" s="695">
        <v>1E-3</v>
      </c>
    </row>
    <row r="69" spans="1:12" x14ac:dyDescent="0.25">
      <c r="A69" s="723"/>
      <c r="B69" s="723"/>
      <c r="C69" s="723"/>
      <c r="D69" s="723"/>
      <c r="E69" s="723"/>
      <c r="F69" s="723"/>
      <c r="G69" s="723"/>
      <c r="H69" s="723"/>
      <c r="I69" s="723"/>
      <c r="J69" s="723"/>
      <c r="K69" s="723"/>
      <c r="L69" s="723"/>
    </row>
    <row r="70" spans="1:12" x14ac:dyDescent="0.25">
      <c r="A70" s="155"/>
      <c r="B70" s="155"/>
      <c r="C70" s="155"/>
      <c r="D70" s="155"/>
      <c r="E70" s="155"/>
      <c r="F70" s="155"/>
      <c r="G70" s="155"/>
      <c r="H70" s="155"/>
      <c r="I70" s="155"/>
      <c r="J70" s="155"/>
      <c r="K70" s="155"/>
      <c r="L70" s="15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2"/>
  <sheetViews>
    <sheetView showGridLines="0" workbookViewId="0">
      <selection sqref="A1:XFD1048576"/>
    </sheetView>
  </sheetViews>
  <sheetFormatPr defaultRowHeight="15" x14ac:dyDescent="0.25"/>
  <cols>
    <col min="1" max="1" width="20.42578125" customWidth="1"/>
    <col min="2" max="2" width="6.7109375" customWidth="1"/>
    <col min="3" max="3" width="7.140625" customWidth="1"/>
    <col min="4" max="4" width="6.7109375" customWidth="1"/>
    <col min="5" max="5" width="7.140625" customWidth="1"/>
    <col min="6" max="6" width="6.28515625" customWidth="1"/>
    <col min="7" max="7" width="5.85546875" customWidth="1"/>
    <col min="8" max="10" width="7.140625" customWidth="1"/>
    <col min="11" max="12" width="5.85546875" customWidth="1"/>
  </cols>
  <sheetData>
    <row r="1" spans="1:12" x14ac:dyDescent="0.25">
      <c r="A1" s="509" t="s">
        <v>253</v>
      </c>
      <c r="B1" s="509"/>
      <c r="C1" s="509"/>
      <c r="D1" s="509"/>
      <c r="E1" s="509"/>
      <c r="F1" s="509"/>
      <c r="G1" s="509"/>
      <c r="H1" s="509"/>
      <c r="I1" s="509"/>
      <c r="J1" s="509"/>
      <c r="K1" s="509"/>
      <c r="L1" s="509"/>
    </row>
    <row r="2" spans="1:12" ht="55.5" x14ac:dyDescent="0.25">
      <c r="A2" s="265" t="s">
        <v>230</v>
      </c>
      <c r="B2" s="266" t="s">
        <v>41</v>
      </c>
      <c r="C2" s="267"/>
      <c r="D2" s="55"/>
      <c r="E2" s="56" t="s">
        <v>42</v>
      </c>
      <c r="F2" s="510" t="s">
        <v>43</v>
      </c>
      <c r="G2" s="302" t="s">
        <v>44</v>
      </c>
      <c r="H2" s="267" t="s">
        <v>45</v>
      </c>
      <c r="I2" s="511"/>
      <c r="J2" s="511"/>
      <c r="K2" s="510" t="s">
        <v>43</v>
      </c>
      <c r="L2" s="512" t="s">
        <v>46</v>
      </c>
    </row>
    <row r="3" spans="1:12" x14ac:dyDescent="0.25">
      <c r="A3" s="62" t="s">
        <v>2</v>
      </c>
      <c r="B3" s="63" t="s">
        <v>47</v>
      </c>
      <c r="C3" s="63" t="s">
        <v>48</v>
      </c>
      <c r="D3" s="273" t="s">
        <v>49</v>
      </c>
      <c r="E3" s="274" t="s">
        <v>50</v>
      </c>
      <c r="F3" s="307" t="s">
        <v>51</v>
      </c>
      <c r="G3" s="308"/>
      <c r="H3" s="63" t="s">
        <v>52</v>
      </c>
      <c r="I3" s="63" t="s">
        <v>18</v>
      </c>
      <c r="J3" s="63" t="s">
        <v>19</v>
      </c>
      <c r="K3" s="307" t="s">
        <v>53</v>
      </c>
      <c r="L3" s="513"/>
    </row>
    <row r="4" spans="1:12" x14ac:dyDescent="0.25">
      <c r="A4" s="79" t="s">
        <v>254</v>
      </c>
      <c r="B4" s="70">
        <v>18.689</v>
      </c>
      <c r="C4" s="70">
        <v>19.116</v>
      </c>
      <c r="D4" s="70">
        <v>16.942</v>
      </c>
      <c r="E4" s="72">
        <v>17.295999999999999</v>
      </c>
      <c r="F4" s="514">
        <v>-2.5000000000000001E-2</v>
      </c>
      <c r="G4" s="514">
        <v>5.7000000000000002E-2</v>
      </c>
      <c r="H4" s="70">
        <v>22.254000000000001</v>
      </c>
      <c r="I4" s="70">
        <v>22.713000000000001</v>
      </c>
      <c r="J4" s="70">
        <v>22.573</v>
      </c>
      <c r="K4" s="514">
        <v>9.2999999999999999E-2</v>
      </c>
      <c r="L4" s="515">
        <v>6.5000000000000002E-2</v>
      </c>
    </row>
    <row r="5" spans="1:12" x14ac:dyDescent="0.25">
      <c r="A5" s="79" t="s">
        <v>255</v>
      </c>
      <c r="B5" s="75">
        <v>39.881</v>
      </c>
      <c r="C5" s="75">
        <v>39.850999999999999</v>
      </c>
      <c r="D5" s="75">
        <v>42.179000000000002</v>
      </c>
      <c r="E5" s="13">
        <v>45.817</v>
      </c>
      <c r="F5" s="516">
        <v>4.7E-2</v>
      </c>
      <c r="G5" s="516">
        <v>0.13300000000000001</v>
      </c>
      <c r="H5" s="75">
        <v>41.502000000000002</v>
      </c>
      <c r="I5" s="75">
        <v>41.396000000000001</v>
      </c>
      <c r="J5" s="75">
        <v>40.109000000000002</v>
      </c>
      <c r="K5" s="516">
        <v>-4.2999999999999997E-2</v>
      </c>
      <c r="L5" s="627">
        <v>0.128</v>
      </c>
    </row>
    <row r="6" spans="1:12" x14ac:dyDescent="0.25">
      <c r="A6" s="79" t="s">
        <v>256</v>
      </c>
      <c r="B6" s="75">
        <v>240.136</v>
      </c>
      <c r="C6" s="75">
        <v>264.87900000000002</v>
      </c>
      <c r="D6" s="75">
        <v>270.78699999999998</v>
      </c>
      <c r="E6" s="13">
        <v>241.083</v>
      </c>
      <c r="F6" s="516">
        <v>1E-3</v>
      </c>
      <c r="G6" s="516">
        <v>0.80900000000000005</v>
      </c>
      <c r="H6" s="75">
        <v>269.52600000000001</v>
      </c>
      <c r="I6" s="75">
        <v>274.44799999999998</v>
      </c>
      <c r="J6" s="75">
        <v>276.51600000000002</v>
      </c>
      <c r="K6" s="516">
        <v>4.7E-2</v>
      </c>
      <c r="L6" s="627">
        <v>0.80700000000000005</v>
      </c>
    </row>
    <row r="7" spans="1:12" x14ac:dyDescent="0.25">
      <c r="A7" s="83" t="s">
        <v>3</v>
      </c>
      <c r="B7" s="104">
        <v>298.70600000000002</v>
      </c>
      <c r="C7" s="104">
        <v>323.846</v>
      </c>
      <c r="D7" s="104">
        <v>329.90800000000002</v>
      </c>
      <c r="E7" s="22">
        <v>304.19600000000003</v>
      </c>
      <c r="F7" s="534">
        <v>6.0000000000000001E-3</v>
      </c>
      <c r="G7" s="534">
        <v>1</v>
      </c>
      <c r="H7" s="104">
        <v>333.28199999999998</v>
      </c>
      <c r="I7" s="104">
        <v>338.55700000000002</v>
      </c>
      <c r="J7" s="104">
        <v>339.19799999999998</v>
      </c>
      <c r="K7" s="534">
        <v>3.6999999999999998E-2</v>
      </c>
      <c r="L7" s="535">
        <v>1</v>
      </c>
    </row>
    <row r="8" spans="1:12" ht="18" x14ac:dyDescent="0.25">
      <c r="A8" s="88" t="s">
        <v>65</v>
      </c>
      <c r="B8" s="89" t="s">
        <v>66</v>
      </c>
      <c r="C8" s="89"/>
      <c r="D8" s="90"/>
      <c r="E8" s="91">
        <v>-38.131</v>
      </c>
      <c r="F8" s="521"/>
      <c r="G8" s="521"/>
      <c r="H8" s="522">
        <v>-30.573</v>
      </c>
      <c r="I8" s="94">
        <v>-40.231000000000002</v>
      </c>
      <c r="J8" s="523">
        <v>0</v>
      </c>
      <c r="K8" s="521"/>
      <c r="L8" s="524"/>
    </row>
    <row r="9" spans="1:12" x14ac:dyDescent="0.25">
      <c r="A9" s="525"/>
      <c r="B9" s="526"/>
      <c r="C9" s="526"/>
      <c r="D9" s="526"/>
      <c r="E9" s="526"/>
      <c r="F9" s="527"/>
      <c r="G9" s="527"/>
      <c r="H9" s="526"/>
      <c r="I9" s="528"/>
      <c r="J9" s="102"/>
      <c r="K9" s="529"/>
      <c r="L9" s="529"/>
    </row>
    <row r="10" spans="1:12" x14ac:dyDescent="0.25">
      <c r="A10" s="99" t="s">
        <v>67</v>
      </c>
      <c r="B10" s="530"/>
      <c r="C10" s="530"/>
      <c r="D10" s="530"/>
      <c r="E10" s="530"/>
      <c r="F10" s="531"/>
      <c r="G10" s="531"/>
      <c r="H10" s="530"/>
      <c r="I10" s="530"/>
      <c r="J10" s="532"/>
      <c r="K10" s="533"/>
      <c r="L10" s="533"/>
    </row>
    <row r="11" spans="1:12" x14ac:dyDescent="0.25">
      <c r="A11" s="124" t="s">
        <v>68</v>
      </c>
      <c r="B11" s="104">
        <v>72.488</v>
      </c>
      <c r="C11" s="104">
        <v>71.950999999999993</v>
      </c>
      <c r="D11" s="104">
        <v>70.963999999999999</v>
      </c>
      <c r="E11" s="22">
        <v>76.623999999999995</v>
      </c>
      <c r="F11" s="534">
        <v>1.9E-2</v>
      </c>
      <c r="G11" s="534">
        <v>0.23200000000000001</v>
      </c>
      <c r="H11" s="104">
        <v>80.216999999999999</v>
      </c>
      <c r="I11" s="104">
        <v>80.611999999999995</v>
      </c>
      <c r="J11" s="104">
        <v>78.707999999999998</v>
      </c>
      <c r="K11" s="534">
        <v>8.9999999999999993E-3</v>
      </c>
      <c r="L11" s="535">
        <v>0.24</v>
      </c>
    </row>
    <row r="12" spans="1:12" x14ac:dyDescent="0.25">
      <c r="A12" s="11" t="s">
        <v>69</v>
      </c>
      <c r="B12" s="107">
        <v>58.593000000000004</v>
      </c>
      <c r="C12" s="70">
        <v>54.673999999999999</v>
      </c>
      <c r="D12" s="70">
        <v>54.923000000000002</v>
      </c>
      <c r="E12" s="72">
        <v>58.634999999999998</v>
      </c>
      <c r="F12" s="515">
        <v>0</v>
      </c>
      <c r="G12" s="514">
        <v>0.18</v>
      </c>
      <c r="H12" s="107">
        <v>59.219000000000001</v>
      </c>
      <c r="I12" s="70">
        <v>59.094999999999999</v>
      </c>
      <c r="J12" s="71">
        <v>56.978000000000002</v>
      </c>
      <c r="K12" s="514">
        <v>-0.01</v>
      </c>
      <c r="L12" s="536">
        <v>0.17799999999999999</v>
      </c>
    </row>
    <row r="13" spans="1:12" x14ac:dyDescent="0.25">
      <c r="A13" s="11" t="s">
        <v>70</v>
      </c>
      <c r="B13" s="19">
        <v>13.895</v>
      </c>
      <c r="C13" s="75">
        <v>17.277000000000001</v>
      </c>
      <c r="D13" s="75">
        <v>16.041</v>
      </c>
      <c r="E13" s="13">
        <v>17.989000000000001</v>
      </c>
      <c r="F13" s="517">
        <v>0.09</v>
      </c>
      <c r="G13" s="516">
        <v>5.1999999999999998E-2</v>
      </c>
      <c r="H13" s="19">
        <v>20.998000000000001</v>
      </c>
      <c r="I13" s="75">
        <v>21.516999999999999</v>
      </c>
      <c r="J13" s="76">
        <v>21.73</v>
      </c>
      <c r="K13" s="516">
        <v>6.5000000000000002E-2</v>
      </c>
      <c r="L13" s="537">
        <v>6.3E-2</v>
      </c>
    </row>
    <row r="14" spans="1:12" x14ac:dyDescent="0.25">
      <c r="A14" s="108" t="s">
        <v>71</v>
      </c>
      <c r="B14" s="538"/>
      <c r="C14" s="111"/>
      <c r="D14" s="111"/>
      <c r="E14" s="112"/>
      <c r="F14" s="628"/>
      <c r="G14" s="539"/>
      <c r="H14" s="538"/>
      <c r="I14" s="111"/>
      <c r="J14" s="629"/>
      <c r="K14" s="539"/>
      <c r="L14" s="541"/>
    </row>
    <row r="15" spans="1:12" x14ac:dyDescent="0.25">
      <c r="A15" s="108" t="s">
        <v>105</v>
      </c>
      <c r="B15" s="114">
        <v>1.45</v>
      </c>
      <c r="C15" s="115">
        <v>1.669</v>
      </c>
      <c r="D15" s="115">
        <v>1.468</v>
      </c>
      <c r="E15" s="116">
        <v>1.5780000000000001</v>
      </c>
      <c r="F15" s="630">
        <v>2.9000000000000001E-2</v>
      </c>
      <c r="G15" s="542">
        <v>5.0000000000000001E-3</v>
      </c>
      <c r="H15" s="114">
        <v>1.8069999999999999</v>
      </c>
      <c r="I15" s="115">
        <v>2.1669999999999998</v>
      </c>
      <c r="J15" s="543">
        <v>2.1880000000000002</v>
      </c>
      <c r="K15" s="542">
        <v>0.115</v>
      </c>
      <c r="L15" s="544">
        <v>6.0000000000000001E-3</v>
      </c>
    </row>
    <row r="16" spans="1:12" ht="18" x14ac:dyDescent="0.25">
      <c r="A16" s="108" t="s">
        <v>73</v>
      </c>
      <c r="B16" s="114">
        <v>1.92</v>
      </c>
      <c r="C16" s="115">
        <v>2.411</v>
      </c>
      <c r="D16" s="115">
        <v>0.83699999999999997</v>
      </c>
      <c r="E16" s="116">
        <v>7.7359999999999998</v>
      </c>
      <c r="F16" s="630">
        <v>0.59099999999999997</v>
      </c>
      <c r="G16" s="542">
        <v>0.01</v>
      </c>
      <c r="H16" s="114">
        <v>5.7069999999999999</v>
      </c>
      <c r="I16" s="115">
        <v>5.86</v>
      </c>
      <c r="J16" s="543">
        <v>5.9169999999999998</v>
      </c>
      <c r="K16" s="542">
        <v>-8.5000000000000006E-2</v>
      </c>
      <c r="L16" s="544">
        <v>1.9E-2</v>
      </c>
    </row>
    <row r="17" spans="1:12" x14ac:dyDescent="0.25">
      <c r="A17" s="108" t="s">
        <v>74</v>
      </c>
      <c r="B17" s="114">
        <v>3.0190000000000001</v>
      </c>
      <c r="C17" s="115">
        <v>3.4740000000000002</v>
      </c>
      <c r="D17" s="115">
        <v>5.8239999999999998</v>
      </c>
      <c r="E17" s="116">
        <v>1.9450000000000001</v>
      </c>
      <c r="F17" s="630">
        <v>-0.13600000000000001</v>
      </c>
      <c r="G17" s="542">
        <v>1.0999999999999999E-2</v>
      </c>
      <c r="H17" s="114">
        <v>2.0720000000000001</v>
      </c>
      <c r="I17" s="115">
        <v>2.1309999999999998</v>
      </c>
      <c r="J17" s="543">
        <v>2.1520000000000001</v>
      </c>
      <c r="K17" s="542">
        <v>3.4000000000000002E-2</v>
      </c>
      <c r="L17" s="544">
        <v>6.0000000000000001E-3</v>
      </c>
    </row>
    <row r="18" spans="1:12" x14ac:dyDescent="0.25">
      <c r="A18" s="108" t="s">
        <v>76</v>
      </c>
      <c r="B18" s="114">
        <v>5.55</v>
      </c>
      <c r="C18" s="115">
        <v>7.0529999999999999</v>
      </c>
      <c r="D18" s="115">
        <v>6.3129999999999997</v>
      </c>
      <c r="E18" s="116">
        <v>3.706</v>
      </c>
      <c r="F18" s="630">
        <v>-0.126</v>
      </c>
      <c r="G18" s="542">
        <v>1.7999999999999999E-2</v>
      </c>
      <c r="H18" s="114">
        <v>7.5060000000000002</v>
      </c>
      <c r="I18" s="115">
        <v>7.9790000000000001</v>
      </c>
      <c r="J18" s="543">
        <v>8.0589999999999993</v>
      </c>
      <c r="K18" s="542">
        <v>0.29599999999999999</v>
      </c>
      <c r="L18" s="544">
        <v>2.1000000000000001E-2</v>
      </c>
    </row>
    <row r="19" spans="1:12" x14ac:dyDescent="0.25">
      <c r="A19" s="108" t="s">
        <v>77</v>
      </c>
      <c r="B19" s="114">
        <v>0.46400000000000002</v>
      </c>
      <c r="C19" s="115">
        <v>0.36799999999999999</v>
      </c>
      <c r="D19" s="115">
        <v>0.25900000000000001</v>
      </c>
      <c r="E19" s="116">
        <v>0.84499999999999997</v>
      </c>
      <c r="F19" s="630">
        <v>0.221</v>
      </c>
      <c r="G19" s="542">
        <v>2E-3</v>
      </c>
      <c r="H19" s="114">
        <v>0.73</v>
      </c>
      <c r="I19" s="115">
        <v>0.751</v>
      </c>
      <c r="J19" s="543">
        <v>0.75900000000000001</v>
      </c>
      <c r="K19" s="542">
        <v>-3.5000000000000003E-2</v>
      </c>
      <c r="L19" s="544">
        <v>2E-3</v>
      </c>
    </row>
    <row r="20" spans="1:12" x14ac:dyDescent="0.25">
      <c r="A20" s="108" t="s">
        <v>123</v>
      </c>
      <c r="B20" s="119">
        <v>0.20499999999999999</v>
      </c>
      <c r="C20" s="120">
        <v>0.28199999999999997</v>
      </c>
      <c r="D20" s="120">
        <v>0</v>
      </c>
      <c r="E20" s="121">
        <v>0.41299999999999998</v>
      </c>
      <c r="F20" s="631">
        <v>0.26300000000000001</v>
      </c>
      <c r="G20" s="545">
        <v>1E-3</v>
      </c>
      <c r="H20" s="119">
        <v>0.78900000000000003</v>
      </c>
      <c r="I20" s="120">
        <v>0.80200000000000005</v>
      </c>
      <c r="J20" s="546">
        <v>0.81100000000000005</v>
      </c>
      <c r="K20" s="545">
        <v>0.252</v>
      </c>
      <c r="L20" s="547">
        <v>2E-3</v>
      </c>
    </row>
    <row r="21" spans="1:12" x14ac:dyDescent="0.25">
      <c r="A21" s="124" t="s">
        <v>78</v>
      </c>
      <c r="B21" s="125">
        <v>226.19399999999999</v>
      </c>
      <c r="C21" s="125">
        <v>251.85400000000001</v>
      </c>
      <c r="D21" s="125">
        <v>258.702</v>
      </c>
      <c r="E21" s="126">
        <v>227.572</v>
      </c>
      <c r="F21" s="548">
        <v>2E-3</v>
      </c>
      <c r="G21" s="548">
        <v>0.76700000000000002</v>
      </c>
      <c r="H21" s="209">
        <v>252.90700000000001</v>
      </c>
      <c r="I21" s="125">
        <v>257.77800000000002</v>
      </c>
      <c r="J21" s="125">
        <v>260.31599999999997</v>
      </c>
      <c r="K21" s="549">
        <v>4.5999999999999999E-2</v>
      </c>
      <c r="L21" s="548">
        <v>0.75900000000000001</v>
      </c>
    </row>
    <row r="22" spans="1:12" ht="18" x14ac:dyDescent="0.25">
      <c r="A22" s="11" t="s">
        <v>79</v>
      </c>
      <c r="B22" s="107">
        <v>221.578</v>
      </c>
      <c r="C22" s="70">
        <v>247.08699999999999</v>
      </c>
      <c r="D22" s="70">
        <v>252.672</v>
      </c>
      <c r="E22" s="72">
        <v>222.07300000000001</v>
      </c>
      <c r="F22" s="515">
        <v>1E-3</v>
      </c>
      <c r="G22" s="514">
        <v>0.751</v>
      </c>
      <c r="H22" s="107">
        <v>246.69300000000001</v>
      </c>
      <c r="I22" s="70">
        <v>251.39099999999999</v>
      </c>
      <c r="J22" s="71">
        <v>253.86600000000001</v>
      </c>
      <c r="K22" s="514">
        <v>4.5999999999999999E-2</v>
      </c>
      <c r="L22" s="536">
        <v>0.74099999999999999</v>
      </c>
    </row>
    <row r="23" spans="1:12" ht="18" x14ac:dyDescent="0.25">
      <c r="A23" s="11" t="s">
        <v>80</v>
      </c>
      <c r="B23" s="19">
        <v>4.3410000000000002</v>
      </c>
      <c r="C23" s="75">
        <v>4.6529999999999996</v>
      </c>
      <c r="D23" s="75">
        <v>5.7789999999999999</v>
      </c>
      <c r="E23" s="13">
        <v>5.4870000000000001</v>
      </c>
      <c r="F23" s="517">
        <v>8.1000000000000003E-2</v>
      </c>
      <c r="G23" s="516">
        <v>1.6E-2</v>
      </c>
      <c r="H23" s="19">
        <v>6.2140000000000004</v>
      </c>
      <c r="I23" s="75">
        <v>6.3869999999999996</v>
      </c>
      <c r="J23" s="76">
        <v>6.45</v>
      </c>
      <c r="K23" s="516">
        <v>5.5E-2</v>
      </c>
      <c r="L23" s="537">
        <v>1.9E-2</v>
      </c>
    </row>
    <row r="24" spans="1:12" x14ac:dyDescent="0.25">
      <c r="A24" s="11" t="s">
        <v>83</v>
      </c>
      <c r="B24" s="131">
        <v>0.27500000000000002</v>
      </c>
      <c r="C24" s="132">
        <v>0.114</v>
      </c>
      <c r="D24" s="132">
        <v>0.251</v>
      </c>
      <c r="E24" s="133">
        <v>1.2E-2</v>
      </c>
      <c r="F24" s="632">
        <v>-0.64800000000000002</v>
      </c>
      <c r="G24" s="633">
        <v>1E-3</v>
      </c>
      <c r="H24" s="131">
        <v>0</v>
      </c>
      <c r="I24" s="132">
        <v>0</v>
      </c>
      <c r="J24" s="205">
        <v>0</v>
      </c>
      <c r="K24" s="633">
        <v>-1</v>
      </c>
      <c r="L24" s="634">
        <v>0</v>
      </c>
    </row>
    <row r="25" spans="1:12" ht="18" x14ac:dyDescent="0.25">
      <c r="A25" s="124" t="s">
        <v>84</v>
      </c>
      <c r="B25" s="125">
        <v>2.4E-2</v>
      </c>
      <c r="C25" s="125">
        <v>4.1000000000000002E-2</v>
      </c>
      <c r="D25" s="125">
        <v>0</v>
      </c>
      <c r="E25" s="126">
        <v>0</v>
      </c>
      <c r="F25" s="548">
        <v>-1</v>
      </c>
      <c r="G25" s="548">
        <v>0</v>
      </c>
      <c r="H25" s="209">
        <v>0.158</v>
      </c>
      <c r="I25" s="125">
        <v>0.16700000000000001</v>
      </c>
      <c r="J25" s="125">
        <v>0.17399999999999999</v>
      </c>
      <c r="K25" s="549">
        <v>0</v>
      </c>
      <c r="L25" s="556">
        <v>0</v>
      </c>
    </row>
    <row r="26" spans="1:12" x14ac:dyDescent="0.25">
      <c r="A26" s="11" t="s">
        <v>85</v>
      </c>
      <c r="B26" s="550">
        <v>2.4E-2</v>
      </c>
      <c r="C26" s="551">
        <v>4.1000000000000002E-2</v>
      </c>
      <c r="D26" s="551">
        <v>0</v>
      </c>
      <c r="E26" s="552">
        <v>0</v>
      </c>
      <c r="F26" s="635">
        <v>-1</v>
      </c>
      <c r="G26" s="553">
        <v>0</v>
      </c>
      <c r="H26" s="550">
        <v>0.158</v>
      </c>
      <c r="I26" s="551">
        <v>0.16700000000000001</v>
      </c>
      <c r="J26" s="554">
        <v>0.17399999999999999</v>
      </c>
      <c r="K26" s="553">
        <v>0</v>
      </c>
      <c r="L26" s="555">
        <v>0</v>
      </c>
    </row>
    <row r="27" spans="1:12" ht="18" x14ac:dyDescent="0.25">
      <c r="A27" s="124" t="s">
        <v>87</v>
      </c>
      <c r="B27" s="142">
        <v>0</v>
      </c>
      <c r="C27" s="142">
        <v>0</v>
      </c>
      <c r="D27" s="142">
        <v>0.24199999999999999</v>
      </c>
      <c r="E27" s="143">
        <v>0</v>
      </c>
      <c r="F27" s="560">
        <v>0</v>
      </c>
      <c r="G27" s="560">
        <v>0</v>
      </c>
      <c r="H27" s="217">
        <v>0</v>
      </c>
      <c r="I27" s="142">
        <v>0</v>
      </c>
      <c r="J27" s="218">
        <v>0</v>
      </c>
      <c r="K27" s="560">
        <v>0</v>
      </c>
      <c r="L27" s="561">
        <v>0</v>
      </c>
    </row>
    <row r="28" spans="1:12" x14ac:dyDescent="0.25">
      <c r="A28" s="146" t="s">
        <v>3</v>
      </c>
      <c r="B28" s="84">
        <v>298.70600000000002</v>
      </c>
      <c r="C28" s="84">
        <v>323.846</v>
      </c>
      <c r="D28" s="84">
        <v>329.90800000000002</v>
      </c>
      <c r="E28" s="39">
        <v>304.19600000000003</v>
      </c>
      <c r="F28" s="562">
        <v>6.0000000000000001E-3</v>
      </c>
      <c r="G28" s="562">
        <v>1</v>
      </c>
      <c r="H28" s="84">
        <v>333.28199999999998</v>
      </c>
      <c r="I28" s="84">
        <v>338.55700000000002</v>
      </c>
      <c r="J28" s="84">
        <v>339.19799999999998</v>
      </c>
      <c r="K28" s="562">
        <v>3.6999999999999998E-2</v>
      </c>
      <c r="L28" s="563">
        <v>1</v>
      </c>
    </row>
    <row r="29" spans="1:12" ht="36" x14ac:dyDescent="0.25">
      <c r="A29" s="564" t="s">
        <v>237</v>
      </c>
      <c r="B29" s="565">
        <v>2.9000000000000001E-2</v>
      </c>
      <c r="C29" s="565">
        <v>3.1E-2</v>
      </c>
      <c r="D29" s="566">
        <v>0.03</v>
      </c>
      <c r="E29" s="565">
        <v>3.3000000000000002E-2</v>
      </c>
      <c r="F29" s="567">
        <v>0</v>
      </c>
      <c r="G29" s="567">
        <v>0</v>
      </c>
      <c r="H29" s="565">
        <v>3.4000000000000002E-2</v>
      </c>
      <c r="I29" s="565">
        <v>3.4000000000000002E-2</v>
      </c>
      <c r="J29" s="565">
        <v>3.4000000000000002E-2</v>
      </c>
      <c r="K29" s="567">
        <v>0</v>
      </c>
      <c r="L29" s="568">
        <v>0</v>
      </c>
    </row>
    <row r="30" spans="1:12" x14ac:dyDescent="0.25">
      <c r="A30" s="38"/>
      <c r="B30" s="38"/>
      <c r="C30" s="38"/>
      <c r="D30" s="38"/>
      <c r="E30" s="38"/>
      <c r="F30" s="38"/>
      <c r="G30" s="38"/>
      <c r="H30" s="38"/>
      <c r="I30" s="38"/>
      <c r="J30" s="38"/>
      <c r="K30" s="38"/>
      <c r="L30" s="38"/>
    </row>
    <row r="31" spans="1:12" x14ac:dyDescent="0.25">
      <c r="A31" s="571" t="s">
        <v>238</v>
      </c>
      <c r="B31" s="572"/>
      <c r="C31" s="573"/>
      <c r="D31" s="573"/>
      <c r="E31" s="574"/>
      <c r="F31" s="575"/>
      <c r="G31" s="575"/>
      <c r="H31" s="574"/>
      <c r="I31" s="575"/>
      <c r="J31" s="575"/>
      <c r="K31" s="574"/>
      <c r="L31" s="575"/>
    </row>
    <row r="32" spans="1:12" x14ac:dyDescent="0.25">
      <c r="A32" s="576" t="s">
        <v>83</v>
      </c>
      <c r="B32" s="577"/>
      <c r="C32" s="577"/>
      <c r="D32" s="578" t="s">
        <v>66</v>
      </c>
      <c r="E32" s="579"/>
      <c r="F32" s="580"/>
      <c r="G32" s="581"/>
      <c r="H32" s="577"/>
      <c r="I32" s="577"/>
      <c r="J32" s="577"/>
      <c r="K32" s="581"/>
      <c r="L32" s="580"/>
    </row>
    <row r="33" spans="1:12" x14ac:dyDescent="0.25">
      <c r="A33" s="636" t="s">
        <v>127</v>
      </c>
      <c r="B33" s="637"/>
      <c r="C33" s="638"/>
      <c r="D33" s="639" t="s">
        <v>66</v>
      </c>
      <c r="E33" s="640"/>
      <c r="F33" s="619"/>
      <c r="G33" s="620"/>
      <c r="H33" s="621"/>
      <c r="I33" s="621"/>
      <c r="J33" s="621"/>
      <c r="K33" s="620"/>
      <c r="L33" s="619"/>
    </row>
    <row r="34" spans="1:12" x14ac:dyDescent="0.25">
      <c r="A34" s="636" t="s">
        <v>128</v>
      </c>
      <c r="B34" s="641">
        <v>0.182</v>
      </c>
      <c r="C34" s="642">
        <v>6.5000000000000002E-2</v>
      </c>
      <c r="D34" s="643">
        <v>0.251</v>
      </c>
      <c r="E34" s="644">
        <v>1.2E-2</v>
      </c>
      <c r="F34" s="645">
        <v>-0.59599999999999997</v>
      </c>
      <c r="G34" s="646">
        <v>0</v>
      </c>
      <c r="H34" s="647">
        <v>0</v>
      </c>
      <c r="I34" s="647">
        <v>0</v>
      </c>
      <c r="J34" s="647">
        <v>0</v>
      </c>
      <c r="K34" s="646">
        <v>-1</v>
      </c>
      <c r="L34" s="645">
        <v>0</v>
      </c>
    </row>
    <row r="35" spans="1:12" x14ac:dyDescent="0.25">
      <c r="A35" s="614" t="s">
        <v>129</v>
      </c>
      <c r="B35" s="648">
        <v>0.182</v>
      </c>
      <c r="C35" s="649">
        <v>6.5000000000000002E-2</v>
      </c>
      <c r="D35" s="650">
        <v>0.251</v>
      </c>
      <c r="E35" s="651">
        <v>1.2E-2</v>
      </c>
      <c r="F35" s="652">
        <v>-0.59599999999999997</v>
      </c>
      <c r="G35" s="653">
        <v>0</v>
      </c>
      <c r="H35" s="654">
        <v>0</v>
      </c>
      <c r="I35" s="654">
        <v>0</v>
      </c>
      <c r="J35" s="654">
        <v>0</v>
      </c>
      <c r="K35" s="653">
        <v>-1</v>
      </c>
      <c r="L35" s="655">
        <v>0</v>
      </c>
    </row>
    <row r="36" spans="1:12" x14ac:dyDescent="0.25">
      <c r="A36" s="636" t="s">
        <v>79</v>
      </c>
      <c r="B36" s="637"/>
      <c r="C36" s="638"/>
      <c r="D36" s="639" t="s">
        <v>66</v>
      </c>
      <c r="E36" s="640"/>
      <c r="F36" s="619"/>
      <c r="G36" s="620"/>
      <c r="H36" s="621"/>
      <c r="I36" s="621"/>
      <c r="J36" s="621"/>
      <c r="K36" s="620"/>
      <c r="L36" s="619"/>
    </row>
    <row r="37" spans="1:12" x14ac:dyDescent="0.25">
      <c r="A37" s="636" t="s">
        <v>131</v>
      </c>
      <c r="B37" s="637"/>
      <c r="C37" s="638"/>
      <c r="D37" s="639" t="s">
        <v>66</v>
      </c>
      <c r="E37" s="640"/>
      <c r="F37" s="619"/>
      <c r="G37" s="620"/>
      <c r="H37" s="621"/>
      <c r="I37" s="621"/>
      <c r="J37" s="621"/>
      <c r="K37" s="620"/>
      <c r="L37" s="619"/>
    </row>
    <row r="38" spans="1:12" x14ac:dyDescent="0.25">
      <c r="A38" s="636" t="s">
        <v>128</v>
      </c>
      <c r="B38" s="641">
        <v>221.578</v>
      </c>
      <c r="C38" s="642">
        <v>247.08699999999999</v>
      </c>
      <c r="D38" s="643">
        <v>252.672</v>
      </c>
      <c r="E38" s="644">
        <v>222.07300000000001</v>
      </c>
      <c r="F38" s="645">
        <v>1E-3</v>
      </c>
      <c r="G38" s="646">
        <v>0.751</v>
      </c>
      <c r="H38" s="647">
        <v>246.69300000000001</v>
      </c>
      <c r="I38" s="647">
        <v>251.39099999999999</v>
      </c>
      <c r="J38" s="647">
        <v>253.86600000000001</v>
      </c>
      <c r="K38" s="646">
        <v>4.5999999999999999E-2</v>
      </c>
      <c r="L38" s="645">
        <v>0.74099999999999999</v>
      </c>
    </row>
    <row r="39" spans="1:12" x14ac:dyDescent="0.25">
      <c r="A39" s="614" t="s">
        <v>137</v>
      </c>
      <c r="B39" s="658">
        <v>73.055999999999997</v>
      </c>
      <c r="C39" s="659">
        <v>75.361000000000004</v>
      </c>
      <c r="D39" s="660">
        <v>86.58</v>
      </c>
      <c r="E39" s="661">
        <v>71.272000000000006</v>
      </c>
      <c r="F39" s="662">
        <v>-8.0000000000000002E-3</v>
      </c>
      <c r="G39" s="663">
        <v>0.24399999999999999</v>
      </c>
      <c r="H39" s="664">
        <v>81.432000000000002</v>
      </c>
      <c r="I39" s="664">
        <v>83.241</v>
      </c>
      <c r="J39" s="664">
        <v>84.06</v>
      </c>
      <c r="K39" s="663">
        <v>5.7000000000000002E-2</v>
      </c>
      <c r="L39" s="665">
        <v>0.24299999999999999</v>
      </c>
    </row>
    <row r="40" spans="1:12" x14ac:dyDescent="0.25">
      <c r="A40" s="614" t="s">
        <v>138</v>
      </c>
      <c r="B40" s="678">
        <v>31.626999999999999</v>
      </c>
      <c r="C40" s="674">
        <v>32.624000000000002</v>
      </c>
      <c r="D40" s="675">
        <v>33.796999999999997</v>
      </c>
      <c r="E40" s="640">
        <v>31.027000000000001</v>
      </c>
      <c r="F40" s="619">
        <v>-6.0000000000000001E-3</v>
      </c>
      <c r="G40" s="620">
        <v>0.10299999999999999</v>
      </c>
      <c r="H40" s="621">
        <v>35.927999999999997</v>
      </c>
      <c r="I40" s="621">
        <v>36.476999999999997</v>
      </c>
      <c r="J40" s="621">
        <v>36.835999999999999</v>
      </c>
      <c r="K40" s="620">
        <v>5.8999999999999997E-2</v>
      </c>
      <c r="L40" s="622">
        <v>0.107</v>
      </c>
    </row>
    <row r="41" spans="1:12" x14ac:dyDescent="0.25">
      <c r="A41" s="614" t="s">
        <v>139</v>
      </c>
      <c r="B41" s="678">
        <v>48.459000000000003</v>
      </c>
      <c r="C41" s="674">
        <v>52.688000000000002</v>
      </c>
      <c r="D41" s="675">
        <v>56.639000000000003</v>
      </c>
      <c r="E41" s="640">
        <v>47.491999999999997</v>
      </c>
      <c r="F41" s="619">
        <v>-7.0000000000000001E-3</v>
      </c>
      <c r="G41" s="620">
        <v>0.16300000000000001</v>
      </c>
      <c r="H41" s="621">
        <v>53.515000000000001</v>
      </c>
      <c r="I41" s="621">
        <v>54.756</v>
      </c>
      <c r="J41" s="621">
        <v>55.295000000000002</v>
      </c>
      <c r="K41" s="620">
        <v>5.1999999999999998E-2</v>
      </c>
      <c r="L41" s="622">
        <v>0.16</v>
      </c>
    </row>
    <row r="42" spans="1:12" x14ac:dyDescent="0.25">
      <c r="A42" s="614" t="s">
        <v>140</v>
      </c>
      <c r="B42" s="678">
        <v>52.613999999999997</v>
      </c>
      <c r="C42" s="674">
        <v>69.674000000000007</v>
      </c>
      <c r="D42" s="675">
        <v>58.304000000000002</v>
      </c>
      <c r="E42" s="640">
        <v>51.53</v>
      </c>
      <c r="F42" s="619">
        <v>-7.0000000000000001E-3</v>
      </c>
      <c r="G42" s="620">
        <v>0.185</v>
      </c>
      <c r="H42" s="621">
        <v>58.505000000000003</v>
      </c>
      <c r="I42" s="621">
        <v>59.387999999999998</v>
      </c>
      <c r="J42" s="621">
        <v>59.972999999999999</v>
      </c>
      <c r="K42" s="620">
        <v>5.1999999999999998E-2</v>
      </c>
      <c r="L42" s="622">
        <v>0.17399999999999999</v>
      </c>
    </row>
    <row r="43" spans="1:12" x14ac:dyDescent="0.25">
      <c r="A43" s="614" t="s">
        <v>141</v>
      </c>
      <c r="B43" s="666">
        <v>15.821999999999999</v>
      </c>
      <c r="C43" s="667">
        <v>16.739999999999998</v>
      </c>
      <c r="D43" s="668">
        <v>17.352</v>
      </c>
      <c r="E43" s="669">
        <v>20.751999999999999</v>
      </c>
      <c r="F43" s="670">
        <v>9.5000000000000001E-2</v>
      </c>
      <c r="G43" s="671">
        <v>5.6000000000000001E-2</v>
      </c>
      <c r="H43" s="672">
        <v>17.312999999999999</v>
      </c>
      <c r="I43" s="672">
        <v>17.529</v>
      </c>
      <c r="J43" s="672">
        <v>17.702000000000002</v>
      </c>
      <c r="K43" s="671">
        <v>-5.1999999999999998E-2</v>
      </c>
      <c r="L43" s="673">
        <v>5.6000000000000001E-2</v>
      </c>
    </row>
    <row r="44" spans="1:12" x14ac:dyDescent="0.25">
      <c r="A44" s="636" t="s">
        <v>83</v>
      </c>
      <c r="B44" s="637"/>
      <c r="C44" s="674"/>
      <c r="D44" s="675"/>
      <c r="E44" s="640"/>
      <c r="F44" s="619"/>
      <c r="G44" s="620"/>
      <c r="H44" s="621"/>
      <c r="I44" s="621"/>
      <c r="J44" s="621"/>
      <c r="K44" s="620"/>
      <c r="L44" s="619"/>
    </row>
    <row r="45" spans="1:12" x14ac:dyDescent="0.25">
      <c r="A45" s="636" t="s">
        <v>130</v>
      </c>
      <c r="B45" s="637"/>
      <c r="C45" s="674"/>
      <c r="D45" s="675"/>
      <c r="E45" s="640"/>
      <c r="F45" s="619"/>
      <c r="G45" s="620"/>
      <c r="H45" s="621"/>
      <c r="I45" s="621"/>
      <c r="J45" s="621"/>
      <c r="K45" s="620"/>
      <c r="L45" s="619"/>
    </row>
    <row r="46" spans="1:12" x14ac:dyDescent="0.25">
      <c r="A46" s="636" t="s">
        <v>128</v>
      </c>
      <c r="B46" s="641">
        <v>9.2999999999999999E-2</v>
      </c>
      <c r="C46" s="656">
        <v>4.9000000000000002E-2</v>
      </c>
      <c r="D46" s="657">
        <v>0</v>
      </c>
      <c r="E46" s="644">
        <v>0</v>
      </c>
      <c r="F46" s="645">
        <v>-1</v>
      </c>
      <c r="G46" s="646">
        <v>0</v>
      </c>
      <c r="H46" s="647">
        <v>0</v>
      </c>
      <c r="I46" s="647">
        <v>0</v>
      </c>
      <c r="J46" s="647">
        <v>0</v>
      </c>
      <c r="K46" s="646">
        <v>0</v>
      </c>
      <c r="L46" s="645">
        <v>0</v>
      </c>
    </row>
    <row r="47" spans="1:12" x14ac:dyDescent="0.25">
      <c r="A47" s="614" t="s">
        <v>130</v>
      </c>
      <c r="B47" s="648">
        <v>9.2999999999999999E-2</v>
      </c>
      <c r="C47" s="676">
        <v>4.9000000000000002E-2</v>
      </c>
      <c r="D47" s="677">
        <v>0</v>
      </c>
      <c r="E47" s="651">
        <v>0</v>
      </c>
      <c r="F47" s="652">
        <v>-1</v>
      </c>
      <c r="G47" s="653">
        <v>0</v>
      </c>
      <c r="H47" s="654">
        <v>0</v>
      </c>
      <c r="I47" s="654">
        <v>0</v>
      </c>
      <c r="J47" s="654">
        <v>0</v>
      </c>
      <c r="K47" s="653">
        <v>0</v>
      </c>
      <c r="L47" s="655">
        <v>0</v>
      </c>
    </row>
    <row r="48" spans="1:12" x14ac:dyDescent="0.25">
      <c r="A48" s="636" t="s">
        <v>80</v>
      </c>
      <c r="B48" s="637"/>
      <c r="C48" s="674"/>
      <c r="D48" s="675"/>
      <c r="E48" s="640"/>
      <c r="F48" s="619"/>
      <c r="G48" s="620"/>
      <c r="H48" s="621"/>
      <c r="I48" s="621"/>
      <c r="J48" s="621"/>
      <c r="K48" s="620"/>
      <c r="L48" s="619"/>
    </row>
    <row r="49" spans="1:12" x14ac:dyDescent="0.25">
      <c r="A49" s="636" t="s">
        <v>128</v>
      </c>
      <c r="B49" s="641">
        <v>4.3410000000000002</v>
      </c>
      <c r="C49" s="656">
        <v>4.6529999999999996</v>
      </c>
      <c r="D49" s="657">
        <v>5.7789999999999999</v>
      </c>
      <c r="E49" s="644">
        <v>5.4870000000000001</v>
      </c>
      <c r="F49" s="645">
        <v>8.1000000000000003E-2</v>
      </c>
      <c r="G49" s="646">
        <v>1.6E-2</v>
      </c>
      <c r="H49" s="647">
        <v>6.2140000000000004</v>
      </c>
      <c r="I49" s="647">
        <v>6.3869999999999996</v>
      </c>
      <c r="J49" s="647">
        <v>6.45</v>
      </c>
      <c r="K49" s="646">
        <v>5.5E-2</v>
      </c>
      <c r="L49" s="645">
        <v>1.9E-2</v>
      </c>
    </row>
    <row r="50" spans="1:12" x14ac:dyDescent="0.25">
      <c r="A50" s="614" t="s">
        <v>164</v>
      </c>
      <c r="B50" s="658">
        <v>4.3410000000000002</v>
      </c>
      <c r="C50" s="659">
        <v>4.6529999999999996</v>
      </c>
      <c r="D50" s="660">
        <v>5.7789999999999999</v>
      </c>
      <c r="E50" s="661">
        <v>5.4870000000000001</v>
      </c>
      <c r="F50" s="662">
        <v>8.1000000000000003E-2</v>
      </c>
      <c r="G50" s="663">
        <v>1.6E-2</v>
      </c>
      <c r="H50" s="664">
        <v>6.2140000000000004</v>
      </c>
      <c r="I50" s="664">
        <v>6.3869999999999996</v>
      </c>
      <c r="J50" s="664">
        <v>6.45</v>
      </c>
      <c r="K50" s="663">
        <v>5.5E-2</v>
      </c>
      <c r="L50" s="665">
        <v>1.9E-2</v>
      </c>
    </row>
    <row r="51" spans="1:12" x14ac:dyDescent="0.25">
      <c r="A51" s="623"/>
      <c r="B51" s="624"/>
      <c r="C51" s="624"/>
      <c r="D51" s="624"/>
      <c r="E51" s="624"/>
      <c r="F51" s="624"/>
      <c r="G51" s="624"/>
      <c r="H51" s="624"/>
      <c r="I51" s="624"/>
      <c r="J51" s="624"/>
      <c r="K51" s="679"/>
      <c r="L51" s="679"/>
    </row>
    <row r="52" spans="1:12" x14ac:dyDescent="0.25">
      <c r="A52" s="625"/>
      <c r="B52" s="626"/>
      <c r="C52" s="626"/>
      <c r="D52" s="626"/>
      <c r="E52" s="626"/>
      <c r="F52" s="626"/>
      <c r="G52" s="626"/>
      <c r="H52" s="626"/>
      <c r="I52" s="626"/>
      <c r="J52" s="626"/>
      <c r="K52" s="680"/>
      <c r="L52" s="68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71"/>
  <sheetViews>
    <sheetView showGridLines="0" workbookViewId="0">
      <selection sqref="A1:XFD1048576"/>
    </sheetView>
  </sheetViews>
  <sheetFormatPr defaultRowHeight="15" x14ac:dyDescent="0.25"/>
  <cols>
    <col min="1" max="1" width="20.42578125" customWidth="1"/>
    <col min="2" max="5" width="7.140625" customWidth="1"/>
    <col min="6" max="7" width="5.85546875" customWidth="1"/>
    <col min="8" max="10" width="7.42578125" customWidth="1"/>
    <col min="11" max="12" width="5.85546875" customWidth="1"/>
  </cols>
  <sheetData>
    <row r="1" spans="1:12" x14ac:dyDescent="0.25">
      <c r="A1" s="509" t="s">
        <v>257</v>
      </c>
      <c r="B1" s="509"/>
      <c r="C1" s="509"/>
      <c r="D1" s="509"/>
      <c r="E1" s="509"/>
      <c r="F1" s="509"/>
      <c r="G1" s="509"/>
      <c r="H1" s="509"/>
      <c r="I1" s="509"/>
      <c r="J1" s="509"/>
      <c r="K1" s="509"/>
      <c r="L1" s="509"/>
    </row>
    <row r="2" spans="1:12" ht="55.5" x14ac:dyDescent="0.25">
      <c r="A2" s="265" t="s">
        <v>230</v>
      </c>
      <c r="B2" s="266" t="s">
        <v>41</v>
      </c>
      <c r="C2" s="267"/>
      <c r="D2" s="55"/>
      <c r="E2" s="56" t="s">
        <v>42</v>
      </c>
      <c r="F2" s="510" t="s">
        <v>43</v>
      </c>
      <c r="G2" s="302" t="s">
        <v>44</v>
      </c>
      <c r="H2" s="267" t="s">
        <v>45</v>
      </c>
      <c r="I2" s="511"/>
      <c r="J2" s="511"/>
      <c r="K2" s="510" t="s">
        <v>43</v>
      </c>
      <c r="L2" s="512" t="s">
        <v>46</v>
      </c>
    </row>
    <row r="3" spans="1:12" x14ac:dyDescent="0.25">
      <c r="A3" s="62" t="s">
        <v>2</v>
      </c>
      <c r="B3" s="63" t="s">
        <v>47</v>
      </c>
      <c r="C3" s="63" t="s">
        <v>48</v>
      </c>
      <c r="D3" s="273" t="s">
        <v>49</v>
      </c>
      <c r="E3" s="274" t="s">
        <v>50</v>
      </c>
      <c r="F3" s="307" t="s">
        <v>51</v>
      </c>
      <c r="G3" s="308"/>
      <c r="H3" s="63" t="s">
        <v>52</v>
      </c>
      <c r="I3" s="63" t="s">
        <v>18</v>
      </c>
      <c r="J3" s="63" t="s">
        <v>19</v>
      </c>
      <c r="K3" s="307" t="s">
        <v>53</v>
      </c>
      <c r="L3" s="513"/>
    </row>
    <row r="4" spans="1:12" x14ac:dyDescent="0.25">
      <c r="A4" s="79" t="s">
        <v>258</v>
      </c>
      <c r="B4" s="70">
        <v>41.93</v>
      </c>
      <c r="C4" s="70">
        <v>33.822000000000003</v>
      </c>
      <c r="D4" s="70">
        <v>19.518000000000001</v>
      </c>
      <c r="E4" s="72">
        <v>21.152999999999999</v>
      </c>
      <c r="F4" s="514">
        <v>-0.20399999999999999</v>
      </c>
      <c r="G4" s="514">
        <v>5.0000000000000001E-3</v>
      </c>
      <c r="H4" s="70">
        <v>76.875</v>
      </c>
      <c r="I4" s="70">
        <v>78.784999999999997</v>
      </c>
      <c r="J4" s="70">
        <v>79.346000000000004</v>
      </c>
      <c r="K4" s="514">
        <v>0.55400000000000005</v>
      </c>
      <c r="L4" s="515">
        <v>1.2999999999999999E-2</v>
      </c>
    </row>
    <row r="5" spans="1:12" x14ac:dyDescent="0.25">
      <c r="A5" s="79" t="s">
        <v>259</v>
      </c>
      <c r="B5" s="75">
        <v>2924.5439999999999</v>
      </c>
      <c r="C5" s="75">
        <v>3325.2</v>
      </c>
      <c r="D5" s="75">
        <v>3470.2220000000002</v>
      </c>
      <c r="E5" s="13">
        <v>2901.797</v>
      </c>
      <c r="F5" s="516">
        <v>-3.0000000000000001E-3</v>
      </c>
      <c r="G5" s="516">
        <v>0.57499999999999996</v>
      </c>
      <c r="H5" s="75">
        <v>2260.34</v>
      </c>
      <c r="I5" s="75">
        <v>2325.652</v>
      </c>
      <c r="J5" s="75">
        <v>2384.299</v>
      </c>
      <c r="K5" s="516">
        <v>-6.3E-2</v>
      </c>
      <c r="L5" s="627">
        <v>0.495</v>
      </c>
    </row>
    <row r="6" spans="1:12" x14ac:dyDescent="0.25">
      <c r="A6" s="11" t="s">
        <v>260</v>
      </c>
      <c r="B6" s="724">
        <v>821.58799999999997</v>
      </c>
      <c r="C6" s="724">
        <v>840.72</v>
      </c>
      <c r="D6" s="724">
        <v>815.53099999999995</v>
      </c>
      <c r="E6" s="725">
        <v>672.72299999999996</v>
      </c>
      <c r="F6" s="516">
        <v>-6.4000000000000001E-2</v>
      </c>
      <c r="G6" s="516">
        <v>0.14299999999999999</v>
      </c>
      <c r="H6" s="724">
        <v>730.47799999999995</v>
      </c>
      <c r="I6" s="724">
        <v>750.04600000000005</v>
      </c>
      <c r="J6" s="724">
        <v>756.70600000000002</v>
      </c>
      <c r="K6" s="516">
        <v>0.04</v>
      </c>
      <c r="L6" s="627">
        <v>0.14599999999999999</v>
      </c>
    </row>
    <row r="7" spans="1:12" x14ac:dyDescent="0.25">
      <c r="A7" s="79" t="s">
        <v>261</v>
      </c>
      <c r="B7" s="75">
        <v>1760.029</v>
      </c>
      <c r="C7" s="75">
        <v>1327.9749999999999</v>
      </c>
      <c r="D7" s="75">
        <v>1567.2550000000001</v>
      </c>
      <c r="E7" s="13">
        <v>1283.8620000000001</v>
      </c>
      <c r="F7" s="516">
        <v>-0.1</v>
      </c>
      <c r="G7" s="516">
        <v>0.27</v>
      </c>
      <c r="H7" s="75">
        <v>1762.1990000000001</v>
      </c>
      <c r="I7" s="75">
        <v>1823.1559999999999</v>
      </c>
      <c r="J7" s="75">
        <v>1895.856</v>
      </c>
      <c r="K7" s="516">
        <v>0.13900000000000001</v>
      </c>
      <c r="L7" s="627">
        <v>0.33900000000000002</v>
      </c>
    </row>
    <row r="8" spans="1:12" ht="18" x14ac:dyDescent="0.25">
      <c r="A8" s="11" t="s">
        <v>262</v>
      </c>
      <c r="B8" s="75">
        <v>13.989000000000001</v>
      </c>
      <c r="C8" s="75">
        <v>13.779</v>
      </c>
      <c r="D8" s="75">
        <v>13.544</v>
      </c>
      <c r="E8" s="13">
        <v>16.497</v>
      </c>
      <c r="F8" s="516">
        <v>5.7000000000000002E-2</v>
      </c>
      <c r="G8" s="516">
        <v>3.0000000000000001E-3</v>
      </c>
      <c r="H8" s="75">
        <v>19.773</v>
      </c>
      <c r="I8" s="75">
        <v>19.338000000000001</v>
      </c>
      <c r="J8" s="75">
        <v>18.629000000000001</v>
      </c>
      <c r="K8" s="516">
        <v>4.1000000000000002E-2</v>
      </c>
      <c r="L8" s="627">
        <v>4.0000000000000001E-3</v>
      </c>
    </row>
    <row r="9" spans="1:12" x14ac:dyDescent="0.25">
      <c r="A9" s="79" t="s">
        <v>263</v>
      </c>
      <c r="B9" s="75">
        <v>18.199000000000002</v>
      </c>
      <c r="C9" s="75">
        <v>18.268000000000001</v>
      </c>
      <c r="D9" s="75">
        <v>16.859000000000002</v>
      </c>
      <c r="E9" s="13">
        <v>18.974</v>
      </c>
      <c r="F9" s="516">
        <v>1.4E-2</v>
      </c>
      <c r="G9" s="516">
        <v>3.0000000000000001E-3</v>
      </c>
      <c r="H9" s="75">
        <v>21.385000000000002</v>
      </c>
      <c r="I9" s="75">
        <v>21.004000000000001</v>
      </c>
      <c r="J9" s="75">
        <v>20.315999999999999</v>
      </c>
      <c r="K9" s="516">
        <v>2.3E-2</v>
      </c>
      <c r="L9" s="627">
        <v>4.0000000000000001E-3</v>
      </c>
    </row>
    <row r="10" spans="1:12" x14ac:dyDescent="0.25">
      <c r="A10" s="83" t="s">
        <v>3</v>
      </c>
      <c r="B10" s="104">
        <v>5580.2790000000005</v>
      </c>
      <c r="C10" s="104">
        <v>5559.7640000000001</v>
      </c>
      <c r="D10" s="104">
        <v>5902.9290000000001</v>
      </c>
      <c r="E10" s="22">
        <v>4915.0060000000003</v>
      </c>
      <c r="F10" s="534">
        <v>-4.1000000000000002E-2</v>
      </c>
      <c r="G10" s="534">
        <v>1</v>
      </c>
      <c r="H10" s="104">
        <v>4871.05</v>
      </c>
      <c r="I10" s="104">
        <v>5017.9809999999998</v>
      </c>
      <c r="J10" s="104">
        <v>5155.152</v>
      </c>
      <c r="K10" s="534">
        <v>1.6E-2</v>
      </c>
      <c r="L10" s="535">
        <v>1</v>
      </c>
    </row>
    <row r="11" spans="1:12" ht="18" x14ac:dyDescent="0.25">
      <c r="A11" s="88" t="s">
        <v>65</v>
      </c>
      <c r="B11" s="89" t="s">
        <v>66</v>
      </c>
      <c r="C11" s="89"/>
      <c r="D11" s="90"/>
      <c r="E11" s="91">
        <v>-1144.116</v>
      </c>
      <c r="F11" s="521"/>
      <c r="G11" s="521"/>
      <c r="H11" s="522">
        <v>-203.899</v>
      </c>
      <c r="I11" s="94">
        <v>-252.62100000000001</v>
      </c>
      <c r="J11" s="523">
        <v>0</v>
      </c>
      <c r="K11" s="521"/>
      <c r="L11" s="524"/>
    </row>
    <row r="12" spans="1:12" x14ac:dyDescent="0.25">
      <c r="A12" s="525"/>
      <c r="B12" s="526"/>
      <c r="C12" s="526"/>
      <c r="D12" s="526"/>
      <c r="E12" s="526"/>
      <c r="F12" s="527"/>
      <c r="G12" s="527"/>
      <c r="H12" s="526"/>
      <c r="I12" s="528"/>
      <c r="J12" s="102"/>
      <c r="K12" s="529"/>
      <c r="L12" s="529"/>
    </row>
    <row r="13" spans="1:12" x14ac:dyDescent="0.25">
      <c r="A13" s="99" t="s">
        <v>67</v>
      </c>
      <c r="B13" s="530"/>
      <c r="C13" s="530"/>
      <c r="D13" s="530"/>
      <c r="E13" s="530"/>
      <c r="F13" s="531"/>
      <c r="G13" s="531"/>
      <c r="H13" s="530"/>
      <c r="I13" s="530"/>
      <c r="J13" s="532"/>
      <c r="K13" s="533"/>
      <c r="L13" s="533"/>
    </row>
    <row r="14" spans="1:12" x14ac:dyDescent="0.25">
      <c r="A14" s="124" t="s">
        <v>68</v>
      </c>
      <c r="B14" s="104">
        <v>151.816</v>
      </c>
      <c r="C14" s="104">
        <v>165.37</v>
      </c>
      <c r="D14" s="104">
        <v>162.107</v>
      </c>
      <c r="E14" s="22">
        <v>156.113</v>
      </c>
      <c r="F14" s="534">
        <v>8.9999999999999993E-3</v>
      </c>
      <c r="G14" s="534">
        <v>2.9000000000000001E-2</v>
      </c>
      <c r="H14" s="104">
        <v>168.411</v>
      </c>
      <c r="I14" s="104">
        <v>169.31</v>
      </c>
      <c r="J14" s="104">
        <v>164.429</v>
      </c>
      <c r="K14" s="534">
        <v>1.7000000000000001E-2</v>
      </c>
      <c r="L14" s="535">
        <v>3.3000000000000002E-2</v>
      </c>
    </row>
    <row r="15" spans="1:12" x14ac:dyDescent="0.25">
      <c r="A15" s="11" t="s">
        <v>69</v>
      </c>
      <c r="B15" s="107">
        <v>131.94800000000001</v>
      </c>
      <c r="C15" s="70">
        <v>137.93700000000001</v>
      </c>
      <c r="D15" s="70">
        <v>139.30500000000001</v>
      </c>
      <c r="E15" s="72">
        <v>140.37299999999999</v>
      </c>
      <c r="F15" s="515">
        <v>2.1000000000000001E-2</v>
      </c>
      <c r="G15" s="514">
        <v>2.5000000000000001E-2</v>
      </c>
      <c r="H15" s="107">
        <v>137.67699999999999</v>
      </c>
      <c r="I15" s="70">
        <v>137.06</v>
      </c>
      <c r="J15" s="71">
        <v>131.858</v>
      </c>
      <c r="K15" s="514">
        <v>-2.1000000000000001E-2</v>
      </c>
      <c r="L15" s="536">
        <v>2.7E-2</v>
      </c>
    </row>
    <row r="16" spans="1:12" x14ac:dyDescent="0.25">
      <c r="A16" s="11" t="s">
        <v>70</v>
      </c>
      <c r="B16" s="19">
        <v>19.867999999999999</v>
      </c>
      <c r="C16" s="75">
        <v>27.433</v>
      </c>
      <c r="D16" s="75">
        <v>22.802</v>
      </c>
      <c r="E16" s="13">
        <v>15.74</v>
      </c>
      <c r="F16" s="517">
        <v>-7.4999999999999997E-2</v>
      </c>
      <c r="G16" s="516">
        <v>4.0000000000000001E-3</v>
      </c>
      <c r="H16" s="19">
        <v>30.734000000000002</v>
      </c>
      <c r="I16" s="75">
        <v>32.25</v>
      </c>
      <c r="J16" s="76">
        <v>32.570999999999998</v>
      </c>
      <c r="K16" s="516">
        <v>0.27400000000000002</v>
      </c>
      <c r="L16" s="537">
        <v>6.0000000000000001E-3</v>
      </c>
    </row>
    <row r="17" spans="1:12" x14ac:dyDescent="0.25">
      <c r="A17" s="108" t="s">
        <v>71</v>
      </c>
      <c r="B17" s="538"/>
      <c r="C17" s="111"/>
      <c r="D17" s="111"/>
      <c r="E17" s="112"/>
      <c r="F17" s="628"/>
      <c r="G17" s="539"/>
      <c r="H17" s="538"/>
      <c r="I17" s="111"/>
      <c r="J17" s="629"/>
      <c r="K17" s="539"/>
      <c r="L17" s="541"/>
    </row>
    <row r="18" spans="1:12" x14ac:dyDescent="0.25">
      <c r="A18" s="108" t="s">
        <v>110</v>
      </c>
      <c r="B18" s="114">
        <v>7.6999999999999999E-2</v>
      </c>
      <c r="C18" s="115">
        <v>0.28499999999999998</v>
      </c>
      <c r="D18" s="115">
        <v>0.25600000000000001</v>
      </c>
      <c r="E18" s="116">
        <v>0.76400000000000001</v>
      </c>
      <c r="F18" s="630">
        <v>1.149</v>
      </c>
      <c r="G18" s="542">
        <v>0</v>
      </c>
      <c r="H18" s="114">
        <v>0.72699999999999998</v>
      </c>
      <c r="I18" s="115">
        <v>0.76100000000000001</v>
      </c>
      <c r="J18" s="543">
        <v>0.76800000000000002</v>
      </c>
      <c r="K18" s="542">
        <v>2E-3</v>
      </c>
      <c r="L18" s="544">
        <v>0</v>
      </c>
    </row>
    <row r="19" spans="1:12" ht="18" x14ac:dyDescent="0.25">
      <c r="A19" s="108" t="s">
        <v>73</v>
      </c>
      <c r="B19" s="114">
        <v>7.2709999999999999</v>
      </c>
      <c r="C19" s="115">
        <v>8.7200000000000006</v>
      </c>
      <c r="D19" s="115">
        <v>6.2469999999999999</v>
      </c>
      <c r="E19" s="116">
        <v>7.0490000000000004</v>
      </c>
      <c r="F19" s="630">
        <v>-0.01</v>
      </c>
      <c r="G19" s="542">
        <v>1E-3</v>
      </c>
      <c r="H19" s="114">
        <v>10.426</v>
      </c>
      <c r="I19" s="115">
        <v>11.006</v>
      </c>
      <c r="J19" s="543">
        <v>11.115</v>
      </c>
      <c r="K19" s="542">
        <v>0.16400000000000001</v>
      </c>
      <c r="L19" s="544">
        <v>2E-3</v>
      </c>
    </row>
    <row r="20" spans="1:12" x14ac:dyDescent="0.25">
      <c r="A20" s="108" t="s">
        <v>74</v>
      </c>
      <c r="B20" s="114">
        <v>2.4860000000000002</v>
      </c>
      <c r="C20" s="115">
        <v>5.5810000000000004</v>
      </c>
      <c r="D20" s="115">
        <v>4.5659999999999998</v>
      </c>
      <c r="E20" s="116">
        <v>3.2010000000000001</v>
      </c>
      <c r="F20" s="630">
        <v>8.7999999999999995E-2</v>
      </c>
      <c r="G20" s="542">
        <v>1E-3</v>
      </c>
      <c r="H20" s="114">
        <v>4.3419999999999996</v>
      </c>
      <c r="I20" s="115">
        <v>4.5839999999999996</v>
      </c>
      <c r="J20" s="543">
        <v>4.63</v>
      </c>
      <c r="K20" s="542">
        <v>0.13100000000000001</v>
      </c>
      <c r="L20" s="544">
        <v>1E-3</v>
      </c>
    </row>
    <row r="21" spans="1:12" x14ac:dyDescent="0.25">
      <c r="A21" s="108" t="s">
        <v>75</v>
      </c>
      <c r="B21" s="114">
        <v>1.0169999999999999</v>
      </c>
      <c r="C21" s="115">
        <v>1.0660000000000001</v>
      </c>
      <c r="D21" s="115">
        <v>0.91900000000000004</v>
      </c>
      <c r="E21" s="116">
        <v>1.0229999999999999</v>
      </c>
      <c r="F21" s="630">
        <v>2E-3</v>
      </c>
      <c r="G21" s="542">
        <v>0</v>
      </c>
      <c r="H21" s="114">
        <v>0.81799999999999995</v>
      </c>
      <c r="I21" s="115">
        <v>0.85299999999999998</v>
      </c>
      <c r="J21" s="543">
        <v>0.86199999999999999</v>
      </c>
      <c r="K21" s="542">
        <v>-5.5E-2</v>
      </c>
      <c r="L21" s="544">
        <v>0</v>
      </c>
    </row>
    <row r="22" spans="1:12" x14ac:dyDescent="0.25">
      <c r="A22" s="108" t="s">
        <v>76</v>
      </c>
      <c r="B22" s="114">
        <v>8.0820000000000007</v>
      </c>
      <c r="C22" s="115">
        <v>10.478</v>
      </c>
      <c r="D22" s="115">
        <v>10.071</v>
      </c>
      <c r="E22" s="116">
        <v>2.4590000000000001</v>
      </c>
      <c r="F22" s="630">
        <v>-0.32700000000000001</v>
      </c>
      <c r="G22" s="542">
        <v>1E-3</v>
      </c>
      <c r="H22" s="114">
        <v>11.539</v>
      </c>
      <c r="I22" s="115">
        <v>12.005000000000001</v>
      </c>
      <c r="J22" s="543">
        <v>12.122</v>
      </c>
      <c r="K22" s="542">
        <v>0.70199999999999996</v>
      </c>
      <c r="L22" s="544">
        <v>2E-3</v>
      </c>
    </row>
    <row r="23" spans="1:12" x14ac:dyDescent="0.25">
      <c r="A23" s="108" t="s">
        <v>123</v>
      </c>
      <c r="B23" s="119">
        <v>8.2000000000000003E-2</v>
      </c>
      <c r="C23" s="120">
        <v>0.28000000000000003</v>
      </c>
      <c r="D23" s="120">
        <v>0</v>
      </c>
      <c r="E23" s="121">
        <v>0</v>
      </c>
      <c r="F23" s="631">
        <v>-1</v>
      </c>
      <c r="G23" s="545">
        <v>0</v>
      </c>
      <c r="H23" s="119">
        <v>1.026</v>
      </c>
      <c r="I23" s="120">
        <v>1.0840000000000001</v>
      </c>
      <c r="J23" s="546">
        <v>1.0940000000000001</v>
      </c>
      <c r="K23" s="545">
        <v>0</v>
      </c>
      <c r="L23" s="547">
        <v>0</v>
      </c>
    </row>
    <row r="24" spans="1:12" x14ac:dyDescent="0.25">
      <c r="A24" s="124" t="s">
        <v>78</v>
      </c>
      <c r="B24" s="125">
        <v>5428.4089999999997</v>
      </c>
      <c r="C24" s="125">
        <v>5394.335</v>
      </c>
      <c r="D24" s="125">
        <v>5740.8220000000001</v>
      </c>
      <c r="E24" s="126">
        <v>4758.607</v>
      </c>
      <c r="F24" s="548">
        <v>-4.2999999999999997E-2</v>
      </c>
      <c r="G24" s="548">
        <v>0.97099999999999997</v>
      </c>
      <c r="H24" s="209">
        <v>4687.6059999999998</v>
      </c>
      <c r="I24" s="125">
        <v>4833.0330000000004</v>
      </c>
      <c r="J24" s="125">
        <v>4974.3959999999997</v>
      </c>
      <c r="K24" s="549">
        <v>1.4999999999999999E-2</v>
      </c>
      <c r="L24" s="548">
        <v>0.96499999999999997</v>
      </c>
    </row>
    <row r="25" spans="1:12" ht="18" x14ac:dyDescent="0.25">
      <c r="A25" s="11" t="s">
        <v>79</v>
      </c>
      <c r="B25" s="107">
        <v>84</v>
      </c>
      <c r="C25" s="70">
        <v>0</v>
      </c>
      <c r="D25" s="70">
        <v>0</v>
      </c>
      <c r="E25" s="72">
        <v>0</v>
      </c>
      <c r="F25" s="515">
        <v>-1</v>
      </c>
      <c r="G25" s="514">
        <v>4.0000000000000001E-3</v>
      </c>
      <c r="H25" s="107">
        <v>0</v>
      </c>
      <c r="I25" s="70">
        <v>0</v>
      </c>
      <c r="J25" s="71">
        <v>0</v>
      </c>
      <c r="K25" s="514">
        <v>0</v>
      </c>
      <c r="L25" s="536">
        <v>0</v>
      </c>
    </row>
    <row r="26" spans="1:12" ht="18" x14ac:dyDescent="0.25">
      <c r="A26" s="11" t="s">
        <v>81</v>
      </c>
      <c r="B26" s="19">
        <v>5343.9189999999999</v>
      </c>
      <c r="C26" s="75">
        <v>5394</v>
      </c>
      <c r="D26" s="75">
        <v>5740.1670000000004</v>
      </c>
      <c r="E26" s="13">
        <v>4757.665</v>
      </c>
      <c r="F26" s="517">
        <v>-3.7999999999999999E-2</v>
      </c>
      <c r="G26" s="516">
        <v>0.96699999999999997</v>
      </c>
      <c r="H26" s="19">
        <v>4686.6459999999997</v>
      </c>
      <c r="I26" s="75">
        <v>4832.0360000000001</v>
      </c>
      <c r="J26" s="76">
        <v>4973.3890000000001</v>
      </c>
      <c r="K26" s="516">
        <v>1.4999999999999999E-2</v>
      </c>
      <c r="L26" s="537">
        <v>0.96399999999999997</v>
      </c>
    </row>
    <row r="27" spans="1:12" x14ac:dyDescent="0.25">
      <c r="A27" s="11" t="s">
        <v>83</v>
      </c>
      <c r="B27" s="131">
        <v>0.49</v>
      </c>
      <c r="C27" s="132">
        <v>0.33500000000000002</v>
      </c>
      <c r="D27" s="132">
        <v>0.65500000000000003</v>
      </c>
      <c r="E27" s="133">
        <v>0.94199999999999995</v>
      </c>
      <c r="F27" s="632">
        <v>0.24299999999999999</v>
      </c>
      <c r="G27" s="633">
        <v>0</v>
      </c>
      <c r="H27" s="131">
        <v>0.96</v>
      </c>
      <c r="I27" s="132">
        <v>0.997</v>
      </c>
      <c r="J27" s="205">
        <v>1.0069999999999999</v>
      </c>
      <c r="K27" s="633">
        <v>2.1999999999999999E-2</v>
      </c>
      <c r="L27" s="634">
        <v>0</v>
      </c>
    </row>
    <row r="28" spans="1:12" ht="18" x14ac:dyDescent="0.25">
      <c r="A28" s="124" t="s">
        <v>84</v>
      </c>
      <c r="B28" s="125">
        <v>1.7000000000000001E-2</v>
      </c>
      <c r="C28" s="125">
        <v>5.8999999999999997E-2</v>
      </c>
      <c r="D28" s="125">
        <v>0</v>
      </c>
      <c r="E28" s="126">
        <v>0.28599999999999998</v>
      </c>
      <c r="F28" s="548">
        <v>1.5620000000000001</v>
      </c>
      <c r="G28" s="548">
        <v>0</v>
      </c>
      <c r="H28" s="209">
        <v>15.032999999999999</v>
      </c>
      <c r="I28" s="125">
        <v>15.638</v>
      </c>
      <c r="J28" s="125">
        <v>16.327000000000002</v>
      </c>
      <c r="K28" s="549">
        <v>2.85</v>
      </c>
      <c r="L28" s="556">
        <v>2E-3</v>
      </c>
    </row>
    <row r="29" spans="1:12" x14ac:dyDescent="0.25">
      <c r="A29" s="11" t="s">
        <v>85</v>
      </c>
      <c r="B29" s="107">
        <v>1.7000000000000001E-2</v>
      </c>
      <c r="C29" s="70">
        <v>5.8999999999999997E-2</v>
      </c>
      <c r="D29" s="70">
        <v>0</v>
      </c>
      <c r="E29" s="72">
        <v>0.28599999999999998</v>
      </c>
      <c r="F29" s="515">
        <v>1.5620000000000001</v>
      </c>
      <c r="G29" s="514">
        <v>0</v>
      </c>
      <c r="H29" s="107">
        <v>2.2989999999999999</v>
      </c>
      <c r="I29" s="70">
        <v>2.4289999999999998</v>
      </c>
      <c r="J29" s="71">
        <v>2.536</v>
      </c>
      <c r="K29" s="514">
        <v>1.07</v>
      </c>
      <c r="L29" s="536">
        <v>0</v>
      </c>
    </row>
    <row r="30" spans="1:12" ht="18" x14ac:dyDescent="0.25">
      <c r="A30" s="11" t="s">
        <v>86</v>
      </c>
      <c r="B30" s="131">
        <v>0</v>
      </c>
      <c r="C30" s="132">
        <v>0</v>
      </c>
      <c r="D30" s="132">
        <v>0</v>
      </c>
      <c r="E30" s="133">
        <v>0</v>
      </c>
      <c r="F30" s="632">
        <v>0</v>
      </c>
      <c r="G30" s="557">
        <v>0</v>
      </c>
      <c r="H30" s="131">
        <v>12.734</v>
      </c>
      <c r="I30" s="132">
        <v>13.209</v>
      </c>
      <c r="J30" s="205">
        <v>13.791</v>
      </c>
      <c r="K30" s="633">
        <v>0</v>
      </c>
      <c r="L30" s="559">
        <v>2E-3</v>
      </c>
    </row>
    <row r="31" spans="1:12" ht="18" x14ac:dyDescent="0.25">
      <c r="A31" s="124" t="s">
        <v>87</v>
      </c>
      <c r="B31" s="142">
        <v>3.6999999999999998E-2</v>
      </c>
      <c r="C31" s="142">
        <v>0</v>
      </c>
      <c r="D31" s="142">
        <v>0</v>
      </c>
      <c r="E31" s="143">
        <v>0</v>
      </c>
      <c r="F31" s="560">
        <v>-1</v>
      </c>
      <c r="G31" s="560">
        <v>0</v>
      </c>
      <c r="H31" s="217">
        <v>0</v>
      </c>
      <c r="I31" s="142">
        <v>0</v>
      </c>
      <c r="J31" s="218">
        <v>0</v>
      </c>
      <c r="K31" s="560">
        <v>0</v>
      </c>
      <c r="L31" s="561">
        <v>0</v>
      </c>
    </row>
    <row r="32" spans="1:12" x14ac:dyDescent="0.25">
      <c r="A32" s="146" t="s">
        <v>3</v>
      </c>
      <c r="B32" s="84">
        <v>5580.2790000000005</v>
      </c>
      <c r="C32" s="84">
        <v>5559.7640000000001</v>
      </c>
      <c r="D32" s="84">
        <v>5902.9290000000001</v>
      </c>
      <c r="E32" s="39">
        <v>4915.0060000000003</v>
      </c>
      <c r="F32" s="562">
        <v>-4.1000000000000002E-2</v>
      </c>
      <c r="G32" s="562">
        <v>1</v>
      </c>
      <c r="H32" s="84">
        <v>4871.05</v>
      </c>
      <c r="I32" s="84">
        <v>5017.9809999999998</v>
      </c>
      <c r="J32" s="84">
        <v>5155.152</v>
      </c>
      <c r="K32" s="562">
        <v>1.6E-2</v>
      </c>
      <c r="L32" s="563">
        <v>1</v>
      </c>
    </row>
    <row r="33" spans="1:12" ht="36" x14ac:dyDescent="0.25">
      <c r="A33" s="564" t="s">
        <v>237</v>
      </c>
      <c r="B33" s="565">
        <v>0.55000000000000004</v>
      </c>
      <c r="C33" s="565">
        <v>0.52900000000000003</v>
      </c>
      <c r="D33" s="566">
        <v>0.54300000000000004</v>
      </c>
      <c r="E33" s="565">
        <v>0.53</v>
      </c>
      <c r="F33" s="567">
        <v>0</v>
      </c>
      <c r="G33" s="567">
        <v>0</v>
      </c>
      <c r="H33" s="565">
        <v>0.5</v>
      </c>
      <c r="I33" s="565">
        <v>0.503</v>
      </c>
      <c r="J33" s="565">
        <v>0.51</v>
      </c>
      <c r="K33" s="567">
        <v>0</v>
      </c>
      <c r="L33" s="568">
        <v>0</v>
      </c>
    </row>
    <row r="34" spans="1:12" x14ac:dyDescent="0.25">
      <c r="A34" s="38"/>
      <c r="B34" s="38"/>
      <c r="C34" s="38"/>
      <c r="D34" s="38"/>
      <c r="E34" s="38"/>
      <c r="F34" s="38"/>
      <c r="G34" s="38"/>
      <c r="H34" s="38"/>
      <c r="I34" s="38"/>
      <c r="J34" s="38"/>
      <c r="K34" s="38"/>
      <c r="L34" s="38"/>
    </row>
    <row r="35" spans="1:12" x14ac:dyDescent="0.25">
      <c r="A35" s="571" t="s">
        <v>238</v>
      </c>
      <c r="B35" s="572"/>
      <c r="C35" s="573"/>
      <c r="D35" s="573"/>
      <c r="E35" s="574"/>
      <c r="F35" s="575"/>
      <c r="G35" s="575"/>
      <c r="H35" s="574"/>
      <c r="I35" s="575"/>
      <c r="J35" s="575"/>
      <c r="K35" s="574"/>
      <c r="L35" s="575"/>
    </row>
    <row r="36" spans="1:12" x14ac:dyDescent="0.25">
      <c r="A36" s="576" t="s">
        <v>83</v>
      </c>
      <c r="B36" s="577"/>
      <c r="C36" s="577"/>
      <c r="D36" s="578" t="s">
        <v>66</v>
      </c>
      <c r="E36" s="579"/>
      <c r="F36" s="580"/>
      <c r="G36" s="581"/>
      <c r="H36" s="577"/>
      <c r="I36" s="577"/>
      <c r="J36" s="577"/>
      <c r="K36" s="581"/>
      <c r="L36" s="580"/>
    </row>
    <row r="37" spans="1:12" x14ac:dyDescent="0.25">
      <c r="A37" s="636" t="s">
        <v>127</v>
      </c>
      <c r="B37" s="637"/>
      <c r="C37" s="638"/>
      <c r="D37" s="639" t="s">
        <v>66</v>
      </c>
      <c r="E37" s="640"/>
      <c r="F37" s="619"/>
      <c r="G37" s="620"/>
      <c r="H37" s="621"/>
      <c r="I37" s="621"/>
      <c r="J37" s="621"/>
      <c r="K37" s="620"/>
      <c r="L37" s="619"/>
    </row>
    <row r="38" spans="1:12" x14ac:dyDescent="0.25">
      <c r="A38" s="636" t="s">
        <v>128</v>
      </c>
      <c r="B38" s="641">
        <v>0.49</v>
      </c>
      <c r="C38" s="642">
        <v>0.33500000000000002</v>
      </c>
      <c r="D38" s="643">
        <v>0.52300000000000002</v>
      </c>
      <c r="E38" s="644">
        <v>0.94199999999999995</v>
      </c>
      <c r="F38" s="645">
        <v>0.24299999999999999</v>
      </c>
      <c r="G38" s="646">
        <v>0</v>
      </c>
      <c r="H38" s="647">
        <v>0.96</v>
      </c>
      <c r="I38" s="647">
        <v>0.997</v>
      </c>
      <c r="J38" s="647">
        <v>1.0069999999999999</v>
      </c>
      <c r="K38" s="646">
        <v>2.1999999999999999E-2</v>
      </c>
      <c r="L38" s="645">
        <v>0</v>
      </c>
    </row>
    <row r="39" spans="1:12" x14ac:dyDescent="0.25">
      <c r="A39" s="614" t="s">
        <v>129</v>
      </c>
      <c r="B39" s="648">
        <v>0.49</v>
      </c>
      <c r="C39" s="649">
        <v>0.33500000000000002</v>
      </c>
      <c r="D39" s="650">
        <v>0.52300000000000002</v>
      </c>
      <c r="E39" s="651">
        <v>0.94199999999999995</v>
      </c>
      <c r="F39" s="652">
        <v>0.24299999999999999</v>
      </c>
      <c r="G39" s="653">
        <v>0</v>
      </c>
      <c r="H39" s="654">
        <v>0.96</v>
      </c>
      <c r="I39" s="654">
        <v>0.997</v>
      </c>
      <c r="J39" s="654">
        <v>1.0069999999999999</v>
      </c>
      <c r="K39" s="653">
        <v>2.1999999999999999E-2</v>
      </c>
      <c r="L39" s="655">
        <v>0</v>
      </c>
    </row>
    <row r="40" spans="1:12" x14ac:dyDescent="0.25">
      <c r="A40" s="636" t="s">
        <v>79</v>
      </c>
      <c r="B40" s="637"/>
      <c r="C40" s="638"/>
      <c r="D40" s="639" t="s">
        <v>66</v>
      </c>
      <c r="E40" s="640"/>
      <c r="F40" s="619"/>
      <c r="G40" s="620"/>
      <c r="H40" s="621"/>
      <c r="I40" s="621"/>
      <c r="J40" s="621"/>
      <c r="K40" s="620"/>
      <c r="L40" s="619"/>
    </row>
    <row r="41" spans="1:12" x14ac:dyDescent="0.25">
      <c r="A41" s="636" t="s">
        <v>131</v>
      </c>
      <c r="B41" s="637"/>
      <c r="C41" s="638"/>
      <c r="D41" s="639" t="s">
        <v>66</v>
      </c>
      <c r="E41" s="640"/>
      <c r="F41" s="619"/>
      <c r="G41" s="620"/>
      <c r="H41" s="621"/>
      <c r="I41" s="621"/>
      <c r="J41" s="621"/>
      <c r="K41" s="620"/>
      <c r="L41" s="619"/>
    </row>
    <row r="42" spans="1:12" x14ac:dyDescent="0.25">
      <c r="A42" s="636" t="s">
        <v>128</v>
      </c>
      <c r="B42" s="641">
        <v>84</v>
      </c>
      <c r="C42" s="642">
        <v>0</v>
      </c>
      <c r="D42" s="643">
        <v>0</v>
      </c>
      <c r="E42" s="644">
        <v>0</v>
      </c>
      <c r="F42" s="645">
        <v>-1</v>
      </c>
      <c r="G42" s="646">
        <v>4.0000000000000001E-3</v>
      </c>
      <c r="H42" s="647">
        <v>0</v>
      </c>
      <c r="I42" s="647">
        <v>0</v>
      </c>
      <c r="J42" s="647">
        <v>0</v>
      </c>
      <c r="K42" s="646">
        <v>0</v>
      </c>
      <c r="L42" s="645">
        <v>0</v>
      </c>
    </row>
    <row r="43" spans="1:12" x14ac:dyDescent="0.25">
      <c r="A43" s="614" t="s">
        <v>142</v>
      </c>
      <c r="B43" s="648">
        <v>84</v>
      </c>
      <c r="C43" s="676">
        <v>0</v>
      </c>
      <c r="D43" s="677">
        <v>0</v>
      </c>
      <c r="E43" s="651">
        <v>0</v>
      </c>
      <c r="F43" s="652">
        <v>-1</v>
      </c>
      <c r="G43" s="653">
        <v>4.0000000000000001E-3</v>
      </c>
      <c r="H43" s="654">
        <v>0</v>
      </c>
      <c r="I43" s="654">
        <v>0</v>
      </c>
      <c r="J43" s="654">
        <v>0</v>
      </c>
      <c r="K43" s="653">
        <v>0</v>
      </c>
      <c r="L43" s="655">
        <v>0</v>
      </c>
    </row>
    <row r="44" spans="1:12" x14ac:dyDescent="0.25">
      <c r="A44" s="636" t="s">
        <v>83</v>
      </c>
      <c r="B44" s="637"/>
      <c r="C44" s="674"/>
      <c r="D44" s="675"/>
      <c r="E44" s="640"/>
      <c r="F44" s="619"/>
      <c r="G44" s="620"/>
      <c r="H44" s="621"/>
      <c r="I44" s="621"/>
      <c r="J44" s="621"/>
      <c r="K44" s="620"/>
      <c r="L44" s="619"/>
    </row>
    <row r="45" spans="1:12" x14ac:dyDescent="0.25">
      <c r="A45" s="636" t="s">
        <v>130</v>
      </c>
      <c r="B45" s="637"/>
      <c r="C45" s="674"/>
      <c r="D45" s="675" t="s">
        <v>66</v>
      </c>
      <c r="E45" s="640"/>
      <c r="F45" s="619"/>
      <c r="G45" s="620"/>
      <c r="H45" s="621"/>
      <c r="I45" s="621"/>
      <c r="J45" s="621"/>
      <c r="K45" s="620"/>
      <c r="L45" s="619"/>
    </row>
    <row r="46" spans="1:12" x14ac:dyDescent="0.25">
      <c r="A46" s="636" t="s">
        <v>128</v>
      </c>
      <c r="B46" s="641">
        <v>0</v>
      </c>
      <c r="C46" s="656">
        <v>0</v>
      </c>
      <c r="D46" s="657">
        <v>0.13200000000000001</v>
      </c>
      <c r="E46" s="644">
        <v>0</v>
      </c>
      <c r="F46" s="645">
        <v>0</v>
      </c>
      <c r="G46" s="646">
        <v>0</v>
      </c>
      <c r="H46" s="647">
        <v>0</v>
      </c>
      <c r="I46" s="647">
        <v>0</v>
      </c>
      <c r="J46" s="647">
        <v>0</v>
      </c>
      <c r="K46" s="646">
        <v>0</v>
      </c>
      <c r="L46" s="645">
        <v>0</v>
      </c>
    </row>
    <row r="47" spans="1:12" x14ac:dyDescent="0.25">
      <c r="A47" s="614" t="s">
        <v>130</v>
      </c>
      <c r="B47" s="648">
        <v>0</v>
      </c>
      <c r="C47" s="676">
        <v>0</v>
      </c>
      <c r="D47" s="677">
        <v>0.13200000000000001</v>
      </c>
      <c r="E47" s="651">
        <v>0</v>
      </c>
      <c r="F47" s="652">
        <v>0</v>
      </c>
      <c r="G47" s="653">
        <v>0</v>
      </c>
      <c r="H47" s="654">
        <v>0</v>
      </c>
      <c r="I47" s="654">
        <v>0</v>
      </c>
      <c r="J47" s="654">
        <v>0</v>
      </c>
      <c r="K47" s="653">
        <v>0</v>
      </c>
      <c r="L47" s="655">
        <v>0</v>
      </c>
    </row>
    <row r="48" spans="1:12" x14ac:dyDescent="0.25">
      <c r="A48" s="636" t="s">
        <v>81</v>
      </c>
      <c r="B48" s="637"/>
      <c r="C48" s="674"/>
      <c r="D48" s="675"/>
      <c r="E48" s="640"/>
      <c r="F48" s="619"/>
      <c r="G48" s="620"/>
      <c r="H48" s="621"/>
      <c r="I48" s="621"/>
      <c r="J48" s="621"/>
      <c r="K48" s="620"/>
      <c r="L48" s="619"/>
    </row>
    <row r="49" spans="1:12" x14ac:dyDescent="0.25">
      <c r="A49" s="636" t="s">
        <v>242</v>
      </c>
      <c r="B49" s="637"/>
      <c r="C49" s="674"/>
      <c r="D49" s="675"/>
      <c r="E49" s="640"/>
      <c r="F49" s="619"/>
      <c r="G49" s="620"/>
      <c r="H49" s="621"/>
      <c r="I49" s="621"/>
      <c r="J49" s="621"/>
      <c r="K49" s="620"/>
      <c r="L49" s="619"/>
    </row>
    <row r="50" spans="1:12" x14ac:dyDescent="0.25">
      <c r="A50" s="636" t="s">
        <v>167</v>
      </c>
      <c r="B50" s="637"/>
      <c r="C50" s="674"/>
      <c r="D50" s="675"/>
      <c r="E50" s="640"/>
      <c r="F50" s="619"/>
      <c r="G50" s="620"/>
      <c r="H50" s="621"/>
      <c r="I50" s="621"/>
      <c r="J50" s="621"/>
      <c r="K50" s="620"/>
      <c r="L50" s="619"/>
    </row>
    <row r="51" spans="1:12" x14ac:dyDescent="0.25">
      <c r="A51" s="636" t="s">
        <v>128</v>
      </c>
      <c r="B51" s="641">
        <v>250</v>
      </c>
      <c r="C51" s="656">
        <v>300</v>
      </c>
      <c r="D51" s="657">
        <v>700</v>
      </c>
      <c r="E51" s="644">
        <v>500</v>
      </c>
      <c r="F51" s="645">
        <v>0.26</v>
      </c>
      <c r="G51" s="646">
        <v>0.08</v>
      </c>
      <c r="H51" s="647">
        <v>0</v>
      </c>
      <c r="I51" s="647">
        <v>0</v>
      </c>
      <c r="J51" s="647">
        <v>0</v>
      </c>
      <c r="K51" s="646">
        <v>-1</v>
      </c>
      <c r="L51" s="645">
        <v>2.5000000000000001E-2</v>
      </c>
    </row>
    <row r="52" spans="1:12" x14ac:dyDescent="0.25">
      <c r="A52" s="614" t="s">
        <v>174</v>
      </c>
      <c r="B52" s="648">
        <v>250</v>
      </c>
      <c r="C52" s="676">
        <v>300</v>
      </c>
      <c r="D52" s="677">
        <v>700</v>
      </c>
      <c r="E52" s="651">
        <v>500</v>
      </c>
      <c r="F52" s="652">
        <v>0.26</v>
      </c>
      <c r="G52" s="653">
        <v>0.08</v>
      </c>
      <c r="H52" s="654">
        <v>0</v>
      </c>
      <c r="I52" s="654">
        <v>0</v>
      </c>
      <c r="J52" s="654">
        <v>0</v>
      </c>
      <c r="K52" s="653">
        <v>-1</v>
      </c>
      <c r="L52" s="655">
        <v>2.5000000000000001E-2</v>
      </c>
    </row>
    <row r="53" spans="1:12" x14ac:dyDescent="0.25">
      <c r="A53" s="636" t="s">
        <v>146</v>
      </c>
      <c r="B53" s="641">
        <v>1705.6759999999999</v>
      </c>
      <c r="C53" s="656">
        <v>1242.1559999999999</v>
      </c>
      <c r="D53" s="657">
        <v>1487.9760000000001</v>
      </c>
      <c r="E53" s="644">
        <v>1225.9359999999999</v>
      </c>
      <c r="F53" s="645">
        <v>-0.104</v>
      </c>
      <c r="G53" s="646">
        <v>0.25800000000000001</v>
      </c>
      <c r="H53" s="647">
        <v>1635.5909999999999</v>
      </c>
      <c r="I53" s="647">
        <v>1693.2829999999999</v>
      </c>
      <c r="J53" s="647">
        <v>1764.0139999999999</v>
      </c>
      <c r="K53" s="646">
        <v>0.129</v>
      </c>
      <c r="L53" s="645">
        <v>0.317</v>
      </c>
    </row>
    <row r="54" spans="1:12" x14ac:dyDescent="0.25">
      <c r="A54" s="614" t="s">
        <v>153</v>
      </c>
      <c r="B54" s="658">
        <v>140.25700000000001</v>
      </c>
      <c r="C54" s="659">
        <v>83.04</v>
      </c>
      <c r="D54" s="660">
        <v>134.93299999999999</v>
      </c>
      <c r="E54" s="661">
        <v>123.05200000000001</v>
      </c>
      <c r="F54" s="662">
        <v>-4.2999999999999997E-2</v>
      </c>
      <c r="G54" s="663">
        <v>2.1999999999999999E-2</v>
      </c>
      <c r="H54" s="664">
        <v>130.92099999999999</v>
      </c>
      <c r="I54" s="664">
        <v>135.43199999999999</v>
      </c>
      <c r="J54" s="664">
        <v>141.40100000000001</v>
      </c>
      <c r="K54" s="663">
        <v>4.7E-2</v>
      </c>
      <c r="L54" s="665">
        <v>2.7E-2</v>
      </c>
    </row>
    <row r="55" spans="1:12" x14ac:dyDescent="0.25">
      <c r="A55" s="614" t="s">
        <v>180</v>
      </c>
      <c r="B55" s="666">
        <v>1565.4190000000001</v>
      </c>
      <c r="C55" s="667">
        <v>1159.116</v>
      </c>
      <c r="D55" s="668">
        <v>1353.0429999999999</v>
      </c>
      <c r="E55" s="669">
        <v>1102.884</v>
      </c>
      <c r="F55" s="670">
        <v>-0.11</v>
      </c>
      <c r="G55" s="671">
        <v>0.23599999999999999</v>
      </c>
      <c r="H55" s="672">
        <v>1504.67</v>
      </c>
      <c r="I55" s="672">
        <v>1557.8510000000001</v>
      </c>
      <c r="J55" s="672">
        <v>1622.6130000000001</v>
      </c>
      <c r="K55" s="671">
        <v>0.13700000000000001</v>
      </c>
      <c r="L55" s="673">
        <v>0.28999999999999998</v>
      </c>
    </row>
    <row r="56" spans="1:12" x14ac:dyDescent="0.25">
      <c r="A56" s="636" t="s">
        <v>81</v>
      </c>
      <c r="B56" s="637"/>
      <c r="C56" s="674"/>
      <c r="D56" s="675"/>
      <c r="E56" s="640"/>
      <c r="F56" s="619"/>
      <c r="G56" s="620"/>
      <c r="H56" s="621"/>
      <c r="I56" s="621"/>
      <c r="J56" s="621"/>
      <c r="K56" s="620"/>
      <c r="L56" s="619"/>
    </row>
    <row r="57" spans="1:12" x14ac:dyDescent="0.25">
      <c r="A57" s="636" t="s">
        <v>247</v>
      </c>
      <c r="B57" s="637"/>
      <c r="C57" s="674"/>
      <c r="D57" s="675"/>
      <c r="E57" s="640"/>
      <c r="F57" s="619"/>
      <c r="G57" s="620"/>
      <c r="H57" s="621"/>
      <c r="I57" s="621"/>
      <c r="J57" s="621"/>
      <c r="K57" s="620"/>
      <c r="L57" s="619"/>
    </row>
    <row r="58" spans="1:12" x14ac:dyDescent="0.25">
      <c r="A58" s="636" t="s">
        <v>150</v>
      </c>
      <c r="B58" s="637"/>
      <c r="C58" s="674"/>
      <c r="D58" s="675"/>
      <c r="E58" s="640"/>
      <c r="F58" s="619"/>
      <c r="G58" s="620"/>
      <c r="H58" s="621"/>
      <c r="I58" s="621"/>
      <c r="J58" s="621"/>
      <c r="K58" s="620"/>
      <c r="L58" s="619"/>
    </row>
    <row r="59" spans="1:12" x14ac:dyDescent="0.25">
      <c r="A59" s="636" t="s">
        <v>128</v>
      </c>
      <c r="B59" s="641">
        <v>198.60300000000001</v>
      </c>
      <c r="C59" s="656">
        <v>252.006</v>
      </c>
      <c r="D59" s="657">
        <v>225.577</v>
      </c>
      <c r="E59" s="644">
        <v>109.322</v>
      </c>
      <c r="F59" s="645">
        <v>-0.18</v>
      </c>
      <c r="G59" s="646">
        <v>3.5999999999999997E-2</v>
      </c>
      <c r="H59" s="647">
        <v>315.27</v>
      </c>
      <c r="I59" s="647">
        <v>324.05399999999997</v>
      </c>
      <c r="J59" s="647">
        <v>327.24200000000002</v>
      </c>
      <c r="K59" s="646">
        <v>0.441</v>
      </c>
      <c r="L59" s="645">
        <v>5.3999999999999999E-2</v>
      </c>
    </row>
    <row r="60" spans="1:12" x14ac:dyDescent="0.25">
      <c r="A60" s="614" t="s">
        <v>151</v>
      </c>
      <c r="B60" s="658">
        <v>162.37200000000001</v>
      </c>
      <c r="C60" s="659">
        <v>223.57499999999999</v>
      </c>
      <c r="D60" s="660">
        <v>211.578</v>
      </c>
      <c r="E60" s="661">
        <v>93.481999999999999</v>
      </c>
      <c r="F60" s="662">
        <v>-0.16800000000000001</v>
      </c>
      <c r="G60" s="663">
        <v>3.1E-2</v>
      </c>
      <c r="H60" s="664">
        <v>243.06700000000001</v>
      </c>
      <c r="I60" s="664">
        <v>249.839</v>
      </c>
      <c r="J60" s="664">
        <v>252.297</v>
      </c>
      <c r="K60" s="663">
        <v>0.39200000000000002</v>
      </c>
      <c r="L60" s="665">
        <v>4.2000000000000003E-2</v>
      </c>
    </row>
    <row r="61" spans="1:12" x14ac:dyDescent="0.25">
      <c r="A61" s="614" t="s">
        <v>152</v>
      </c>
      <c r="B61" s="666">
        <v>36.231000000000002</v>
      </c>
      <c r="C61" s="667">
        <v>28.431000000000001</v>
      </c>
      <c r="D61" s="668">
        <v>13.999000000000001</v>
      </c>
      <c r="E61" s="669">
        <v>15.84</v>
      </c>
      <c r="F61" s="670">
        <v>-0.24099999999999999</v>
      </c>
      <c r="G61" s="671">
        <v>4.0000000000000001E-3</v>
      </c>
      <c r="H61" s="672">
        <v>72.203000000000003</v>
      </c>
      <c r="I61" s="672">
        <v>74.215000000000003</v>
      </c>
      <c r="J61" s="672">
        <v>74.944999999999993</v>
      </c>
      <c r="K61" s="671">
        <v>0.67900000000000005</v>
      </c>
      <c r="L61" s="673">
        <v>1.2E-2</v>
      </c>
    </row>
    <row r="62" spans="1:12" x14ac:dyDescent="0.25">
      <c r="A62" s="636" t="s">
        <v>146</v>
      </c>
      <c r="B62" s="641">
        <v>38.835999999999999</v>
      </c>
      <c r="C62" s="656">
        <v>68.123000000000005</v>
      </c>
      <c r="D62" s="657">
        <v>62.03</v>
      </c>
      <c r="E62" s="644">
        <v>46.871000000000002</v>
      </c>
      <c r="F62" s="645">
        <v>6.5000000000000002E-2</v>
      </c>
      <c r="G62" s="646">
        <v>0.01</v>
      </c>
      <c r="H62" s="647">
        <v>113.574</v>
      </c>
      <c r="I62" s="647">
        <v>116.554</v>
      </c>
      <c r="J62" s="647">
        <v>118.86199999999999</v>
      </c>
      <c r="K62" s="646">
        <v>0.36399999999999999</v>
      </c>
      <c r="L62" s="645">
        <v>0.02</v>
      </c>
    </row>
    <row r="63" spans="1:12" x14ac:dyDescent="0.25">
      <c r="A63" s="614" t="s">
        <v>153</v>
      </c>
      <c r="B63" s="648">
        <v>38.835999999999999</v>
      </c>
      <c r="C63" s="676">
        <v>68.123000000000005</v>
      </c>
      <c r="D63" s="677">
        <v>62.03</v>
      </c>
      <c r="E63" s="651">
        <v>46.871000000000002</v>
      </c>
      <c r="F63" s="652">
        <v>6.5000000000000002E-2</v>
      </c>
      <c r="G63" s="653">
        <v>0.01</v>
      </c>
      <c r="H63" s="654">
        <v>113.574</v>
      </c>
      <c r="I63" s="654">
        <v>116.554</v>
      </c>
      <c r="J63" s="654">
        <v>118.86199999999999</v>
      </c>
      <c r="K63" s="653">
        <v>0.36399999999999999</v>
      </c>
      <c r="L63" s="655">
        <v>0.02</v>
      </c>
    </row>
    <row r="64" spans="1:12" x14ac:dyDescent="0.25">
      <c r="A64" s="636" t="s">
        <v>81</v>
      </c>
      <c r="B64" s="637"/>
      <c r="C64" s="674"/>
      <c r="D64" s="675"/>
      <c r="E64" s="640"/>
      <c r="F64" s="619"/>
      <c r="G64" s="620"/>
      <c r="H64" s="621"/>
      <c r="I64" s="621"/>
      <c r="J64" s="621"/>
      <c r="K64" s="620"/>
      <c r="L64" s="619"/>
    </row>
    <row r="65" spans="1:12" x14ac:dyDescent="0.25">
      <c r="A65" s="636" t="s">
        <v>247</v>
      </c>
      <c r="B65" s="637"/>
      <c r="C65" s="674"/>
      <c r="D65" s="675"/>
      <c r="E65" s="640"/>
      <c r="F65" s="619"/>
      <c r="G65" s="620"/>
      <c r="H65" s="621"/>
      <c r="I65" s="621"/>
      <c r="J65" s="621"/>
      <c r="K65" s="620"/>
      <c r="L65" s="619"/>
    </row>
    <row r="66" spans="1:12" x14ac:dyDescent="0.25">
      <c r="A66" s="636" t="s">
        <v>248</v>
      </c>
      <c r="B66" s="637"/>
      <c r="C66" s="674"/>
      <c r="D66" s="675"/>
      <c r="E66" s="640"/>
      <c r="F66" s="619"/>
      <c r="G66" s="620"/>
      <c r="H66" s="621"/>
      <c r="I66" s="621"/>
      <c r="J66" s="621"/>
      <c r="K66" s="620"/>
      <c r="L66" s="619"/>
    </row>
    <row r="67" spans="1:12" x14ac:dyDescent="0.25">
      <c r="A67" s="636" t="s">
        <v>128</v>
      </c>
      <c r="B67" s="641">
        <v>3150.8040000000001</v>
      </c>
      <c r="C67" s="656">
        <v>3531.7150000000001</v>
      </c>
      <c r="D67" s="657">
        <v>3264.5839999999998</v>
      </c>
      <c r="E67" s="644">
        <v>2875.5360000000001</v>
      </c>
      <c r="F67" s="645">
        <v>-0.03</v>
      </c>
      <c r="G67" s="646">
        <v>0.58399999999999996</v>
      </c>
      <c r="H67" s="647">
        <v>2622.2109999999998</v>
      </c>
      <c r="I67" s="647">
        <v>2698.145</v>
      </c>
      <c r="J67" s="647">
        <v>2763.2710000000002</v>
      </c>
      <c r="K67" s="646">
        <v>-1.2999999999999999E-2</v>
      </c>
      <c r="L67" s="645">
        <v>0.54900000000000004</v>
      </c>
    </row>
    <row r="68" spans="1:12" x14ac:dyDescent="0.25">
      <c r="A68" s="614" t="s">
        <v>264</v>
      </c>
      <c r="B68" s="658">
        <v>812.49800000000005</v>
      </c>
      <c r="C68" s="659">
        <v>831.34199999999998</v>
      </c>
      <c r="D68" s="660">
        <v>804.87</v>
      </c>
      <c r="E68" s="661">
        <v>660.649</v>
      </c>
      <c r="F68" s="662">
        <v>-6.7000000000000004E-2</v>
      </c>
      <c r="G68" s="663">
        <v>0.14199999999999999</v>
      </c>
      <c r="H68" s="664">
        <v>712.00800000000004</v>
      </c>
      <c r="I68" s="664">
        <v>731.84199999999998</v>
      </c>
      <c r="J68" s="664">
        <v>739.04399999999998</v>
      </c>
      <c r="K68" s="663">
        <v>3.7999999999999999E-2</v>
      </c>
      <c r="L68" s="665">
        <v>0.14199999999999999</v>
      </c>
    </row>
    <row r="69" spans="1:12" x14ac:dyDescent="0.25">
      <c r="A69" s="614" t="s">
        <v>265</v>
      </c>
      <c r="B69" s="678">
        <v>2338.306</v>
      </c>
      <c r="C69" s="674">
        <v>2700.373</v>
      </c>
      <c r="D69" s="675">
        <v>2459.7139999999999</v>
      </c>
      <c r="E69" s="640">
        <v>2214.8870000000002</v>
      </c>
      <c r="F69" s="619">
        <v>-1.7999999999999999E-2</v>
      </c>
      <c r="G69" s="620">
        <v>0.442</v>
      </c>
      <c r="H69" s="621">
        <v>1910.203</v>
      </c>
      <c r="I69" s="621">
        <v>1966.3030000000001</v>
      </c>
      <c r="J69" s="621">
        <v>2024.2270000000001</v>
      </c>
      <c r="K69" s="620">
        <v>-0.03</v>
      </c>
      <c r="L69" s="622">
        <v>0.40699999999999997</v>
      </c>
    </row>
    <row r="70" spans="1:12" x14ac:dyDescent="0.25">
      <c r="A70" s="726"/>
      <c r="B70" s="727"/>
      <c r="C70" s="727"/>
      <c r="D70" s="727"/>
      <c r="E70" s="727"/>
      <c r="F70" s="727"/>
      <c r="G70" s="727"/>
      <c r="H70" s="727"/>
      <c r="I70" s="727"/>
      <c r="J70" s="727"/>
      <c r="K70" s="723"/>
      <c r="L70" s="723"/>
    </row>
    <row r="71" spans="1:12" x14ac:dyDescent="0.25">
      <c r="A71" s="728"/>
      <c r="B71" s="729"/>
      <c r="C71" s="729"/>
      <c r="D71" s="729"/>
      <c r="E71" s="729"/>
      <c r="F71" s="729"/>
      <c r="G71" s="729"/>
      <c r="H71" s="729"/>
      <c r="I71" s="729"/>
      <c r="J71" s="729"/>
      <c r="K71" s="155"/>
      <c r="L71" s="15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47"/>
  <sheetViews>
    <sheetView showGridLines="0" workbookViewId="0">
      <selection sqref="A1:XFD1048576"/>
    </sheetView>
  </sheetViews>
  <sheetFormatPr defaultRowHeight="15" x14ac:dyDescent="0.25"/>
  <cols>
    <col min="1" max="1" width="20.42578125" customWidth="1"/>
    <col min="2" max="4" width="7.28515625" customWidth="1"/>
    <col min="5" max="5" width="7.140625" customWidth="1"/>
    <col min="6" max="7" width="5.85546875" customWidth="1"/>
    <col min="8" max="10" width="7.42578125" customWidth="1"/>
    <col min="11" max="12" width="5.85546875" customWidth="1"/>
  </cols>
  <sheetData>
    <row r="1" spans="1:12" x14ac:dyDescent="0.25">
      <c r="A1" s="509" t="s">
        <v>266</v>
      </c>
      <c r="B1" s="509"/>
      <c r="C1" s="509"/>
      <c r="D1" s="509"/>
      <c r="E1" s="509"/>
      <c r="F1" s="509"/>
      <c r="G1" s="509"/>
      <c r="H1" s="509"/>
      <c r="I1" s="509"/>
      <c r="J1" s="509"/>
      <c r="K1" s="509"/>
      <c r="L1" s="509"/>
    </row>
    <row r="2" spans="1:12" ht="55.5" x14ac:dyDescent="0.25">
      <c r="A2" s="265" t="s">
        <v>230</v>
      </c>
      <c r="B2" s="266" t="s">
        <v>41</v>
      </c>
      <c r="C2" s="267"/>
      <c r="D2" s="55"/>
      <c r="E2" s="56" t="s">
        <v>42</v>
      </c>
      <c r="F2" s="510" t="s">
        <v>43</v>
      </c>
      <c r="G2" s="302" t="s">
        <v>44</v>
      </c>
      <c r="H2" s="267" t="s">
        <v>45</v>
      </c>
      <c r="I2" s="511"/>
      <c r="J2" s="511"/>
      <c r="K2" s="510" t="s">
        <v>43</v>
      </c>
      <c r="L2" s="512" t="s">
        <v>46</v>
      </c>
    </row>
    <row r="3" spans="1:12" x14ac:dyDescent="0.25">
      <c r="A3" s="62" t="s">
        <v>2</v>
      </c>
      <c r="B3" s="63" t="s">
        <v>47</v>
      </c>
      <c r="C3" s="63" t="s">
        <v>48</v>
      </c>
      <c r="D3" s="273" t="s">
        <v>49</v>
      </c>
      <c r="E3" s="274" t="s">
        <v>50</v>
      </c>
      <c r="F3" s="307" t="s">
        <v>51</v>
      </c>
      <c r="G3" s="308"/>
      <c r="H3" s="63" t="s">
        <v>52</v>
      </c>
      <c r="I3" s="63" t="s">
        <v>18</v>
      </c>
      <c r="J3" s="63" t="s">
        <v>19</v>
      </c>
      <c r="K3" s="307" t="s">
        <v>53</v>
      </c>
      <c r="L3" s="513"/>
    </row>
    <row r="4" spans="1:12" x14ac:dyDescent="0.25">
      <c r="A4" s="11" t="s">
        <v>267</v>
      </c>
      <c r="B4" s="70">
        <v>20.2</v>
      </c>
      <c r="C4" s="70">
        <v>21.263000000000002</v>
      </c>
      <c r="D4" s="70">
        <v>20.678999999999998</v>
      </c>
      <c r="E4" s="72">
        <v>24.832999999999998</v>
      </c>
      <c r="F4" s="514">
        <v>7.0999999999999994E-2</v>
      </c>
      <c r="G4" s="514">
        <v>4.7E-2</v>
      </c>
      <c r="H4" s="70">
        <v>25.466000000000001</v>
      </c>
      <c r="I4" s="70">
        <v>24.012</v>
      </c>
      <c r="J4" s="70">
        <v>23.564</v>
      </c>
      <c r="K4" s="514">
        <v>-1.7000000000000001E-2</v>
      </c>
      <c r="L4" s="515">
        <v>5.6000000000000001E-2</v>
      </c>
    </row>
    <row r="5" spans="1:12" ht="18" x14ac:dyDescent="0.25">
      <c r="A5" s="11" t="s">
        <v>268</v>
      </c>
      <c r="B5" s="75">
        <v>44.423000000000002</v>
      </c>
      <c r="C5" s="75">
        <v>44.792999999999999</v>
      </c>
      <c r="D5" s="75">
        <v>45.582999999999998</v>
      </c>
      <c r="E5" s="13">
        <v>42.881999999999998</v>
      </c>
      <c r="F5" s="516">
        <v>-1.2E-2</v>
      </c>
      <c r="G5" s="516">
        <v>9.6000000000000002E-2</v>
      </c>
      <c r="H5" s="75">
        <v>40.662999999999997</v>
      </c>
      <c r="I5" s="75">
        <v>40.613</v>
      </c>
      <c r="J5" s="75">
        <v>39.121000000000002</v>
      </c>
      <c r="K5" s="516">
        <v>-0.03</v>
      </c>
      <c r="L5" s="627">
        <v>9.2999999999999999E-2</v>
      </c>
    </row>
    <row r="6" spans="1:12" ht="18" x14ac:dyDescent="0.25">
      <c r="A6" s="11" t="s">
        <v>269</v>
      </c>
      <c r="B6" s="75">
        <v>373.26</v>
      </c>
      <c r="C6" s="75">
        <v>379.09399999999999</v>
      </c>
      <c r="D6" s="75">
        <v>425.77499999999998</v>
      </c>
      <c r="E6" s="13">
        <v>336.17</v>
      </c>
      <c r="F6" s="516">
        <v>-3.4000000000000002E-2</v>
      </c>
      <c r="G6" s="516">
        <v>0.82199999999999995</v>
      </c>
      <c r="H6" s="75">
        <v>362.86200000000002</v>
      </c>
      <c r="I6" s="75">
        <v>364.61700000000002</v>
      </c>
      <c r="J6" s="75">
        <v>362.577</v>
      </c>
      <c r="K6" s="516">
        <v>2.5999999999999999E-2</v>
      </c>
      <c r="L6" s="627">
        <v>0.81399999999999995</v>
      </c>
    </row>
    <row r="7" spans="1:12" ht="18" x14ac:dyDescent="0.25">
      <c r="A7" s="11" t="s">
        <v>270</v>
      </c>
      <c r="B7" s="75">
        <v>18.271000000000001</v>
      </c>
      <c r="C7" s="75">
        <v>15.044</v>
      </c>
      <c r="D7" s="75">
        <v>13.618</v>
      </c>
      <c r="E7" s="13">
        <v>16.916</v>
      </c>
      <c r="F7" s="516">
        <v>-2.5000000000000001E-2</v>
      </c>
      <c r="G7" s="516">
        <v>3.5000000000000003E-2</v>
      </c>
      <c r="H7" s="75">
        <v>14.885999999999999</v>
      </c>
      <c r="I7" s="75">
        <v>16.582000000000001</v>
      </c>
      <c r="J7" s="75">
        <v>16.901</v>
      </c>
      <c r="K7" s="516">
        <v>0</v>
      </c>
      <c r="L7" s="627">
        <v>3.6999999999999998E-2</v>
      </c>
    </row>
    <row r="8" spans="1:12" x14ac:dyDescent="0.25">
      <c r="A8" s="83" t="s">
        <v>3</v>
      </c>
      <c r="B8" s="104">
        <v>456.154</v>
      </c>
      <c r="C8" s="104">
        <v>460.19400000000002</v>
      </c>
      <c r="D8" s="104">
        <v>505.65499999999997</v>
      </c>
      <c r="E8" s="22">
        <v>420.80099999999999</v>
      </c>
      <c r="F8" s="534">
        <v>-2.7E-2</v>
      </c>
      <c r="G8" s="534">
        <v>1</v>
      </c>
      <c r="H8" s="104">
        <v>443.87700000000001</v>
      </c>
      <c r="I8" s="104">
        <v>445.82400000000001</v>
      </c>
      <c r="J8" s="104">
        <v>442.16300000000001</v>
      </c>
      <c r="K8" s="534">
        <v>1.7000000000000001E-2</v>
      </c>
      <c r="L8" s="535">
        <v>1</v>
      </c>
    </row>
    <row r="9" spans="1:12" ht="18" x14ac:dyDescent="0.25">
      <c r="A9" s="88" t="s">
        <v>65</v>
      </c>
      <c r="B9" s="89" t="s">
        <v>66</v>
      </c>
      <c r="C9" s="89"/>
      <c r="D9" s="90"/>
      <c r="E9" s="91">
        <v>-35.874000000000002</v>
      </c>
      <c r="F9" s="521"/>
      <c r="G9" s="521"/>
      <c r="H9" s="522">
        <v>-42.761000000000003</v>
      </c>
      <c r="I9" s="94">
        <v>-56.615000000000002</v>
      </c>
      <c r="J9" s="523">
        <v>0</v>
      </c>
      <c r="K9" s="521"/>
      <c r="L9" s="524"/>
    </row>
    <row r="10" spans="1:12" x14ac:dyDescent="0.25">
      <c r="A10" s="525"/>
      <c r="B10" s="526"/>
      <c r="C10" s="526"/>
      <c r="D10" s="526"/>
      <c r="E10" s="526"/>
      <c r="F10" s="527"/>
      <c r="G10" s="527"/>
      <c r="H10" s="526"/>
      <c r="I10" s="528"/>
      <c r="J10" s="102"/>
      <c r="K10" s="529"/>
      <c r="L10" s="529"/>
    </row>
    <row r="11" spans="1:12" x14ac:dyDescent="0.25">
      <c r="A11" s="99" t="s">
        <v>67</v>
      </c>
      <c r="B11" s="530"/>
      <c r="C11" s="530"/>
      <c r="D11" s="530"/>
      <c r="E11" s="530"/>
      <c r="F11" s="531"/>
      <c r="G11" s="531"/>
      <c r="H11" s="530"/>
      <c r="I11" s="530"/>
      <c r="J11" s="532"/>
      <c r="K11" s="533"/>
      <c r="L11" s="533"/>
    </row>
    <row r="12" spans="1:12" x14ac:dyDescent="0.25">
      <c r="A12" s="124" t="s">
        <v>68</v>
      </c>
      <c r="B12" s="104">
        <v>266.45800000000003</v>
      </c>
      <c r="C12" s="104">
        <v>275.62599999999998</v>
      </c>
      <c r="D12" s="104">
        <v>270.971</v>
      </c>
      <c r="E12" s="22">
        <v>252.518</v>
      </c>
      <c r="F12" s="534">
        <v>-1.7999999999999999E-2</v>
      </c>
      <c r="G12" s="534">
        <v>0.57799999999999996</v>
      </c>
      <c r="H12" s="104">
        <v>229.70099999999999</v>
      </c>
      <c r="I12" s="104">
        <v>225.62</v>
      </c>
      <c r="J12" s="104">
        <v>219.696</v>
      </c>
      <c r="K12" s="534">
        <v>-4.4999999999999998E-2</v>
      </c>
      <c r="L12" s="535">
        <v>0.52900000000000003</v>
      </c>
    </row>
    <row r="13" spans="1:12" x14ac:dyDescent="0.25">
      <c r="A13" s="11" t="s">
        <v>69</v>
      </c>
      <c r="B13" s="107">
        <v>184.95500000000001</v>
      </c>
      <c r="C13" s="70">
        <v>204.39400000000001</v>
      </c>
      <c r="D13" s="70">
        <v>197.721</v>
      </c>
      <c r="E13" s="72">
        <v>192.19</v>
      </c>
      <c r="F13" s="515">
        <v>1.2999999999999999E-2</v>
      </c>
      <c r="G13" s="514">
        <v>0.42299999999999999</v>
      </c>
      <c r="H13" s="107">
        <v>174.22300000000001</v>
      </c>
      <c r="I13" s="70">
        <v>168.58500000000001</v>
      </c>
      <c r="J13" s="71">
        <v>162.1</v>
      </c>
      <c r="K13" s="514">
        <v>-5.5E-2</v>
      </c>
      <c r="L13" s="536">
        <v>0.39800000000000002</v>
      </c>
    </row>
    <row r="14" spans="1:12" x14ac:dyDescent="0.25">
      <c r="A14" s="11" t="s">
        <v>70</v>
      </c>
      <c r="B14" s="19">
        <v>81.503</v>
      </c>
      <c r="C14" s="75">
        <v>71.231999999999999</v>
      </c>
      <c r="D14" s="75">
        <v>73.25</v>
      </c>
      <c r="E14" s="13">
        <v>60.328000000000003</v>
      </c>
      <c r="F14" s="517">
        <v>-9.5000000000000001E-2</v>
      </c>
      <c r="G14" s="516">
        <v>0.155</v>
      </c>
      <c r="H14" s="19">
        <v>55.478000000000002</v>
      </c>
      <c r="I14" s="75">
        <v>57.034999999999997</v>
      </c>
      <c r="J14" s="76">
        <v>57.595999999999997</v>
      </c>
      <c r="K14" s="516">
        <v>-1.4999999999999999E-2</v>
      </c>
      <c r="L14" s="537">
        <v>0.13100000000000001</v>
      </c>
    </row>
    <row r="15" spans="1:12" x14ac:dyDescent="0.25">
      <c r="A15" s="108" t="s">
        <v>71</v>
      </c>
      <c r="B15" s="538"/>
      <c r="C15" s="111"/>
      <c r="D15" s="111"/>
      <c r="E15" s="112"/>
      <c r="F15" s="628"/>
      <c r="G15" s="539"/>
      <c r="H15" s="538"/>
      <c r="I15" s="111"/>
      <c r="J15" s="629"/>
      <c r="K15" s="539"/>
      <c r="L15" s="541"/>
    </row>
    <row r="16" spans="1:12" ht="18" x14ac:dyDescent="0.25">
      <c r="A16" s="108" t="s">
        <v>73</v>
      </c>
      <c r="B16" s="114">
        <v>0.95599999999999996</v>
      </c>
      <c r="C16" s="115">
        <v>0.20300000000000001</v>
      </c>
      <c r="D16" s="115">
        <v>0.128</v>
      </c>
      <c r="E16" s="116">
        <v>5.2119999999999997</v>
      </c>
      <c r="F16" s="630">
        <v>0.76</v>
      </c>
      <c r="G16" s="542">
        <v>4.0000000000000001E-3</v>
      </c>
      <c r="H16" s="114">
        <v>5.4080000000000004</v>
      </c>
      <c r="I16" s="115">
        <v>4.91</v>
      </c>
      <c r="J16" s="543">
        <v>5.1059999999999999</v>
      </c>
      <c r="K16" s="542">
        <v>-7.0000000000000001E-3</v>
      </c>
      <c r="L16" s="544">
        <v>1.2E-2</v>
      </c>
    </row>
    <row r="17" spans="1:12" x14ac:dyDescent="0.25">
      <c r="A17" s="108" t="s">
        <v>75</v>
      </c>
      <c r="B17" s="114">
        <v>29.835000000000001</v>
      </c>
      <c r="C17" s="115">
        <v>25.483000000000001</v>
      </c>
      <c r="D17" s="115">
        <v>23.428000000000001</v>
      </c>
      <c r="E17" s="116">
        <v>26.456</v>
      </c>
      <c r="F17" s="630">
        <v>-3.9E-2</v>
      </c>
      <c r="G17" s="542">
        <v>5.7000000000000002E-2</v>
      </c>
      <c r="H17" s="114">
        <v>7.601</v>
      </c>
      <c r="I17" s="115">
        <v>7.8010000000000002</v>
      </c>
      <c r="J17" s="543">
        <v>7.8760000000000003</v>
      </c>
      <c r="K17" s="542">
        <v>-0.33200000000000002</v>
      </c>
      <c r="L17" s="544">
        <v>2.8000000000000001E-2</v>
      </c>
    </row>
    <row r="18" spans="1:12" x14ac:dyDescent="0.25">
      <c r="A18" s="108" t="s">
        <v>76</v>
      </c>
      <c r="B18" s="114">
        <v>21.991</v>
      </c>
      <c r="C18" s="115">
        <v>20.92</v>
      </c>
      <c r="D18" s="115">
        <v>20.904</v>
      </c>
      <c r="E18" s="116">
        <v>4.4909999999999997</v>
      </c>
      <c r="F18" s="630">
        <v>-0.41099999999999998</v>
      </c>
      <c r="G18" s="542">
        <v>3.6999999999999998E-2</v>
      </c>
      <c r="H18" s="114">
        <v>14.984999999999999</v>
      </c>
      <c r="I18" s="115">
        <v>17.321000000000002</v>
      </c>
      <c r="J18" s="543">
        <v>17.492000000000001</v>
      </c>
      <c r="K18" s="542">
        <v>0.57299999999999995</v>
      </c>
      <c r="L18" s="544">
        <v>3.1E-2</v>
      </c>
    </row>
    <row r="19" spans="1:12" x14ac:dyDescent="0.25">
      <c r="A19" s="108" t="s">
        <v>122</v>
      </c>
      <c r="B19" s="114">
        <v>1.3160000000000001</v>
      </c>
      <c r="C19" s="115">
        <v>1.7629999999999999</v>
      </c>
      <c r="D19" s="115">
        <v>1.3440000000000001</v>
      </c>
      <c r="E19" s="116">
        <v>0.95</v>
      </c>
      <c r="F19" s="630">
        <v>-0.10299999999999999</v>
      </c>
      <c r="G19" s="542">
        <v>3.0000000000000001E-3</v>
      </c>
      <c r="H19" s="114">
        <v>0.98499999999999999</v>
      </c>
      <c r="I19" s="115">
        <v>1.6140000000000001</v>
      </c>
      <c r="J19" s="543">
        <v>1.63</v>
      </c>
      <c r="K19" s="542">
        <v>0.19700000000000001</v>
      </c>
      <c r="L19" s="544">
        <v>3.0000000000000001E-3</v>
      </c>
    </row>
    <row r="20" spans="1:12" x14ac:dyDescent="0.25">
      <c r="A20" s="108" t="s">
        <v>77</v>
      </c>
      <c r="B20" s="114">
        <v>11.576000000000001</v>
      </c>
      <c r="C20" s="115">
        <v>8.6720000000000006</v>
      </c>
      <c r="D20" s="115">
        <v>14.595000000000001</v>
      </c>
      <c r="E20" s="116">
        <v>7.8689999999999998</v>
      </c>
      <c r="F20" s="630">
        <v>-0.121</v>
      </c>
      <c r="G20" s="542">
        <v>2.3E-2</v>
      </c>
      <c r="H20" s="114">
        <v>14.904</v>
      </c>
      <c r="I20" s="115">
        <v>13.61</v>
      </c>
      <c r="J20" s="543">
        <v>12.725</v>
      </c>
      <c r="K20" s="542">
        <v>0.17399999999999999</v>
      </c>
      <c r="L20" s="544">
        <v>2.8000000000000001E-2</v>
      </c>
    </row>
    <row r="21" spans="1:12" x14ac:dyDescent="0.25">
      <c r="A21" s="108" t="s">
        <v>123</v>
      </c>
      <c r="B21" s="119">
        <v>3.794</v>
      </c>
      <c r="C21" s="120">
        <v>3.851</v>
      </c>
      <c r="D21" s="120">
        <v>3.6320000000000001</v>
      </c>
      <c r="E21" s="121">
        <v>2.8860000000000001</v>
      </c>
      <c r="F21" s="631">
        <v>-8.6999999999999994E-2</v>
      </c>
      <c r="G21" s="545">
        <v>8.0000000000000002E-3</v>
      </c>
      <c r="H21" s="119">
        <v>5.2850000000000001</v>
      </c>
      <c r="I21" s="120">
        <v>6.0250000000000004</v>
      </c>
      <c r="J21" s="546">
        <v>6.0759999999999996</v>
      </c>
      <c r="K21" s="545">
        <v>0.28199999999999997</v>
      </c>
      <c r="L21" s="547">
        <v>1.2E-2</v>
      </c>
    </row>
    <row r="22" spans="1:12" x14ac:dyDescent="0.25">
      <c r="A22" s="124" t="s">
        <v>78</v>
      </c>
      <c r="B22" s="125">
        <v>188.63499999999999</v>
      </c>
      <c r="C22" s="125">
        <v>184.363</v>
      </c>
      <c r="D22" s="125">
        <v>233.57400000000001</v>
      </c>
      <c r="E22" s="126">
        <v>165.815</v>
      </c>
      <c r="F22" s="548">
        <v>-4.2000000000000003E-2</v>
      </c>
      <c r="G22" s="548">
        <v>0.41899999999999998</v>
      </c>
      <c r="H22" s="209">
        <v>211.57300000000001</v>
      </c>
      <c r="I22" s="125">
        <v>217.464</v>
      </c>
      <c r="J22" s="125">
        <v>219.60599999999999</v>
      </c>
      <c r="K22" s="549">
        <v>9.8000000000000004E-2</v>
      </c>
      <c r="L22" s="548">
        <v>0.46500000000000002</v>
      </c>
    </row>
    <row r="23" spans="1:12" ht="18" x14ac:dyDescent="0.25">
      <c r="A23" s="11" t="s">
        <v>80</v>
      </c>
      <c r="B23" s="107">
        <v>0</v>
      </c>
      <c r="C23" s="70">
        <v>0</v>
      </c>
      <c r="D23" s="70">
        <v>0</v>
      </c>
      <c r="E23" s="72">
        <v>3.0859999999999999</v>
      </c>
      <c r="F23" s="515">
        <v>0</v>
      </c>
      <c r="G23" s="514">
        <v>2E-3</v>
      </c>
      <c r="H23" s="107">
        <v>3.4950000000000001</v>
      </c>
      <c r="I23" s="70">
        <v>3.5910000000000002</v>
      </c>
      <c r="J23" s="71">
        <v>3.6269999999999998</v>
      </c>
      <c r="K23" s="514">
        <v>5.5E-2</v>
      </c>
      <c r="L23" s="536">
        <v>8.0000000000000002E-3</v>
      </c>
    </row>
    <row r="24" spans="1:12" ht="18" x14ac:dyDescent="0.25">
      <c r="A24" s="11" t="s">
        <v>81</v>
      </c>
      <c r="B24" s="19">
        <v>188.27199999999999</v>
      </c>
      <c r="C24" s="75">
        <v>183.24799999999999</v>
      </c>
      <c r="D24" s="75">
        <v>233.511</v>
      </c>
      <c r="E24" s="13">
        <v>162.71</v>
      </c>
      <c r="F24" s="517">
        <v>-4.7E-2</v>
      </c>
      <c r="G24" s="516">
        <v>0.41699999999999998</v>
      </c>
      <c r="H24" s="19">
        <v>208.078</v>
      </c>
      <c r="I24" s="75">
        <v>213.87299999999999</v>
      </c>
      <c r="J24" s="76">
        <v>215.97900000000001</v>
      </c>
      <c r="K24" s="516">
        <v>9.9000000000000005E-2</v>
      </c>
      <c r="L24" s="537">
        <v>0.45700000000000002</v>
      </c>
    </row>
    <row r="25" spans="1:12" x14ac:dyDescent="0.25">
      <c r="A25" s="11" t="s">
        <v>83</v>
      </c>
      <c r="B25" s="131">
        <v>0.36299999999999999</v>
      </c>
      <c r="C25" s="132">
        <v>1.115</v>
      </c>
      <c r="D25" s="132">
        <v>6.3E-2</v>
      </c>
      <c r="E25" s="133">
        <v>1.9E-2</v>
      </c>
      <c r="F25" s="632">
        <v>-0.626</v>
      </c>
      <c r="G25" s="633">
        <v>1E-3</v>
      </c>
      <c r="H25" s="131">
        <v>0</v>
      </c>
      <c r="I25" s="132">
        <v>0</v>
      </c>
      <c r="J25" s="205">
        <v>0</v>
      </c>
      <c r="K25" s="633">
        <v>-1</v>
      </c>
      <c r="L25" s="634">
        <v>0</v>
      </c>
    </row>
    <row r="26" spans="1:12" ht="18" x14ac:dyDescent="0.25">
      <c r="A26" s="124" t="s">
        <v>84</v>
      </c>
      <c r="B26" s="125">
        <v>1.046</v>
      </c>
      <c r="C26" s="125">
        <v>0.16300000000000001</v>
      </c>
      <c r="D26" s="125">
        <v>1.0780000000000001</v>
      </c>
      <c r="E26" s="126">
        <v>2.468</v>
      </c>
      <c r="F26" s="548">
        <v>0.33100000000000002</v>
      </c>
      <c r="G26" s="548">
        <v>3.0000000000000001E-3</v>
      </c>
      <c r="H26" s="209">
        <v>2.6030000000000002</v>
      </c>
      <c r="I26" s="125">
        <v>2.74</v>
      </c>
      <c r="J26" s="125">
        <v>2.8610000000000002</v>
      </c>
      <c r="K26" s="549">
        <v>0.05</v>
      </c>
      <c r="L26" s="556">
        <v>6.0000000000000001E-3</v>
      </c>
    </row>
    <row r="27" spans="1:12" x14ac:dyDescent="0.25">
      <c r="A27" s="11" t="s">
        <v>85</v>
      </c>
      <c r="B27" s="550">
        <v>1.046</v>
      </c>
      <c r="C27" s="551">
        <v>0.16300000000000001</v>
      </c>
      <c r="D27" s="551">
        <v>1.0780000000000001</v>
      </c>
      <c r="E27" s="552">
        <v>2.468</v>
      </c>
      <c r="F27" s="635">
        <v>0.33100000000000002</v>
      </c>
      <c r="G27" s="553">
        <v>3.0000000000000001E-3</v>
      </c>
      <c r="H27" s="550">
        <v>2.6030000000000002</v>
      </c>
      <c r="I27" s="551">
        <v>2.74</v>
      </c>
      <c r="J27" s="554">
        <v>2.8610000000000002</v>
      </c>
      <c r="K27" s="553">
        <v>0.05</v>
      </c>
      <c r="L27" s="555">
        <v>6.0000000000000001E-3</v>
      </c>
    </row>
    <row r="28" spans="1:12" ht="18" x14ac:dyDescent="0.25">
      <c r="A28" s="124" t="s">
        <v>87</v>
      </c>
      <c r="B28" s="142">
        <v>1.4999999999999999E-2</v>
      </c>
      <c r="C28" s="142">
        <v>4.2000000000000003E-2</v>
      </c>
      <c r="D28" s="142">
        <v>3.2000000000000001E-2</v>
      </c>
      <c r="E28" s="143">
        <v>0</v>
      </c>
      <c r="F28" s="560">
        <v>-1</v>
      </c>
      <c r="G28" s="560">
        <v>0</v>
      </c>
      <c r="H28" s="217">
        <v>0</v>
      </c>
      <c r="I28" s="142">
        <v>0</v>
      </c>
      <c r="J28" s="218">
        <v>0</v>
      </c>
      <c r="K28" s="560">
        <v>0</v>
      </c>
      <c r="L28" s="561">
        <v>0</v>
      </c>
    </row>
    <row r="29" spans="1:12" x14ac:dyDescent="0.25">
      <c r="A29" s="146" t="s">
        <v>3</v>
      </c>
      <c r="B29" s="84">
        <v>456.154</v>
      </c>
      <c r="C29" s="84">
        <v>460.19400000000002</v>
      </c>
      <c r="D29" s="84">
        <v>505.65499999999997</v>
      </c>
      <c r="E29" s="39">
        <v>420.80099999999999</v>
      </c>
      <c r="F29" s="562">
        <v>-2.7E-2</v>
      </c>
      <c r="G29" s="562">
        <v>1</v>
      </c>
      <c r="H29" s="84">
        <v>443.87700000000001</v>
      </c>
      <c r="I29" s="84">
        <v>445.82400000000001</v>
      </c>
      <c r="J29" s="84">
        <v>442.16300000000001</v>
      </c>
      <c r="K29" s="562">
        <v>1.7000000000000001E-2</v>
      </c>
      <c r="L29" s="563">
        <v>1</v>
      </c>
    </row>
    <row r="30" spans="1:12" ht="36" x14ac:dyDescent="0.25">
      <c r="A30" s="564" t="s">
        <v>237</v>
      </c>
      <c r="B30" s="565">
        <v>4.4999999999999998E-2</v>
      </c>
      <c r="C30" s="565">
        <v>4.3999999999999997E-2</v>
      </c>
      <c r="D30" s="566">
        <v>4.5999999999999999E-2</v>
      </c>
      <c r="E30" s="565">
        <v>4.4999999999999998E-2</v>
      </c>
      <c r="F30" s="567">
        <v>0</v>
      </c>
      <c r="G30" s="567">
        <v>0</v>
      </c>
      <c r="H30" s="565">
        <v>4.5999999999999999E-2</v>
      </c>
      <c r="I30" s="565">
        <v>4.4999999999999998E-2</v>
      </c>
      <c r="J30" s="565">
        <v>4.3999999999999997E-2</v>
      </c>
      <c r="K30" s="567">
        <v>0</v>
      </c>
      <c r="L30" s="568">
        <v>0</v>
      </c>
    </row>
    <row r="31" spans="1:12" x14ac:dyDescent="0.25">
      <c r="A31" s="38"/>
      <c r="B31" s="38"/>
      <c r="C31" s="38"/>
      <c r="D31" s="38"/>
      <c r="E31" s="38"/>
      <c r="F31" s="38"/>
      <c r="G31" s="38"/>
      <c r="H31" s="38"/>
      <c r="I31" s="38"/>
      <c r="J31" s="38"/>
      <c r="K31" s="38"/>
      <c r="L31" s="38"/>
    </row>
    <row r="32" spans="1:12" x14ac:dyDescent="0.25">
      <c r="A32" s="571" t="s">
        <v>238</v>
      </c>
      <c r="B32" s="572"/>
      <c r="C32" s="573"/>
      <c r="D32" s="573"/>
      <c r="E32" s="574"/>
      <c r="F32" s="575"/>
      <c r="G32" s="575"/>
      <c r="H32" s="574"/>
      <c r="I32" s="575"/>
      <c r="J32" s="575"/>
      <c r="K32" s="574"/>
      <c r="L32" s="575"/>
    </row>
    <row r="33" spans="1:12" x14ac:dyDescent="0.25">
      <c r="A33" s="576" t="s">
        <v>83</v>
      </c>
      <c r="B33" s="577"/>
      <c r="C33" s="577"/>
      <c r="D33" s="578" t="s">
        <v>66</v>
      </c>
      <c r="E33" s="579"/>
      <c r="F33" s="580"/>
      <c r="G33" s="581"/>
      <c r="H33" s="577"/>
      <c r="I33" s="577"/>
      <c r="J33" s="577"/>
      <c r="K33" s="581"/>
      <c r="L33" s="580"/>
    </row>
    <row r="34" spans="1:12" x14ac:dyDescent="0.25">
      <c r="A34" s="582" t="s">
        <v>127</v>
      </c>
      <c r="B34" s="583"/>
      <c r="C34" s="583"/>
      <c r="D34" s="584" t="s">
        <v>66</v>
      </c>
      <c r="E34" s="585"/>
      <c r="F34" s="586"/>
      <c r="G34" s="587"/>
      <c r="H34" s="583"/>
      <c r="I34" s="583"/>
      <c r="J34" s="583"/>
      <c r="K34" s="587"/>
      <c r="L34" s="586"/>
    </row>
    <row r="35" spans="1:12" x14ac:dyDescent="0.25">
      <c r="A35" s="582" t="s">
        <v>128</v>
      </c>
      <c r="B35" s="593">
        <v>0.36299999999999999</v>
      </c>
      <c r="C35" s="593">
        <v>1.111</v>
      </c>
      <c r="D35" s="730">
        <v>6.3E-2</v>
      </c>
      <c r="E35" s="731">
        <v>1.9E-2</v>
      </c>
      <c r="F35" s="591">
        <v>-0.626</v>
      </c>
      <c r="G35" s="592">
        <v>1E-3</v>
      </c>
      <c r="H35" s="593">
        <v>0</v>
      </c>
      <c r="I35" s="593">
        <v>0</v>
      </c>
      <c r="J35" s="593">
        <v>0</v>
      </c>
      <c r="K35" s="592">
        <v>-1</v>
      </c>
      <c r="L35" s="591">
        <v>0</v>
      </c>
    </row>
    <row r="36" spans="1:12" x14ac:dyDescent="0.25">
      <c r="A36" s="594" t="s">
        <v>129</v>
      </c>
      <c r="B36" s="732">
        <v>0.36299999999999999</v>
      </c>
      <c r="C36" s="733">
        <v>1.111</v>
      </c>
      <c r="D36" s="734">
        <v>6.3E-2</v>
      </c>
      <c r="E36" s="735">
        <v>1.9E-2</v>
      </c>
      <c r="F36" s="736">
        <v>-0.626</v>
      </c>
      <c r="G36" s="737">
        <v>1E-3</v>
      </c>
      <c r="H36" s="733">
        <v>0</v>
      </c>
      <c r="I36" s="733">
        <v>0</v>
      </c>
      <c r="J36" s="733">
        <v>0</v>
      </c>
      <c r="K36" s="737">
        <v>-1</v>
      </c>
      <c r="L36" s="738">
        <v>0</v>
      </c>
    </row>
    <row r="37" spans="1:12" x14ac:dyDescent="0.25">
      <c r="A37" s="636" t="s">
        <v>81</v>
      </c>
      <c r="B37" s="637"/>
      <c r="C37" s="638"/>
      <c r="D37" s="639" t="s">
        <v>66</v>
      </c>
      <c r="E37" s="640"/>
      <c r="F37" s="619"/>
      <c r="G37" s="620"/>
      <c r="H37" s="621"/>
      <c r="I37" s="621"/>
      <c r="J37" s="621"/>
      <c r="K37" s="620"/>
      <c r="L37" s="619"/>
    </row>
    <row r="38" spans="1:12" x14ac:dyDescent="0.25">
      <c r="A38" s="636" t="s">
        <v>242</v>
      </c>
      <c r="B38" s="637"/>
      <c r="C38" s="638"/>
      <c r="D38" s="639" t="s">
        <v>66</v>
      </c>
      <c r="E38" s="640"/>
      <c r="F38" s="619"/>
      <c r="G38" s="620"/>
      <c r="H38" s="621"/>
      <c r="I38" s="621"/>
      <c r="J38" s="621"/>
      <c r="K38" s="620"/>
      <c r="L38" s="619"/>
    </row>
    <row r="39" spans="1:12" x14ac:dyDescent="0.25">
      <c r="A39" s="636" t="s">
        <v>167</v>
      </c>
      <c r="B39" s="637"/>
      <c r="C39" s="638"/>
      <c r="D39" s="639"/>
      <c r="E39" s="640"/>
      <c r="F39" s="619"/>
      <c r="G39" s="620"/>
      <c r="H39" s="621"/>
      <c r="I39" s="621"/>
      <c r="J39" s="621"/>
      <c r="K39" s="620"/>
      <c r="L39" s="619"/>
    </row>
    <row r="40" spans="1:12" x14ac:dyDescent="0.25">
      <c r="A40" s="636" t="s">
        <v>128</v>
      </c>
      <c r="B40" s="641">
        <v>188.27199999999999</v>
      </c>
      <c r="C40" s="656">
        <v>183.24799999999999</v>
      </c>
      <c r="D40" s="657">
        <v>233.511</v>
      </c>
      <c r="E40" s="644">
        <v>162.71</v>
      </c>
      <c r="F40" s="645">
        <v>-4.7E-2</v>
      </c>
      <c r="G40" s="646">
        <v>0.41699999999999998</v>
      </c>
      <c r="H40" s="647">
        <v>208.078</v>
      </c>
      <c r="I40" s="647">
        <v>213.87299999999999</v>
      </c>
      <c r="J40" s="647">
        <v>215.97900000000001</v>
      </c>
      <c r="K40" s="646">
        <v>9.9000000000000005E-2</v>
      </c>
      <c r="L40" s="645">
        <v>0.45700000000000002</v>
      </c>
    </row>
    <row r="41" spans="1:12" x14ac:dyDescent="0.25">
      <c r="A41" s="614" t="s">
        <v>175</v>
      </c>
      <c r="B41" s="648">
        <v>188.27199999999999</v>
      </c>
      <c r="C41" s="676">
        <v>183.24799999999999</v>
      </c>
      <c r="D41" s="677">
        <v>233.511</v>
      </c>
      <c r="E41" s="651">
        <v>162.71</v>
      </c>
      <c r="F41" s="652">
        <v>-4.7E-2</v>
      </c>
      <c r="G41" s="653">
        <v>0.41699999999999998</v>
      </c>
      <c r="H41" s="654">
        <v>208.078</v>
      </c>
      <c r="I41" s="654">
        <v>213.87299999999999</v>
      </c>
      <c r="J41" s="654">
        <v>215.97900000000001</v>
      </c>
      <c r="K41" s="653">
        <v>9.9000000000000005E-2</v>
      </c>
      <c r="L41" s="655">
        <v>0.45700000000000002</v>
      </c>
    </row>
    <row r="42" spans="1:12" x14ac:dyDescent="0.25">
      <c r="A42" s="636" t="s">
        <v>80</v>
      </c>
      <c r="B42" s="637"/>
      <c r="C42" s="674"/>
      <c r="D42" s="675" t="s">
        <v>66</v>
      </c>
      <c r="E42" s="640"/>
      <c r="F42" s="619"/>
      <c r="G42" s="620"/>
      <c r="H42" s="621"/>
      <c r="I42" s="621"/>
      <c r="J42" s="621"/>
      <c r="K42" s="620"/>
      <c r="L42" s="619"/>
    </row>
    <row r="43" spans="1:12" x14ac:dyDescent="0.25">
      <c r="A43" s="636" t="s">
        <v>128</v>
      </c>
      <c r="B43" s="641">
        <v>0</v>
      </c>
      <c r="C43" s="656">
        <v>0</v>
      </c>
      <c r="D43" s="657">
        <v>0</v>
      </c>
      <c r="E43" s="644">
        <v>3.0859999999999999</v>
      </c>
      <c r="F43" s="645">
        <v>0</v>
      </c>
      <c r="G43" s="646">
        <v>2E-3</v>
      </c>
      <c r="H43" s="647">
        <v>3.4950000000000001</v>
      </c>
      <c r="I43" s="647">
        <v>3.5910000000000002</v>
      </c>
      <c r="J43" s="647">
        <v>3.6269999999999998</v>
      </c>
      <c r="K43" s="646">
        <v>5.5E-2</v>
      </c>
      <c r="L43" s="645">
        <v>8.0000000000000002E-3</v>
      </c>
    </row>
    <row r="44" spans="1:12" x14ac:dyDescent="0.25">
      <c r="A44" s="614" t="s">
        <v>271</v>
      </c>
      <c r="B44" s="658">
        <v>0</v>
      </c>
      <c r="C44" s="659">
        <v>0</v>
      </c>
      <c r="D44" s="660">
        <v>0</v>
      </c>
      <c r="E44" s="661">
        <v>1.5429999999999999</v>
      </c>
      <c r="F44" s="662">
        <v>0</v>
      </c>
      <c r="G44" s="663">
        <v>1E-3</v>
      </c>
      <c r="H44" s="664">
        <v>1.748</v>
      </c>
      <c r="I44" s="664">
        <v>1.796</v>
      </c>
      <c r="J44" s="664">
        <v>1.8140000000000001</v>
      </c>
      <c r="K44" s="663">
        <v>5.5E-2</v>
      </c>
      <c r="L44" s="665">
        <v>4.0000000000000001E-3</v>
      </c>
    </row>
    <row r="45" spans="1:12" x14ac:dyDescent="0.25">
      <c r="A45" s="614" t="s">
        <v>166</v>
      </c>
      <c r="B45" s="678">
        <v>0</v>
      </c>
      <c r="C45" s="674">
        <v>0</v>
      </c>
      <c r="D45" s="675">
        <v>0</v>
      </c>
      <c r="E45" s="640">
        <v>1.5429999999999999</v>
      </c>
      <c r="F45" s="619">
        <v>0</v>
      </c>
      <c r="G45" s="620">
        <v>1E-3</v>
      </c>
      <c r="H45" s="621">
        <v>1.7470000000000001</v>
      </c>
      <c r="I45" s="621">
        <v>1.7949999999999999</v>
      </c>
      <c r="J45" s="621">
        <v>1.8129999999999999</v>
      </c>
      <c r="K45" s="620">
        <v>5.5E-2</v>
      </c>
      <c r="L45" s="622">
        <v>4.0000000000000001E-3</v>
      </c>
    </row>
    <row r="46" spans="1:12" x14ac:dyDescent="0.25">
      <c r="A46" s="623"/>
      <c r="B46" s="624"/>
      <c r="C46" s="624"/>
      <c r="D46" s="624"/>
      <c r="E46" s="624"/>
      <c r="F46" s="624"/>
      <c r="G46" s="624"/>
      <c r="H46" s="624"/>
      <c r="I46" s="624"/>
      <c r="J46" s="624"/>
      <c r="K46" s="679"/>
      <c r="L46" s="679"/>
    </row>
    <row r="47" spans="1:12" x14ac:dyDescent="0.25">
      <c r="A47" s="625"/>
      <c r="B47" s="626"/>
      <c r="C47" s="626"/>
      <c r="D47" s="626"/>
      <c r="E47" s="626"/>
      <c r="F47" s="626"/>
      <c r="G47" s="626"/>
      <c r="H47" s="626"/>
      <c r="I47" s="626"/>
      <c r="J47" s="626"/>
      <c r="K47" s="680"/>
      <c r="L47" s="680"/>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44"/>
  <sheetViews>
    <sheetView showGridLines="0" workbookViewId="0">
      <selection sqref="A1:XFD1048576"/>
    </sheetView>
  </sheetViews>
  <sheetFormatPr defaultRowHeight="15" x14ac:dyDescent="0.25"/>
  <cols>
    <col min="1" max="1" width="20.42578125" customWidth="1"/>
    <col min="2" max="4" width="7.28515625" customWidth="1"/>
    <col min="5" max="5" width="7.140625" customWidth="1"/>
    <col min="6" max="7" width="5.85546875" customWidth="1"/>
    <col min="8" max="10" width="7" customWidth="1"/>
    <col min="11" max="12" width="5.85546875" customWidth="1"/>
  </cols>
  <sheetData>
    <row r="1" spans="1:12" x14ac:dyDescent="0.25">
      <c r="A1" s="509" t="s">
        <v>272</v>
      </c>
      <c r="B1" s="509"/>
      <c r="C1" s="509"/>
      <c r="D1" s="509"/>
      <c r="E1" s="509"/>
      <c r="F1" s="509"/>
      <c r="G1" s="509"/>
      <c r="H1" s="509"/>
      <c r="I1" s="509"/>
      <c r="J1" s="509"/>
      <c r="K1" s="509"/>
      <c r="L1" s="509"/>
    </row>
    <row r="2" spans="1:12" ht="55.5" x14ac:dyDescent="0.25">
      <c r="A2" s="265" t="s">
        <v>230</v>
      </c>
      <c r="B2" s="266" t="s">
        <v>41</v>
      </c>
      <c r="C2" s="267"/>
      <c r="D2" s="55"/>
      <c r="E2" s="56" t="s">
        <v>42</v>
      </c>
      <c r="F2" s="510" t="s">
        <v>43</v>
      </c>
      <c r="G2" s="302" t="s">
        <v>44</v>
      </c>
      <c r="H2" s="267" t="s">
        <v>45</v>
      </c>
      <c r="I2" s="511"/>
      <c r="J2" s="511"/>
      <c r="K2" s="510" t="s">
        <v>43</v>
      </c>
      <c r="L2" s="512" t="s">
        <v>46</v>
      </c>
    </row>
    <row r="3" spans="1:12" x14ac:dyDescent="0.25">
      <c r="A3" s="62" t="s">
        <v>2</v>
      </c>
      <c r="B3" s="63" t="s">
        <v>47</v>
      </c>
      <c r="C3" s="63" t="s">
        <v>48</v>
      </c>
      <c r="D3" s="273" t="s">
        <v>49</v>
      </c>
      <c r="E3" s="274" t="s">
        <v>50</v>
      </c>
      <c r="F3" s="307" t="s">
        <v>51</v>
      </c>
      <c r="G3" s="308"/>
      <c r="H3" s="63" t="s">
        <v>52</v>
      </c>
      <c r="I3" s="63" t="s">
        <v>18</v>
      </c>
      <c r="J3" s="63" t="s">
        <v>19</v>
      </c>
      <c r="K3" s="307" t="s">
        <v>53</v>
      </c>
      <c r="L3" s="513"/>
    </row>
    <row r="4" spans="1:12" x14ac:dyDescent="0.25">
      <c r="A4" s="11" t="s">
        <v>273</v>
      </c>
      <c r="B4" s="70">
        <v>49.941000000000003</v>
      </c>
      <c r="C4" s="70">
        <v>54.621000000000002</v>
      </c>
      <c r="D4" s="70">
        <v>53.991999999999997</v>
      </c>
      <c r="E4" s="72">
        <v>40.363</v>
      </c>
      <c r="F4" s="514">
        <v>-6.9000000000000006E-2</v>
      </c>
      <c r="G4" s="514">
        <v>0.77300000000000002</v>
      </c>
      <c r="H4" s="70">
        <v>46.194000000000003</v>
      </c>
      <c r="I4" s="70">
        <v>47.036000000000001</v>
      </c>
      <c r="J4" s="70">
        <v>45.728000000000002</v>
      </c>
      <c r="K4" s="514">
        <v>4.2000000000000003E-2</v>
      </c>
      <c r="L4" s="515">
        <v>0.65300000000000002</v>
      </c>
    </row>
    <row r="5" spans="1:12" ht="27" x14ac:dyDescent="0.25">
      <c r="A5" s="11" t="s">
        <v>274</v>
      </c>
      <c r="B5" s="75">
        <v>14.516</v>
      </c>
      <c r="C5" s="75">
        <v>14.738</v>
      </c>
      <c r="D5" s="75">
        <v>12.018000000000001</v>
      </c>
      <c r="E5" s="13">
        <v>13.927</v>
      </c>
      <c r="F5" s="516">
        <v>-1.4E-2</v>
      </c>
      <c r="G5" s="516">
        <v>0.215</v>
      </c>
      <c r="H5" s="75">
        <v>19.481999999999999</v>
      </c>
      <c r="I5" s="75">
        <v>21.219000000000001</v>
      </c>
      <c r="J5" s="75">
        <v>24.655999999999999</v>
      </c>
      <c r="K5" s="516">
        <v>0.21</v>
      </c>
      <c r="L5" s="627">
        <v>0.28899999999999998</v>
      </c>
    </row>
    <row r="6" spans="1:12" x14ac:dyDescent="0.25">
      <c r="A6" s="11" t="s">
        <v>275</v>
      </c>
      <c r="B6" s="75">
        <v>4.8000000000000001E-2</v>
      </c>
      <c r="C6" s="75">
        <v>1.2999999999999999E-2</v>
      </c>
      <c r="D6" s="75">
        <v>0.121</v>
      </c>
      <c r="E6" s="13">
        <v>2.93</v>
      </c>
      <c r="F6" s="516">
        <v>2.9369999999999998</v>
      </c>
      <c r="G6" s="516">
        <v>1.2E-2</v>
      </c>
      <c r="H6" s="75">
        <v>4.4850000000000003</v>
      </c>
      <c r="I6" s="75">
        <v>4.4169999999999998</v>
      </c>
      <c r="J6" s="75">
        <v>4.2850000000000001</v>
      </c>
      <c r="K6" s="516">
        <v>0.13500000000000001</v>
      </c>
      <c r="L6" s="627">
        <v>5.8999999999999997E-2</v>
      </c>
    </row>
    <row r="7" spans="1:12" x14ac:dyDescent="0.25">
      <c r="A7" s="83" t="s">
        <v>3</v>
      </c>
      <c r="B7" s="104">
        <v>64.504999999999995</v>
      </c>
      <c r="C7" s="104">
        <v>69.372</v>
      </c>
      <c r="D7" s="104">
        <v>66.131</v>
      </c>
      <c r="E7" s="22">
        <v>57.22</v>
      </c>
      <c r="F7" s="534">
        <v>-3.9E-2</v>
      </c>
      <c r="G7" s="534">
        <v>1</v>
      </c>
      <c r="H7" s="104">
        <v>70.161000000000001</v>
      </c>
      <c r="I7" s="104">
        <v>72.671999999999997</v>
      </c>
      <c r="J7" s="104">
        <v>74.668999999999997</v>
      </c>
      <c r="K7" s="534">
        <v>9.2999999999999999E-2</v>
      </c>
      <c r="L7" s="535">
        <v>1</v>
      </c>
    </row>
    <row r="8" spans="1:12" ht="18" x14ac:dyDescent="0.25">
      <c r="A8" s="88" t="s">
        <v>65</v>
      </c>
      <c r="B8" s="89" t="s">
        <v>66</v>
      </c>
      <c r="C8" s="89"/>
      <c r="D8" s="90"/>
      <c r="E8" s="91">
        <v>-1.079</v>
      </c>
      <c r="F8" s="521"/>
      <c r="G8" s="521"/>
      <c r="H8" s="522">
        <v>7.165</v>
      </c>
      <c r="I8" s="94">
        <v>6.0350000000000001</v>
      </c>
      <c r="J8" s="523">
        <v>0</v>
      </c>
      <c r="K8" s="521"/>
      <c r="L8" s="524"/>
    </row>
    <row r="9" spans="1:12" x14ac:dyDescent="0.25">
      <c r="A9" s="525"/>
      <c r="B9" s="526"/>
      <c r="C9" s="526"/>
      <c r="D9" s="526"/>
      <c r="E9" s="526"/>
      <c r="F9" s="527"/>
      <c r="G9" s="527"/>
      <c r="H9" s="526"/>
      <c r="I9" s="528"/>
      <c r="J9" s="102"/>
      <c r="K9" s="529"/>
      <c r="L9" s="529"/>
    </row>
    <row r="10" spans="1:12" x14ac:dyDescent="0.25">
      <c r="A10" s="99" t="s">
        <v>67</v>
      </c>
      <c r="B10" s="530"/>
      <c r="C10" s="530"/>
      <c r="D10" s="530"/>
      <c r="E10" s="530"/>
      <c r="F10" s="531"/>
      <c r="G10" s="531"/>
      <c r="H10" s="530"/>
      <c r="I10" s="530"/>
      <c r="J10" s="532"/>
      <c r="K10" s="533"/>
      <c r="L10" s="533"/>
    </row>
    <row r="11" spans="1:12" x14ac:dyDescent="0.25">
      <c r="A11" s="124" t="s">
        <v>68</v>
      </c>
      <c r="B11" s="104">
        <v>50.134</v>
      </c>
      <c r="C11" s="104">
        <v>55.161000000000001</v>
      </c>
      <c r="D11" s="104">
        <v>55.097999999999999</v>
      </c>
      <c r="E11" s="22">
        <v>46.22</v>
      </c>
      <c r="F11" s="534">
        <v>-2.7E-2</v>
      </c>
      <c r="G11" s="534">
        <v>0.80300000000000005</v>
      </c>
      <c r="H11" s="104">
        <v>54.655999999999999</v>
      </c>
      <c r="I11" s="104">
        <v>55.332999999999998</v>
      </c>
      <c r="J11" s="104">
        <v>53.735999999999997</v>
      </c>
      <c r="K11" s="534">
        <v>5.1999999999999998E-2</v>
      </c>
      <c r="L11" s="535">
        <v>0.76400000000000001</v>
      </c>
    </row>
    <row r="12" spans="1:12" x14ac:dyDescent="0.25">
      <c r="A12" s="11" t="s">
        <v>69</v>
      </c>
      <c r="B12" s="107">
        <v>34.930999999999997</v>
      </c>
      <c r="C12" s="70">
        <v>41.018000000000001</v>
      </c>
      <c r="D12" s="70">
        <v>42.171999999999997</v>
      </c>
      <c r="E12" s="72">
        <v>37.244999999999997</v>
      </c>
      <c r="F12" s="515">
        <v>2.1999999999999999E-2</v>
      </c>
      <c r="G12" s="514">
        <v>0.60399999999999998</v>
      </c>
      <c r="H12" s="107">
        <v>37.655999999999999</v>
      </c>
      <c r="I12" s="70">
        <v>37.786999999999999</v>
      </c>
      <c r="J12" s="71">
        <v>36.421999999999997</v>
      </c>
      <c r="K12" s="514">
        <v>-7.0000000000000001E-3</v>
      </c>
      <c r="L12" s="536">
        <v>0.54300000000000004</v>
      </c>
    </row>
    <row r="13" spans="1:12" x14ac:dyDescent="0.25">
      <c r="A13" s="11" t="s">
        <v>70</v>
      </c>
      <c r="B13" s="19">
        <v>15.202999999999999</v>
      </c>
      <c r="C13" s="75">
        <v>14.143000000000001</v>
      </c>
      <c r="D13" s="75">
        <v>12.926</v>
      </c>
      <c r="E13" s="13">
        <v>8.9749999999999996</v>
      </c>
      <c r="F13" s="517">
        <v>-0.161</v>
      </c>
      <c r="G13" s="516">
        <v>0.19900000000000001</v>
      </c>
      <c r="H13" s="19">
        <v>17</v>
      </c>
      <c r="I13" s="75">
        <v>17.545999999999999</v>
      </c>
      <c r="J13" s="76">
        <v>17.314</v>
      </c>
      <c r="K13" s="516">
        <v>0.245</v>
      </c>
      <c r="L13" s="537">
        <v>0.221</v>
      </c>
    </row>
    <row r="14" spans="1:12" x14ac:dyDescent="0.25">
      <c r="A14" s="108" t="s">
        <v>71</v>
      </c>
      <c r="B14" s="538"/>
      <c r="C14" s="111"/>
      <c r="D14" s="111"/>
      <c r="E14" s="112"/>
      <c r="F14" s="628"/>
      <c r="G14" s="539"/>
      <c r="H14" s="109"/>
      <c r="I14" s="110"/>
      <c r="J14" s="540"/>
      <c r="K14" s="539"/>
      <c r="L14" s="541"/>
    </row>
    <row r="15" spans="1:12" x14ac:dyDescent="0.25">
      <c r="A15" s="108" t="s">
        <v>110</v>
      </c>
      <c r="B15" s="114">
        <v>0.02</v>
      </c>
      <c r="C15" s="115">
        <v>5.2999999999999999E-2</v>
      </c>
      <c r="D15" s="115">
        <v>2.5999999999999999E-2</v>
      </c>
      <c r="E15" s="116">
        <v>0.21299999999999999</v>
      </c>
      <c r="F15" s="630">
        <v>1.2</v>
      </c>
      <c r="G15" s="542">
        <v>1E-3</v>
      </c>
      <c r="H15" s="114">
        <v>0.216</v>
      </c>
      <c r="I15" s="115">
        <v>0.223</v>
      </c>
      <c r="J15" s="543">
        <v>0.22500000000000001</v>
      </c>
      <c r="K15" s="542">
        <v>1.7999999999999999E-2</v>
      </c>
      <c r="L15" s="544">
        <v>3.0000000000000001E-3</v>
      </c>
    </row>
    <row r="16" spans="1:12" ht="18" x14ac:dyDescent="0.25">
      <c r="A16" s="108" t="s">
        <v>73</v>
      </c>
      <c r="B16" s="114">
        <v>0.68799999999999994</v>
      </c>
      <c r="C16" s="115">
        <v>4.7E-2</v>
      </c>
      <c r="D16" s="115">
        <v>1.331</v>
      </c>
      <c r="E16" s="116">
        <v>0.83799999999999997</v>
      </c>
      <c r="F16" s="630">
        <v>6.8000000000000005E-2</v>
      </c>
      <c r="G16" s="542">
        <v>1.0999999999999999E-2</v>
      </c>
      <c r="H16" s="114">
        <v>0.92900000000000005</v>
      </c>
      <c r="I16" s="115">
        <v>1.0329999999999999</v>
      </c>
      <c r="J16" s="543">
        <v>1.044</v>
      </c>
      <c r="K16" s="542">
        <v>7.5999999999999998E-2</v>
      </c>
      <c r="L16" s="544">
        <v>1.4E-2</v>
      </c>
    </row>
    <row r="17" spans="1:12" x14ac:dyDescent="0.25">
      <c r="A17" s="108" t="s">
        <v>111</v>
      </c>
      <c r="B17" s="114">
        <v>0.03</v>
      </c>
      <c r="C17" s="115">
        <v>3.9E-2</v>
      </c>
      <c r="D17" s="115">
        <v>0</v>
      </c>
      <c r="E17" s="116">
        <v>2.9470000000000001</v>
      </c>
      <c r="F17" s="630">
        <v>3.6139999999999999</v>
      </c>
      <c r="G17" s="542">
        <v>1.2E-2</v>
      </c>
      <c r="H17" s="114">
        <v>5.07</v>
      </c>
      <c r="I17" s="115">
        <v>5.2009999999999996</v>
      </c>
      <c r="J17" s="543">
        <v>5.2510000000000003</v>
      </c>
      <c r="K17" s="542">
        <v>0.21199999999999999</v>
      </c>
      <c r="L17" s="544">
        <v>6.7000000000000004E-2</v>
      </c>
    </row>
    <row r="18" spans="1:12" x14ac:dyDescent="0.25">
      <c r="A18" s="108" t="s">
        <v>76</v>
      </c>
      <c r="B18" s="114">
        <v>10.141999999999999</v>
      </c>
      <c r="C18" s="115">
        <v>10.531000000000001</v>
      </c>
      <c r="D18" s="115">
        <v>8.8369999999999997</v>
      </c>
      <c r="E18" s="116">
        <v>2.1789999999999998</v>
      </c>
      <c r="F18" s="630">
        <v>-0.40100000000000002</v>
      </c>
      <c r="G18" s="542">
        <v>0.123</v>
      </c>
      <c r="H18" s="114">
        <v>7.2939999999999996</v>
      </c>
      <c r="I18" s="115">
        <v>7.4850000000000003</v>
      </c>
      <c r="J18" s="543">
        <v>7.1509999999999998</v>
      </c>
      <c r="K18" s="542">
        <v>0.48599999999999999</v>
      </c>
      <c r="L18" s="544">
        <v>8.7999999999999995E-2</v>
      </c>
    </row>
    <row r="19" spans="1:12" x14ac:dyDescent="0.25">
      <c r="A19" s="108" t="s">
        <v>77</v>
      </c>
      <c r="B19" s="114">
        <v>0.98</v>
      </c>
      <c r="C19" s="115">
        <v>0.30299999999999999</v>
      </c>
      <c r="D19" s="115">
        <v>0.68500000000000005</v>
      </c>
      <c r="E19" s="116">
        <v>0.80700000000000005</v>
      </c>
      <c r="F19" s="630">
        <v>-6.3E-2</v>
      </c>
      <c r="G19" s="542">
        <v>1.0999999999999999E-2</v>
      </c>
      <c r="H19" s="114">
        <v>0.82199999999999995</v>
      </c>
      <c r="I19" s="115">
        <v>0.84499999999999997</v>
      </c>
      <c r="J19" s="543">
        <v>0.85399999999999998</v>
      </c>
      <c r="K19" s="542">
        <v>1.9E-2</v>
      </c>
      <c r="L19" s="544">
        <v>1.2E-2</v>
      </c>
    </row>
    <row r="20" spans="1:12" x14ac:dyDescent="0.25">
      <c r="A20" s="108" t="s">
        <v>123</v>
      </c>
      <c r="B20" s="119">
        <v>0.99199999999999999</v>
      </c>
      <c r="C20" s="120">
        <v>1.2789999999999999</v>
      </c>
      <c r="D20" s="120">
        <v>0.89200000000000002</v>
      </c>
      <c r="E20" s="121">
        <v>1.3149999999999999</v>
      </c>
      <c r="F20" s="631">
        <v>9.9000000000000005E-2</v>
      </c>
      <c r="G20" s="545">
        <v>1.7000000000000001E-2</v>
      </c>
      <c r="H20" s="119">
        <v>1.952</v>
      </c>
      <c r="I20" s="120">
        <v>2.0059999999999998</v>
      </c>
      <c r="J20" s="546">
        <v>2.0249999999999999</v>
      </c>
      <c r="K20" s="545">
        <v>0.155</v>
      </c>
      <c r="L20" s="547">
        <v>2.7E-2</v>
      </c>
    </row>
    <row r="21" spans="1:12" x14ac:dyDescent="0.25">
      <c r="A21" s="124" t="s">
        <v>78</v>
      </c>
      <c r="B21" s="125">
        <v>14.135</v>
      </c>
      <c r="C21" s="125">
        <v>14.211</v>
      </c>
      <c r="D21" s="125">
        <v>11.032999999999999</v>
      </c>
      <c r="E21" s="126">
        <v>11</v>
      </c>
      <c r="F21" s="548">
        <v>-0.08</v>
      </c>
      <c r="G21" s="548">
        <v>0.19600000000000001</v>
      </c>
      <c r="H21" s="209">
        <v>15</v>
      </c>
      <c r="I21" s="125">
        <v>16.803999999999998</v>
      </c>
      <c r="J21" s="125">
        <v>20.373999999999999</v>
      </c>
      <c r="K21" s="549">
        <v>0.22800000000000001</v>
      </c>
      <c r="L21" s="548">
        <v>0.23</v>
      </c>
    </row>
    <row r="22" spans="1:12" ht="18" x14ac:dyDescent="0.25">
      <c r="A22" s="11" t="s">
        <v>81</v>
      </c>
      <c r="B22" s="107">
        <v>14</v>
      </c>
      <c r="C22" s="70">
        <v>14</v>
      </c>
      <c r="D22" s="70">
        <v>11</v>
      </c>
      <c r="E22" s="72">
        <v>11</v>
      </c>
      <c r="F22" s="515">
        <v>-7.6999999999999999E-2</v>
      </c>
      <c r="G22" s="514">
        <v>0.19400000000000001</v>
      </c>
      <c r="H22" s="107">
        <v>15</v>
      </c>
      <c r="I22" s="70">
        <v>16.803999999999998</v>
      </c>
      <c r="J22" s="71">
        <v>20.373999999999999</v>
      </c>
      <c r="K22" s="514">
        <v>0.22800000000000001</v>
      </c>
      <c r="L22" s="536">
        <v>0.23</v>
      </c>
    </row>
    <row r="23" spans="1:12" x14ac:dyDescent="0.25">
      <c r="A23" s="11" t="s">
        <v>83</v>
      </c>
      <c r="B23" s="131">
        <v>0.13500000000000001</v>
      </c>
      <c r="C23" s="132">
        <v>0.21099999999999999</v>
      </c>
      <c r="D23" s="132">
        <v>3.3000000000000002E-2</v>
      </c>
      <c r="E23" s="133">
        <v>0</v>
      </c>
      <c r="F23" s="632">
        <v>-1</v>
      </c>
      <c r="G23" s="633">
        <v>1E-3</v>
      </c>
      <c r="H23" s="131">
        <v>0</v>
      </c>
      <c r="I23" s="132">
        <v>0</v>
      </c>
      <c r="J23" s="205">
        <v>0</v>
      </c>
      <c r="K23" s="633">
        <v>0</v>
      </c>
      <c r="L23" s="634">
        <v>0</v>
      </c>
    </row>
    <row r="24" spans="1:12" ht="18" x14ac:dyDescent="0.25">
      <c r="A24" s="124" t="s">
        <v>84</v>
      </c>
      <c r="B24" s="125">
        <v>0.23599999999999999</v>
      </c>
      <c r="C24" s="125">
        <v>0</v>
      </c>
      <c r="D24" s="125">
        <v>0</v>
      </c>
      <c r="E24" s="126">
        <v>0</v>
      </c>
      <c r="F24" s="548">
        <v>-1</v>
      </c>
      <c r="G24" s="548">
        <v>1E-3</v>
      </c>
      <c r="H24" s="209">
        <v>0.505</v>
      </c>
      <c r="I24" s="125">
        <v>0.53500000000000003</v>
      </c>
      <c r="J24" s="125">
        <v>0.55900000000000005</v>
      </c>
      <c r="K24" s="549">
        <v>0</v>
      </c>
      <c r="L24" s="556">
        <v>6.0000000000000001E-3</v>
      </c>
    </row>
    <row r="25" spans="1:12" x14ac:dyDescent="0.25">
      <c r="A25" s="11" t="s">
        <v>85</v>
      </c>
      <c r="B25" s="550">
        <v>0.23599999999999999</v>
      </c>
      <c r="C25" s="551">
        <v>0</v>
      </c>
      <c r="D25" s="551">
        <v>0</v>
      </c>
      <c r="E25" s="552">
        <v>0</v>
      </c>
      <c r="F25" s="635">
        <v>-1</v>
      </c>
      <c r="G25" s="553">
        <v>1E-3</v>
      </c>
      <c r="H25" s="550">
        <v>0.505</v>
      </c>
      <c r="I25" s="551">
        <v>0.53500000000000003</v>
      </c>
      <c r="J25" s="554">
        <v>0.55900000000000005</v>
      </c>
      <c r="K25" s="553">
        <v>0</v>
      </c>
      <c r="L25" s="555">
        <v>6.0000000000000001E-3</v>
      </c>
    </row>
    <row r="26" spans="1:12" x14ac:dyDescent="0.25">
      <c r="A26" s="146" t="s">
        <v>3</v>
      </c>
      <c r="B26" s="84">
        <v>64.504999999999995</v>
      </c>
      <c r="C26" s="84">
        <v>69.372</v>
      </c>
      <c r="D26" s="84">
        <v>66.131</v>
      </c>
      <c r="E26" s="39">
        <v>57.22</v>
      </c>
      <c r="F26" s="562">
        <v>-3.9E-2</v>
      </c>
      <c r="G26" s="562">
        <v>1</v>
      </c>
      <c r="H26" s="84">
        <v>70.161000000000001</v>
      </c>
      <c r="I26" s="84">
        <v>72.671999999999997</v>
      </c>
      <c r="J26" s="84">
        <v>74.668999999999997</v>
      </c>
      <c r="K26" s="562">
        <v>9.2999999999999999E-2</v>
      </c>
      <c r="L26" s="563">
        <v>1</v>
      </c>
    </row>
    <row r="27" spans="1:12" ht="36" x14ac:dyDescent="0.25">
      <c r="A27" s="564" t="s">
        <v>237</v>
      </c>
      <c r="B27" s="565">
        <v>6.0000000000000001E-3</v>
      </c>
      <c r="C27" s="565">
        <v>7.0000000000000001E-3</v>
      </c>
      <c r="D27" s="566">
        <v>6.0000000000000001E-3</v>
      </c>
      <c r="E27" s="565">
        <v>6.0000000000000001E-3</v>
      </c>
      <c r="F27" s="567">
        <v>0</v>
      </c>
      <c r="G27" s="567">
        <v>0</v>
      </c>
      <c r="H27" s="565">
        <v>7.0000000000000001E-3</v>
      </c>
      <c r="I27" s="565">
        <v>7.0000000000000001E-3</v>
      </c>
      <c r="J27" s="565">
        <v>7.0000000000000001E-3</v>
      </c>
      <c r="K27" s="567">
        <v>0</v>
      </c>
      <c r="L27" s="568">
        <v>0</v>
      </c>
    </row>
    <row r="28" spans="1:12" x14ac:dyDescent="0.25">
      <c r="A28" s="38"/>
      <c r="B28" s="38"/>
      <c r="C28" s="38"/>
      <c r="D28" s="38"/>
      <c r="E28" s="38"/>
      <c r="F28" s="38"/>
      <c r="G28" s="38"/>
      <c r="H28" s="38"/>
      <c r="I28" s="38"/>
      <c r="J28" s="38"/>
      <c r="K28" s="38"/>
      <c r="L28" s="38"/>
    </row>
    <row r="29" spans="1:12" x14ac:dyDescent="0.25">
      <c r="A29" s="571" t="s">
        <v>238</v>
      </c>
      <c r="B29" s="572"/>
      <c r="C29" s="573"/>
      <c r="D29" s="573"/>
      <c r="E29" s="574"/>
      <c r="F29" s="575"/>
      <c r="G29" s="575"/>
      <c r="H29" s="574"/>
      <c r="I29" s="575"/>
      <c r="J29" s="575"/>
      <c r="K29" s="574"/>
      <c r="L29" s="575"/>
    </row>
    <row r="30" spans="1:12" x14ac:dyDescent="0.25">
      <c r="A30" s="576" t="s">
        <v>83</v>
      </c>
      <c r="B30" s="577"/>
      <c r="C30" s="577"/>
      <c r="D30" s="578" t="s">
        <v>66</v>
      </c>
      <c r="E30" s="579"/>
      <c r="F30" s="580"/>
      <c r="G30" s="581"/>
      <c r="H30" s="577"/>
      <c r="I30" s="577"/>
      <c r="J30" s="577"/>
      <c r="K30" s="581"/>
      <c r="L30" s="580"/>
    </row>
    <row r="31" spans="1:12" x14ac:dyDescent="0.25">
      <c r="A31" s="582" t="s">
        <v>127</v>
      </c>
      <c r="B31" s="583"/>
      <c r="C31" s="583"/>
      <c r="D31" s="584" t="s">
        <v>66</v>
      </c>
      <c r="E31" s="585"/>
      <c r="F31" s="586"/>
      <c r="G31" s="587"/>
      <c r="H31" s="583"/>
      <c r="I31" s="583"/>
      <c r="J31" s="583"/>
      <c r="K31" s="587"/>
      <c r="L31" s="586"/>
    </row>
    <row r="32" spans="1:12" x14ac:dyDescent="0.25">
      <c r="A32" s="582" t="s">
        <v>128</v>
      </c>
      <c r="B32" s="593">
        <v>3.5000000000000003E-2</v>
      </c>
      <c r="C32" s="593">
        <v>0.21099999999999999</v>
      </c>
      <c r="D32" s="730">
        <v>3.3000000000000002E-2</v>
      </c>
      <c r="E32" s="731">
        <v>0</v>
      </c>
      <c r="F32" s="591">
        <v>-1</v>
      </c>
      <c r="G32" s="592">
        <v>1E-3</v>
      </c>
      <c r="H32" s="593">
        <v>0</v>
      </c>
      <c r="I32" s="593">
        <v>0</v>
      </c>
      <c r="J32" s="593">
        <v>0</v>
      </c>
      <c r="K32" s="592">
        <v>0</v>
      </c>
      <c r="L32" s="591">
        <v>0</v>
      </c>
    </row>
    <row r="33" spans="1:12" x14ac:dyDescent="0.25">
      <c r="A33" s="594" t="s">
        <v>129</v>
      </c>
      <c r="B33" s="732">
        <v>3.5000000000000003E-2</v>
      </c>
      <c r="C33" s="733">
        <v>0.21099999999999999</v>
      </c>
      <c r="D33" s="734">
        <v>3.3000000000000002E-2</v>
      </c>
      <c r="E33" s="735">
        <v>0</v>
      </c>
      <c r="F33" s="736">
        <v>-1</v>
      </c>
      <c r="G33" s="737">
        <v>1E-3</v>
      </c>
      <c r="H33" s="733">
        <v>0</v>
      </c>
      <c r="I33" s="733">
        <v>0</v>
      </c>
      <c r="J33" s="733">
        <v>0</v>
      </c>
      <c r="K33" s="737">
        <v>0</v>
      </c>
      <c r="L33" s="738">
        <v>0</v>
      </c>
    </row>
    <row r="34" spans="1:12" x14ac:dyDescent="0.25">
      <c r="A34" s="582" t="s">
        <v>83</v>
      </c>
      <c r="B34" s="583"/>
      <c r="C34" s="583"/>
      <c r="D34" s="584" t="s">
        <v>66</v>
      </c>
      <c r="E34" s="585"/>
      <c r="F34" s="586"/>
      <c r="G34" s="587"/>
      <c r="H34" s="583"/>
      <c r="I34" s="583"/>
      <c r="J34" s="583"/>
      <c r="K34" s="587"/>
      <c r="L34" s="586"/>
    </row>
    <row r="35" spans="1:12" x14ac:dyDescent="0.25">
      <c r="A35" s="739" t="s">
        <v>130</v>
      </c>
      <c r="B35" s="740"/>
      <c r="C35" s="740"/>
      <c r="D35" s="741" t="s">
        <v>66</v>
      </c>
      <c r="E35" s="742"/>
      <c r="F35" s="743"/>
      <c r="G35" s="744"/>
      <c r="H35" s="740"/>
      <c r="I35" s="740"/>
      <c r="J35" s="740"/>
      <c r="K35" s="744"/>
      <c r="L35" s="743"/>
    </row>
    <row r="36" spans="1:12" x14ac:dyDescent="0.25">
      <c r="A36" s="739" t="s">
        <v>128</v>
      </c>
      <c r="B36" s="745">
        <v>0.1</v>
      </c>
      <c r="C36" s="745">
        <v>0</v>
      </c>
      <c r="D36" s="746">
        <v>0</v>
      </c>
      <c r="E36" s="747">
        <v>0</v>
      </c>
      <c r="F36" s="748">
        <v>-1</v>
      </c>
      <c r="G36" s="749">
        <v>0</v>
      </c>
      <c r="H36" s="745">
        <v>0</v>
      </c>
      <c r="I36" s="745">
        <v>0</v>
      </c>
      <c r="J36" s="745">
        <v>0</v>
      </c>
      <c r="K36" s="749">
        <v>0</v>
      </c>
      <c r="L36" s="748">
        <v>0</v>
      </c>
    </row>
    <row r="37" spans="1:12" x14ac:dyDescent="0.25">
      <c r="A37" s="750" t="s">
        <v>148</v>
      </c>
      <c r="B37" s="751">
        <v>0.1</v>
      </c>
      <c r="C37" s="752">
        <v>0</v>
      </c>
      <c r="D37" s="753">
        <v>0</v>
      </c>
      <c r="E37" s="754">
        <v>0</v>
      </c>
      <c r="F37" s="755">
        <v>-1</v>
      </c>
      <c r="G37" s="756">
        <v>0</v>
      </c>
      <c r="H37" s="752">
        <v>0</v>
      </c>
      <c r="I37" s="752">
        <v>0</v>
      </c>
      <c r="J37" s="752">
        <v>0</v>
      </c>
      <c r="K37" s="756">
        <v>0</v>
      </c>
      <c r="L37" s="757">
        <v>0</v>
      </c>
    </row>
    <row r="38" spans="1:12" x14ac:dyDescent="0.25">
      <c r="A38" s="739" t="s">
        <v>81</v>
      </c>
      <c r="B38" s="740"/>
      <c r="C38" s="740"/>
      <c r="D38" s="741"/>
      <c r="E38" s="742"/>
      <c r="F38" s="743"/>
      <c r="G38" s="744"/>
      <c r="H38" s="740"/>
      <c r="I38" s="740"/>
      <c r="J38" s="740"/>
      <c r="K38" s="744"/>
      <c r="L38" s="743"/>
    </row>
    <row r="39" spans="1:12" x14ac:dyDescent="0.25">
      <c r="A39" s="739" t="s">
        <v>242</v>
      </c>
      <c r="B39" s="740"/>
      <c r="C39" s="740"/>
      <c r="D39" s="741" t="s">
        <v>66</v>
      </c>
      <c r="E39" s="742"/>
      <c r="F39" s="743"/>
      <c r="G39" s="744"/>
      <c r="H39" s="740"/>
      <c r="I39" s="740"/>
      <c r="J39" s="740"/>
      <c r="K39" s="744"/>
      <c r="L39" s="743"/>
    </row>
    <row r="40" spans="1:12" x14ac:dyDescent="0.25">
      <c r="A40" s="739" t="s">
        <v>167</v>
      </c>
      <c r="B40" s="740"/>
      <c r="C40" s="740"/>
      <c r="D40" s="741"/>
      <c r="E40" s="742"/>
      <c r="F40" s="743"/>
      <c r="G40" s="744"/>
      <c r="H40" s="740"/>
      <c r="I40" s="740"/>
      <c r="J40" s="740"/>
      <c r="K40" s="744"/>
      <c r="L40" s="743"/>
    </row>
    <row r="41" spans="1:12" x14ac:dyDescent="0.25">
      <c r="A41" s="739" t="s">
        <v>128</v>
      </c>
      <c r="B41" s="745">
        <v>14</v>
      </c>
      <c r="C41" s="745">
        <v>14</v>
      </c>
      <c r="D41" s="746">
        <v>11</v>
      </c>
      <c r="E41" s="747">
        <v>11</v>
      </c>
      <c r="F41" s="748">
        <v>-7.6999999999999999E-2</v>
      </c>
      <c r="G41" s="749">
        <v>0.19400000000000001</v>
      </c>
      <c r="H41" s="745">
        <v>15</v>
      </c>
      <c r="I41" s="745">
        <v>16.803999999999998</v>
      </c>
      <c r="J41" s="745">
        <v>20.373999999999999</v>
      </c>
      <c r="K41" s="749">
        <v>0.22800000000000001</v>
      </c>
      <c r="L41" s="748">
        <v>0.23</v>
      </c>
    </row>
    <row r="42" spans="1:12" x14ac:dyDescent="0.25">
      <c r="A42" s="750" t="s">
        <v>176</v>
      </c>
      <c r="B42" s="758">
        <v>14</v>
      </c>
      <c r="C42" s="759">
        <v>14</v>
      </c>
      <c r="D42" s="760">
        <v>11</v>
      </c>
      <c r="E42" s="761">
        <v>11</v>
      </c>
      <c r="F42" s="762">
        <v>-7.6999999999999999E-2</v>
      </c>
      <c r="G42" s="763">
        <v>0.19400000000000001</v>
      </c>
      <c r="H42" s="759">
        <v>15</v>
      </c>
      <c r="I42" s="759">
        <v>16.803999999999998</v>
      </c>
      <c r="J42" s="759">
        <v>20.373999999999999</v>
      </c>
      <c r="K42" s="763">
        <v>0.22800000000000001</v>
      </c>
      <c r="L42" s="764">
        <v>0.23</v>
      </c>
    </row>
    <row r="43" spans="1:12" x14ac:dyDescent="0.25">
      <c r="A43" s="723"/>
      <c r="B43" s="723"/>
      <c r="C43" s="723"/>
      <c r="D43" s="723"/>
      <c r="E43" s="723"/>
      <c r="F43" s="723"/>
      <c r="G43" s="723"/>
      <c r="H43" s="723"/>
      <c r="I43" s="723"/>
      <c r="J43" s="723"/>
      <c r="K43" s="723"/>
      <c r="L43" s="723"/>
    </row>
    <row r="44" spans="1:12" x14ac:dyDescent="0.25">
      <c r="A44" s="263"/>
      <c r="B44" s="155"/>
      <c r="C44" s="155"/>
      <c r="D44" s="155"/>
      <c r="E44" s="155"/>
      <c r="F44" s="155"/>
      <c r="G44" s="155"/>
      <c r="H44" s="155"/>
      <c r="I44" s="155"/>
      <c r="J44" s="155"/>
      <c r="K44" s="155"/>
      <c r="L44" s="26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47"/>
  <sheetViews>
    <sheetView showGridLines="0" workbookViewId="0">
      <selection sqref="A1:XFD1048576"/>
    </sheetView>
  </sheetViews>
  <sheetFormatPr defaultRowHeight="15" x14ac:dyDescent="0.25"/>
  <cols>
    <col min="1" max="1" width="20.42578125" customWidth="1"/>
    <col min="2" max="3" width="7.28515625" customWidth="1"/>
    <col min="4" max="4" width="8.140625" customWidth="1"/>
    <col min="5" max="5" width="7.140625" customWidth="1"/>
    <col min="6" max="7" width="5.85546875" customWidth="1"/>
    <col min="8" max="8" width="7.140625" customWidth="1"/>
    <col min="9" max="10" width="8.28515625" customWidth="1"/>
    <col min="11" max="12" width="5.85546875" customWidth="1"/>
  </cols>
  <sheetData>
    <row r="1" spans="1:12" x14ac:dyDescent="0.25">
      <c r="A1" s="509" t="s">
        <v>276</v>
      </c>
      <c r="B1" s="509"/>
      <c r="C1" s="509"/>
      <c r="D1" s="509"/>
      <c r="E1" s="509"/>
      <c r="F1" s="509"/>
      <c r="G1" s="509"/>
      <c r="H1" s="509"/>
      <c r="I1" s="509"/>
      <c r="J1" s="509"/>
      <c r="K1" s="509"/>
      <c r="L1" s="509"/>
    </row>
    <row r="2" spans="1:12" ht="55.5" x14ac:dyDescent="0.25">
      <c r="A2" s="265" t="s">
        <v>230</v>
      </c>
      <c r="B2" s="266" t="s">
        <v>41</v>
      </c>
      <c r="C2" s="267"/>
      <c r="D2" s="55"/>
      <c r="E2" s="56" t="s">
        <v>42</v>
      </c>
      <c r="F2" s="510" t="s">
        <v>43</v>
      </c>
      <c r="G2" s="302" t="s">
        <v>44</v>
      </c>
      <c r="H2" s="267" t="s">
        <v>45</v>
      </c>
      <c r="I2" s="511"/>
      <c r="J2" s="511"/>
      <c r="K2" s="510" t="s">
        <v>43</v>
      </c>
      <c r="L2" s="512" t="s">
        <v>46</v>
      </c>
    </row>
    <row r="3" spans="1:12" x14ac:dyDescent="0.25">
      <c r="A3" s="62" t="s">
        <v>2</v>
      </c>
      <c r="B3" s="63" t="s">
        <v>47</v>
      </c>
      <c r="C3" s="63" t="s">
        <v>48</v>
      </c>
      <c r="D3" s="273" t="s">
        <v>49</v>
      </c>
      <c r="E3" s="274" t="s">
        <v>50</v>
      </c>
      <c r="F3" s="307" t="s">
        <v>51</v>
      </c>
      <c r="G3" s="308"/>
      <c r="H3" s="63" t="s">
        <v>52</v>
      </c>
      <c r="I3" s="63" t="s">
        <v>18</v>
      </c>
      <c r="J3" s="63" t="s">
        <v>19</v>
      </c>
      <c r="K3" s="307" t="s">
        <v>53</v>
      </c>
      <c r="L3" s="513"/>
    </row>
    <row r="4" spans="1:12" x14ac:dyDescent="0.25">
      <c r="A4" s="79" t="s">
        <v>277</v>
      </c>
      <c r="B4" s="70">
        <v>0</v>
      </c>
      <c r="C4" s="70">
        <v>0</v>
      </c>
      <c r="D4" s="70">
        <v>2.589</v>
      </c>
      <c r="E4" s="72">
        <v>5.1660000000000004</v>
      </c>
      <c r="F4" s="514">
        <v>0</v>
      </c>
      <c r="G4" s="514">
        <v>3.0000000000000001E-3</v>
      </c>
      <c r="H4" s="70">
        <v>6.8940000000000001</v>
      </c>
      <c r="I4" s="70">
        <v>7.6959999999999997</v>
      </c>
      <c r="J4" s="70">
        <v>7.5039999999999996</v>
      </c>
      <c r="K4" s="514">
        <v>0.13300000000000001</v>
      </c>
      <c r="L4" s="515">
        <v>8.0000000000000002E-3</v>
      </c>
    </row>
    <row r="5" spans="1:12" x14ac:dyDescent="0.25">
      <c r="A5" s="79" t="s">
        <v>278</v>
      </c>
      <c r="B5" s="75">
        <v>675.31</v>
      </c>
      <c r="C5" s="75">
        <v>796.77300000000002</v>
      </c>
      <c r="D5" s="75">
        <v>672.65300000000002</v>
      </c>
      <c r="E5" s="13">
        <v>673.14800000000002</v>
      </c>
      <c r="F5" s="516">
        <v>-1E-3</v>
      </c>
      <c r="G5" s="516">
        <v>0.98699999999999999</v>
      </c>
      <c r="H5" s="75">
        <v>892.70899999999995</v>
      </c>
      <c r="I5" s="75">
        <v>915.83299999999997</v>
      </c>
      <c r="J5" s="75">
        <v>925.024</v>
      </c>
      <c r="K5" s="516">
        <v>0.112</v>
      </c>
      <c r="L5" s="627">
        <v>0.98399999999999999</v>
      </c>
    </row>
    <row r="6" spans="1:12" x14ac:dyDescent="0.25">
      <c r="A6" s="79" t="s">
        <v>279</v>
      </c>
      <c r="B6" s="75">
        <v>7.883</v>
      </c>
      <c r="C6" s="75">
        <v>8.8759999999999994</v>
      </c>
      <c r="D6" s="75">
        <v>6.1660000000000004</v>
      </c>
      <c r="E6" s="13">
        <v>6.7140000000000004</v>
      </c>
      <c r="F6" s="516">
        <v>-5.1999999999999998E-2</v>
      </c>
      <c r="G6" s="516">
        <v>0.01</v>
      </c>
      <c r="H6" s="75">
        <v>4.1920000000000002</v>
      </c>
      <c r="I6" s="75">
        <v>4.4130000000000003</v>
      </c>
      <c r="J6" s="75">
        <v>4.3040000000000003</v>
      </c>
      <c r="K6" s="516">
        <v>-0.13800000000000001</v>
      </c>
      <c r="L6" s="627">
        <v>6.0000000000000001E-3</v>
      </c>
    </row>
    <row r="7" spans="1:12" x14ac:dyDescent="0.25">
      <c r="A7" s="79" t="s">
        <v>280</v>
      </c>
      <c r="B7" s="75">
        <v>0</v>
      </c>
      <c r="C7" s="75">
        <v>0</v>
      </c>
      <c r="D7" s="75">
        <v>0</v>
      </c>
      <c r="E7" s="13">
        <v>1.0960000000000001</v>
      </c>
      <c r="F7" s="516">
        <v>0</v>
      </c>
      <c r="G7" s="516">
        <v>0</v>
      </c>
      <c r="H7" s="75">
        <v>2.4670000000000001</v>
      </c>
      <c r="I7" s="75">
        <v>2.6669999999999998</v>
      </c>
      <c r="J7" s="75">
        <v>2.6179999999999999</v>
      </c>
      <c r="K7" s="516">
        <v>0.33700000000000002</v>
      </c>
      <c r="L7" s="627">
        <v>3.0000000000000001E-3</v>
      </c>
    </row>
    <row r="8" spans="1:12" x14ac:dyDescent="0.25">
      <c r="A8" s="83" t="s">
        <v>3</v>
      </c>
      <c r="B8" s="104">
        <v>683.19299999999998</v>
      </c>
      <c r="C8" s="104">
        <v>805.649</v>
      </c>
      <c r="D8" s="104">
        <v>681.40800000000002</v>
      </c>
      <c r="E8" s="22">
        <v>686.12400000000002</v>
      </c>
      <c r="F8" s="534">
        <v>1E-3</v>
      </c>
      <c r="G8" s="534">
        <v>1</v>
      </c>
      <c r="H8" s="104">
        <v>906.26199999999994</v>
      </c>
      <c r="I8" s="104">
        <v>930.60900000000004</v>
      </c>
      <c r="J8" s="104">
        <v>939.45</v>
      </c>
      <c r="K8" s="534">
        <v>0.11</v>
      </c>
      <c r="L8" s="535">
        <v>1</v>
      </c>
    </row>
    <row r="9" spans="1:12" ht="18" x14ac:dyDescent="0.25">
      <c r="A9" s="88" t="s">
        <v>65</v>
      </c>
      <c r="B9" s="89" t="s">
        <v>66</v>
      </c>
      <c r="C9" s="89"/>
      <c r="D9" s="90"/>
      <c r="E9" s="91">
        <v>-222.28899999999999</v>
      </c>
      <c r="F9" s="521"/>
      <c r="G9" s="521"/>
      <c r="H9" s="522">
        <v>-49.249000000000002</v>
      </c>
      <c r="I9" s="94">
        <v>-61.276000000000003</v>
      </c>
      <c r="J9" s="523">
        <v>0</v>
      </c>
      <c r="K9" s="521"/>
      <c r="L9" s="524"/>
    </row>
    <row r="10" spans="1:12" x14ac:dyDescent="0.25">
      <c r="A10" s="525"/>
      <c r="B10" s="526"/>
      <c r="C10" s="526"/>
      <c r="D10" s="526"/>
      <c r="E10" s="526"/>
      <c r="F10" s="527"/>
      <c r="G10" s="527"/>
      <c r="H10" s="526"/>
      <c r="I10" s="528"/>
      <c r="J10" s="102"/>
      <c r="K10" s="529"/>
      <c r="L10" s="529"/>
    </row>
    <row r="11" spans="1:12" x14ac:dyDescent="0.25">
      <c r="A11" s="99" t="s">
        <v>67</v>
      </c>
      <c r="B11" s="530"/>
      <c r="C11" s="530"/>
      <c r="D11" s="530"/>
      <c r="E11" s="530"/>
      <c r="F11" s="531"/>
      <c r="G11" s="531"/>
      <c r="H11" s="530"/>
      <c r="I11" s="530"/>
      <c r="J11" s="532"/>
      <c r="K11" s="533"/>
      <c r="L11" s="533"/>
    </row>
    <row r="12" spans="1:12" x14ac:dyDescent="0.25">
      <c r="A12" s="124" t="s">
        <v>68</v>
      </c>
      <c r="B12" s="104">
        <v>18.943999999999999</v>
      </c>
      <c r="C12" s="104">
        <v>16.126999999999999</v>
      </c>
      <c r="D12" s="104">
        <v>12.095000000000001</v>
      </c>
      <c r="E12" s="22">
        <v>31.210999999999999</v>
      </c>
      <c r="F12" s="534">
        <v>0.18099999999999999</v>
      </c>
      <c r="G12" s="534">
        <v>2.7E-2</v>
      </c>
      <c r="H12" s="104">
        <v>46.329000000000001</v>
      </c>
      <c r="I12" s="104">
        <v>46.603000000000002</v>
      </c>
      <c r="J12" s="104">
        <v>44.271000000000001</v>
      </c>
      <c r="K12" s="534">
        <v>0.124</v>
      </c>
      <c r="L12" s="535">
        <v>4.9000000000000002E-2</v>
      </c>
    </row>
    <row r="13" spans="1:12" x14ac:dyDescent="0.25">
      <c r="A13" s="11" t="s">
        <v>69</v>
      </c>
      <c r="B13" s="107">
        <v>16.03</v>
      </c>
      <c r="C13" s="70">
        <v>14.334</v>
      </c>
      <c r="D13" s="70">
        <v>11.119</v>
      </c>
      <c r="E13" s="72">
        <v>23.696999999999999</v>
      </c>
      <c r="F13" s="515">
        <v>0.13900000000000001</v>
      </c>
      <c r="G13" s="514">
        <v>2.3E-2</v>
      </c>
      <c r="H13" s="107">
        <v>23.420999999999999</v>
      </c>
      <c r="I13" s="70">
        <v>24.11</v>
      </c>
      <c r="J13" s="71">
        <v>23.216000000000001</v>
      </c>
      <c r="K13" s="514">
        <v>-7.0000000000000001E-3</v>
      </c>
      <c r="L13" s="536">
        <v>2.7E-2</v>
      </c>
    </row>
    <row r="14" spans="1:12" x14ac:dyDescent="0.25">
      <c r="A14" s="11" t="s">
        <v>70</v>
      </c>
      <c r="B14" s="19">
        <v>2.9140000000000001</v>
      </c>
      <c r="C14" s="75">
        <v>1.7929999999999999</v>
      </c>
      <c r="D14" s="75">
        <v>0.97599999999999998</v>
      </c>
      <c r="E14" s="13">
        <v>7.5140000000000002</v>
      </c>
      <c r="F14" s="517">
        <v>0.371</v>
      </c>
      <c r="G14" s="516">
        <v>5.0000000000000001E-3</v>
      </c>
      <c r="H14" s="19">
        <v>22.908000000000001</v>
      </c>
      <c r="I14" s="75">
        <v>22.492999999999999</v>
      </c>
      <c r="J14" s="76">
        <v>21.055</v>
      </c>
      <c r="K14" s="516">
        <v>0.41</v>
      </c>
      <c r="L14" s="537">
        <v>2.1000000000000001E-2</v>
      </c>
    </row>
    <row r="15" spans="1:12" x14ac:dyDescent="0.25">
      <c r="A15" s="108" t="s">
        <v>71</v>
      </c>
      <c r="B15" s="538"/>
      <c r="C15" s="111"/>
      <c r="D15" s="111"/>
      <c r="E15" s="112"/>
      <c r="F15" s="628"/>
      <c r="G15" s="539"/>
      <c r="H15" s="109"/>
      <c r="I15" s="110"/>
      <c r="J15" s="540"/>
      <c r="K15" s="539"/>
      <c r="L15" s="541"/>
    </row>
    <row r="16" spans="1:12" x14ac:dyDescent="0.25">
      <c r="A16" s="108" t="s">
        <v>105</v>
      </c>
      <c r="B16" s="114">
        <v>0.01</v>
      </c>
      <c r="C16" s="115">
        <v>6.0000000000000001E-3</v>
      </c>
      <c r="D16" s="115">
        <v>9.1999999999999998E-2</v>
      </c>
      <c r="E16" s="116">
        <v>0.40300000000000002</v>
      </c>
      <c r="F16" s="630">
        <v>2.4279999999999999</v>
      </c>
      <c r="G16" s="542">
        <v>0</v>
      </c>
      <c r="H16" s="114">
        <v>0.57399999999999995</v>
      </c>
      <c r="I16" s="115">
        <v>0.59</v>
      </c>
      <c r="J16" s="543">
        <v>0.59499999999999997</v>
      </c>
      <c r="K16" s="542">
        <v>0.13900000000000001</v>
      </c>
      <c r="L16" s="544">
        <v>1E-3</v>
      </c>
    </row>
    <row r="17" spans="1:12" ht="18" x14ac:dyDescent="0.25">
      <c r="A17" s="108" t="s">
        <v>73</v>
      </c>
      <c r="B17" s="114">
        <v>1.925</v>
      </c>
      <c r="C17" s="115">
        <v>0.20899999999999999</v>
      </c>
      <c r="D17" s="115">
        <v>8.5999999999999993E-2</v>
      </c>
      <c r="E17" s="116">
        <v>0.45</v>
      </c>
      <c r="F17" s="630">
        <v>-0.38400000000000001</v>
      </c>
      <c r="G17" s="542">
        <v>1E-3</v>
      </c>
      <c r="H17" s="114">
        <v>0.77900000000000003</v>
      </c>
      <c r="I17" s="115">
        <v>0.80900000000000005</v>
      </c>
      <c r="J17" s="543">
        <v>0.81599999999999995</v>
      </c>
      <c r="K17" s="542">
        <v>0.219</v>
      </c>
      <c r="L17" s="544">
        <v>1E-3</v>
      </c>
    </row>
    <row r="18" spans="1:12" x14ac:dyDescent="0.25">
      <c r="A18" s="108" t="s">
        <v>111</v>
      </c>
      <c r="B18" s="114">
        <v>0</v>
      </c>
      <c r="C18" s="115">
        <v>0</v>
      </c>
      <c r="D18" s="115">
        <v>7.0000000000000001E-3</v>
      </c>
      <c r="E18" s="116">
        <v>0</v>
      </c>
      <c r="F18" s="630">
        <v>0</v>
      </c>
      <c r="G18" s="542">
        <v>0</v>
      </c>
      <c r="H18" s="114">
        <v>0.46200000000000002</v>
      </c>
      <c r="I18" s="115">
        <v>0.502</v>
      </c>
      <c r="J18" s="543">
        <v>0.50700000000000001</v>
      </c>
      <c r="K18" s="542">
        <v>0</v>
      </c>
      <c r="L18" s="544">
        <v>0</v>
      </c>
    </row>
    <row r="19" spans="1:12" x14ac:dyDescent="0.25">
      <c r="A19" s="108" t="s">
        <v>117</v>
      </c>
      <c r="B19" s="114">
        <v>1.4999999999999999E-2</v>
      </c>
      <c r="C19" s="115">
        <v>3.0000000000000001E-3</v>
      </c>
      <c r="D19" s="115">
        <v>1E-3</v>
      </c>
      <c r="E19" s="116">
        <v>1.7999999999999999E-2</v>
      </c>
      <c r="F19" s="630">
        <v>6.3E-2</v>
      </c>
      <c r="G19" s="542">
        <v>0</v>
      </c>
      <c r="H19" s="114">
        <v>0.151</v>
      </c>
      <c r="I19" s="115">
        <v>0.17100000000000001</v>
      </c>
      <c r="J19" s="543">
        <v>0.17299999999999999</v>
      </c>
      <c r="K19" s="542">
        <v>1.1259999999999999</v>
      </c>
      <c r="L19" s="544">
        <v>0</v>
      </c>
    </row>
    <row r="20" spans="1:12" ht="18" x14ac:dyDescent="0.25">
      <c r="A20" s="108" t="s">
        <v>118</v>
      </c>
      <c r="B20" s="114">
        <v>0.05</v>
      </c>
      <c r="C20" s="115">
        <v>0.01</v>
      </c>
      <c r="D20" s="115">
        <v>1E-3</v>
      </c>
      <c r="E20" s="116">
        <v>0.16600000000000001</v>
      </c>
      <c r="F20" s="630">
        <v>0.49199999999999999</v>
      </c>
      <c r="G20" s="542">
        <v>0</v>
      </c>
      <c r="H20" s="114">
        <v>0.12</v>
      </c>
      <c r="I20" s="115">
        <v>0.13100000000000001</v>
      </c>
      <c r="J20" s="543">
        <v>0.13200000000000001</v>
      </c>
      <c r="K20" s="542">
        <v>-7.3999999999999996E-2</v>
      </c>
      <c r="L20" s="544">
        <v>0</v>
      </c>
    </row>
    <row r="21" spans="1:12" x14ac:dyDescent="0.25">
      <c r="A21" s="108" t="s">
        <v>76</v>
      </c>
      <c r="B21" s="119">
        <v>0.56399999999999995</v>
      </c>
      <c r="C21" s="120">
        <v>0.872</v>
      </c>
      <c r="D21" s="120">
        <v>0.36699999999999999</v>
      </c>
      <c r="E21" s="121">
        <v>1.3129999999999999</v>
      </c>
      <c r="F21" s="631">
        <v>0.32500000000000001</v>
      </c>
      <c r="G21" s="545">
        <v>1E-3</v>
      </c>
      <c r="H21" s="119">
        <v>20.358000000000001</v>
      </c>
      <c r="I21" s="120">
        <v>19.786000000000001</v>
      </c>
      <c r="J21" s="546">
        <v>18.327000000000002</v>
      </c>
      <c r="K21" s="545">
        <v>1.4079999999999999</v>
      </c>
      <c r="L21" s="547">
        <v>1.7000000000000001E-2</v>
      </c>
    </row>
    <row r="22" spans="1:12" x14ac:dyDescent="0.25">
      <c r="A22" s="124" t="s">
        <v>78</v>
      </c>
      <c r="B22" s="125">
        <v>664.24</v>
      </c>
      <c r="C22" s="125">
        <v>789.52200000000005</v>
      </c>
      <c r="D22" s="125">
        <v>669.31299999999999</v>
      </c>
      <c r="E22" s="126">
        <v>654.91300000000001</v>
      </c>
      <c r="F22" s="548">
        <v>-5.0000000000000001E-3</v>
      </c>
      <c r="G22" s="548">
        <v>0.97299999999999998</v>
      </c>
      <c r="H22" s="209">
        <v>859.70299999999997</v>
      </c>
      <c r="I22" s="125">
        <v>883.76199999999994</v>
      </c>
      <c r="J22" s="125">
        <v>894.923</v>
      </c>
      <c r="K22" s="549">
        <v>0.11</v>
      </c>
      <c r="L22" s="548">
        <v>0.95099999999999996</v>
      </c>
    </row>
    <row r="23" spans="1:12" ht="18" x14ac:dyDescent="0.25">
      <c r="A23" s="11" t="s">
        <v>79</v>
      </c>
      <c r="B23" s="107">
        <v>293.39499999999998</v>
      </c>
      <c r="C23" s="70">
        <v>316.87400000000002</v>
      </c>
      <c r="D23" s="70">
        <v>331.61</v>
      </c>
      <c r="E23" s="72">
        <v>334.928</v>
      </c>
      <c r="F23" s="515">
        <v>4.4999999999999998E-2</v>
      </c>
      <c r="G23" s="514">
        <v>0.44700000000000001</v>
      </c>
      <c r="H23" s="107">
        <v>476.52</v>
      </c>
      <c r="I23" s="70">
        <v>491.80399999999997</v>
      </c>
      <c r="J23" s="71">
        <v>495.89800000000002</v>
      </c>
      <c r="K23" s="514">
        <v>0.14000000000000001</v>
      </c>
      <c r="L23" s="536">
        <v>0.52</v>
      </c>
    </row>
    <row r="24" spans="1:12" ht="18" x14ac:dyDescent="0.25">
      <c r="A24" s="11" t="s">
        <v>81</v>
      </c>
      <c r="B24" s="131">
        <v>370.84500000000003</v>
      </c>
      <c r="C24" s="132">
        <v>472.64800000000002</v>
      </c>
      <c r="D24" s="132">
        <v>337.70299999999997</v>
      </c>
      <c r="E24" s="133">
        <v>319.98500000000001</v>
      </c>
      <c r="F24" s="632">
        <v>-4.8000000000000001E-2</v>
      </c>
      <c r="G24" s="633">
        <v>0.52600000000000002</v>
      </c>
      <c r="H24" s="131">
        <v>383.18299999999999</v>
      </c>
      <c r="I24" s="132">
        <v>391.95800000000003</v>
      </c>
      <c r="J24" s="205">
        <v>399.02499999999998</v>
      </c>
      <c r="K24" s="633">
        <v>7.5999999999999998E-2</v>
      </c>
      <c r="L24" s="634">
        <v>0.432</v>
      </c>
    </row>
    <row r="25" spans="1:12" ht="18" x14ac:dyDescent="0.25">
      <c r="A25" s="124" t="s">
        <v>84</v>
      </c>
      <c r="B25" s="125">
        <v>8.9999999999999993E-3</v>
      </c>
      <c r="C25" s="125">
        <v>0</v>
      </c>
      <c r="D25" s="125">
        <v>0</v>
      </c>
      <c r="E25" s="126">
        <v>0</v>
      </c>
      <c r="F25" s="548">
        <v>-1</v>
      </c>
      <c r="G25" s="548">
        <v>0</v>
      </c>
      <c r="H25" s="209">
        <v>0.23</v>
      </c>
      <c r="I25" s="125">
        <v>0.24399999999999999</v>
      </c>
      <c r="J25" s="125">
        <v>0.25600000000000001</v>
      </c>
      <c r="K25" s="549">
        <v>0</v>
      </c>
      <c r="L25" s="556">
        <v>0</v>
      </c>
    </row>
    <row r="26" spans="1:12" x14ac:dyDescent="0.25">
      <c r="A26" s="11" t="s">
        <v>85</v>
      </c>
      <c r="B26" s="550">
        <v>8.9999999999999993E-3</v>
      </c>
      <c r="C26" s="551">
        <v>0</v>
      </c>
      <c r="D26" s="551">
        <v>0</v>
      </c>
      <c r="E26" s="552">
        <v>0</v>
      </c>
      <c r="F26" s="635">
        <v>-1</v>
      </c>
      <c r="G26" s="553">
        <v>0</v>
      </c>
      <c r="H26" s="550">
        <v>0.23</v>
      </c>
      <c r="I26" s="551">
        <v>0.24399999999999999</v>
      </c>
      <c r="J26" s="554">
        <v>0.25600000000000001</v>
      </c>
      <c r="K26" s="553">
        <v>0</v>
      </c>
      <c r="L26" s="555">
        <v>0</v>
      </c>
    </row>
    <row r="27" spans="1:12" x14ac:dyDescent="0.25">
      <c r="A27" s="146" t="s">
        <v>3</v>
      </c>
      <c r="B27" s="84">
        <v>683.19299999999998</v>
      </c>
      <c r="C27" s="84">
        <v>805.649</v>
      </c>
      <c r="D27" s="84">
        <v>681.40800000000002</v>
      </c>
      <c r="E27" s="39">
        <v>686.12400000000002</v>
      </c>
      <c r="F27" s="562">
        <v>1E-3</v>
      </c>
      <c r="G27" s="562">
        <v>1</v>
      </c>
      <c r="H27" s="84">
        <v>906.26199999999994</v>
      </c>
      <c r="I27" s="84">
        <v>930.60900000000004</v>
      </c>
      <c r="J27" s="84">
        <v>939.45</v>
      </c>
      <c r="K27" s="562">
        <v>0.11</v>
      </c>
      <c r="L27" s="563">
        <v>1</v>
      </c>
    </row>
    <row r="28" spans="1:12" ht="36" x14ac:dyDescent="0.25">
      <c r="A28" s="564" t="s">
        <v>237</v>
      </c>
      <c r="B28" s="565">
        <v>6.7000000000000004E-2</v>
      </c>
      <c r="C28" s="565">
        <v>7.6999999999999999E-2</v>
      </c>
      <c r="D28" s="566">
        <v>6.3E-2</v>
      </c>
      <c r="E28" s="565">
        <v>7.3999999999999996E-2</v>
      </c>
      <c r="F28" s="567">
        <v>0</v>
      </c>
      <c r="G28" s="567">
        <v>0</v>
      </c>
      <c r="H28" s="565">
        <v>9.2999999999999999E-2</v>
      </c>
      <c r="I28" s="565">
        <v>9.2999999999999999E-2</v>
      </c>
      <c r="J28" s="565">
        <v>9.2999999999999999E-2</v>
      </c>
      <c r="K28" s="567">
        <v>0</v>
      </c>
      <c r="L28" s="568">
        <v>0</v>
      </c>
    </row>
    <row r="29" spans="1:12" x14ac:dyDescent="0.25">
      <c r="A29" s="38"/>
      <c r="B29" s="38"/>
      <c r="C29" s="38"/>
      <c r="D29" s="38"/>
      <c r="E29" s="38"/>
      <c r="F29" s="38"/>
      <c r="G29" s="38"/>
      <c r="H29" s="38"/>
      <c r="I29" s="38"/>
      <c r="J29" s="38"/>
      <c r="K29" s="38"/>
      <c r="L29" s="38"/>
    </row>
    <row r="30" spans="1:12" x14ac:dyDescent="0.25">
      <c r="A30" s="571" t="s">
        <v>238</v>
      </c>
      <c r="B30" s="572"/>
      <c r="C30" s="573"/>
      <c r="D30" s="573"/>
      <c r="E30" s="574"/>
      <c r="F30" s="575"/>
      <c r="G30" s="575"/>
      <c r="H30" s="574"/>
      <c r="I30" s="575"/>
      <c r="J30" s="575"/>
      <c r="K30" s="574"/>
      <c r="L30" s="575"/>
    </row>
    <row r="31" spans="1:12" x14ac:dyDescent="0.25">
      <c r="A31" s="576" t="s">
        <v>79</v>
      </c>
      <c r="B31" s="577"/>
      <c r="C31" s="577"/>
      <c r="D31" s="578" t="s">
        <v>66</v>
      </c>
      <c r="E31" s="579"/>
      <c r="F31" s="580"/>
      <c r="G31" s="581"/>
      <c r="H31" s="577"/>
      <c r="I31" s="577"/>
      <c r="J31" s="577"/>
      <c r="K31" s="581"/>
      <c r="L31" s="580"/>
    </row>
    <row r="32" spans="1:12" x14ac:dyDescent="0.25">
      <c r="A32" s="636" t="s">
        <v>131</v>
      </c>
      <c r="B32" s="637"/>
      <c r="C32" s="638"/>
      <c r="D32" s="639" t="s">
        <v>66</v>
      </c>
      <c r="E32" s="640"/>
      <c r="F32" s="619"/>
      <c r="G32" s="620"/>
      <c r="H32" s="621"/>
      <c r="I32" s="621"/>
      <c r="J32" s="621"/>
      <c r="K32" s="620"/>
      <c r="L32" s="619"/>
    </row>
    <row r="33" spans="1:12" x14ac:dyDescent="0.25">
      <c r="A33" s="636" t="s">
        <v>128</v>
      </c>
      <c r="B33" s="641">
        <v>293.39499999999998</v>
      </c>
      <c r="C33" s="642">
        <v>316.87400000000002</v>
      </c>
      <c r="D33" s="643">
        <v>331.61</v>
      </c>
      <c r="E33" s="644">
        <v>334.928</v>
      </c>
      <c r="F33" s="645">
        <v>4.4999999999999998E-2</v>
      </c>
      <c r="G33" s="646">
        <v>0.44700000000000001</v>
      </c>
      <c r="H33" s="647">
        <v>476.52</v>
      </c>
      <c r="I33" s="647">
        <v>491.80399999999997</v>
      </c>
      <c r="J33" s="647">
        <v>495.89800000000002</v>
      </c>
      <c r="K33" s="646">
        <v>0.14000000000000001</v>
      </c>
      <c r="L33" s="645">
        <v>0.52</v>
      </c>
    </row>
    <row r="34" spans="1:12" x14ac:dyDescent="0.25">
      <c r="A34" s="614" t="s">
        <v>143</v>
      </c>
      <c r="B34" s="658">
        <v>263.35399999999998</v>
      </c>
      <c r="C34" s="765">
        <v>281.78800000000001</v>
      </c>
      <c r="D34" s="766">
        <v>295.43799999999999</v>
      </c>
      <c r="E34" s="661">
        <v>302.58600000000001</v>
      </c>
      <c r="F34" s="662">
        <v>4.7E-2</v>
      </c>
      <c r="G34" s="663">
        <v>0.4</v>
      </c>
      <c r="H34" s="664">
        <v>439.55</v>
      </c>
      <c r="I34" s="664">
        <v>449.51799999999997</v>
      </c>
      <c r="J34" s="664">
        <v>453.19499999999999</v>
      </c>
      <c r="K34" s="663">
        <v>0.14399999999999999</v>
      </c>
      <c r="L34" s="665">
        <v>0.47499999999999998</v>
      </c>
    </row>
    <row r="35" spans="1:12" x14ac:dyDescent="0.25">
      <c r="A35" s="614" t="s">
        <v>144</v>
      </c>
      <c r="B35" s="666">
        <v>30.041</v>
      </c>
      <c r="C35" s="767">
        <v>35.085999999999999</v>
      </c>
      <c r="D35" s="768">
        <v>36.171999999999997</v>
      </c>
      <c r="E35" s="669">
        <v>32.341999999999999</v>
      </c>
      <c r="F35" s="670">
        <v>2.5000000000000001E-2</v>
      </c>
      <c r="G35" s="671">
        <v>4.7E-2</v>
      </c>
      <c r="H35" s="672">
        <v>36.97</v>
      </c>
      <c r="I35" s="672">
        <v>42.286000000000001</v>
      </c>
      <c r="J35" s="672">
        <v>42.703000000000003</v>
      </c>
      <c r="K35" s="671">
        <v>9.7000000000000003E-2</v>
      </c>
      <c r="L35" s="673">
        <v>4.4999999999999998E-2</v>
      </c>
    </row>
    <row r="36" spans="1:12" x14ac:dyDescent="0.25">
      <c r="A36" s="636" t="s">
        <v>83</v>
      </c>
      <c r="B36" s="637"/>
      <c r="C36" s="638"/>
      <c r="D36" s="639" t="s">
        <v>66</v>
      </c>
      <c r="E36" s="640"/>
      <c r="F36" s="619"/>
      <c r="G36" s="620"/>
      <c r="H36" s="621"/>
      <c r="I36" s="621"/>
      <c r="J36" s="621"/>
      <c r="K36" s="620"/>
      <c r="L36" s="619"/>
    </row>
    <row r="37" spans="1:12" x14ac:dyDescent="0.25">
      <c r="A37" s="636" t="s">
        <v>130</v>
      </c>
      <c r="B37" s="637"/>
      <c r="C37" s="638"/>
      <c r="D37" s="639"/>
      <c r="E37" s="640"/>
      <c r="F37" s="619"/>
      <c r="G37" s="620"/>
      <c r="H37" s="621"/>
      <c r="I37" s="621"/>
      <c r="J37" s="621"/>
      <c r="K37" s="620"/>
      <c r="L37" s="619"/>
    </row>
    <row r="38" spans="1:12" x14ac:dyDescent="0.25">
      <c r="A38" s="636" t="s">
        <v>128</v>
      </c>
      <c r="B38" s="641">
        <v>0</v>
      </c>
      <c r="C38" s="656">
        <v>0</v>
      </c>
      <c r="D38" s="657">
        <v>0</v>
      </c>
      <c r="E38" s="644">
        <v>0</v>
      </c>
      <c r="F38" s="645">
        <v>0</v>
      </c>
      <c r="G38" s="646">
        <v>0</v>
      </c>
      <c r="H38" s="647">
        <v>0</v>
      </c>
      <c r="I38" s="647">
        <v>0</v>
      </c>
      <c r="J38" s="647">
        <v>0</v>
      </c>
      <c r="K38" s="646">
        <v>0</v>
      </c>
      <c r="L38" s="645">
        <v>0</v>
      </c>
    </row>
    <row r="39" spans="1:12" x14ac:dyDescent="0.25">
      <c r="A39" s="614" t="s">
        <v>129</v>
      </c>
      <c r="B39" s="648">
        <v>0</v>
      </c>
      <c r="C39" s="676">
        <v>0</v>
      </c>
      <c r="D39" s="677">
        <v>0</v>
      </c>
      <c r="E39" s="651">
        <v>0</v>
      </c>
      <c r="F39" s="652">
        <v>0</v>
      </c>
      <c r="G39" s="653">
        <v>0</v>
      </c>
      <c r="H39" s="654">
        <v>0</v>
      </c>
      <c r="I39" s="654">
        <v>0</v>
      </c>
      <c r="J39" s="654">
        <v>0</v>
      </c>
      <c r="K39" s="653">
        <v>0</v>
      </c>
      <c r="L39" s="655">
        <v>0</v>
      </c>
    </row>
    <row r="40" spans="1:12" x14ac:dyDescent="0.25">
      <c r="A40" s="636" t="s">
        <v>81</v>
      </c>
      <c r="B40" s="637"/>
      <c r="C40" s="674"/>
      <c r="D40" s="675" t="s">
        <v>66</v>
      </c>
      <c r="E40" s="640"/>
      <c r="F40" s="619"/>
      <c r="G40" s="620"/>
      <c r="H40" s="621"/>
      <c r="I40" s="621"/>
      <c r="J40" s="621"/>
      <c r="K40" s="620"/>
      <c r="L40" s="619"/>
    </row>
    <row r="41" spans="1:12" x14ac:dyDescent="0.25">
      <c r="A41" s="636" t="s">
        <v>242</v>
      </c>
      <c r="B41" s="637"/>
      <c r="C41" s="674"/>
      <c r="D41" s="675"/>
      <c r="E41" s="640"/>
      <c r="F41" s="619"/>
      <c r="G41" s="620"/>
      <c r="H41" s="621"/>
      <c r="I41" s="621"/>
      <c r="J41" s="621"/>
      <c r="K41" s="620"/>
      <c r="L41" s="619"/>
    </row>
    <row r="42" spans="1:12" x14ac:dyDescent="0.25">
      <c r="A42" s="636" t="s">
        <v>167</v>
      </c>
      <c r="B42" s="637"/>
      <c r="C42" s="674"/>
      <c r="D42" s="675"/>
      <c r="E42" s="640"/>
      <c r="F42" s="619"/>
      <c r="G42" s="620"/>
      <c r="H42" s="621"/>
      <c r="I42" s="621"/>
      <c r="J42" s="621"/>
      <c r="K42" s="620"/>
      <c r="L42" s="619"/>
    </row>
    <row r="43" spans="1:12" x14ac:dyDescent="0.25">
      <c r="A43" s="636" t="s">
        <v>128</v>
      </c>
      <c r="B43" s="641">
        <v>370.84500000000003</v>
      </c>
      <c r="C43" s="656">
        <v>472.64800000000002</v>
      </c>
      <c r="D43" s="657">
        <v>337.70299999999997</v>
      </c>
      <c r="E43" s="644">
        <v>319.98500000000001</v>
      </c>
      <c r="F43" s="645">
        <v>-4.8000000000000001E-2</v>
      </c>
      <c r="G43" s="646">
        <v>0.52600000000000002</v>
      </c>
      <c r="H43" s="647">
        <v>383.18299999999999</v>
      </c>
      <c r="I43" s="647">
        <v>391.95800000000003</v>
      </c>
      <c r="J43" s="647">
        <v>399.02499999999998</v>
      </c>
      <c r="K43" s="646">
        <v>7.5999999999999998E-2</v>
      </c>
      <c r="L43" s="645">
        <v>0.432</v>
      </c>
    </row>
    <row r="44" spans="1:12" x14ac:dyDescent="0.25">
      <c r="A44" s="614" t="s">
        <v>129</v>
      </c>
      <c r="B44" s="658">
        <v>6.5000000000000002E-2</v>
      </c>
      <c r="C44" s="659">
        <v>0.16400000000000001</v>
      </c>
      <c r="D44" s="660">
        <v>0</v>
      </c>
      <c r="E44" s="661">
        <v>0</v>
      </c>
      <c r="F44" s="662">
        <v>-1</v>
      </c>
      <c r="G44" s="663">
        <v>0</v>
      </c>
      <c r="H44" s="664">
        <v>0</v>
      </c>
      <c r="I44" s="664">
        <v>0</v>
      </c>
      <c r="J44" s="664">
        <v>0</v>
      </c>
      <c r="K44" s="663">
        <v>0</v>
      </c>
      <c r="L44" s="665">
        <v>0</v>
      </c>
    </row>
    <row r="45" spans="1:12" x14ac:dyDescent="0.25">
      <c r="A45" s="614" t="s">
        <v>170</v>
      </c>
      <c r="B45" s="678">
        <v>147</v>
      </c>
      <c r="C45" s="674">
        <v>243.64699999999999</v>
      </c>
      <c r="D45" s="675">
        <v>96.25</v>
      </c>
      <c r="E45" s="640">
        <v>123.199</v>
      </c>
      <c r="F45" s="619">
        <v>-5.7000000000000002E-2</v>
      </c>
      <c r="G45" s="620">
        <v>0.214</v>
      </c>
      <c r="H45" s="621">
        <v>131.477</v>
      </c>
      <c r="I45" s="621">
        <v>133.30000000000001</v>
      </c>
      <c r="J45" s="621">
        <v>137.821</v>
      </c>
      <c r="K45" s="620">
        <v>3.7999999999999999E-2</v>
      </c>
      <c r="L45" s="622">
        <v>0.152</v>
      </c>
    </row>
    <row r="46" spans="1:12" x14ac:dyDescent="0.25">
      <c r="A46" s="614" t="s">
        <v>177</v>
      </c>
      <c r="B46" s="678">
        <v>223.78</v>
      </c>
      <c r="C46" s="674">
        <v>228.83699999999999</v>
      </c>
      <c r="D46" s="675">
        <v>241.453</v>
      </c>
      <c r="E46" s="640">
        <v>196.786</v>
      </c>
      <c r="F46" s="619">
        <v>-4.2000000000000003E-2</v>
      </c>
      <c r="G46" s="620">
        <v>0.312</v>
      </c>
      <c r="H46" s="621">
        <v>251.70599999999999</v>
      </c>
      <c r="I46" s="621">
        <v>258.65800000000002</v>
      </c>
      <c r="J46" s="621">
        <v>261.20400000000001</v>
      </c>
      <c r="K46" s="620">
        <v>9.9000000000000005E-2</v>
      </c>
      <c r="L46" s="622">
        <v>0.28000000000000003</v>
      </c>
    </row>
    <row r="47" spans="1:12" x14ac:dyDescent="0.25">
      <c r="A47" s="623"/>
      <c r="B47" s="624"/>
      <c r="C47" s="624"/>
      <c r="D47" s="624"/>
      <c r="E47" s="624"/>
      <c r="F47" s="624"/>
      <c r="G47" s="624"/>
      <c r="H47" s="624"/>
      <c r="I47" s="624"/>
      <c r="J47" s="624"/>
      <c r="K47" s="679"/>
      <c r="L47" s="67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34"/>
  <sheetViews>
    <sheetView showGridLines="0" workbookViewId="0">
      <selection sqref="A1:XFD1048576"/>
    </sheetView>
  </sheetViews>
  <sheetFormatPr defaultRowHeight="15" x14ac:dyDescent="0.25"/>
  <cols>
    <col min="1" max="1" width="20.42578125" customWidth="1"/>
    <col min="2" max="4" width="7.28515625" customWidth="1"/>
    <col min="5" max="5" width="7.140625" customWidth="1"/>
    <col min="6" max="7" width="5.85546875" customWidth="1"/>
    <col min="8" max="10" width="7.140625" customWidth="1"/>
    <col min="11" max="12" width="5.85546875" customWidth="1"/>
  </cols>
  <sheetData>
    <row r="1" spans="1:12" x14ac:dyDescent="0.25">
      <c r="A1" s="509" t="s">
        <v>281</v>
      </c>
      <c r="B1" s="509"/>
      <c r="C1" s="509"/>
      <c r="D1" s="509"/>
      <c r="E1" s="509"/>
      <c r="F1" s="509"/>
      <c r="G1" s="509"/>
      <c r="H1" s="509"/>
      <c r="I1" s="509"/>
      <c r="J1" s="509"/>
      <c r="K1" s="509"/>
      <c r="L1" s="509"/>
    </row>
    <row r="2" spans="1:12" ht="55.5" x14ac:dyDescent="0.25">
      <c r="A2" s="265" t="s">
        <v>230</v>
      </c>
      <c r="B2" s="266" t="s">
        <v>41</v>
      </c>
      <c r="C2" s="267"/>
      <c r="D2" s="55"/>
      <c r="E2" s="56" t="s">
        <v>42</v>
      </c>
      <c r="F2" s="510" t="s">
        <v>43</v>
      </c>
      <c r="G2" s="302" t="s">
        <v>44</v>
      </c>
      <c r="H2" s="267" t="s">
        <v>45</v>
      </c>
      <c r="I2" s="511"/>
      <c r="J2" s="511"/>
      <c r="K2" s="510" t="s">
        <v>43</v>
      </c>
      <c r="L2" s="512" t="s">
        <v>46</v>
      </c>
    </row>
    <row r="3" spans="1:12" x14ac:dyDescent="0.25">
      <c r="A3" s="62" t="s">
        <v>2</v>
      </c>
      <c r="B3" s="63" t="s">
        <v>47</v>
      </c>
      <c r="C3" s="63" t="s">
        <v>48</v>
      </c>
      <c r="D3" s="273" t="s">
        <v>49</v>
      </c>
      <c r="E3" s="274" t="s">
        <v>50</v>
      </c>
      <c r="F3" s="307" t="s">
        <v>51</v>
      </c>
      <c r="G3" s="308"/>
      <c r="H3" s="63" t="s">
        <v>52</v>
      </c>
      <c r="I3" s="63" t="s">
        <v>18</v>
      </c>
      <c r="J3" s="63" t="s">
        <v>19</v>
      </c>
      <c r="K3" s="307" t="s">
        <v>53</v>
      </c>
      <c r="L3" s="513"/>
    </row>
    <row r="4" spans="1:12" x14ac:dyDescent="0.25">
      <c r="A4" s="79" t="s">
        <v>282</v>
      </c>
      <c r="B4" s="70">
        <v>28.981000000000002</v>
      </c>
      <c r="C4" s="70">
        <v>36.802999999999997</v>
      </c>
      <c r="D4" s="70">
        <v>8.3369999999999997</v>
      </c>
      <c r="E4" s="72">
        <v>26.17</v>
      </c>
      <c r="F4" s="514">
        <v>-3.3000000000000002E-2</v>
      </c>
      <c r="G4" s="514">
        <v>0.46600000000000003</v>
      </c>
      <c r="H4" s="70">
        <v>49.813000000000002</v>
      </c>
      <c r="I4" s="70">
        <v>49.334000000000003</v>
      </c>
      <c r="J4" s="70">
        <v>48.524999999999999</v>
      </c>
      <c r="K4" s="514">
        <v>0.22900000000000001</v>
      </c>
      <c r="L4" s="515">
        <v>0.59699999999999998</v>
      </c>
    </row>
    <row r="5" spans="1:12" x14ac:dyDescent="0.25">
      <c r="A5" s="79" t="s">
        <v>283</v>
      </c>
      <c r="B5" s="75">
        <v>0</v>
      </c>
      <c r="C5" s="75">
        <v>0</v>
      </c>
      <c r="D5" s="75">
        <v>0</v>
      </c>
      <c r="E5" s="13">
        <v>14.170999999999999</v>
      </c>
      <c r="F5" s="516">
        <v>0</v>
      </c>
      <c r="G5" s="516">
        <v>6.6000000000000003E-2</v>
      </c>
      <c r="H5" s="75">
        <v>14.577</v>
      </c>
      <c r="I5" s="75">
        <v>14.776</v>
      </c>
      <c r="J5" s="75">
        <v>14.353</v>
      </c>
      <c r="K5" s="516">
        <v>4.0000000000000001E-3</v>
      </c>
      <c r="L5" s="627">
        <v>0.19900000000000001</v>
      </c>
    </row>
    <row r="6" spans="1:12" x14ac:dyDescent="0.25">
      <c r="A6" s="79" t="s">
        <v>284</v>
      </c>
      <c r="B6" s="75">
        <v>31.126000000000001</v>
      </c>
      <c r="C6" s="75">
        <v>31.2</v>
      </c>
      <c r="D6" s="75">
        <v>23.754000000000001</v>
      </c>
      <c r="E6" s="13">
        <v>14.821</v>
      </c>
      <c r="F6" s="516">
        <v>-0.219</v>
      </c>
      <c r="G6" s="516">
        <v>0.46899999999999997</v>
      </c>
      <c r="H6" s="75">
        <v>14.468999999999999</v>
      </c>
      <c r="I6" s="75">
        <v>15.191000000000001</v>
      </c>
      <c r="J6" s="75">
        <v>14.753</v>
      </c>
      <c r="K6" s="516">
        <v>-2E-3</v>
      </c>
      <c r="L6" s="627">
        <v>0.20399999999999999</v>
      </c>
    </row>
    <row r="7" spans="1:12" x14ac:dyDescent="0.25">
      <c r="A7" s="83" t="s">
        <v>3</v>
      </c>
      <c r="B7" s="104">
        <v>60.106999999999999</v>
      </c>
      <c r="C7" s="104">
        <v>68.003</v>
      </c>
      <c r="D7" s="104">
        <v>32.091000000000001</v>
      </c>
      <c r="E7" s="22">
        <v>55.161999999999999</v>
      </c>
      <c r="F7" s="534">
        <v>-2.8000000000000001E-2</v>
      </c>
      <c r="G7" s="534">
        <v>1</v>
      </c>
      <c r="H7" s="104">
        <v>78.858999999999995</v>
      </c>
      <c r="I7" s="104">
        <v>79.301000000000002</v>
      </c>
      <c r="J7" s="104">
        <v>77.631</v>
      </c>
      <c r="K7" s="534">
        <v>0.121</v>
      </c>
      <c r="L7" s="535">
        <v>1</v>
      </c>
    </row>
    <row r="8" spans="1:12" ht="18" x14ac:dyDescent="0.25">
      <c r="A8" s="88" t="s">
        <v>65</v>
      </c>
      <c r="B8" s="89" t="s">
        <v>66</v>
      </c>
      <c r="C8" s="89"/>
      <c r="D8" s="90"/>
      <c r="E8" s="91">
        <v>-30.562000000000001</v>
      </c>
      <c r="F8" s="521"/>
      <c r="G8" s="521"/>
      <c r="H8" s="522">
        <v>-11.042999999999999</v>
      </c>
      <c r="I8" s="94">
        <v>-15.103999999999999</v>
      </c>
      <c r="J8" s="523">
        <v>0</v>
      </c>
      <c r="K8" s="521"/>
      <c r="L8" s="524"/>
    </row>
    <row r="9" spans="1:12" x14ac:dyDescent="0.25">
      <c r="A9" s="525"/>
      <c r="B9" s="526"/>
      <c r="C9" s="526"/>
      <c r="D9" s="526"/>
      <c r="E9" s="526"/>
      <c r="F9" s="527"/>
      <c r="G9" s="527"/>
      <c r="H9" s="526"/>
      <c r="I9" s="528"/>
      <c r="J9" s="102"/>
      <c r="K9" s="529"/>
      <c r="L9" s="529"/>
    </row>
    <row r="10" spans="1:12" x14ac:dyDescent="0.25">
      <c r="A10" s="99" t="s">
        <v>67</v>
      </c>
      <c r="B10" s="530"/>
      <c r="C10" s="530"/>
      <c r="D10" s="530"/>
      <c r="E10" s="530"/>
      <c r="F10" s="531"/>
      <c r="G10" s="531"/>
      <c r="H10" s="530"/>
      <c r="I10" s="530"/>
      <c r="J10" s="532"/>
      <c r="K10" s="533"/>
      <c r="L10" s="533"/>
    </row>
    <row r="11" spans="1:12" x14ac:dyDescent="0.25">
      <c r="A11" s="124" t="s">
        <v>68</v>
      </c>
      <c r="B11" s="104">
        <v>60.021000000000001</v>
      </c>
      <c r="C11" s="104">
        <v>67.709000000000003</v>
      </c>
      <c r="D11" s="104">
        <v>32.079000000000001</v>
      </c>
      <c r="E11" s="22">
        <v>54.692999999999998</v>
      </c>
      <c r="F11" s="534">
        <v>-3.1E-2</v>
      </c>
      <c r="G11" s="534">
        <v>0.996</v>
      </c>
      <c r="H11" s="104">
        <v>77.844999999999999</v>
      </c>
      <c r="I11" s="104">
        <v>78.289000000000001</v>
      </c>
      <c r="J11" s="104">
        <v>76.572999999999993</v>
      </c>
      <c r="K11" s="534">
        <v>0.11899999999999999</v>
      </c>
      <c r="L11" s="535">
        <v>0.98799999999999999</v>
      </c>
    </row>
    <row r="12" spans="1:12" x14ac:dyDescent="0.25">
      <c r="A12" s="11" t="s">
        <v>69</v>
      </c>
      <c r="B12" s="107">
        <v>51.466999999999999</v>
      </c>
      <c r="C12" s="70">
        <v>50.460999999999999</v>
      </c>
      <c r="D12" s="70">
        <v>30.469000000000001</v>
      </c>
      <c r="E12" s="72">
        <v>44.795000000000002</v>
      </c>
      <c r="F12" s="515">
        <v>-4.4999999999999998E-2</v>
      </c>
      <c r="G12" s="514">
        <v>0.82299999999999995</v>
      </c>
      <c r="H12" s="107">
        <v>53.582999999999998</v>
      </c>
      <c r="I12" s="70">
        <v>52.78</v>
      </c>
      <c r="J12" s="71">
        <v>50.820999999999998</v>
      </c>
      <c r="K12" s="514">
        <v>4.2999999999999997E-2</v>
      </c>
      <c r="L12" s="536">
        <v>0.69399999999999995</v>
      </c>
    </row>
    <row r="13" spans="1:12" x14ac:dyDescent="0.25">
      <c r="A13" s="11" t="s">
        <v>70</v>
      </c>
      <c r="B13" s="19">
        <v>8.5540000000000003</v>
      </c>
      <c r="C13" s="75">
        <v>17.248000000000001</v>
      </c>
      <c r="D13" s="75">
        <v>1.61</v>
      </c>
      <c r="E13" s="13">
        <v>9.8979999999999997</v>
      </c>
      <c r="F13" s="517">
        <v>0.05</v>
      </c>
      <c r="G13" s="516">
        <v>0.17299999999999999</v>
      </c>
      <c r="H13" s="19">
        <v>24.262</v>
      </c>
      <c r="I13" s="75">
        <v>25.509</v>
      </c>
      <c r="J13" s="76">
        <v>25.751999999999999</v>
      </c>
      <c r="K13" s="516">
        <v>0.375</v>
      </c>
      <c r="L13" s="537">
        <v>0.29399999999999998</v>
      </c>
    </row>
    <row r="14" spans="1:12" x14ac:dyDescent="0.25">
      <c r="A14" s="108" t="s">
        <v>71</v>
      </c>
      <c r="B14" s="538"/>
      <c r="C14" s="111"/>
      <c r="D14" s="111"/>
      <c r="E14" s="112"/>
      <c r="F14" s="628"/>
      <c r="G14" s="539"/>
      <c r="H14" s="109"/>
      <c r="I14" s="110"/>
      <c r="J14" s="540"/>
      <c r="K14" s="539"/>
      <c r="L14" s="541"/>
    </row>
    <row r="15" spans="1:12" x14ac:dyDescent="0.25">
      <c r="A15" s="108" t="s">
        <v>72</v>
      </c>
      <c r="B15" s="114">
        <v>0.64800000000000002</v>
      </c>
      <c r="C15" s="115">
        <v>0.16</v>
      </c>
      <c r="D15" s="115">
        <v>0</v>
      </c>
      <c r="E15" s="116">
        <v>0.19600000000000001</v>
      </c>
      <c r="F15" s="630">
        <v>-0.32900000000000001</v>
      </c>
      <c r="G15" s="542">
        <v>5.0000000000000001E-3</v>
      </c>
      <c r="H15" s="114">
        <v>0.60799999999999998</v>
      </c>
      <c r="I15" s="115">
        <v>0.629</v>
      </c>
      <c r="J15" s="543">
        <v>0.63500000000000001</v>
      </c>
      <c r="K15" s="542">
        <v>0.48</v>
      </c>
      <c r="L15" s="544">
        <v>7.0000000000000001E-3</v>
      </c>
    </row>
    <row r="16" spans="1:12" ht="18" x14ac:dyDescent="0.25">
      <c r="A16" s="108" t="s">
        <v>73</v>
      </c>
      <c r="B16" s="114">
        <v>1.6439999999999999</v>
      </c>
      <c r="C16" s="115">
        <v>12.609</v>
      </c>
      <c r="D16" s="115">
        <v>0</v>
      </c>
      <c r="E16" s="116">
        <v>4.9059999999999997</v>
      </c>
      <c r="F16" s="630">
        <v>0.44</v>
      </c>
      <c r="G16" s="542">
        <v>8.8999999999999996E-2</v>
      </c>
      <c r="H16" s="114">
        <v>14.58</v>
      </c>
      <c r="I16" s="115">
        <v>14.897</v>
      </c>
      <c r="J16" s="543">
        <v>15.044</v>
      </c>
      <c r="K16" s="542">
        <v>0.45300000000000001</v>
      </c>
      <c r="L16" s="544">
        <v>0.17</v>
      </c>
    </row>
    <row r="17" spans="1:12" ht="18" x14ac:dyDescent="0.25">
      <c r="A17" s="108" t="s">
        <v>118</v>
      </c>
      <c r="B17" s="114">
        <v>0.30399999999999999</v>
      </c>
      <c r="C17" s="115">
        <v>2.9000000000000001E-2</v>
      </c>
      <c r="D17" s="115">
        <v>2.4E-2</v>
      </c>
      <c r="E17" s="116">
        <v>0.28399999999999997</v>
      </c>
      <c r="F17" s="630">
        <v>-2.1999999999999999E-2</v>
      </c>
      <c r="G17" s="542">
        <v>3.0000000000000001E-3</v>
      </c>
      <c r="H17" s="114">
        <v>0.65900000000000003</v>
      </c>
      <c r="I17" s="115">
        <v>0.61</v>
      </c>
      <c r="J17" s="543">
        <v>0.61499999999999999</v>
      </c>
      <c r="K17" s="542">
        <v>0.29399999999999998</v>
      </c>
      <c r="L17" s="544">
        <v>7.0000000000000001E-3</v>
      </c>
    </row>
    <row r="18" spans="1:12" x14ac:dyDescent="0.25">
      <c r="A18" s="108" t="s">
        <v>76</v>
      </c>
      <c r="B18" s="114">
        <v>1.851</v>
      </c>
      <c r="C18" s="115">
        <v>1.6819999999999999</v>
      </c>
      <c r="D18" s="115">
        <v>0.86299999999999999</v>
      </c>
      <c r="E18" s="116">
        <v>1.617</v>
      </c>
      <c r="F18" s="630">
        <v>-4.3999999999999997E-2</v>
      </c>
      <c r="G18" s="542">
        <v>2.8000000000000001E-2</v>
      </c>
      <c r="H18" s="114">
        <v>4.6390000000000002</v>
      </c>
      <c r="I18" s="115">
        <v>6.01</v>
      </c>
      <c r="J18" s="543">
        <v>6.069</v>
      </c>
      <c r="K18" s="542">
        <v>0.55400000000000005</v>
      </c>
      <c r="L18" s="544">
        <v>6.3E-2</v>
      </c>
    </row>
    <row r="19" spans="1:12" x14ac:dyDescent="0.25">
      <c r="A19" s="108" t="s">
        <v>77</v>
      </c>
      <c r="B19" s="114">
        <v>1.288</v>
      </c>
      <c r="C19" s="115">
        <v>1.871</v>
      </c>
      <c r="D19" s="115">
        <v>6.9000000000000006E-2</v>
      </c>
      <c r="E19" s="116">
        <v>1.8740000000000001</v>
      </c>
      <c r="F19" s="630">
        <v>0.13300000000000001</v>
      </c>
      <c r="G19" s="542">
        <v>2.4E-2</v>
      </c>
      <c r="H19" s="114">
        <v>1.9790000000000001</v>
      </c>
      <c r="I19" s="115">
        <v>1.6319999999999999</v>
      </c>
      <c r="J19" s="543">
        <v>1.647</v>
      </c>
      <c r="K19" s="542">
        <v>-4.2000000000000003E-2</v>
      </c>
      <c r="L19" s="544">
        <v>2.5000000000000001E-2</v>
      </c>
    </row>
    <row r="20" spans="1:12" x14ac:dyDescent="0.25">
      <c r="A20" s="108" t="s">
        <v>123</v>
      </c>
      <c r="B20" s="119">
        <v>0.11799999999999999</v>
      </c>
      <c r="C20" s="120">
        <v>1.2E-2</v>
      </c>
      <c r="D20" s="120">
        <v>0</v>
      </c>
      <c r="E20" s="121">
        <v>0</v>
      </c>
      <c r="F20" s="631">
        <v>-1</v>
      </c>
      <c r="G20" s="545">
        <v>1E-3</v>
      </c>
      <c r="H20" s="119">
        <v>0.56299999999999994</v>
      </c>
      <c r="I20" s="120">
        <v>0.58699999999999997</v>
      </c>
      <c r="J20" s="546">
        <v>0.59099999999999997</v>
      </c>
      <c r="K20" s="545">
        <v>0</v>
      </c>
      <c r="L20" s="547">
        <v>6.0000000000000001E-3</v>
      </c>
    </row>
    <row r="21" spans="1:12" x14ac:dyDescent="0.25">
      <c r="A21" s="124" t="s">
        <v>78</v>
      </c>
      <c r="B21" s="125">
        <v>8.4000000000000005E-2</v>
      </c>
      <c r="C21" s="125">
        <v>0.188</v>
      </c>
      <c r="D21" s="125">
        <v>1.2E-2</v>
      </c>
      <c r="E21" s="126">
        <v>0</v>
      </c>
      <c r="F21" s="548">
        <v>-1</v>
      </c>
      <c r="G21" s="548">
        <v>1E-3</v>
      </c>
      <c r="H21" s="209">
        <v>0</v>
      </c>
      <c r="I21" s="125">
        <v>0</v>
      </c>
      <c r="J21" s="125">
        <v>0</v>
      </c>
      <c r="K21" s="549">
        <v>0</v>
      </c>
      <c r="L21" s="548">
        <v>0</v>
      </c>
    </row>
    <row r="22" spans="1:12" x14ac:dyDescent="0.25">
      <c r="A22" s="11" t="s">
        <v>83</v>
      </c>
      <c r="B22" s="550">
        <v>8.4000000000000005E-2</v>
      </c>
      <c r="C22" s="551">
        <v>0.188</v>
      </c>
      <c r="D22" s="551">
        <v>1.2E-2</v>
      </c>
      <c r="E22" s="552">
        <v>0</v>
      </c>
      <c r="F22" s="635">
        <v>-1</v>
      </c>
      <c r="G22" s="553">
        <v>1E-3</v>
      </c>
      <c r="H22" s="550">
        <v>0</v>
      </c>
      <c r="I22" s="551">
        <v>0</v>
      </c>
      <c r="J22" s="554">
        <v>0</v>
      </c>
      <c r="K22" s="553">
        <v>0</v>
      </c>
      <c r="L22" s="555">
        <v>0</v>
      </c>
    </row>
    <row r="23" spans="1:12" ht="18" x14ac:dyDescent="0.25">
      <c r="A23" s="124" t="s">
        <v>84</v>
      </c>
      <c r="B23" s="125">
        <v>2E-3</v>
      </c>
      <c r="C23" s="125">
        <v>0.106</v>
      </c>
      <c r="D23" s="125">
        <v>0</v>
      </c>
      <c r="E23" s="126">
        <v>0.46899999999999997</v>
      </c>
      <c r="F23" s="548">
        <v>5.1669999999999998</v>
      </c>
      <c r="G23" s="548">
        <v>3.0000000000000001E-3</v>
      </c>
      <c r="H23" s="209">
        <v>1.014</v>
      </c>
      <c r="I23" s="125">
        <v>1.012</v>
      </c>
      <c r="J23" s="125">
        <v>1.0580000000000001</v>
      </c>
      <c r="K23" s="549">
        <v>0.312</v>
      </c>
      <c r="L23" s="556">
        <v>1.2E-2</v>
      </c>
    </row>
    <row r="24" spans="1:12" x14ac:dyDescent="0.25">
      <c r="A24" s="11" t="s">
        <v>85</v>
      </c>
      <c r="B24" s="107">
        <v>2E-3</v>
      </c>
      <c r="C24" s="70">
        <v>0.106</v>
      </c>
      <c r="D24" s="70">
        <v>0</v>
      </c>
      <c r="E24" s="72">
        <v>0</v>
      </c>
      <c r="F24" s="515">
        <v>-1</v>
      </c>
      <c r="G24" s="514">
        <v>1E-3</v>
      </c>
      <c r="H24" s="107">
        <v>0.51900000000000002</v>
      </c>
      <c r="I24" s="70">
        <v>0.498</v>
      </c>
      <c r="J24" s="71">
        <v>0.52100000000000002</v>
      </c>
      <c r="K24" s="514">
        <v>0</v>
      </c>
      <c r="L24" s="536">
        <v>5.0000000000000001E-3</v>
      </c>
    </row>
    <row r="25" spans="1:12" ht="18" x14ac:dyDescent="0.25">
      <c r="A25" s="11" t="s">
        <v>86</v>
      </c>
      <c r="B25" s="131">
        <v>0</v>
      </c>
      <c r="C25" s="132">
        <v>0</v>
      </c>
      <c r="D25" s="132">
        <v>0</v>
      </c>
      <c r="E25" s="133">
        <v>0.46899999999999997</v>
      </c>
      <c r="F25" s="632">
        <v>0</v>
      </c>
      <c r="G25" s="557">
        <v>2E-3</v>
      </c>
      <c r="H25" s="131">
        <v>0.495</v>
      </c>
      <c r="I25" s="132">
        <v>0.51400000000000001</v>
      </c>
      <c r="J25" s="205">
        <v>0.53700000000000003</v>
      </c>
      <c r="K25" s="633">
        <v>4.5999999999999999E-2</v>
      </c>
      <c r="L25" s="559">
        <v>7.0000000000000001E-3</v>
      </c>
    </row>
    <row r="26" spans="1:12" x14ac:dyDescent="0.25">
      <c r="A26" s="146" t="s">
        <v>3</v>
      </c>
      <c r="B26" s="84">
        <v>60.106999999999999</v>
      </c>
      <c r="C26" s="84">
        <v>68.003</v>
      </c>
      <c r="D26" s="84">
        <v>32.091000000000001</v>
      </c>
      <c r="E26" s="39">
        <v>55.161999999999999</v>
      </c>
      <c r="F26" s="562">
        <v>-2.8000000000000001E-2</v>
      </c>
      <c r="G26" s="562">
        <v>1</v>
      </c>
      <c r="H26" s="84">
        <v>78.858999999999995</v>
      </c>
      <c r="I26" s="84">
        <v>79.301000000000002</v>
      </c>
      <c r="J26" s="84">
        <v>77.631</v>
      </c>
      <c r="K26" s="562">
        <v>0.121</v>
      </c>
      <c r="L26" s="563">
        <v>1</v>
      </c>
    </row>
    <row r="27" spans="1:12" ht="36" x14ac:dyDescent="0.25">
      <c r="A27" s="564" t="s">
        <v>237</v>
      </c>
      <c r="B27" s="565">
        <v>6.0000000000000001E-3</v>
      </c>
      <c r="C27" s="565">
        <v>6.0000000000000001E-3</v>
      </c>
      <c r="D27" s="566">
        <v>3.0000000000000001E-3</v>
      </c>
      <c r="E27" s="565">
        <v>6.0000000000000001E-3</v>
      </c>
      <c r="F27" s="567">
        <v>0</v>
      </c>
      <c r="G27" s="567">
        <v>0</v>
      </c>
      <c r="H27" s="565">
        <v>8.0000000000000002E-3</v>
      </c>
      <c r="I27" s="565">
        <v>8.0000000000000002E-3</v>
      </c>
      <c r="J27" s="565">
        <v>8.0000000000000002E-3</v>
      </c>
      <c r="K27" s="567">
        <v>0</v>
      </c>
      <c r="L27" s="568">
        <v>0</v>
      </c>
    </row>
    <row r="28" spans="1:12" x14ac:dyDescent="0.25">
      <c r="A28" s="38"/>
      <c r="B28" s="38"/>
      <c r="C28" s="38"/>
      <c r="D28" s="38"/>
      <c r="E28" s="38"/>
      <c r="F28" s="38"/>
      <c r="G28" s="38"/>
      <c r="H28" s="38"/>
      <c r="I28" s="38"/>
      <c r="J28" s="38"/>
      <c r="K28" s="38"/>
      <c r="L28" s="38"/>
    </row>
    <row r="29" spans="1:12" x14ac:dyDescent="0.25">
      <c r="A29" s="571" t="s">
        <v>238</v>
      </c>
      <c r="B29" s="572"/>
      <c r="C29" s="573"/>
      <c r="D29" s="573"/>
      <c r="E29" s="574"/>
      <c r="F29" s="575"/>
      <c r="G29" s="575"/>
      <c r="H29" s="574"/>
      <c r="I29" s="575"/>
      <c r="J29" s="575"/>
      <c r="K29" s="574"/>
      <c r="L29" s="575"/>
    </row>
    <row r="30" spans="1:12" x14ac:dyDescent="0.25">
      <c r="A30" s="576" t="s">
        <v>83</v>
      </c>
      <c r="B30" s="577"/>
      <c r="C30" s="577"/>
      <c r="D30" s="578" t="s">
        <v>66</v>
      </c>
      <c r="E30" s="579"/>
      <c r="F30" s="580"/>
      <c r="G30" s="581"/>
      <c r="H30" s="577"/>
      <c r="I30" s="577"/>
      <c r="J30" s="577"/>
      <c r="K30" s="581"/>
      <c r="L30" s="580"/>
    </row>
    <row r="31" spans="1:12" x14ac:dyDescent="0.25">
      <c r="A31" s="636" t="s">
        <v>127</v>
      </c>
      <c r="B31" s="637"/>
      <c r="C31" s="638"/>
      <c r="D31" s="639" t="s">
        <v>66</v>
      </c>
      <c r="E31" s="640"/>
      <c r="F31" s="619"/>
      <c r="G31" s="620"/>
      <c r="H31" s="621"/>
      <c r="I31" s="621"/>
      <c r="J31" s="621"/>
      <c r="K31" s="620"/>
      <c r="L31" s="619"/>
    </row>
    <row r="32" spans="1:12" x14ac:dyDescent="0.25">
      <c r="A32" s="636" t="s">
        <v>128</v>
      </c>
      <c r="B32" s="641">
        <v>8.4000000000000005E-2</v>
      </c>
      <c r="C32" s="642">
        <v>0.188</v>
      </c>
      <c r="D32" s="643">
        <v>1.2E-2</v>
      </c>
      <c r="E32" s="644">
        <v>0</v>
      </c>
      <c r="F32" s="645">
        <v>-1</v>
      </c>
      <c r="G32" s="646">
        <v>1E-3</v>
      </c>
      <c r="H32" s="647">
        <v>0</v>
      </c>
      <c r="I32" s="647">
        <v>0</v>
      </c>
      <c r="J32" s="647">
        <v>0</v>
      </c>
      <c r="K32" s="646">
        <v>0</v>
      </c>
      <c r="L32" s="645">
        <v>0</v>
      </c>
    </row>
    <row r="33" spans="1:12" x14ac:dyDescent="0.25">
      <c r="A33" s="614" t="s">
        <v>129</v>
      </c>
      <c r="B33" s="658">
        <v>8.4000000000000005E-2</v>
      </c>
      <c r="C33" s="765">
        <v>0.188</v>
      </c>
      <c r="D33" s="766">
        <v>1.2E-2</v>
      </c>
      <c r="E33" s="661">
        <v>0</v>
      </c>
      <c r="F33" s="662">
        <v>-1</v>
      </c>
      <c r="G33" s="663">
        <v>1E-3</v>
      </c>
      <c r="H33" s="664">
        <v>0</v>
      </c>
      <c r="I33" s="664">
        <v>0</v>
      </c>
      <c r="J33" s="664">
        <v>0</v>
      </c>
      <c r="K33" s="663">
        <v>0</v>
      </c>
      <c r="L33" s="665">
        <v>0</v>
      </c>
    </row>
    <row r="34" spans="1:12" x14ac:dyDescent="0.25">
      <c r="A34" s="623"/>
      <c r="B34" s="624"/>
      <c r="C34" s="624"/>
      <c r="D34" s="624"/>
      <c r="E34" s="624"/>
      <c r="F34" s="624"/>
      <c r="G34" s="624"/>
      <c r="H34" s="624"/>
      <c r="I34" s="624"/>
      <c r="J34" s="624"/>
      <c r="K34" s="679"/>
      <c r="L34" s="6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L12"/>
  <sheetViews>
    <sheetView showGridLines="0" workbookViewId="0">
      <selection sqref="A1:XFD1048576"/>
    </sheetView>
  </sheetViews>
  <sheetFormatPr defaultRowHeight="15" x14ac:dyDescent="0.25"/>
  <cols>
    <col min="1" max="2" width="19.28515625" customWidth="1"/>
    <col min="3" max="3" width="22.28515625" customWidth="1"/>
    <col min="4" max="4" width="20.28515625" customWidth="1"/>
    <col min="5" max="5" width="12" customWidth="1"/>
    <col min="6" max="8" width="8.5703125" customWidth="1"/>
    <col min="9" max="9" width="10.5703125" customWidth="1"/>
    <col min="10" max="11" width="8.5703125" customWidth="1"/>
    <col min="12" max="12" width="9.42578125" customWidth="1"/>
  </cols>
  <sheetData>
    <row r="1" spans="1:12" x14ac:dyDescent="0.25">
      <c r="A1" s="876" t="s">
        <v>285</v>
      </c>
      <c r="B1" s="876"/>
      <c r="C1" s="876"/>
      <c r="D1" s="876"/>
      <c r="E1" s="876"/>
      <c r="F1" s="876"/>
      <c r="G1" s="876"/>
      <c r="H1" s="876"/>
      <c r="I1" s="876"/>
      <c r="J1" s="876"/>
      <c r="K1" s="876"/>
      <c r="L1" s="876"/>
    </row>
    <row r="2" spans="1:12" ht="28.5" x14ac:dyDescent="0.25">
      <c r="A2" s="769" t="s">
        <v>40</v>
      </c>
      <c r="B2" s="769" t="s">
        <v>286</v>
      </c>
      <c r="C2" s="770" t="s">
        <v>287</v>
      </c>
      <c r="D2" s="770" t="s">
        <v>288</v>
      </c>
      <c r="E2" s="771" t="s">
        <v>289</v>
      </c>
      <c r="F2" s="772" t="s">
        <v>41</v>
      </c>
      <c r="G2" s="773"/>
      <c r="H2" s="774"/>
      <c r="I2" s="775" t="s">
        <v>290</v>
      </c>
      <c r="J2" s="877" t="s">
        <v>101</v>
      </c>
      <c r="K2" s="878"/>
      <c r="L2" s="878"/>
    </row>
    <row r="3" spans="1:12" x14ac:dyDescent="0.25">
      <c r="A3" s="776" t="s">
        <v>2</v>
      </c>
      <c r="B3" s="776">
        <v>0</v>
      </c>
      <c r="C3" s="777"/>
      <c r="D3" s="778"/>
      <c r="E3" s="779"/>
      <c r="F3" s="780" t="s">
        <v>47</v>
      </c>
      <c r="G3" s="781" t="s">
        <v>48</v>
      </c>
      <c r="H3" s="781" t="s">
        <v>49</v>
      </c>
      <c r="I3" s="782" t="s">
        <v>50</v>
      </c>
      <c r="J3" s="781" t="s">
        <v>52</v>
      </c>
      <c r="K3" s="781" t="s">
        <v>18</v>
      </c>
      <c r="L3" s="781" t="s">
        <v>19</v>
      </c>
    </row>
    <row r="4" spans="1:12" x14ac:dyDescent="0.25">
      <c r="A4" s="783" t="s">
        <v>291</v>
      </c>
      <c r="B4" s="783" t="s">
        <v>291</v>
      </c>
      <c r="C4" s="784"/>
      <c r="D4" s="785"/>
      <c r="E4" s="786"/>
      <c r="F4" s="787"/>
      <c r="G4" s="788"/>
      <c r="H4" s="788"/>
      <c r="I4" s="789"/>
      <c r="J4" s="788"/>
      <c r="K4" s="788"/>
      <c r="L4" s="788"/>
    </row>
    <row r="5" spans="1:12" x14ac:dyDescent="0.25">
      <c r="A5" s="790" t="s">
        <v>292</v>
      </c>
      <c r="B5" s="790">
        <v>0</v>
      </c>
      <c r="C5" s="791"/>
      <c r="D5" s="792"/>
      <c r="E5" s="789"/>
      <c r="F5" s="787"/>
      <c r="G5" s="788"/>
      <c r="H5" s="793"/>
      <c r="I5" s="789"/>
      <c r="J5" s="787"/>
      <c r="K5" s="788"/>
      <c r="L5" s="788"/>
    </row>
    <row r="6" spans="1:12" x14ac:dyDescent="0.25">
      <c r="A6" s="791" t="s">
        <v>293</v>
      </c>
      <c r="B6" s="791" t="s">
        <v>294</v>
      </c>
      <c r="C6" s="791" t="s">
        <v>295</v>
      </c>
      <c r="D6" s="792" t="s">
        <v>296</v>
      </c>
      <c r="E6" s="552">
        <v>1473.171</v>
      </c>
      <c r="F6" s="550">
        <v>179.09299999999999</v>
      </c>
      <c r="G6" s="551">
        <v>151.16300000000001</v>
      </c>
      <c r="H6" s="554">
        <v>196.96299999999999</v>
      </c>
      <c r="I6" s="552">
        <v>169.923</v>
      </c>
      <c r="J6" s="550">
        <v>185.77699999999999</v>
      </c>
      <c r="K6" s="551">
        <v>190.76900000000001</v>
      </c>
      <c r="L6" s="551">
        <v>193.80699999999999</v>
      </c>
    </row>
    <row r="7" spans="1:12" x14ac:dyDescent="0.25">
      <c r="A7" s="791" t="s">
        <v>293</v>
      </c>
      <c r="B7" s="791" t="s">
        <v>297</v>
      </c>
      <c r="C7" s="791" t="s">
        <v>298</v>
      </c>
      <c r="D7" s="792" t="s">
        <v>299</v>
      </c>
      <c r="E7" s="552">
        <v>3719.45</v>
      </c>
      <c r="F7" s="550">
        <v>1565.4190000000001</v>
      </c>
      <c r="G7" s="551">
        <v>1159.115</v>
      </c>
      <c r="H7" s="554">
        <v>1353.0429999999999</v>
      </c>
      <c r="I7" s="552">
        <v>1102.884</v>
      </c>
      <c r="J7" s="550">
        <v>1504.67</v>
      </c>
      <c r="K7" s="551">
        <v>1557.8510000000001</v>
      </c>
      <c r="L7" s="551">
        <v>1622.6130000000001</v>
      </c>
    </row>
    <row r="8" spans="1:12" x14ac:dyDescent="0.25">
      <c r="A8" s="791" t="s">
        <v>300</v>
      </c>
      <c r="B8" s="791" t="s">
        <v>158</v>
      </c>
      <c r="C8" s="791" t="s">
        <v>301</v>
      </c>
      <c r="D8" s="792" t="s">
        <v>302</v>
      </c>
      <c r="E8" s="552">
        <v>407.279</v>
      </c>
      <c r="F8" s="550">
        <v>25.367000000000001</v>
      </c>
      <c r="G8" s="551">
        <v>15.49</v>
      </c>
      <c r="H8" s="554">
        <v>16.356999999999999</v>
      </c>
      <c r="I8" s="552">
        <v>17.257000000000001</v>
      </c>
      <c r="J8" s="550">
        <v>17.922000000000001</v>
      </c>
      <c r="K8" s="551">
        <v>13.635999999999999</v>
      </c>
      <c r="L8" s="551">
        <v>13.771000000000001</v>
      </c>
    </row>
    <row r="9" spans="1:12" x14ac:dyDescent="0.25">
      <c r="A9" s="791" t="s">
        <v>293</v>
      </c>
      <c r="B9" s="791" t="s">
        <v>303</v>
      </c>
      <c r="C9" s="791" t="s">
        <v>304</v>
      </c>
      <c r="D9" s="792" t="s">
        <v>296</v>
      </c>
      <c r="E9" s="552">
        <v>0</v>
      </c>
      <c r="F9" s="550">
        <v>5.4770000000000003</v>
      </c>
      <c r="G9" s="551">
        <v>0</v>
      </c>
      <c r="H9" s="554">
        <v>0</v>
      </c>
      <c r="I9" s="552">
        <v>0</v>
      </c>
      <c r="J9" s="550">
        <v>0</v>
      </c>
      <c r="K9" s="551">
        <v>0</v>
      </c>
      <c r="L9" s="551">
        <v>0</v>
      </c>
    </row>
    <row r="10" spans="1:12" x14ac:dyDescent="0.25">
      <c r="A10" s="794" t="s">
        <v>64</v>
      </c>
      <c r="B10" s="794" t="s">
        <v>64</v>
      </c>
      <c r="C10" s="795"/>
      <c r="D10" s="796"/>
      <c r="E10" s="797">
        <v>5599.9</v>
      </c>
      <c r="F10" s="798">
        <v>1775.356</v>
      </c>
      <c r="G10" s="799">
        <v>1325.768</v>
      </c>
      <c r="H10" s="799">
        <v>1566.3630000000001</v>
      </c>
      <c r="I10" s="797">
        <v>1290.0640000000001</v>
      </c>
      <c r="J10" s="799">
        <v>1708.3689999999999</v>
      </c>
      <c r="K10" s="799">
        <v>1762.2560000000001</v>
      </c>
      <c r="L10" s="799">
        <v>1830.191</v>
      </c>
    </row>
    <row r="11" spans="1:12" ht="15.75" x14ac:dyDescent="0.25">
      <c r="A11" s="800"/>
      <c r="B11" s="800"/>
      <c r="C11" s="800"/>
      <c r="D11" s="801"/>
      <c r="E11" s="801"/>
      <c r="F11" s="801"/>
      <c r="G11" s="801"/>
      <c r="H11" s="801"/>
      <c r="I11" s="801"/>
      <c r="J11" s="801"/>
      <c r="K11" s="801"/>
      <c r="L11" s="801"/>
    </row>
    <row r="12" spans="1:12" ht="15.75" x14ac:dyDescent="0.25">
      <c r="A12" s="800"/>
      <c r="B12" s="800"/>
      <c r="C12" s="800"/>
      <c r="D12" s="801"/>
      <c r="E12" s="801"/>
      <c r="F12" s="801"/>
      <c r="G12" s="801"/>
      <c r="H12" s="801"/>
      <c r="I12" s="801"/>
      <c r="J12" s="801"/>
      <c r="K12" s="801"/>
      <c r="L12" s="801"/>
    </row>
  </sheetData>
  <mergeCells count="2">
    <mergeCell ref="A1:L1"/>
    <mergeCell ref="J2:L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49"/>
  <sheetViews>
    <sheetView showGridLines="0" workbookViewId="0">
      <selection sqref="A1:XFD1048576"/>
    </sheetView>
  </sheetViews>
  <sheetFormatPr defaultRowHeight="15" x14ac:dyDescent="0.25"/>
  <cols>
    <col min="1" max="1" width="18.5703125" customWidth="1"/>
    <col min="2" max="5" width="8" customWidth="1"/>
    <col min="6" max="6" width="6.42578125" customWidth="1"/>
    <col min="7" max="7" width="6.28515625" customWidth="1"/>
    <col min="8" max="10" width="8" customWidth="1"/>
    <col min="11" max="12" width="5.85546875" customWidth="1"/>
  </cols>
  <sheetData>
    <row r="1" spans="1:12" x14ac:dyDescent="0.25">
      <c r="A1" s="44" t="s">
        <v>28</v>
      </c>
      <c r="B1" s="45"/>
      <c r="C1" s="45"/>
      <c r="D1" s="45"/>
      <c r="E1" s="45"/>
      <c r="F1" s="45"/>
      <c r="G1" s="45"/>
      <c r="H1" s="45"/>
      <c r="I1" s="45"/>
      <c r="J1" s="45"/>
      <c r="K1" s="45"/>
      <c r="L1" s="45"/>
    </row>
    <row r="2" spans="1:12" x14ac:dyDescent="0.25">
      <c r="A2" s="46" t="s">
        <v>29</v>
      </c>
      <c r="B2" s="47"/>
      <c r="C2" s="47"/>
      <c r="D2" s="47"/>
      <c r="E2" s="47"/>
      <c r="F2" s="47"/>
      <c r="G2" s="47"/>
      <c r="H2" s="47"/>
      <c r="I2" s="47"/>
      <c r="J2" s="47"/>
      <c r="K2" s="47"/>
      <c r="L2" s="47"/>
    </row>
    <row r="3" spans="1:12" x14ac:dyDescent="0.25">
      <c r="A3" s="48" t="s">
        <v>30</v>
      </c>
      <c r="B3" s="49"/>
      <c r="C3" s="49"/>
      <c r="D3" s="49"/>
      <c r="E3" s="49"/>
      <c r="F3" s="49"/>
      <c r="G3" s="49"/>
      <c r="H3" s="49"/>
      <c r="I3" s="49"/>
      <c r="J3" s="49"/>
      <c r="K3" s="49"/>
      <c r="L3" s="49"/>
    </row>
    <row r="4" spans="1:12" x14ac:dyDescent="0.25">
      <c r="A4" s="50" t="s">
        <v>31</v>
      </c>
      <c r="B4" s="51"/>
      <c r="C4" s="51"/>
      <c r="D4" s="51"/>
      <c r="E4" s="51"/>
      <c r="F4" s="51"/>
      <c r="G4" s="51"/>
      <c r="H4" s="51"/>
      <c r="I4" s="51"/>
      <c r="J4" s="51"/>
      <c r="K4" s="51"/>
      <c r="L4" s="51"/>
    </row>
    <row r="5" spans="1:12" x14ac:dyDescent="0.25">
      <c r="A5" s="50" t="s">
        <v>32</v>
      </c>
      <c r="B5" s="51"/>
      <c r="C5" s="51"/>
      <c r="D5" s="51"/>
      <c r="E5" s="51"/>
      <c r="F5" s="51"/>
      <c r="G5" s="51"/>
      <c r="H5" s="51"/>
      <c r="I5" s="51"/>
      <c r="J5" s="51"/>
      <c r="K5" s="51"/>
      <c r="L5" s="51"/>
    </row>
    <row r="6" spans="1:12" x14ac:dyDescent="0.25">
      <c r="A6" s="50" t="s">
        <v>33</v>
      </c>
      <c r="B6" s="51"/>
      <c r="C6" s="51"/>
      <c r="D6" s="51"/>
      <c r="E6" s="51"/>
      <c r="F6" s="51"/>
      <c r="G6" s="51"/>
      <c r="H6" s="51"/>
      <c r="I6" s="51"/>
      <c r="J6" s="51"/>
      <c r="K6" s="51"/>
      <c r="L6" s="51"/>
    </row>
    <row r="7" spans="1:12" x14ac:dyDescent="0.25">
      <c r="A7" s="50" t="s">
        <v>34</v>
      </c>
      <c r="B7" s="51"/>
      <c r="C7" s="51"/>
      <c r="D7" s="51"/>
      <c r="E7" s="51"/>
      <c r="F7" s="51"/>
      <c r="G7" s="51"/>
      <c r="H7" s="51"/>
      <c r="I7" s="51"/>
      <c r="J7" s="51"/>
      <c r="K7" s="51"/>
      <c r="L7" s="51"/>
    </row>
    <row r="8" spans="1:12" x14ac:dyDescent="0.25">
      <c r="A8" s="50" t="s">
        <v>35</v>
      </c>
      <c r="B8" s="51"/>
      <c r="C8" s="51"/>
      <c r="D8" s="51"/>
      <c r="E8" s="51"/>
      <c r="F8" s="51"/>
      <c r="G8" s="51"/>
      <c r="H8" s="51"/>
      <c r="I8" s="51"/>
      <c r="J8" s="51"/>
      <c r="K8" s="51"/>
      <c r="L8" s="51"/>
    </row>
    <row r="9" spans="1:12" x14ac:dyDescent="0.25">
      <c r="A9" s="50" t="s">
        <v>36</v>
      </c>
      <c r="B9" s="51"/>
      <c r="C9" s="51"/>
      <c r="D9" s="51"/>
      <c r="E9" s="51"/>
      <c r="F9" s="51"/>
      <c r="G9" s="51"/>
      <c r="H9" s="51"/>
      <c r="I9" s="51"/>
      <c r="J9" s="51"/>
      <c r="K9" s="51"/>
      <c r="L9" s="51"/>
    </row>
    <row r="10" spans="1:12" x14ac:dyDescent="0.25">
      <c r="A10" s="50" t="s">
        <v>37</v>
      </c>
      <c r="B10" s="51"/>
      <c r="C10" s="51"/>
      <c r="D10" s="51"/>
      <c r="E10" s="51"/>
      <c r="F10" s="51"/>
      <c r="G10" s="51"/>
      <c r="H10" s="51"/>
      <c r="I10" s="51"/>
      <c r="J10" s="51"/>
      <c r="K10" s="51"/>
      <c r="L10" s="51"/>
    </row>
    <row r="11" spans="1:12" x14ac:dyDescent="0.25">
      <c r="A11" s="50" t="s">
        <v>38</v>
      </c>
      <c r="B11" s="51"/>
      <c r="C11" s="51"/>
      <c r="D11" s="51"/>
      <c r="E11" s="51"/>
      <c r="F11" s="51"/>
      <c r="G11" s="51"/>
      <c r="H11" s="51"/>
      <c r="I11" s="51"/>
      <c r="J11" s="51"/>
      <c r="K11" s="51"/>
      <c r="L11" s="51"/>
    </row>
    <row r="12" spans="1:12" x14ac:dyDescent="0.25">
      <c r="A12" s="50" t="s">
        <v>39</v>
      </c>
      <c r="B12" s="51"/>
      <c r="C12" s="51"/>
      <c r="D12" s="51"/>
      <c r="E12" s="51"/>
      <c r="F12" s="51"/>
      <c r="G12" s="51"/>
      <c r="H12" s="51"/>
      <c r="I12" s="51"/>
      <c r="J12" s="51"/>
      <c r="K12" s="51"/>
      <c r="L12" s="51"/>
    </row>
    <row r="13" spans="1:12" ht="55.5" x14ac:dyDescent="0.25">
      <c r="A13" s="52" t="s">
        <v>40</v>
      </c>
      <c r="B13" s="53" t="s">
        <v>41</v>
      </c>
      <c r="C13" s="54"/>
      <c r="D13" s="55"/>
      <c r="E13" s="56" t="s">
        <v>42</v>
      </c>
      <c r="F13" s="57" t="s">
        <v>43</v>
      </c>
      <c r="G13" s="57" t="s">
        <v>44</v>
      </c>
      <c r="H13" s="58" t="s">
        <v>45</v>
      </c>
      <c r="I13" s="59"/>
      <c r="J13" s="60"/>
      <c r="K13" s="57" t="s">
        <v>43</v>
      </c>
      <c r="L13" s="61" t="s">
        <v>46</v>
      </c>
    </row>
    <row r="14" spans="1:12" x14ac:dyDescent="0.25">
      <c r="A14" s="62" t="s">
        <v>2</v>
      </c>
      <c r="B14" s="63" t="s">
        <v>47</v>
      </c>
      <c r="C14" s="63" t="s">
        <v>48</v>
      </c>
      <c r="D14" s="64" t="s">
        <v>49</v>
      </c>
      <c r="E14" s="65" t="s">
        <v>50</v>
      </c>
      <c r="F14" s="66" t="s">
        <v>51</v>
      </c>
      <c r="G14" s="67"/>
      <c r="H14" s="63" t="s">
        <v>52</v>
      </c>
      <c r="I14" s="63" t="s">
        <v>18</v>
      </c>
      <c r="J14" s="68" t="s">
        <v>19</v>
      </c>
      <c r="K14" s="66" t="s">
        <v>53</v>
      </c>
      <c r="L14" s="69"/>
    </row>
    <row r="15" spans="1:12" x14ac:dyDescent="0.25">
      <c r="A15" s="11" t="s">
        <v>54</v>
      </c>
      <c r="B15" s="70">
        <v>827.38099999999997</v>
      </c>
      <c r="C15" s="70">
        <v>862.29200000000003</v>
      </c>
      <c r="D15" s="71">
        <v>889.17700000000002</v>
      </c>
      <c r="E15" s="72">
        <v>829.93600000000004</v>
      </c>
      <c r="F15" s="73">
        <v>1E-3</v>
      </c>
      <c r="G15" s="73">
        <v>8.4000000000000005E-2</v>
      </c>
      <c r="H15" s="70">
        <v>857.65099999999995</v>
      </c>
      <c r="I15" s="70">
        <v>873.279</v>
      </c>
      <c r="J15" s="70">
        <v>873.13699999999994</v>
      </c>
      <c r="K15" s="73">
        <v>1.7000000000000001E-2</v>
      </c>
      <c r="L15" s="74">
        <v>8.7999999999999995E-2</v>
      </c>
    </row>
    <row r="16" spans="1:12" x14ac:dyDescent="0.25">
      <c r="A16" s="11" t="s">
        <v>55</v>
      </c>
      <c r="B16" s="75">
        <v>220.18600000000001</v>
      </c>
      <c r="C16" s="75">
        <v>228.65899999999999</v>
      </c>
      <c r="D16" s="76">
        <v>235.76</v>
      </c>
      <c r="E16" s="13">
        <v>213.21799999999999</v>
      </c>
      <c r="F16" s="77">
        <v>-1.0999999999999999E-2</v>
      </c>
      <c r="G16" s="77">
        <v>2.1999999999999999E-2</v>
      </c>
      <c r="H16" s="75">
        <v>233.066</v>
      </c>
      <c r="I16" s="75">
        <v>235.47900000000001</v>
      </c>
      <c r="J16" s="75">
        <v>234.899</v>
      </c>
      <c r="K16" s="77">
        <v>3.3000000000000002E-2</v>
      </c>
      <c r="L16" s="78">
        <v>2.3E-2</v>
      </c>
    </row>
    <row r="17" spans="1:12" x14ac:dyDescent="0.25">
      <c r="A17" s="11" t="s">
        <v>56</v>
      </c>
      <c r="B17" s="75">
        <v>115.94799999999999</v>
      </c>
      <c r="C17" s="75">
        <v>122.85</v>
      </c>
      <c r="D17" s="76">
        <v>156.30000000000001</v>
      </c>
      <c r="E17" s="13">
        <v>141.125</v>
      </c>
      <c r="F17" s="77">
        <v>6.8000000000000005E-2</v>
      </c>
      <c r="G17" s="77">
        <v>1.2999999999999999E-2</v>
      </c>
      <c r="H17" s="75">
        <v>183.352</v>
      </c>
      <c r="I17" s="75">
        <v>186.44900000000001</v>
      </c>
      <c r="J17" s="75">
        <v>187.589</v>
      </c>
      <c r="K17" s="77">
        <v>0.1</v>
      </c>
      <c r="L17" s="78">
        <v>1.7999999999999999E-2</v>
      </c>
    </row>
    <row r="18" spans="1:12" x14ac:dyDescent="0.25">
      <c r="A18" s="11" t="s">
        <v>57</v>
      </c>
      <c r="B18" s="75">
        <v>1838.8389999999999</v>
      </c>
      <c r="C18" s="75">
        <v>2018.625</v>
      </c>
      <c r="D18" s="76">
        <v>2076.6060000000002</v>
      </c>
      <c r="E18" s="13">
        <v>1650.4839999999999</v>
      </c>
      <c r="F18" s="77">
        <v>-3.5000000000000003E-2</v>
      </c>
      <c r="G18" s="77">
        <v>0.186</v>
      </c>
      <c r="H18" s="75">
        <v>1759.0129999999999</v>
      </c>
      <c r="I18" s="75">
        <v>1799.6579999999999</v>
      </c>
      <c r="J18" s="75">
        <v>1775.8240000000001</v>
      </c>
      <c r="K18" s="77">
        <v>2.5000000000000001E-2</v>
      </c>
      <c r="L18" s="78">
        <v>0.17899999999999999</v>
      </c>
    </row>
    <row r="19" spans="1:12" x14ac:dyDescent="0.25">
      <c r="A19" s="11" t="s">
        <v>58</v>
      </c>
      <c r="B19" s="75">
        <v>298.70600000000002</v>
      </c>
      <c r="C19" s="75">
        <v>323.846</v>
      </c>
      <c r="D19" s="76">
        <v>329.90800000000002</v>
      </c>
      <c r="E19" s="13">
        <v>304.19600000000003</v>
      </c>
      <c r="F19" s="77">
        <v>6.0000000000000001E-3</v>
      </c>
      <c r="G19" s="77">
        <v>3.1E-2</v>
      </c>
      <c r="H19" s="75">
        <v>333.28199999999998</v>
      </c>
      <c r="I19" s="75">
        <v>338.55700000000002</v>
      </c>
      <c r="J19" s="75">
        <v>339.19799999999998</v>
      </c>
      <c r="K19" s="77">
        <v>3.6999999999999998E-2</v>
      </c>
      <c r="L19" s="78">
        <v>3.4000000000000002E-2</v>
      </c>
    </row>
    <row r="20" spans="1:12" x14ac:dyDescent="0.25">
      <c r="A20" s="11" t="s">
        <v>59</v>
      </c>
      <c r="B20" s="75">
        <v>5580.2790000000005</v>
      </c>
      <c r="C20" s="75">
        <v>5559.7640000000001</v>
      </c>
      <c r="D20" s="76">
        <v>5902.9290000000001</v>
      </c>
      <c r="E20" s="13">
        <v>4915.0060000000003</v>
      </c>
      <c r="F20" s="77">
        <v>-4.1000000000000002E-2</v>
      </c>
      <c r="G20" s="77">
        <v>0.53800000000000003</v>
      </c>
      <c r="H20" s="75">
        <v>4871.05</v>
      </c>
      <c r="I20" s="75">
        <v>5017.9809999999998</v>
      </c>
      <c r="J20" s="75">
        <v>5155.152</v>
      </c>
      <c r="K20" s="77">
        <v>1.6E-2</v>
      </c>
      <c r="L20" s="78">
        <v>0.51100000000000001</v>
      </c>
    </row>
    <row r="21" spans="1:12" x14ac:dyDescent="0.25">
      <c r="A21" s="11" t="s">
        <v>60</v>
      </c>
      <c r="B21" s="75">
        <v>456.154</v>
      </c>
      <c r="C21" s="75">
        <v>460.19400000000002</v>
      </c>
      <c r="D21" s="76">
        <v>505.65499999999997</v>
      </c>
      <c r="E21" s="13">
        <v>420.80099999999999</v>
      </c>
      <c r="F21" s="77">
        <v>-2.7E-2</v>
      </c>
      <c r="G21" s="77">
        <v>4.4999999999999998E-2</v>
      </c>
      <c r="H21" s="75">
        <v>443.87700000000001</v>
      </c>
      <c r="I21" s="75">
        <v>445.82400000000001</v>
      </c>
      <c r="J21" s="75">
        <v>442.16300000000001</v>
      </c>
      <c r="K21" s="77">
        <v>1.7000000000000001E-2</v>
      </c>
      <c r="L21" s="78">
        <v>4.4999999999999998E-2</v>
      </c>
    </row>
    <row r="22" spans="1:12" x14ac:dyDescent="0.25">
      <c r="A22" s="11" t="s">
        <v>61</v>
      </c>
      <c r="B22" s="75">
        <v>64.504999999999995</v>
      </c>
      <c r="C22" s="75">
        <v>69.372</v>
      </c>
      <c r="D22" s="76">
        <v>66.131</v>
      </c>
      <c r="E22" s="13">
        <v>57.22</v>
      </c>
      <c r="F22" s="77">
        <v>-3.9E-2</v>
      </c>
      <c r="G22" s="77">
        <v>6.0000000000000001E-3</v>
      </c>
      <c r="H22" s="75">
        <v>70.161000000000001</v>
      </c>
      <c r="I22" s="75">
        <v>72.671999999999997</v>
      </c>
      <c r="J22" s="75">
        <v>74.668999999999997</v>
      </c>
      <c r="K22" s="77">
        <v>9.2999999999999999E-2</v>
      </c>
      <c r="L22" s="78">
        <v>7.0000000000000001E-3</v>
      </c>
    </row>
    <row r="23" spans="1:12" x14ac:dyDescent="0.25">
      <c r="A23" s="11" t="s">
        <v>62</v>
      </c>
      <c r="B23" s="75">
        <v>683.19299999999998</v>
      </c>
      <c r="C23" s="75">
        <v>805.649</v>
      </c>
      <c r="D23" s="76">
        <v>681.40800000000002</v>
      </c>
      <c r="E23" s="13">
        <v>686.12400000000002</v>
      </c>
      <c r="F23" s="77">
        <v>1E-3</v>
      </c>
      <c r="G23" s="77">
        <v>7.0000000000000007E-2</v>
      </c>
      <c r="H23" s="75">
        <v>906.26199999999994</v>
      </c>
      <c r="I23" s="75">
        <v>930.60900000000004</v>
      </c>
      <c r="J23" s="75">
        <v>939.45</v>
      </c>
      <c r="K23" s="77">
        <v>0.11</v>
      </c>
      <c r="L23" s="78">
        <v>8.8999999999999996E-2</v>
      </c>
    </row>
    <row r="24" spans="1:12" x14ac:dyDescent="0.25">
      <c r="A24" s="79" t="s">
        <v>63</v>
      </c>
      <c r="B24" s="75">
        <v>60.106999999999999</v>
      </c>
      <c r="C24" s="75">
        <v>68.003</v>
      </c>
      <c r="D24" s="76">
        <v>32.091000000000001</v>
      </c>
      <c r="E24" s="13">
        <v>55.161999999999999</v>
      </c>
      <c r="F24" s="80">
        <v>-2.8000000000000001E-2</v>
      </c>
      <c r="G24" s="81">
        <v>5.0000000000000001E-3</v>
      </c>
      <c r="H24" s="75">
        <v>78.858999999999995</v>
      </c>
      <c r="I24" s="75">
        <v>79.301000000000002</v>
      </c>
      <c r="J24" s="75">
        <v>77.631</v>
      </c>
      <c r="K24" s="80">
        <v>0.121</v>
      </c>
      <c r="L24" s="82">
        <v>7.0000000000000001E-3</v>
      </c>
    </row>
    <row r="25" spans="1:12" x14ac:dyDescent="0.25">
      <c r="A25" s="83" t="s">
        <v>64</v>
      </c>
      <c r="B25" s="84">
        <v>10145.298000000001</v>
      </c>
      <c r="C25" s="84">
        <v>10519.254000000001</v>
      </c>
      <c r="D25" s="84">
        <v>10875.965</v>
      </c>
      <c r="E25" s="39">
        <v>9273.2720000000008</v>
      </c>
      <c r="F25" s="85">
        <v>-0.03</v>
      </c>
      <c r="G25" s="86">
        <v>1</v>
      </c>
      <c r="H25" s="84">
        <v>9736.5730000000003</v>
      </c>
      <c r="I25" s="84">
        <v>9979.8089999999993</v>
      </c>
      <c r="J25" s="84">
        <v>10099.712</v>
      </c>
      <c r="K25" s="85">
        <v>2.9000000000000001E-2</v>
      </c>
      <c r="L25" s="87">
        <v>1</v>
      </c>
    </row>
    <row r="26" spans="1:12" ht="18" x14ac:dyDescent="0.25">
      <c r="A26" s="88" t="s">
        <v>65</v>
      </c>
      <c r="B26" s="89" t="s">
        <v>66</v>
      </c>
      <c r="C26" s="89"/>
      <c r="D26" s="90"/>
      <c r="E26" s="91">
        <v>-1808.866</v>
      </c>
      <c r="F26" s="92"/>
      <c r="G26" s="93"/>
      <c r="H26" s="94">
        <v>-361.72399999999999</v>
      </c>
      <c r="I26" s="94">
        <v>-509.33300000000003</v>
      </c>
      <c r="J26" s="94">
        <v>0</v>
      </c>
      <c r="K26" s="92"/>
      <c r="L26" s="95"/>
    </row>
    <row r="27" spans="1:12" x14ac:dyDescent="0.25">
      <c r="A27" s="96"/>
      <c r="B27" s="97"/>
      <c r="C27" s="97"/>
      <c r="D27" s="97"/>
      <c r="E27" s="97"/>
      <c r="F27" s="98"/>
      <c r="G27" s="98"/>
      <c r="H27" s="97"/>
      <c r="I27" s="97"/>
      <c r="J27" s="97"/>
      <c r="K27" s="98"/>
      <c r="L27" s="98"/>
    </row>
    <row r="28" spans="1:12" x14ac:dyDescent="0.25">
      <c r="A28" s="99" t="s">
        <v>67</v>
      </c>
      <c r="B28" s="100"/>
      <c r="C28" s="100"/>
      <c r="D28" s="100"/>
      <c r="E28" s="100"/>
      <c r="F28" s="101"/>
      <c r="G28" s="101"/>
      <c r="H28" s="100"/>
      <c r="I28" s="100"/>
      <c r="J28" s="102"/>
      <c r="K28" s="101"/>
      <c r="L28" s="101"/>
    </row>
    <row r="29" spans="1:12" x14ac:dyDescent="0.25">
      <c r="A29" s="103" t="s">
        <v>68</v>
      </c>
      <c r="B29" s="104">
        <v>1723.1489999999999</v>
      </c>
      <c r="C29" s="104">
        <v>1825.98</v>
      </c>
      <c r="D29" s="104">
        <v>1809.0550000000001</v>
      </c>
      <c r="E29" s="22">
        <v>1759.5250000000001</v>
      </c>
      <c r="F29" s="105">
        <v>7.0000000000000001E-3</v>
      </c>
      <c r="G29" s="105">
        <v>0.17399999999999999</v>
      </c>
      <c r="H29" s="104">
        <v>1875.3879999999999</v>
      </c>
      <c r="I29" s="104">
        <v>1883.279</v>
      </c>
      <c r="J29" s="104">
        <v>1853.566</v>
      </c>
      <c r="K29" s="105">
        <v>1.7999999999999999E-2</v>
      </c>
      <c r="L29" s="106">
        <v>0.189</v>
      </c>
    </row>
    <row r="30" spans="1:12" x14ac:dyDescent="0.25">
      <c r="A30" s="11" t="s">
        <v>69</v>
      </c>
      <c r="B30" s="107">
        <v>1035.3130000000001</v>
      </c>
      <c r="C30" s="70">
        <v>1073.182</v>
      </c>
      <c r="D30" s="70">
        <v>1078.527</v>
      </c>
      <c r="E30" s="72">
        <v>1093.049</v>
      </c>
      <c r="F30" s="73">
        <v>1.7999999999999999E-2</v>
      </c>
      <c r="G30" s="73">
        <v>0.105</v>
      </c>
      <c r="H30" s="70">
        <v>1046.6189999999999</v>
      </c>
      <c r="I30" s="70">
        <v>1029.3589999999999</v>
      </c>
      <c r="J30" s="70">
        <v>991.24599999999998</v>
      </c>
      <c r="K30" s="73">
        <v>-3.2000000000000001E-2</v>
      </c>
      <c r="L30" s="73">
        <v>0.106</v>
      </c>
    </row>
    <row r="31" spans="1:12" x14ac:dyDescent="0.25">
      <c r="A31" s="11" t="s">
        <v>70</v>
      </c>
      <c r="B31" s="19">
        <v>687.83600000000001</v>
      </c>
      <c r="C31" s="75">
        <v>752.798</v>
      </c>
      <c r="D31" s="75">
        <v>730.52800000000002</v>
      </c>
      <c r="E31" s="13">
        <v>666.476</v>
      </c>
      <c r="F31" s="77">
        <v>-0.01</v>
      </c>
      <c r="G31" s="77">
        <v>7.0000000000000007E-2</v>
      </c>
      <c r="H31" s="75">
        <v>828.76900000000001</v>
      </c>
      <c r="I31" s="75">
        <v>853.92</v>
      </c>
      <c r="J31" s="75">
        <v>862.32</v>
      </c>
      <c r="K31" s="77">
        <v>0.09</v>
      </c>
      <c r="L31" s="77">
        <v>8.2000000000000003E-2</v>
      </c>
    </row>
    <row r="32" spans="1:12" x14ac:dyDescent="0.25">
      <c r="A32" s="108" t="s">
        <v>71</v>
      </c>
      <c r="B32" s="109"/>
      <c r="C32" s="110"/>
      <c r="D32" s="111"/>
      <c r="E32" s="112"/>
      <c r="F32" s="113"/>
      <c r="G32" s="113"/>
      <c r="H32" s="110"/>
      <c r="I32" s="110"/>
      <c r="J32" s="110"/>
      <c r="K32" s="113"/>
      <c r="L32" s="113"/>
    </row>
    <row r="33" spans="1:12" x14ac:dyDescent="0.25">
      <c r="A33" s="108" t="s">
        <v>72</v>
      </c>
      <c r="B33" s="114">
        <v>44.994</v>
      </c>
      <c r="C33" s="115">
        <v>36.067999999999998</v>
      </c>
      <c r="D33" s="115">
        <v>18.023</v>
      </c>
      <c r="E33" s="116">
        <v>37.119999999999997</v>
      </c>
      <c r="F33" s="117">
        <v>-6.2E-2</v>
      </c>
      <c r="G33" s="117">
        <v>3.0000000000000001E-3</v>
      </c>
      <c r="H33" s="115">
        <v>38.353000000000002</v>
      </c>
      <c r="I33" s="115">
        <v>39.051000000000002</v>
      </c>
      <c r="J33" s="115">
        <v>39.392000000000003</v>
      </c>
      <c r="K33" s="117">
        <v>0.02</v>
      </c>
      <c r="L33" s="117">
        <v>4.0000000000000001E-3</v>
      </c>
    </row>
    <row r="34" spans="1:12" ht="18" x14ac:dyDescent="0.25">
      <c r="A34" s="108" t="s">
        <v>73</v>
      </c>
      <c r="B34" s="114">
        <v>23.846</v>
      </c>
      <c r="C34" s="115">
        <v>43.305999999999997</v>
      </c>
      <c r="D34" s="115">
        <v>57.319000000000003</v>
      </c>
      <c r="E34" s="116">
        <v>49.290999999999997</v>
      </c>
      <c r="F34" s="117">
        <v>0.27400000000000002</v>
      </c>
      <c r="G34" s="117">
        <v>4.0000000000000001E-3</v>
      </c>
      <c r="H34" s="115">
        <v>67.278000000000006</v>
      </c>
      <c r="I34" s="115">
        <v>69.442999999999998</v>
      </c>
      <c r="J34" s="115">
        <v>70.007000000000005</v>
      </c>
      <c r="K34" s="117">
        <v>0.124</v>
      </c>
      <c r="L34" s="117">
        <v>7.0000000000000001E-3</v>
      </c>
    </row>
    <row r="35" spans="1:12" x14ac:dyDescent="0.25">
      <c r="A35" s="108" t="s">
        <v>74</v>
      </c>
      <c r="B35" s="114">
        <v>19.693000000000001</v>
      </c>
      <c r="C35" s="115">
        <v>23.175000000000001</v>
      </c>
      <c r="D35" s="115">
        <v>29.260999999999999</v>
      </c>
      <c r="E35" s="116">
        <v>28.931999999999999</v>
      </c>
      <c r="F35" s="117">
        <v>0.13700000000000001</v>
      </c>
      <c r="G35" s="117">
        <v>2E-3</v>
      </c>
      <c r="H35" s="115">
        <v>38.500999999999998</v>
      </c>
      <c r="I35" s="115">
        <v>40.35</v>
      </c>
      <c r="J35" s="115">
        <v>40.817999999999998</v>
      </c>
      <c r="K35" s="117">
        <v>0.122</v>
      </c>
      <c r="L35" s="117">
        <v>4.0000000000000001E-3</v>
      </c>
    </row>
    <row r="36" spans="1:12" x14ac:dyDescent="0.25">
      <c r="A36" s="108" t="s">
        <v>75</v>
      </c>
      <c r="B36" s="114">
        <v>335.91</v>
      </c>
      <c r="C36" s="115">
        <v>355.74799999999999</v>
      </c>
      <c r="D36" s="115">
        <v>366.09</v>
      </c>
      <c r="E36" s="116">
        <v>366.23599999999999</v>
      </c>
      <c r="F36" s="117">
        <v>2.9000000000000001E-2</v>
      </c>
      <c r="G36" s="117">
        <v>3.5000000000000003E-2</v>
      </c>
      <c r="H36" s="115">
        <v>332.68200000000002</v>
      </c>
      <c r="I36" s="115">
        <v>341.42099999999999</v>
      </c>
      <c r="J36" s="115">
        <v>347.899</v>
      </c>
      <c r="K36" s="117">
        <v>-1.7000000000000001E-2</v>
      </c>
      <c r="L36" s="118">
        <v>3.5999999999999997E-2</v>
      </c>
    </row>
    <row r="37" spans="1:12" x14ac:dyDescent="0.25">
      <c r="A37" s="108" t="s">
        <v>76</v>
      </c>
      <c r="B37" s="114">
        <v>106.943</v>
      </c>
      <c r="C37" s="115">
        <v>118.721</v>
      </c>
      <c r="D37" s="115">
        <v>114.14700000000001</v>
      </c>
      <c r="E37" s="116">
        <v>40.454000000000001</v>
      </c>
      <c r="F37" s="117">
        <v>-0.27700000000000002</v>
      </c>
      <c r="G37" s="117">
        <v>8.9999999999999993E-3</v>
      </c>
      <c r="H37" s="115">
        <v>143.37700000000001</v>
      </c>
      <c r="I37" s="115">
        <v>148.96899999999999</v>
      </c>
      <c r="J37" s="115">
        <v>148.00299999999999</v>
      </c>
      <c r="K37" s="117">
        <v>0.54100000000000004</v>
      </c>
      <c r="L37" s="118">
        <v>1.2E-2</v>
      </c>
    </row>
    <row r="38" spans="1:12" x14ac:dyDescent="0.25">
      <c r="A38" s="108" t="s">
        <v>77</v>
      </c>
      <c r="B38" s="119">
        <v>23.021000000000001</v>
      </c>
      <c r="C38" s="120">
        <v>24.373000000000001</v>
      </c>
      <c r="D38" s="120">
        <v>27.635000000000002</v>
      </c>
      <c r="E38" s="121">
        <v>22.684999999999999</v>
      </c>
      <c r="F38" s="122">
        <v>-5.0000000000000001E-3</v>
      </c>
      <c r="G38" s="122">
        <v>2E-3</v>
      </c>
      <c r="H38" s="120">
        <v>35.396000000000001</v>
      </c>
      <c r="I38" s="120">
        <v>34.201999999999998</v>
      </c>
      <c r="J38" s="120">
        <v>33.320999999999998</v>
      </c>
      <c r="K38" s="122">
        <v>0.13700000000000001</v>
      </c>
      <c r="L38" s="123">
        <v>3.0000000000000001E-3</v>
      </c>
    </row>
    <row r="39" spans="1:12" ht="18" x14ac:dyDescent="0.25">
      <c r="A39" s="124" t="s">
        <v>78</v>
      </c>
      <c r="B39" s="125">
        <v>8394.8130000000001</v>
      </c>
      <c r="C39" s="125">
        <v>8673.9570000000003</v>
      </c>
      <c r="D39" s="125">
        <v>9039.8259999999991</v>
      </c>
      <c r="E39" s="126">
        <v>7497.018</v>
      </c>
      <c r="F39" s="127">
        <v>-3.6999999999999998E-2</v>
      </c>
      <c r="G39" s="127">
        <v>0.82299999999999995</v>
      </c>
      <c r="H39" s="125">
        <v>7824.8310000000001</v>
      </c>
      <c r="I39" s="125">
        <v>8058.4279999999999</v>
      </c>
      <c r="J39" s="125">
        <v>8206.3619999999992</v>
      </c>
      <c r="K39" s="127">
        <v>3.1E-2</v>
      </c>
      <c r="L39" s="128">
        <v>0.80800000000000005</v>
      </c>
    </row>
    <row r="40" spans="1:12" ht="18" x14ac:dyDescent="0.25">
      <c r="A40" s="11" t="s">
        <v>79</v>
      </c>
      <c r="B40" s="107">
        <v>1120.0360000000001</v>
      </c>
      <c r="C40" s="70">
        <v>1090.953</v>
      </c>
      <c r="D40" s="70">
        <v>1144.239</v>
      </c>
      <c r="E40" s="72">
        <v>1041.2650000000001</v>
      </c>
      <c r="F40" s="73">
        <v>-2.4E-2</v>
      </c>
      <c r="G40" s="73">
        <v>0.108</v>
      </c>
      <c r="H40" s="70">
        <v>1280.76</v>
      </c>
      <c r="I40" s="70">
        <v>1313.7049999999999</v>
      </c>
      <c r="J40" s="70">
        <v>1330.877</v>
      </c>
      <c r="K40" s="73">
        <v>8.5000000000000006E-2</v>
      </c>
      <c r="L40" s="129">
        <v>0.127</v>
      </c>
    </row>
    <row r="41" spans="1:12" ht="18" x14ac:dyDescent="0.25">
      <c r="A41" s="11" t="s">
        <v>80</v>
      </c>
      <c r="B41" s="19">
        <v>28.457000000000001</v>
      </c>
      <c r="C41" s="75">
        <v>27.65</v>
      </c>
      <c r="D41" s="75">
        <v>29.646000000000001</v>
      </c>
      <c r="E41" s="13">
        <v>39.853999999999999</v>
      </c>
      <c r="F41" s="77">
        <v>0.11899999999999999</v>
      </c>
      <c r="G41" s="77">
        <v>3.0000000000000001E-3</v>
      </c>
      <c r="H41" s="75">
        <v>43.631999999999998</v>
      </c>
      <c r="I41" s="75">
        <v>44.844000000000001</v>
      </c>
      <c r="J41" s="75">
        <v>45.286000000000001</v>
      </c>
      <c r="K41" s="77">
        <v>4.3999999999999997E-2</v>
      </c>
      <c r="L41" s="130">
        <v>4.0000000000000001E-3</v>
      </c>
    </row>
    <row r="42" spans="1:12" ht="18" x14ac:dyDescent="0.25">
      <c r="A42" s="11" t="s">
        <v>81</v>
      </c>
      <c r="B42" s="19">
        <v>7069.9780000000001</v>
      </c>
      <c r="C42" s="75">
        <v>7348.7629999999999</v>
      </c>
      <c r="D42" s="75">
        <v>7681.8360000000002</v>
      </c>
      <c r="E42" s="13">
        <v>6273.8389999999999</v>
      </c>
      <c r="F42" s="77">
        <v>-3.9E-2</v>
      </c>
      <c r="G42" s="77">
        <v>0.69499999999999995</v>
      </c>
      <c r="H42" s="75">
        <v>6345.1909999999998</v>
      </c>
      <c r="I42" s="75">
        <v>6545.7269999999999</v>
      </c>
      <c r="J42" s="75">
        <v>6678.2920000000004</v>
      </c>
      <c r="K42" s="77">
        <v>2.1000000000000001E-2</v>
      </c>
      <c r="L42" s="130">
        <v>0.66100000000000003</v>
      </c>
    </row>
    <row r="43" spans="1:12" x14ac:dyDescent="0.25">
      <c r="A43" s="11" t="s">
        <v>82</v>
      </c>
      <c r="B43" s="19">
        <v>173.81399999999999</v>
      </c>
      <c r="C43" s="75">
        <v>202.43</v>
      </c>
      <c r="D43" s="75">
        <v>178.89699999999999</v>
      </c>
      <c r="E43" s="13">
        <v>140.88200000000001</v>
      </c>
      <c r="F43" s="77">
        <v>-6.8000000000000005E-2</v>
      </c>
      <c r="G43" s="77">
        <v>1.7000000000000001E-2</v>
      </c>
      <c r="H43" s="75">
        <v>154.28800000000001</v>
      </c>
      <c r="I43" s="75">
        <v>153.155</v>
      </c>
      <c r="J43" s="75">
        <v>150.9</v>
      </c>
      <c r="K43" s="77">
        <v>2.3E-2</v>
      </c>
      <c r="L43" s="130">
        <v>1.4999999999999999E-2</v>
      </c>
    </row>
    <row r="44" spans="1:12" x14ac:dyDescent="0.25">
      <c r="A44" s="11" t="s">
        <v>83</v>
      </c>
      <c r="B44" s="131">
        <v>2.528</v>
      </c>
      <c r="C44" s="132">
        <v>4.1609999999999996</v>
      </c>
      <c r="D44" s="132">
        <v>5.2080000000000002</v>
      </c>
      <c r="E44" s="133">
        <v>1.1779999999999999</v>
      </c>
      <c r="F44" s="134">
        <v>-0.22500000000000001</v>
      </c>
      <c r="G44" s="134">
        <v>0</v>
      </c>
      <c r="H44" s="132">
        <v>0.96</v>
      </c>
      <c r="I44" s="132">
        <v>0.997</v>
      </c>
      <c r="J44" s="132">
        <v>1.0069999999999999</v>
      </c>
      <c r="K44" s="134">
        <v>-5.0999999999999997E-2</v>
      </c>
      <c r="L44" s="135">
        <v>0</v>
      </c>
    </row>
    <row r="45" spans="1:12" ht="18" x14ac:dyDescent="0.25">
      <c r="A45" s="124" t="s">
        <v>84</v>
      </c>
      <c r="B45" s="125">
        <v>26.193999999999999</v>
      </c>
      <c r="C45" s="125">
        <v>18.866</v>
      </c>
      <c r="D45" s="125">
        <v>12.563000000000001</v>
      </c>
      <c r="E45" s="126">
        <v>16.728999999999999</v>
      </c>
      <c r="F45" s="127">
        <v>-0.13900000000000001</v>
      </c>
      <c r="G45" s="127">
        <v>2E-3</v>
      </c>
      <c r="H45" s="125">
        <v>36.353999999999999</v>
      </c>
      <c r="I45" s="125">
        <v>38.101999999999997</v>
      </c>
      <c r="J45" s="125">
        <v>39.783999999999999</v>
      </c>
      <c r="K45" s="127">
        <v>0.33500000000000002</v>
      </c>
      <c r="L45" s="128">
        <v>3.0000000000000001E-3</v>
      </c>
    </row>
    <row r="46" spans="1:12" x14ac:dyDescent="0.25">
      <c r="A46" s="11" t="s">
        <v>85</v>
      </c>
      <c r="B46" s="107">
        <v>17.963000000000001</v>
      </c>
      <c r="C46" s="70">
        <v>17.792999999999999</v>
      </c>
      <c r="D46" s="70">
        <v>10.032999999999999</v>
      </c>
      <c r="E46" s="72">
        <v>13.327999999999999</v>
      </c>
      <c r="F46" s="73">
        <v>-9.5000000000000001E-2</v>
      </c>
      <c r="G46" s="73">
        <v>1E-3</v>
      </c>
      <c r="H46" s="70">
        <v>20.032</v>
      </c>
      <c r="I46" s="70">
        <v>21.17</v>
      </c>
      <c r="J46" s="70">
        <v>22.106000000000002</v>
      </c>
      <c r="K46" s="73">
        <v>0.184</v>
      </c>
      <c r="L46" s="129">
        <v>2E-3</v>
      </c>
    </row>
    <row r="47" spans="1:12" ht="18" x14ac:dyDescent="0.25">
      <c r="A47" s="11" t="s">
        <v>86</v>
      </c>
      <c r="B47" s="136">
        <v>8.2309999999999999</v>
      </c>
      <c r="C47" s="137">
        <v>1.073</v>
      </c>
      <c r="D47" s="137">
        <v>2.5299999999999998</v>
      </c>
      <c r="E47" s="138">
        <v>3.4009999999999998</v>
      </c>
      <c r="F47" s="139">
        <v>-0.255</v>
      </c>
      <c r="G47" s="139">
        <v>0</v>
      </c>
      <c r="H47" s="132">
        <v>16.321999999999999</v>
      </c>
      <c r="I47" s="132">
        <v>16.931999999999999</v>
      </c>
      <c r="J47" s="132">
        <v>17.678000000000001</v>
      </c>
      <c r="K47" s="139">
        <v>0.73199999999999998</v>
      </c>
      <c r="L47" s="140">
        <v>1E-3</v>
      </c>
    </row>
    <row r="48" spans="1:12" ht="18" x14ac:dyDescent="0.25">
      <c r="A48" s="141" t="s">
        <v>87</v>
      </c>
      <c r="B48" s="142">
        <v>1.1419999999999999</v>
      </c>
      <c r="C48" s="142">
        <v>0.45100000000000001</v>
      </c>
      <c r="D48" s="142">
        <v>14.521000000000001</v>
      </c>
      <c r="E48" s="143">
        <v>0</v>
      </c>
      <c r="F48" s="144">
        <v>-1</v>
      </c>
      <c r="G48" s="144">
        <v>0</v>
      </c>
      <c r="H48" s="142">
        <v>0</v>
      </c>
      <c r="I48" s="142">
        <v>0</v>
      </c>
      <c r="J48" s="142">
        <v>0</v>
      </c>
      <c r="K48" s="144">
        <v>0</v>
      </c>
      <c r="L48" s="145">
        <v>0</v>
      </c>
    </row>
    <row r="49" spans="1:12" x14ac:dyDescent="0.25">
      <c r="A49" s="146" t="s">
        <v>3</v>
      </c>
      <c r="B49" s="147">
        <v>10145.298000000001</v>
      </c>
      <c r="C49" s="147">
        <v>10519.254000000001</v>
      </c>
      <c r="D49" s="147">
        <v>10875.965</v>
      </c>
      <c r="E49" s="148">
        <v>9273.2720000000008</v>
      </c>
      <c r="F49" s="149">
        <v>-0.03</v>
      </c>
      <c r="G49" s="149">
        <v>1</v>
      </c>
      <c r="H49" s="147">
        <v>9736.5730000000003</v>
      </c>
      <c r="I49" s="147">
        <v>9979.8089999999993</v>
      </c>
      <c r="J49" s="147">
        <v>10099.712</v>
      </c>
      <c r="K49" s="149">
        <v>2.9000000000000001E-2</v>
      </c>
      <c r="L49" s="150">
        <v>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9"/>
  <sheetViews>
    <sheetView showGridLines="0" workbookViewId="0">
      <selection activeCell="A3" sqref="A3"/>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848" t="s">
        <v>335</v>
      </c>
      <c r="B1" s="848"/>
      <c r="C1" s="848"/>
      <c r="D1" s="848"/>
      <c r="E1" s="848"/>
      <c r="F1" s="848"/>
      <c r="G1" s="848"/>
      <c r="H1" s="848"/>
      <c r="I1" s="848"/>
      <c r="J1" s="848"/>
      <c r="K1" s="848"/>
      <c r="L1" s="848"/>
      <c r="M1" s="848"/>
      <c r="N1" s="848"/>
    </row>
    <row r="2" spans="1:14" ht="36" x14ac:dyDescent="0.25">
      <c r="A2" s="802" t="s">
        <v>305</v>
      </c>
      <c r="B2" s="803" t="s">
        <v>306</v>
      </c>
      <c r="C2" s="804" t="s">
        <v>40</v>
      </c>
      <c r="D2" s="805" t="s">
        <v>307</v>
      </c>
      <c r="E2" s="806" t="s">
        <v>308</v>
      </c>
      <c r="F2" s="804" t="s">
        <v>309</v>
      </c>
      <c r="G2" s="805" t="s">
        <v>310</v>
      </c>
      <c r="H2" s="807" t="s">
        <v>41</v>
      </c>
      <c r="I2" s="773"/>
      <c r="J2" s="774"/>
      <c r="K2" s="808" t="s">
        <v>311</v>
      </c>
      <c r="L2" s="877" t="s">
        <v>101</v>
      </c>
      <c r="M2" s="878"/>
      <c r="N2" s="878"/>
    </row>
    <row r="3" spans="1:14" x14ac:dyDescent="0.25">
      <c r="A3" s="809" t="s">
        <v>126</v>
      </c>
      <c r="B3" s="778" t="s">
        <v>66</v>
      </c>
      <c r="C3" s="778"/>
      <c r="D3" s="778"/>
      <c r="E3" s="779"/>
      <c r="F3" s="778"/>
      <c r="G3" s="778"/>
      <c r="H3" s="781" t="s">
        <v>47</v>
      </c>
      <c r="I3" s="781" t="s">
        <v>48</v>
      </c>
      <c r="J3" s="781" t="s">
        <v>49</v>
      </c>
      <c r="K3" s="782" t="s">
        <v>50</v>
      </c>
      <c r="L3" s="781" t="s">
        <v>52</v>
      </c>
      <c r="M3" s="781" t="s">
        <v>18</v>
      </c>
      <c r="N3" s="781" t="s">
        <v>19</v>
      </c>
    </row>
    <row r="4" spans="1:14" x14ac:dyDescent="0.25">
      <c r="A4" s="810" t="s">
        <v>312</v>
      </c>
      <c r="B4" s="811"/>
      <c r="C4" s="812"/>
      <c r="D4" s="812"/>
      <c r="E4" s="813"/>
      <c r="F4" s="814"/>
      <c r="G4" s="814"/>
      <c r="H4" s="815"/>
      <c r="I4" s="816"/>
      <c r="J4" s="817"/>
      <c r="K4" s="818"/>
      <c r="L4" s="815"/>
      <c r="M4" s="816"/>
      <c r="N4" s="816"/>
    </row>
    <row r="5" spans="1:14" x14ac:dyDescent="0.25">
      <c r="A5" s="819" t="s">
        <v>313</v>
      </c>
      <c r="B5" s="820"/>
      <c r="C5" s="820"/>
      <c r="D5" s="820"/>
      <c r="E5" s="821"/>
      <c r="F5" s="822"/>
      <c r="G5" s="822"/>
      <c r="H5" s="823"/>
      <c r="I5" s="824"/>
      <c r="J5" s="825"/>
      <c r="K5" s="826"/>
      <c r="L5" s="823"/>
      <c r="M5" s="824"/>
      <c r="N5" s="824"/>
    </row>
    <row r="6" spans="1:14" ht="99" x14ac:dyDescent="0.25">
      <c r="A6" s="827" t="s">
        <v>314</v>
      </c>
      <c r="B6" s="828" t="s">
        <v>315</v>
      </c>
      <c r="C6" s="828" t="s">
        <v>13</v>
      </c>
      <c r="D6" s="829" t="s">
        <v>316</v>
      </c>
      <c r="E6" s="789">
        <v>1053.104</v>
      </c>
      <c r="F6" s="830" t="s">
        <v>81</v>
      </c>
      <c r="G6" s="828" t="s">
        <v>317</v>
      </c>
      <c r="H6" s="787">
        <v>0</v>
      </c>
      <c r="I6" s="788">
        <v>43.835999999999999</v>
      </c>
      <c r="J6" s="793">
        <v>38.267000000000003</v>
      </c>
      <c r="K6" s="831">
        <v>205.15899999999999</v>
      </c>
      <c r="L6" s="832">
        <v>0</v>
      </c>
      <c r="M6" s="833">
        <v>0</v>
      </c>
      <c r="N6" s="833">
        <v>0</v>
      </c>
    </row>
    <row r="7" spans="1:14" ht="36" x14ac:dyDescent="0.25">
      <c r="A7" s="827" t="s">
        <v>318</v>
      </c>
      <c r="B7" s="828" t="s">
        <v>319</v>
      </c>
      <c r="C7" s="828" t="s">
        <v>16</v>
      </c>
      <c r="D7" s="829" t="s">
        <v>320</v>
      </c>
      <c r="E7" s="789">
        <v>2.6360000000000001</v>
      </c>
      <c r="F7" s="830" t="s">
        <v>80</v>
      </c>
      <c r="G7" s="828" t="s">
        <v>321</v>
      </c>
      <c r="H7" s="787">
        <v>0</v>
      </c>
      <c r="I7" s="788">
        <v>0.53800000000000003</v>
      </c>
      <c r="J7" s="793">
        <v>1.8879999999999999</v>
      </c>
      <c r="K7" s="831">
        <v>2.0059999999999998</v>
      </c>
      <c r="L7" s="832">
        <v>0</v>
      </c>
      <c r="M7" s="833">
        <v>0</v>
      </c>
      <c r="N7" s="833">
        <v>0</v>
      </c>
    </row>
    <row r="8" spans="1:14" x14ac:dyDescent="0.25">
      <c r="A8" s="834" t="s">
        <v>64</v>
      </c>
      <c r="B8" s="835"/>
      <c r="C8" s="835"/>
      <c r="D8" s="835"/>
      <c r="E8" s="836">
        <v>1055.74</v>
      </c>
      <c r="F8" s="837"/>
      <c r="G8" s="838"/>
      <c r="H8" s="839">
        <v>0</v>
      </c>
      <c r="I8" s="840">
        <v>44.374000000000002</v>
      </c>
      <c r="J8" s="841">
        <v>40.155000000000001</v>
      </c>
      <c r="K8" s="836">
        <v>207.16499999999999</v>
      </c>
      <c r="L8" s="839">
        <v>0</v>
      </c>
      <c r="M8" s="840">
        <v>0</v>
      </c>
      <c r="N8" s="840">
        <v>0</v>
      </c>
    </row>
    <row r="9" spans="1:14" x14ac:dyDescent="0.25">
      <c r="A9" s="842"/>
      <c r="B9" s="843"/>
      <c r="C9" s="843"/>
      <c r="D9" s="843"/>
      <c r="E9" s="844"/>
      <c r="F9" s="844"/>
      <c r="G9" s="844"/>
      <c r="H9" s="844"/>
      <c r="I9" s="844"/>
      <c r="J9" s="845"/>
      <c r="K9" s="844"/>
      <c r="L9" s="844"/>
      <c r="M9" s="846"/>
      <c r="N9" s="846"/>
    </row>
  </sheetData>
  <mergeCells count="2">
    <mergeCell ref="A1:N1"/>
    <mergeCell ref="L2:N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zoomScaleNormal="100" zoomScaleSheetLayoutView="100" workbookViewId="0">
      <selection activeCell="B3" sqref="B3:D3"/>
    </sheetView>
  </sheetViews>
  <sheetFormatPr defaultRowHeight="15" x14ac:dyDescent="0.2"/>
  <cols>
    <col min="1" max="1" width="45.5703125" style="883" customWidth="1"/>
    <col min="2" max="4" width="10" style="883" customWidth="1"/>
    <col min="5" max="5" width="10.7109375" style="883" customWidth="1"/>
    <col min="6" max="8" width="9.85546875" style="883" customWidth="1"/>
    <col min="9" max="256" width="9.140625" style="883"/>
    <col min="257" max="257" width="45.5703125" style="883" customWidth="1"/>
    <col min="258" max="260" width="10" style="883" customWidth="1"/>
    <col min="261" max="261" width="10.7109375" style="883" customWidth="1"/>
    <col min="262" max="264" width="9.85546875" style="883" customWidth="1"/>
    <col min="265" max="512" width="9.140625" style="883"/>
    <col min="513" max="513" width="45.5703125" style="883" customWidth="1"/>
    <col min="514" max="516" width="10" style="883" customWidth="1"/>
    <col min="517" max="517" width="10.7109375" style="883" customWidth="1"/>
    <col min="518" max="520" width="9.85546875" style="883" customWidth="1"/>
    <col min="521" max="768" width="9.140625" style="883"/>
    <col min="769" max="769" width="45.5703125" style="883" customWidth="1"/>
    <col min="770" max="772" width="10" style="883" customWidth="1"/>
    <col min="773" max="773" width="10.7109375" style="883" customWidth="1"/>
    <col min="774" max="776" width="9.85546875" style="883" customWidth="1"/>
    <col min="777" max="1024" width="9.140625" style="883"/>
    <col min="1025" max="1025" width="45.5703125" style="883" customWidth="1"/>
    <col min="1026" max="1028" width="10" style="883" customWidth="1"/>
    <col min="1029" max="1029" width="10.7109375" style="883" customWidth="1"/>
    <col min="1030" max="1032" width="9.85546875" style="883" customWidth="1"/>
    <col min="1033" max="1280" width="9.140625" style="883"/>
    <col min="1281" max="1281" width="45.5703125" style="883" customWidth="1"/>
    <col min="1282" max="1284" width="10" style="883" customWidth="1"/>
    <col min="1285" max="1285" width="10.7109375" style="883" customWidth="1"/>
    <col min="1286" max="1288" width="9.85546875" style="883" customWidth="1"/>
    <col min="1289" max="1536" width="9.140625" style="883"/>
    <col min="1537" max="1537" width="45.5703125" style="883" customWidth="1"/>
    <col min="1538" max="1540" width="10" style="883" customWidth="1"/>
    <col min="1541" max="1541" width="10.7109375" style="883" customWidth="1"/>
    <col min="1542" max="1544" width="9.85546875" style="883" customWidth="1"/>
    <col min="1545" max="1792" width="9.140625" style="883"/>
    <col min="1793" max="1793" width="45.5703125" style="883" customWidth="1"/>
    <col min="1794" max="1796" width="10" style="883" customWidth="1"/>
    <col min="1797" max="1797" width="10.7109375" style="883" customWidth="1"/>
    <col min="1798" max="1800" width="9.85546875" style="883" customWidth="1"/>
    <col min="1801" max="2048" width="9.140625" style="883"/>
    <col min="2049" max="2049" width="45.5703125" style="883" customWidth="1"/>
    <col min="2050" max="2052" width="10" style="883" customWidth="1"/>
    <col min="2053" max="2053" width="10.7109375" style="883" customWidth="1"/>
    <col min="2054" max="2056" width="9.85546875" style="883" customWidth="1"/>
    <col min="2057" max="2304" width="9.140625" style="883"/>
    <col min="2305" max="2305" width="45.5703125" style="883" customWidth="1"/>
    <col min="2306" max="2308" width="10" style="883" customWidth="1"/>
    <col min="2309" max="2309" width="10.7109375" style="883" customWidth="1"/>
    <col min="2310" max="2312" width="9.85546875" style="883" customWidth="1"/>
    <col min="2313" max="2560" width="9.140625" style="883"/>
    <col min="2561" max="2561" width="45.5703125" style="883" customWidth="1"/>
    <col min="2562" max="2564" width="10" style="883" customWidth="1"/>
    <col min="2565" max="2565" width="10.7109375" style="883" customWidth="1"/>
    <col min="2566" max="2568" width="9.85546875" style="883" customWidth="1"/>
    <col min="2569" max="2816" width="9.140625" style="883"/>
    <col min="2817" max="2817" width="45.5703125" style="883" customWidth="1"/>
    <col min="2818" max="2820" width="10" style="883" customWidth="1"/>
    <col min="2821" max="2821" width="10.7109375" style="883" customWidth="1"/>
    <col min="2822" max="2824" width="9.85546875" style="883" customWidth="1"/>
    <col min="2825" max="3072" width="9.140625" style="883"/>
    <col min="3073" max="3073" width="45.5703125" style="883" customWidth="1"/>
    <col min="3074" max="3076" width="10" style="883" customWidth="1"/>
    <col min="3077" max="3077" width="10.7109375" style="883" customWidth="1"/>
    <col min="3078" max="3080" width="9.85546875" style="883" customWidth="1"/>
    <col min="3081" max="3328" width="9.140625" style="883"/>
    <col min="3329" max="3329" width="45.5703125" style="883" customWidth="1"/>
    <col min="3330" max="3332" width="10" style="883" customWidth="1"/>
    <col min="3333" max="3333" width="10.7109375" style="883" customWidth="1"/>
    <col min="3334" max="3336" width="9.85546875" style="883" customWidth="1"/>
    <col min="3337" max="3584" width="9.140625" style="883"/>
    <col min="3585" max="3585" width="45.5703125" style="883" customWidth="1"/>
    <col min="3586" max="3588" width="10" style="883" customWidth="1"/>
    <col min="3589" max="3589" width="10.7109375" style="883" customWidth="1"/>
    <col min="3590" max="3592" width="9.85546875" style="883" customWidth="1"/>
    <col min="3593" max="3840" width="9.140625" style="883"/>
    <col min="3841" max="3841" width="45.5703125" style="883" customWidth="1"/>
    <col min="3842" max="3844" width="10" style="883" customWidth="1"/>
    <col min="3845" max="3845" width="10.7109375" style="883" customWidth="1"/>
    <col min="3846" max="3848" width="9.85546875" style="883" customWidth="1"/>
    <col min="3849" max="4096" width="9.140625" style="883"/>
    <col min="4097" max="4097" width="45.5703125" style="883" customWidth="1"/>
    <col min="4098" max="4100" width="10" style="883" customWidth="1"/>
    <col min="4101" max="4101" width="10.7109375" style="883" customWidth="1"/>
    <col min="4102" max="4104" width="9.85546875" style="883" customWidth="1"/>
    <col min="4105" max="4352" width="9.140625" style="883"/>
    <col min="4353" max="4353" width="45.5703125" style="883" customWidth="1"/>
    <col min="4354" max="4356" width="10" style="883" customWidth="1"/>
    <col min="4357" max="4357" width="10.7109375" style="883" customWidth="1"/>
    <col min="4358" max="4360" width="9.85546875" style="883" customWidth="1"/>
    <col min="4361" max="4608" width="9.140625" style="883"/>
    <col min="4609" max="4609" width="45.5703125" style="883" customWidth="1"/>
    <col min="4610" max="4612" width="10" style="883" customWidth="1"/>
    <col min="4613" max="4613" width="10.7109375" style="883" customWidth="1"/>
    <col min="4614" max="4616" width="9.85546875" style="883" customWidth="1"/>
    <col min="4617" max="4864" width="9.140625" style="883"/>
    <col min="4865" max="4865" width="45.5703125" style="883" customWidth="1"/>
    <col min="4866" max="4868" width="10" style="883" customWidth="1"/>
    <col min="4869" max="4869" width="10.7109375" style="883" customWidth="1"/>
    <col min="4870" max="4872" width="9.85546875" style="883" customWidth="1"/>
    <col min="4873" max="5120" width="9.140625" style="883"/>
    <col min="5121" max="5121" width="45.5703125" style="883" customWidth="1"/>
    <col min="5122" max="5124" width="10" style="883" customWidth="1"/>
    <col min="5125" max="5125" width="10.7109375" style="883" customWidth="1"/>
    <col min="5126" max="5128" width="9.85546875" style="883" customWidth="1"/>
    <col min="5129" max="5376" width="9.140625" style="883"/>
    <col min="5377" max="5377" width="45.5703125" style="883" customWidth="1"/>
    <col min="5378" max="5380" width="10" style="883" customWidth="1"/>
    <col min="5381" max="5381" width="10.7109375" style="883" customWidth="1"/>
    <col min="5382" max="5384" width="9.85546875" style="883" customWidth="1"/>
    <col min="5385" max="5632" width="9.140625" style="883"/>
    <col min="5633" max="5633" width="45.5703125" style="883" customWidth="1"/>
    <col min="5634" max="5636" width="10" style="883" customWidth="1"/>
    <col min="5637" max="5637" width="10.7109375" style="883" customWidth="1"/>
    <col min="5638" max="5640" width="9.85546875" style="883" customWidth="1"/>
    <col min="5641" max="5888" width="9.140625" style="883"/>
    <col min="5889" max="5889" width="45.5703125" style="883" customWidth="1"/>
    <col min="5890" max="5892" width="10" style="883" customWidth="1"/>
    <col min="5893" max="5893" width="10.7109375" style="883" customWidth="1"/>
    <col min="5894" max="5896" width="9.85546875" style="883" customWidth="1"/>
    <col min="5897" max="6144" width="9.140625" style="883"/>
    <col min="6145" max="6145" width="45.5703125" style="883" customWidth="1"/>
    <col min="6146" max="6148" width="10" style="883" customWidth="1"/>
    <col min="6149" max="6149" width="10.7109375" style="883" customWidth="1"/>
    <col min="6150" max="6152" width="9.85546875" style="883" customWidth="1"/>
    <col min="6153" max="6400" width="9.140625" style="883"/>
    <col min="6401" max="6401" width="45.5703125" style="883" customWidth="1"/>
    <col min="6402" max="6404" width="10" style="883" customWidth="1"/>
    <col min="6405" max="6405" width="10.7109375" style="883" customWidth="1"/>
    <col min="6406" max="6408" width="9.85546875" style="883" customWidth="1"/>
    <col min="6409" max="6656" width="9.140625" style="883"/>
    <col min="6657" max="6657" width="45.5703125" style="883" customWidth="1"/>
    <col min="6658" max="6660" width="10" style="883" customWidth="1"/>
    <col min="6661" max="6661" width="10.7109375" style="883" customWidth="1"/>
    <col min="6662" max="6664" width="9.85546875" style="883" customWidth="1"/>
    <col min="6665" max="6912" width="9.140625" style="883"/>
    <col min="6913" max="6913" width="45.5703125" style="883" customWidth="1"/>
    <col min="6914" max="6916" width="10" style="883" customWidth="1"/>
    <col min="6917" max="6917" width="10.7109375" style="883" customWidth="1"/>
    <col min="6918" max="6920" width="9.85546875" style="883" customWidth="1"/>
    <col min="6921" max="7168" width="9.140625" style="883"/>
    <col min="7169" max="7169" width="45.5703125" style="883" customWidth="1"/>
    <col min="7170" max="7172" width="10" style="883" customWidth="1"/>
    <col min="7173" max="7173" width="10.7109375" style="883" customWidth="1"/>
    <col min="7174" max="7176" width="9.85546875" style="883" customWidth="1"/>
    <col min="7177" max="7424" width="9.140625" style="883"/>
    <col min="7425" max="7425" width="45.5703125" style="883" customWidth="1"/>
    <col min="7426" max="7428" width="10" style="883" customWidth="1"/>
    <col min="7429" max="7429" width="10.7109375" style="883" customWidth="1"/>
    <col min="7430" max="7432" width="9.85546875" style="883" customWidth="1"/>
    <col min="7433" max="7680" width="9.140625" style="883"/>
    <col min="7681" max="7681" width="45.5703125" style="883" customWidth="1"/>
    <col min="7682" max="7684" width="10" style="883" customWidth="1"/>
    <col min="7685" max="7685" width="10.7109375" style="883" customWidth="1"/>
    <col min="7686" max="7688" width="9.85546875" style="883" customWidth="1"/>
    <col min="7689" max="7936" width="9.140625" style="883"/>
    <col min="7937" max="7937" width="45.5703125" style="883" customWidth="1"/>
    <col min="7938" max="7940" width="10" style="883" customWidth="1"/>
    <col min="7941" max="7941" width="10.7109375" style="883" customWidth="1"/>
    <col min="7942" max="7944" width="9.85546875" style="883" customWidth="1"/>
    <col min="7945" max="8192" width="9.140625" style="883"/>
    <col min="8193" max="8193" width="45.5703125" style="883" customWidth="1"/>
    <col min="8194" max="8196" width="10" style="883" customWidth="1"/>
    <col min="8197" max="8197" width="10.7109375" style="883" customWidth="1"/>
    <col min="8198" max="8200" width="9.85546875" style="883" customWidth="1"/>
    <col min="8201" max="8448" width="9.140625" style="883"/>
    <col min="8449" max="8449" width="45.5703125" style="883" customWidth="1"/>
    <col min="8450" max="8452" width="10" style="883" customWidth="1"/>
    <col min="8453" max="8453" width="10.7109375" style="883" customWidth="1"/>
    <col min="8454" max="8456" width="9.85546875" style="883" customWidth="1"/>
    <col min="8457" max="8704" width="9.140625" style="883"/>
    <col min="8705" max="8705" width="45.5703125" style="883" customWidth="1"/>
    <col min="8706" max="8708" width="10" style="883" customWidth="1"/>
    <col min="8709" max="8709" width="10.7109375" style="883" customWidth="1"/>
    <col min="8710" max="8712" width="9.85546875" style="883" customWidth="1"/>
    <col min="8713" max="8960" width="9.140625" style="883"/>
    <col min="8961" max="8961" width="45.5703125" style="883" customWidth="1"/>
    <col min="8962" max="8964" width="10" style="883" customWidth="1"/>
    <col min="8965" max="8965" width="10.7109375" style="883" customWidth="1"/>
    <col min="8966" max="8968" width="9.85546875" style="883" customWidth="1"/>
    <col min="8969" max="9216" width="9.140625" style="883"/>
    <col min="9217" max="9217" width="45.5703125" style="883" customWidth="1"/>
    <col min="9218" max="9220" width="10" style="883" customWidth="1"/>
    <col min="9221" max="9221" width="10.7109375" style="883" customWidth="1"/>
    <col min="9222" max="9224" width="9.85546875" style="883" customWidth="1"/>
    <col min="9225" max="9472" width="9.140625" style="883"/>
    <col min="9473" max="9473" width="45.5703125" style="883" customWidth="1"/>
    <col min="9474" max="9476" width="10" style="883" customWidth="1"/>
    <col min="9477" max="9477" width="10.7109375" style="883" customWidth="1"/>
    <col min="9478" max="9480" width="9.85546875" style="883" customWidth="1"/>
    <col min="9481" max="9728" width="9.140625" style="883"/>
    <col min="9729" max="9729" width="45.5703125" style="883" customWidth="1"/>
    <col min="9730" max="9732" width="10" style="883" customWidth="1"/>
    <col min="9733" max="9733" width="10.7109375" style="883" customWidth="1"/>
    <col min="9734" max="9736" width="9.85546875" style="883" customWidth="1"/>
    <col min="9737" max="9984" width="9.140625" style="883"/>
    <col min="9985" max="9985" width="45.5703125" style="883" customWidth="1"/>
    <col min="9986" max="9988" width="10" style="883" customWidth="1"/>
    <col min="9989" max="9989" width="10.7109375" style="883" customWidth="1"/>
    <col min="9990" max="9992" width="9.85546875" style="883" customWidth="1"/>
    <col min="9993" max="10240" width="9.140625" style="883"/>
    <col min="10241" max="10241" width="45.5703125" style="883" customWidth="1"/>
    <col min="10242" max="10244" width="10" style="883" customWidth="1"/>
    <col min="10245" max="10245" width="10.7109375" style="883" customWidth="1"/>
    <col min="10246" max="10248" width="9.85546875" style="883" customWidth="1"/>
    <col min="10249" max="10496" width="9.140625" style="883"/>
    <col min="10497" max="10497" width="45.5703125" style="883" customWidth="1"/>
    <col min="10498" max="10500" width="10" style="883" customWidth="1"/>
    <col min="10501" max="10501" width="10.7109375" style="883" customWidth="1"/>
    <col min="10502" max="10504" width="9.85546875" style="883" customWidth="1"/>
    <col min="10505" max="10752" width="9.140625" style="883"/>
    <col min="10753" max="10753" width="45.5703125" style="883" customWidth="1"/>
    <col min="10754" max="10756" width="10" style="883" customWidth="1"/>
    <col min="10757" max="10757" width="10.7109375" style="883" customWidth="1"/>
    <col min="10758" max="10760" width="9.85546875" style="883" customWidth="1"/>
    <col min="10761" max="11008" width="9.140625" style="883"/>
    <col min="11009" max="11009" width="45.5703125" style="883" customWidth="1"/>
    <col min="11010" max="11012" width="10" style="883" customWidth="1"/>
    <col min="11013" max="11013" width="10.7109375" style="883" customWidth="1"/>
    <col min="11014" max="11016" width="9.85546875" style="883" customWidth="1"/>
    <col min="11017" max="11264" width="9.140625" style="883"/>
    <col min="11265" max="11265" width="45.5703125" style="883" customWidth="1"/>
    <col min="11266" max="11268" width="10" style="883" customWidth="1"/>
    <col min="11269" max="11269" width="10.7109375" style="883" customWidth="1"/>
    <col min="11270" max="11272" width="9.85546875" style="883" customWidth="1"/>
    <col min="11273" max="11520" width="9.140625" style="883"/>
    <col min="11521" max="11521" width="45.5703125" style="883" customWidth="1"/>
    <col min="11522" max="11524" width="10" style="883" customWidth="1"/>
    <col min="11525" max="11525" width="10.7109375" style="883" customWidth="1"/>
    <col min="11526" max="11528" width="9.85546875" style="883" customWidth="1"/>
    <col min="11529" max="11776" width="9.140625" style="883"/>
    <col min="11777" max="11777" width="45.5703125" style="883" customWidth="1"/>
    <col min="11778" max="11780" width="10" style="883" customWidth="1"/>
    <col min="11781" max="11781" width="10.7109375" style="883" customWidth="1"/>
    <col min="11782" max="11784" width="9.85546875" style="883" customWidth="1"/>
    <col min="11785" max="12032" width="9.140625" style="883"/>
    <col min="12033" max="12033" width="45.5703125" style="883" customWidth="1"/>
    <col min="12034" max="12036" width="10" style="883" customWidth="1"/>
    <col min="12037" max="12037" width="10.7109375" style="883" customWidth="1"/>
    <col min="12038" max="12040" width="9.85546875" style="883" customWidth="1"/>
    <col min="12041" max="12288" width="9.140625" style="883"/>
    <col min="12289" max="12289" width="45.5703125" style="883" customWidth="1"/>
    <col min="12290" max="12292" width="10" style="883" customWidth="1"/>
    <col min="12293" max="12293" width="10.7109375" style="883" customWidth="1"/>
    <col min="12294" max="12296" width="9.85546875" style="883" customWidth="1"/>
    <col min="12297" max="12544" width="9.140625" style="883"/>
    <col min="12545" max="12545" width="45.5703125" style="883" customWidth="1"/>
    <col min="12546" max="12548" width="10" style="883" customWidth="1"/>
    <col min="12549" max="12549" width="10.7109375" style="883" customWidth="1"/>
    <col min="12550" max="12552" width="9.85546875" style="883" customWidth="1"/>
    <col min="12553" max="12800" width="9.140625" style="883"/>
    <col min="12801" max="12801" width="45.5703125" style="883" customWidth="1"/>
    <col min="12802" max="12804" width="10" style="883" customWidth="1"/>
    <col min="12805" max="12805" width="10.7109375" style="883" customWidth="1"/>
    <col min="12806" max="12808" width="9.85546875" style="883" customWidth="1"/>
    <col min="12809" max="13056" width="9.140625" style="883"/>
    <col min="13057" max="13057" width="45.5703125" style="883" customWidth="1"/>
    <col min="13058" max="13060" width="10" style="883" customWidth="1"/>
    <col min="13061" max="13061" width="10.7109375" style="883" customWidth="1"/>
    <col min="13062" max="13064" width="9.85546875" style="883" customWidth="1"/>
    <col min="13065" max="13312" width="9.140625" style="883"/>
    <col min="13313" max="13313" width="45.5703125" style="883" customWidth="1"/>
    <col min="13314" max="13316" width="10" style="883" customWidth="1"/>
    <col min="13317" max="13317" width="10.7109375" style="883" customWidth="1"/>
    <col min="13318" max="13320" width="9.85546875" style="883" customWidth="1"/>
    <col min="13321" max="13568" width="9.140625" style="883"/>
    <col min="13569" max="13569" width="45.5703125" style="883" customWidth="1"/>
    <col min="13570" max="13572" width="10" style="883" customWidth="1"/>
    <col min="13573" max="13573" width="10.7109375" style="883" customWidth="1"/>
    <col min="13574" max="13576" width="9.85546875" style="883" customWidth="1"/>
    <col min="13577" max="13824" width="9.140625" style="883"/>
    <col min="13825" max="13825" width="45.5703125" style="883" customWidth="1"/>
    <col min="13826" max="13828" width="10" style="883" customWidth="1"/>
    <col min="13829" max="13829" width="10.7109375" style="883" customWidth="1"/>
    <col min="13830" max="13832" width="9.85546875" style="883" customWidth="1"/>
    <col min="13833" max="14080" width="9.140625" style="883"/>
    <col min="14081" max="14081" width="45.5703125" style="883" customWidth="1"/>
    <col min="14082" max="14084" width="10" style="883" customWidth="1"/>
    <col min="14085" max="14085" width="10.7109375" style="883" customWidth="1"/>
    <col min="14086" max="14088" width="9.85546875" style="883" customWidth="1"/>
    <col min="14089" max="14336" width="9.140625" style="883"/>
    <col min="14337" max="14337" width="45.5703125" style="883" customWidth="1"/>
    <col min="14338" max="14340" width="10" style="883" customWidth="1"/>
    <col min="14341" max="14341" width="10.7109375" style="883" customWidth="1"/>
    <col min="14342" max="14344" width="9.85546875" style="883" customWidth="1"/>
    <col min="14345" max="14592" width="9.140625" style="883"/>
    <col min="14593" max="14593" width="45.5703125" style="883" customWidth="1"/>
    <col min="14594" max="14596" width="10" style="883" customWidth="1"/>
    <col min="14597" max="14597" width="10.7109375" style="883" customWidth="1"/>
    <col min="14598" max="14600" width="9.85546875" style="883" customWidth="1"/>
    <col min="14601" max="14848" width="9.140625" style="883"/>
    <col min="14849" max="14849" width="45.5703125" style="883" customWidth="1"/>
    <col min="14850" max="14852" width="10" style="883" customWidth="1"/>
    <col min="14853" max="14853" width="10.7109375" style="883" customWidth="1"/>
    <col min="14854" max="14856" width="9.85546875" style="883" customWidth="1"/>
    <col min="14857" max="15104" width="9.140625" style="883"/>
    <col min="15105" max="15105" width="45.5703125" style="883" customWidth="1"/>
    <col min="15106" max="15108" width="10" style="883" customWidth="1"/>
    <col min="15109" max="15109" width="10.7109375" style="883" customWidth="1"/>
    <col min="15110" max="15112" width="9.85546875" style="883" customWidth="1"/>
    <col min="15113" max="15360" width="9.140625" style="883"/>
    <col min="15361" max="15361" width="45.5703125" style="883" customWidth="1"/>
    <col min="15362" max="15364" width="10" style="883" customWidth="1"/>
    <col min="15365" max="15365" width="10.7109375" style="883" customWidth="1"/>
    <col min="15366" max="15368" width="9.85546875" style="883" customWidth="1"/>
    <col min="15369" max="15616" width="9.140625" style="883"/>
    <col min="15617" max="15617" width="45.5703125" style="883" customWidth="1"/>
    <col min="15618" max="15620" width="10" style="883" customWidth="1"/>
    <col min="15621" max="15621" width="10.7109375" style="883" customWidth="1"/>
    <col min="15622" max="15624" width="9.85546875" style="883" customWidth="1"/>
    <col min="15625" max="15872" width="9.140625" style="883"/>
    <col min="15873" max="15873" width="45.5703125" style="883" customWidth="1"/>
    <col min="15874" max="15876" width="10" style="883" customWidth="1"/>
    <col min="15877" max="15877" width="10.7109375" style="883" customWidth="1"/>
    <col min="15878" max="15880" width="9.85546875" style="883" customWidth="1"/>
    <col min="15881" max="16128" width="9.140625" style="883"/>
    <col min="16129" max="16129" width="45.5703125" style="883" customWidth="1"/>
    <col min="16130" max="16132" width="10" style="883" customWidth="1"/>
    <col min="16133" max="16133" width="10.7109375" style="883" customWidth="1"/>
    <col min="16134" max="16136" width="9.85546875" style="883" customWidth="1"/>
    <col min="16137" max="16384" width="9.140625" style="883"/>
  </cols>
  <sheetData>
    <row r="1" spans="1:9" x14ac:dyDescent="0.2">
      <c r="A1" s="881"/>
      <c r="B1" s="882"/>
      <c r="C1" s="882"/>
      <c r="D1" s="882"/>
      <c r="E1" s="882"/>
      <c r="F1" s="882"/>
      <c r="G1" s="882"/>
      <c r="H1" s="882"/>
    </row>
    <row r="2" spans="1:9" ht="15.75" x14ac:dyDescent="0.25">
      <c r="A2" s="884" t="s">
        <v>334</v>
      </c>
      <c r="B2" s="885"/>
      <c r="C2" s="885"/>
      <c r="D2" s="885"/>
      <c r="E2" s="885"/>
      <c r="F2" s="885"/>
      <c r="G2" s="885"/>
      <c r="H2" s="885"/>
    </row>
    <row r="3" spans="1:9" ht="25.5" x14ac:dyDescent="0.25">
      <c r="A3" s="886"/>
      <c r="B3" s="887" t="s">
        <v>41</v>
      </c>
      <c r="C3" s="887"/>
      <c r="D3" s="888"/>
      <c r="E3" s="889" t="s">
        <v>42</v>
      </c>
      <c r="F3" s="890" t="s">
        <v>322</v>
      </c>
      <c r="G3" s="887"/>
      <c r="H3" s="887"/>
    </row>
    <row r="4" spans="1:9" x14ac:dyDescent="0.2">
      <c r="A4" s="891" t="s">
        <v>126</v>
      </c>
      <c r="B4" s="892" t="s">
        <v>47</v>
      </c>
      <c r="C4" s="893" t="s">
        <v>48</v>
      </c>
      <c r="D4" s="893" t="s">
        <v>49</v>
      </c>
      <c r="E4" s="894" t="s">
        <v>50</v>
      </c>
      <c r="F4" s="892" t="s">
        <v>52</v>
      </c>
      <c r="G4" s="895" t="s">
        <v>18</v>
      </c>
      <c r="H4" s="892" t="s">
        <v>19</v>
      </c>
    </row>
    <row r="5" spans="1:9" x14ac:dyDescent="0.2">
      <c r="A5" s="896" t="s">
        <v>323</v>
      </c>
      <c r="B5" s="897">
        <v>162125</v>
      </c>
      <c r="C5" s="898">
        <v>52124</v>
      </c>
      <c r="D5" s="898">
        <v>36477</v>
      </c>
      <c r="E5" s="899">
        <v>349477</v>
      </c>
      <c r="F5" s="898">
        <v>151655</v>
      </c>
      <c r="G5" s="898">
        <v>141125</v>
      </c>
      <c r="H5" s="898">
        <v>145807</v>
      </c>
    </row>
    <row r="6" spans="1:9" s="903" customFormat="1" x14ac:dyDescent="0.2">
      <c r="A6" s="896" t="s">
        <v>324</v>
      </c>
      <c r="B6" s="900">
        <v>1582399</v>
      </c>
      <c r="C6" s="901">
        <v>1959649</v>
      </c>
      <c r="D6" s="901">
        <v>1963594</v>
      </c>
      <c r="E6" s="902">
        <v>1371497</v>
      </c>
      <c r="F6" s="901">
        <v>1273017</v>
      </c>
      <c r="G6" s="901">
        <v>1298630</v>
      </c>
      <c r="H6" s="901">
        <v>1308497</v>
      </c>
    </row>
    <row r="7" spans="1:9" s="903" customFormat="1" x14ac:dyDescent="0.2">
      <c r="A7" s="896" t="s">
        <v>325</v>
      </c>
      <c r="B7" s="900">
        <v>573652</v>
      </c>
      <c r="C7" s="901">
        <v>645416</v>
      </c>
      <c r="D7" s="901">
        <v>400443</v>
      </c>
      <c r="E7" s="902">
        <v>905190</v>
      </c>
      <c r="F7" s="901">
        <v>386008</v>
      </c>
      <c r="G7" s="901">
        <v>436740</v>
      </c>
      <c r="H7" s="901">
        <v>476646</v>
      </c>
      <c r="I7" s="904"/>
    </row>
    <row r="8" spans="1:9" s="903" customFormat="1" x14ac:dyDescent="0.2">
      <c r="A8" s="896" t="s">
        <v>326</v>
      </c>
      <c r="B8" s="900">
        <v>0</v>
      </c>
      <c r="C8" s="901">
        <v>0</v>
      </c>
      <c r="D8" s="901">
        <v>6619</v>
      </c>
      <c r="E8" s="902">
        <v>3882</v>
      </c>
      <c r="F8" s="901">
        <v>4739</v>
      </c>
      <c r="G8" s="901">
        <v>4277</v>
      </c>
      <c r="H8" s="901">
        <v>4409</v>
      </c>
    </row>
    <row r="9" spans="1:9" s="903" customFormat="1" x14ac:dyDescent="0.2">
      <c r="A9" s="896" t="s">
        <v>327</v>
      </c>
      <c r="B9" s="900">
        <v>349998</v>
      </c>
      <c r="C9" s="901">
        <v>302581</v>
      </c>
      <c r="D9" s="901">
        <v>351785</v>
      </c>
      <c r="E9" s="902">
        <v>369012</v>
      </c>
      <c r="F9" s="901">
        <v>349581</v>
      </c>
      <c r="G9" s="901">
        <v>365630</v>
      </c>
      <c r="H9" s="901">
        <v>369229</v>
      </c>
    </row>
    <row r="10" spans="1:9" s="903" customFormat="1" x14ac:dyDescent="0.2">
      <c r="A10" s="896" t="s">
        <v>328</v>
      </c>
      <c r="B10" s="905">
        <v>462500</v>
      </c>
      <c r="C10" s="906">
        <v>528761</v>
      </c>
      <c r="D10" s="906">
        <v>453085</v>
      </c>
      <c r="E10" s="907">
        <v>291637</v>
      </c>
      <c r="F10" s="907">
        <v>362427</v>
      </c>
      <c r="G10" s="906">
        <v>366212</v>
      </c>
      <c r="H10" s="906">
        <v>369815</v>
      </c>
    </row>
    <row r="11" spans="1:9" s="903" customFormat="1" x14ac:dyDescent="0.2">
      <c r="A11" s="896" t="s">
        <v>329</v>
      </c>
      <c r="B11" s="905">
        <v>20130</v>
      </c>
      <c r="C11" s="906">
        <v>43186</v>
      </c>
      <c r="D11" s="906">
        <v>52582</v>
      </c>
      <c r="E11" s="907">
        <v>83891</v>
      </c>
      <c r="F11" s="907">
        <v>94784</v>
      </c>
      <c r="G11" s="906">
        <v>85531</v>
      </c>
      <c r="H11" s="906">
        <v>88869</v>
      </c>
    </row>
    <row r="12" spans="1:9" s="903" customFormat="1" x14ac:dyDescent="0.2">
      <c r="A12" s="896" t="s">
        <v>152</v>
      </c>
      <c r="B12" s="905">
        <v>36231</v>
      </c>
      <c r="C12" s="906">
        <v>28431</v>
      </c>
      <c r="D12" s="906">
        <v>13999</v>
      </c>
      <c r="E12" s="907">
        <v>15840</v>
      </c>
      <c r="F12" s="907">
        <v>72203</v>
      </c>
      <c r="G12" s="906">
        <v>74215</v>
      </c>
      <c r="H12" s="906">
        <v>74945</v>
      </c>
    </row>
    <row r="13" spans="1:9" s="903" customFormat="1" x14ac:dyDescent="0.2">
      <c r="A13" s="896" t="s">
        <v>180</v>
      </c>
      <c r="B13" s="905">
        <v>1565419</v>
      </c>
      <c r="C13" s="906">
        <v>1159116</v>
      </c>
      <c r="D13" s="906">
        <v>1353043</v>
      </c>
      <c r="E13" s="907">
        <v>1102884</v>
      </c>
      <c r="F13" s="907">
        <v>1504670</v>
      </c>
      <c r="G13" s="906">
        <v>1557857</v>
      </c>
      <c r="H13" s="906">
        <v>1622613</v>
      </c>
    </row>
    <row r="14" spans="1:9" s="903" customFormat="1" x14ac:dyDescent="0.2">
      <c r="A14" s="896" t="s">
        <v>330</v>
      </c>
      <c r="B14" s="905">
        <v>38836</v>
      </c>
      <c r="C14" s="906">
        <v>68123</v>
      </c>
      <c r="D14" s="906">
        <v>62030</v>
      </c>
      <c r="E14" s="907">
        <v>46871</v>
      </c>
      <c r="F14" s="907">
        <v>113574</v>
      </c>
      <c r="G14" s="906">
        <v>116554</v>
      </c>
      <c r="H14" s="906">
        <v>118862</v>
      </c>
    </row>
    <row r="15" spans="1:9" s="903" customFormat="1" x14ac:dyDescent="0.2">
      <c r="A15" s="896" t="s">
        <v>331</v>
      </c>
      <c r="B15" s="905">
        <v>140257</v>
      </c>
      <c r="C15" s="906">
        <v>83040</v>
      </c>
      <c r="D15" s="906">
        <v>134933</v>
      </c>
      <c r="E15" s="907">
        <v>123052</v>
      </c>
      <c r="F15" s="907">
        <v>130921</v>
      </c>
      <c r="G15" s="906">
        <v>135432</v>
      </c>
      <c r="H15" s="906">
        <v>141401</v>
      </c>
    </row>
    <row r="16" spans="1:9" s="903" customFormat="1" x14ac:dyDescent="0.2">
      <c r="A16" s="896" t="s">
        <v>332</v>
      </c>
      <c r="B16" s="905">
        <v>250000</v>
      </c>
      <c r="C16" s="906">
        <v>300000</v>
      </c>
      <c r="D16" s="906">
        <v>700000</v>
      </c>
      <c r="E16" s="907">
        <v>500000</v>
      </c>
      <c r="F16" s="907">
        <v>20000</v>
      </c>
      <c r="G16" s="906">
        <v>25000</v>
      </c>
      <c r="H16" s="906">
        <v>30000</v>
      </c>
    </row>
    <row r="17" spans="1:8" s="903" customFormat="1" ht="25.5" x14ac:dyDescent="0.2">
      <c r="A17" s="908" t="s">
        <v>333</v>
      </c>
      <c r="B17" s="905">
        <v>723440</v>
      </c>
      <c r="C17" s="906">
        <v>803640</v>
      </c>
      <c r="D17" s="906">
        <v>838399</v>
      </c>
      <c r="E17" s="907">
        <v>637029</v>
      </c>
      <c r="F17" s="907">
        <v>587363</v>
      </c>
      <c r="G17" s="909">
        <v>609483</v>
      </c>
      <c r="H17" s="906">
        <v>615481</v>
      </c>
    </row>
    <row r="18" spans="1:8" s="903" customFormat="1" x14ac:dyDescent="0.2">
      <c r="A18" s="910"/>
      <c r="B18" s="911"/>
      <c r="C18" s="911"/>
      <c r="D18" s="911"/>
      <c r="E18" s="911"/>
      <c r="F18" s="911"/>
      <c r="G18" s="911"/>
      <c r="H18" s="911"/>
    </row>
    <row r="19" spans="1:8" ht="15.75" x14ac:dyDescent="0.25">
      <c r="A19"/>
      <c r="B19"/>
      <c r="C19"/>
      <c r="D19"/>
      <c r="E19"/>
      <c r="F19"/>
      <c r="G19"/>
      <c r="H19"/>
    </row>
    <row r="20" spans="1:8" ht="15.75" x14ac:dyDescent="0.25">
      <c r="A20"/>
      <c r="B20"/>
      <c r="C20"/>
      <c r="D20"/>
      <c r="E20"/>
      <c r="F20"/>
      <c r="G20"/>
      <c r="H20"/>
    </row>
    <row r="21" spans="1:8" ht="15.75" x14ac:dyDescent="0.25">
      <c r="A21"/>
      <c r="B21"/>
      <c r="C21"/>
      <c r="D21"/>
      <c r="E21"/>
      <c r="F21"/>
      <c r="G21"/>
      <c r="H21"/>
    </row>
    <row r="22" spans="1:8" s="912" customFormat="1" ht="15.75" x14ac:dyDescent="0.25">
      <c r="A22"/>
      <c r="B22"/>
      <c r="C22"/>
      <c r="D22"/>
      <c r="E22"/>
      <c r="F22"/>
      <c r="G22"/>
      <c r="H22"/>
    </row>
    <row r="23" spans="1:8" s="912" customFormat="1" ht="15.75" x14ac:dyDescent="0.25">
      <c r="A23"/>
      <c r="B23"/>
      <c r="C23"/>
      <c r="D23"/>
      <c r="E23"/>
      <c r="F23"/>
      <c r="G23"/>
      <c r="H23"/>
    </row>
    <row r="24" spans="1:8" s="912" customFormat="1" ht="15.75" x14ac:dyDescent="0.25">
      <c r="A24"/>
      <c r="B24"/>
      <c r="C24"/>
      <c r="D24"/>
      <c r="E24"/>
      <c r="F24"/>
      <c r="G24"/>
      <c r="H24"/>
    </row>
    <row r="25" spans="1:8" ht="15.75" x14ac:dyDescent="0.25">
      <c r="A25"/>
      <c r="B25"/>
      <c r="C25"/>
      <c r="D25"/>
      <c r="E25"/>
      <c r="F25"/>
      <c r="G25"/>
      <c r="H25"/>
    </row>
    <row r="26" spans="1:8" ht="15.75" x14ac:dyDescent="0.25">
      <c r="A26"/>
      <c r="B26"/>
      <c r="C26"/>
      <c r="D26"/>
      <c r="E26"/>
      <c r="F26"/>
      <c r="G26"/>
      <c r="H26"/>
    </row>
    <row r="27" spans="1:8" ht="15.75" x14ac:dyDescent="0.25">
      <c r="A27"/>
      <c r="B27"/>
      <c r="C27"/>
      <c r="D27"/>
      <c r="E27"/>
      <c r="F27"/>
      <c r="G27"/>
      <c r="H27"/>
    </row>
    <row r="28" spans="1:8" ht="15.75" x14ac:dyDescent="0.25">
      <c r="A28"/>
      <c r="B28"/>
      <c r="C28"/>
      <c r="D28"/>
      <c r="E28"/>
      <c r="F28"/>
      <c r="G28"/>
      <c r="H28"/>
    </row>
    <row r="29" spans="1:8" ht="15.75" x14ac:dyDescent="0.25">
      <c r="A29"/>
      <c r="B29"/>
      <c r="C29"/>
      <c r="D29"/>
      <c r="E29"/>
      <c r="F29"/>
      <c r="G29"/>
      <c r="H29"/>
    </row>
    <row r="30" spans="1:8" ht="15.75" x14ac:dyDescent="0.25">
      <c r="A30"/>
      <c r="B30"/>
      <c r="C30"/>
      <c r="D30"/>
      <c r="E30"/>
      <c r="F30"/>
      <c r="G30"/>
      <c r="H30"/>
    </row>
    <row r="31" spans="1:8" ht="15.75" x14ac:dyDescent="0.25">
      <c r="A31"/>
      <c r="B31"/>
      <c r="C31"/>
      <c r="D31"/>
      <c r="E31"/>
      <c r="F31"/>
      <c r="G31"/>
      <c r="H31"/>
    </row>
    <row r="32" spans="1:8" ht="15.75" x14ac:dyDescent="0.25">
      <c r="A32"/>
      <c r="B32"/>
      <c r="C32"/>
      <c r="D32"/>
      <c r="E32"/>
      <c r="F32"/>
      <c r="G32"/>
      <c r="H32"/>
    </row>
    <row r="33" spans="1:8" ht="15.75" x14ac:dyDescent="0.25">
      <c r="A33"/>
      <c r="B33"/>
      <c r="C33"/>
      <c r="D33"/>
      <c r="E33"/>
      <c r="F33"/>
      <c r="G33"/>
      <c r="H33"/>
    </row>
    <row r="34" spans="1:8" ht="15.75" x14ac:dyDescent="0.25">
      <c r="A34"/>
      <c r="B34"/>
      <c r="C34"/>
      <c r="D34"/>
      <c r="E34"/>
      <c r="F34"/>
      <c r="G34"/>
      <c r="H34"/>
    </row>
    <row r="35" spans="1:8" ht="15.75" x14ac:dyDescent="0.25">
      <c r="A35"/>
      <c r="B35"/>
      <c r="C35"/>
      <c r="D35"/>
      <c r="E35"/>
      <c r="F35"/>
      <c r="G35"/>
      <c r="H35"/>
    </row>
    <row r="36" spans="1:8" ht="15.75" x14ac:dyDescent="0.25">
      <c r="A36"/>
      <c r="B36"/>
      <c r="C36"/>
      <c r="D36"/>
      <c r="E36"/>
      <c r="F36"/>
      <c r="G36"/>
      <c r="H36"/>
    </row>
    <row r="37" spans="1:8" ht="15.75" x14ac:dyDescent="0.25">
      <c r="A37"/>
      <c r="B37"/>
      <c r="C37"/>
      <c r="D37"/>
      <c r="E37"/>
      <c r="F37"/>
      <c r="G37"/>
      <c r="H37"/>
    </row>
    <row r="38" spans="1:8" ht="15.75" x14ac:dyDescent="0.25">
      <c r="A38"/>
      <c r="B38"/>
      <c r="C38"/>
      <c r="D38"/>
      <c r="E38"/>
      <c r="F38"/>
      <c r="G38"/>
      <c r="H38"/>
    </row>
    <row r="39" spans="1:8" ht="15.75" x14ac:dyDescent="0.25">
      <c r="A39"/>
      <c r="B39"/>
      <c r="C39"/>
      <c r="D39"/>
      <c r="E39"/>
      <c r="F39"/>
      <c r="G39"/>
      <c r="H39"/>
    </row>
    <row r="40" spans="1:8" ht="15.75" x14ac:dyDescent="0.25">
      <c r="A40"/>
      <c r="B40"/>
      <c r="C40"/>
      <c r="D40"/>
      <c r="E40"/>
      <c r="F40"/>
      <c r="G40"/>
      <c r="H40"/>
    </row>
    <row r="41" spans="1:8" ht="15.75" x14ac:dyDescent="0.25">
      <c r="A41"/>
      <c r="B41"/>
      <c r="C41"/>
      <c r="D41"/>
      <c r="E41"/>
      <c r="F41"/>
      <c r="G41"/>
      <c r="H41"/>
    </row>
    <row r="42" spans="1:8" ht="15.75" x14ac:dyDescent="0.25">
      <c r="A42"/>
      <c r="B42"/>
      <c r="C42"/>
      <c r="D42"/>
      <c r="E42"/>
      <c r="F42"/>
      <c r="G42"/>
      <c r="H42"/>
    </row>
    <row r="43" spans="1:8" ht="15.75" x14ac:dyDescent="0.25">
      <c r="A43"/>
      <c r="B43"/>
      <c r="C43"/>
      <c r="D43"/>
      <c r="E43"/>
      <c r="F43"/>
      <c r="G43"/>
      <c r="H43"/>
    </row>
    <row r="44" spans="1:8" ht="15.75" x14ac:dyDescent="0.25">
      <c r="A44"/>
      <c r="B44"/>
      <c r="C44"/>
      <c r="D44"/>
      <c r="E44"/>
      <c r="F44"/>
      <c r="G44"/>
      <c r="H44"/>
    </row>
    <row r="45" spans="1:8" ht="15.75" x14ac:dyDescent="0.25">
      <c r="A45"/>
      <c r="B45"/>
      <c r="C45"/>
      <c r="D45"/>
      <c r="E45"/>
      <c r="F45"/>
      <c r="G45"/>
      <c r="H45"/>
    </row>
    <row r="46" spans="1:8" ht="15.75" x14ac:dyDescent="0.25">
      <c r="A46"/>
      <c r="B46"/>
      <c r="C46"/>
      <c r="D46"/>
      <c r="E46"/>
      <c r="F46"/>
      <c r="G46"/>
      <c r="H46"/>
    </row>
    <row r="47" spans="1:8" ht="15.75" x14ac:dyDescent="0.25">
      <c r="A47"/>
      <c r="B47"/>
      <c r="C47"/>
      <c r="D47"/>
      <c r="E47"/>
      <c r="F47"/>
      <c r="G47"/>
      <c r="H47"/>
    </row>
    <row r="48" spans="1:8" ht="15.75" x14ac:dyDescent="0.25">
      <c r="A48"/>
      <c r="B48"/>
      <c r="C48"/>
      <c r="D48"/>
      <c r="E48"/>
      <c r="F48"/>
      <c r="G48"/>
      <c r="H48"/>
    </row>
    <row r="49" spans="1:8" ht="15.75" x14ac:dyDescent="0.25">
      <c r="A49"/>
      <c r="B49"/>
      <c r="C49"/>
      <c r="D49"/>
      <c r="E49"/>
      <c r="F49"/>
      <c r="G49"/>
      <c r="H49"/>
    </row>
    <row r="50" spans="1:8" ht="15.75" x14ac:dyDescent="0.25">
      <c r="A50"/>
      <c r="B50"/>
      <c r="C50"/>
      <c r="D50"/>
      <c r="E50"/>
      <c r="F50"/>
      <c r="G50"/>
      <c r="H50"/>
    </row>
    <row r="51" spans="1:8" ht="15.75" x14ac:dyDescent="0.25">
      <c r="A51"/>
      <c r="B51"/>
      <c r="C51"/>
      <c r="D51"/>
      <c r="E51"/>
      <c r="F51"/>
      <c r="G51"/>
      <c r="H51"/>
    </row>
    <row r="52" spans="1:8" ht="15.75" x14ac:dyDescent="0.25">
      <c r="A52"/>
      <c r="B52"/>
      <c r="C52"/>
      <c r="D52"/>
      <c r="E52"/>
      <c r="F52"/>
      <c r="G52"/>
      <c r="H52"/>
    </row>
    <row r="53" spans="1:8" ht="15.75" x14ac:dyDescent="0.25">
      <c r="A53"/>
      <c r="B53"/>
      <c r="C53"/>
      <c r="D53"/>
      <c r="E53"/>
      <c r="F53"/>
      <c r="G53"/>
      <c r="H53"/>
    </row>
    <row r="54" spans="1:8" ht="15.75" x14ac:dyDescent="0.25">
      <c r="A54"/>
      <c r="B54"/>
      <c r="C54"/>
      <c r="D54"/>
      <c r="E54"/>
      <c r="F54"/>
      <c r="G54"/>
      <c r="H54"/>
    </row>
    <row r="55" spans="1:8" ht="15.75" x14ac:dyDescent="0.25">
      <c r="A55"/>
      <c r="B55"/>
      <c r="C55"/>
      <c r="D55"/>
      <c r="E55"/>
      <c r="F55"/>
      <c r="G55"/>
      <c r="H55"/>
    </row>
    <row r="56" spans="1:8" ht="15.75" x14ac:dyDescent="0.25">
      <c r="A56"/>
      <c r="B56"/>
      <c r="C56"/>
      <c r="D56"/>
      <c r="E56"/>
      <c r="F56"/>
      <c r="G56"/>
      <c r="H56"/>
    </row>
    <row r="57" spans="1:8" ht="15.75" x14ac:dyDescent="0.25">
      <c r="A57"/>
      <c r="B57"/>
      <c r="C57"/>
      <c r="D57"/>
      <c r="E57"/>
      <c r="F57"/>
      <c r="G57"/>
      <c r="H57"/>
    </row>
    <row r="58" spans="1:8" ht="15.75" x14ac:dyDescent="0.25">
      <c r="A58"/>
      <c r="B58"/>
      <c r="C58"/>
      <c r="D58"/>
      <c r="E58"/>
      <c r="F58"/>
      <c r="G58"/>
      <c r="H58"/>
    </row>
    <row r="59" spans="1:8" ht="15.75" x14ac:dyDescent="0.25">
      <c r="A59"/>
      <c r="B59"/>
      <c r="C59"/>
      <c r="D59"/>
      <c r="E59"/>
      <c r="F59"/>
      <c r="G59"/>
      <c r="H59"/>
    </row>
    <row r="60" spans="1:8" ht="15.75" x14ac:dyDescent="0.25">
      <c r="A60"/>
      <c r="B60"/>
      <c r="C60"/>
      <c r="D60"/>
      <c r="E60"/>
      <c r="F60"/>
      <c r="G60"/>
      <c r="H60"/>
    </row>
    <row r="61" spans="1:8" ht="15.75" x14ac:dyDescent="0.25">
      <c r="A61"/>
      <c r="B61"/>
      <c r="C61"/>
      <c r="D61"/>
      <c r="E61"/>
      <c r="F61"/>
      <c r="G61"/>
      <c r="H61"/>
    </row>
    <row r="62" spans="1:8" ht="15.75" x14ac:dyDescent="0.25">
      <c r="A62"/>
      <c r="B62"/>
      <c r="C62"/>
      <c r="D62"/>
      <c r="E62"/>
      <c r="F62"/>
      <c r="G62"/>
      <c r="H62"/>
    </row>
    <row r="63" spans="1:8" ht="15.75" x14ac:dyDescent="0.25">
      <c r="A63"/>
      <c r="B63"/>
      <c r="C63"/>
      <c r="D63"/>
      <c r="E63"/>
      <c r="F63"/>
      <c r="G63"/>
      <c r="H63"/>
    </row>
    <row r="64" spans="1:8" ht="15.75" x14ac:dyDescent="0.25">
      <c r="A64"/>
      <c r="B64"/>
      <c r="C64"/>
      <c r="D64"/>
      <c r="E64"/>
      <c r="F64"/>
      <c r="G64"/>
      <c r="H64"/>
    </row>
  </sheetData>
  <mergeCells count="3">
    <mergeCell ref="A2:H2"/>
    <mergeCell ref="B3:D3"/>
    <mergeCell ref="F3:H3"/>
  </mergeCells>
  <conditionalFormatting sqref="A1">
    <cfRule type="expression" dxfId="0" priority="1" stopIfTrue="1">
      <formula>#REF!=COLUMN()</formula>
    </cfRule>
  </conditionalFormatting>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6"/>
  <sheetViews>
    <sheetView showGridLines="0" workbookViewId="0">
      <selection sqref="A1:XFD1048576"/>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151" t="s">
        <v>88</v>
      </c>
      <c r="B1" s="152"/>
      <c r="C1" s="152"/>
      <c r="D1" s="153"/>
      <c r="E1" s="154"/>
      <c r="F1" s="152"/>
      <c r="G1" s="155"/>
      <c r="H1" s="152"/>
      <c r="I1" s="152"/>
      <c r="J1" s="155"/>
      <c r="K1" s="152"/>
      <c r="L1" s="155"/>
      <c r="M1" s="155"/>
      <c r="N1" s="156"/>
      <c r="O1" s="156"/>
    </row>
    <row r="2" spans="1:15" x14ac:dyDescent="0.25">
      <c r="A2" s="157"/>
      <c r="B2" s="157"/>
      <c r="C2" s="157"/>
      <c r="D2" s="157"/>
      <c r="E2" s="157"/>
      <c r="F2" s="157"/>
      <c r="G2" s="157"/>
      <c r="H2" s="157"/>
      <c r="I2" s="157"/>
      <c r="J2" s="157"/>
      <c r="K2" s="157"/>
      <c r="L2" s="157"/>
      <c r="M2" s="157"/>
      <c r="N2" s="157"/>
      <c r="O2" s="156"/>
    </row>
    <row r="3" spans="1:15" x14ac:dyDescent="0.25">
      <c r="A3" s="44" t="s">
        <v>89</v>
      </c>
      <c r="B3" s="45"/>
      <c r="C3" s="45"/>
      <c r="D3" s="45"/>
      <c r="E3" s="45"/>
      <c r="F3" s="45"/>
      <c r="G3" s="45"/>
      <c r="H3" s="45"/>
      <c r="I3" s="45"/>
      <c r="J3" s="45"/>
      <c r="K3" s="45"/>
      <c r="L3" s="45"/>
      <c r="M3" s="45"/>
      <c r="N3" s="45"/>
      <c r="O3" s="45"/>
    </row>
    <row r="4" spans="1:15" x14ac:dyDescent="0.25">
      <c r="A4" s="46" t="s">
        <v>29</v>
      </c>
      <c r="B4" s="47"/>
      <c r="C4" s="47"/>
      <c r="D4" s="47"/>
      <c r="E4" s="47"/>
      <c r="F4" s="47"/>
      <c r="G4" s="47"/>
      <c r="H4" s="47"/>
      <c r="I4" s="47"/>
      <c r="J4" s="47"/>
      <c r="K4" s="47"/>
      <c r="L4" s="47"/>
      <c r="M4" s="47"/>
      <c r="N4" s="47"/>
      <c r="O4" s="47"/>
    </row>
    <row r="5" spans="1:15" x14ac:dyDescent="0.25">
      <c r="A5" s="48" t="s">
        <v>30</v>
      </c>
      <c r="B5" s="49"/>
      <c r="C5" s="49"/>
      <c r="D5" s="49"/>
      <c r="E5" s="49"/>
      <c r="F5" s="49"/>
      <c r="G5" s="49"/>
      <c r="H5" s="49"/>
      <c r="I5" s="49"/>
      <c r="J5" s="49"/>
      <c r="K5" s="49"/>
      <c r="L5" s="49"/>
      <c r="M5" s="49"/>
      <c r="N5" s="49"/>
      <c r="O5" s="49" t="s">
        <v>66</v>
      </c>
    </row>
    <row r="6" spans="1:15" x14ac:dyDescent="0.25">
      <c r="A6" s="50" t="s">
        <v>31</v>
      </c>
      <c r="B6" s="51"/>
      <c r="C6" s="51"/>
      <c r="D6" s="51"/>
      <c r="E6" s="51"/>
      <c r="F6" s="51"/>
      <c r="G6" s="51"/>
      <c r="H6" s="51"/>
      <c r="I6" s="51"/>
      <c r="J6" s="51"/>
      <c r="K6" s="51"/>
      <c r="L6" s="51"/>
      <c r="M6" s="51"/>
      <c r="N6" s="51"/>
      <c r="O6" s="51" t="s">
        <v>66</v>
      </c>
    </row>
    <row r="7" spans="1:15" x14ac:dyDescent="0.25">
      <c r="A7" s="50" t="s">
        <v>32</v>
      </c>
      <c r="B7" s="51"/>
      <c r="C7" s="51"/>
      <c r="D7" s="51"/>
      <c r="E7" s="51"/>
      <c r="F7" s="51"/>
      <c r="G7" s="51"/>
      <c r="H7" s="51"/>
      <c r="I7" s="51"/>
      <c r="J7" s="51"/>
      <c r="K7" s="51"/>
      <c r="L7" s="51"/>
      <c r="M7" s="51"/>
      <c r="N7" s="51"/>
      <c r="O7" s="51" t="s">
        <v>66</v>
      </c>
    </row>
    <row r="8" spans="1:15" x14ac:dyDescent="0.25">
      <c r="A8" s="50" t="s">
        <v>33</v>
      </c>
      <c r="B8" s="51"/>
      <c r="C8" s="51"/>
      <c r="D8" s="51"/>
      <c r="E8" s="51"/>
      <c r="F8" s="51"/>
      <c r="G8" s="51"/>
      <c r="H8" s="51"/>
      <c r="I8" s="51"/>
      <c r="J8" s="51"/>
      <c r="K8" s="51"/>
      <c r="L8" s="51"/>
      <c r="M8" s="51"/>
      <c r="N8" s="51"/>
      <c r="O8" s="51" t="s">
        <v>66</v>
      </c>
    </row>
    <row r="9" spans="1:15" x14ac:dyDescent="0.25">
      <c r="A9" s="50" t="s">
        <v>34</v>
      </c>
      <c r="B9" s="51"/>
      <c r="C9" s="51"/>
      <c r="D9" s="51"/>
      <c r="E9" s="51"/>
      <c r="F9" s="51"/>
      <c r="G9" s="51"/>
      <c r="H9" s="51"/>
      <c r="I9" s="51"/>
      <c r="J9" s="51"/>
      <c r="K9" s="51"/>
      <c r="L9" s="51"/>
      <c r="M9" s="51"/>
      <c r="N9" s="51"/>
      <c r="O9" s="51" t="s">
        <v>66</v>
      </c>
    </row>
    <row r="10" spans="1:15" x14ac:dyDescent="0.25">
      <c r="A10" s="50" t="s">
        <v>35</v>
      </c>
      <c r="B10" s="51"/>
      <c r="C10" s="51"/>
      <c r="D10" s="51"/>
      <c r="E10" s="51"/>
      <c r="F10" s="51"/>
      <c r="G10" s="51"/>
      <c r="H10" s="51"/>
      <c r="I10" s="51"/>
      <c r="J10" s="51"/>
      <c r="K10" s="51"/>
      <c r="L10" s="51"/>
      <c r="M10" s="51"/>
      <c r="N10" s="51"/>
      <c r="O10" s="51" t="s">
        <v>66</v>
      </c>
    </row>
    <row r="11" spans="1:15" x14ac:dyDescent="0.25">
      <c r="A11" s="50" t="s">
        <v>36</v>
      </c>
      <c r="B11" s="51"/>
      <c r="C11" s="51"/>
      <c r="D11" s="51"/>
      <c r="E11" s="51"/>
      <c r="F11" s="51"/>
      <c r="G11" s="51"/>
      <c r="H11" s="51"/>
      <c r="I11" s="51"/>
      <c r="J11" s="51"/>
      <c r="K11" s="51"/>
      <c r="L11" s="51"/>
      <c r="M11" s="51"/>
      <c r="N11" s="51"/>
      <c r="O11" s="51" t="s">
        <v>66</v>
      </c>
    </row>
    <row r="12" spans="1:15" x14ac:dyDescent="0.25">
      <c r="A12" s="50" t="s">
        <v>37</v>
      </c>
      <c r="B12" s="51"/>
      <c r="C12" s="51"/>
      <c r="D12" s="51"/>
      <c r="E12" s="51"/>
      <c r="F12" s="51"/>
      <c r="G12" s="51"/>
      <c r="H12" s="51"/>
      <c r="I12" s="51"/>
      <c r="J12" s="51"/>
      <c r="K12" s="51"/>
      <c r="L12" s="51"/>
      <c r="M12" s="51"/>
      <c r="N12" s="51"/>
      <c r="O12" s="51" t="s">
        <v>66</v>
      </c>
    </row>
    <row r="13" spans="1:15" x14ac:dyDescent="0.25">
      <c r="A13" s="50" t="s">
        <v>38</v>
      </c>
      <c r="B13" s="51"/>
      <c r="C13" s="51"/>
      <c r="D13" s="51"/>
      <c r="E13" s="51"/>
      <c r="F13" s="51"/>
      <c r="G13" s="51"/>
      <c r="H13" s="51"/>
      <c r="I13" s="51"/>
      <c r="J13" s="51"/>
      <c r="K13" s="51"/>
      <c r="L13" s="51"/>
      <c r="M13" s="51"/>
      <c r="N13" s="51"/>
      <c r="O13" s="51" t="s">
        <v>66</v>
      </c>
    </row>
    <row r="14" spans="1:15" x14ac:dyDescent="0.25">
      <c r="A14" s="50" t="s">
        <v>39</v>
      </c>
      <c r="B14" s="51"/>
      <c r="C14" s="51"/>
      <c r="D14" s="51"/>
      <c r="E14" s="51"/>
      <c r="F14" s="51"/>
      <c r="G14" s="51"/>
      <c r="H14" s="51"/>
      <c r="I14" s="51"/>
      <c r="J14" s="51"/>
      <c r="K14" s="51"/>
      <c r="L14" s="51"/>
      <c r="M14" s="51"/>
      <c r="N14" s="51"/>
      <c r="O14" s="51" t="s">
        <v>66</v>
      </c>
    </row>
    <row r="15" spans="1:15" ht="82.5" x14ac:dyDescent="0.25">
      <c r="A15" s="158" t="s">
        <v>40</v>
      </c>
      <c r="B15" s="54" t="s">
        <v>90</v>
      </c>
      <c r="C15" s="54" t="s">
        <v>42</v>
      </c>
      <c r="D15" s="159" t="s">
        <v>91</v>
      </c>
      <c r="E15" s="58" t="s">
        <v>90</v>
      </c>
      <c r="F15" s="54" t="s">
        <v>42</v>
      </c>
      <c r="G15" s="159" t="s">
        <v>91</v>
      </c>
      <c r="H15" s="160" t="s">
        <v>90</v>
      </c>
      <c r="I15" s="160" t="s">
        <v>42</v>
      </c>
      <c r="J15" s="161" t="s">
        <v>91</v>
      </c>
      <c r="K15" s="54" t="s">
        <v>90</v>
      </c>
      <c r="L15" s="54" t="s">
        <v>42</v>
      </c>
      <c r="M15" s="54" t="s">
        <v>92</v>
      </c>
      <c r="N15" s="57" t="s">
        <v>93</v>
      </c>
      <c r="O15" s="61" t="s">
        <v>94</v>
      </c>
    </row>
    <row r="16" spans="1:15" x14ac:dyDescent="0.25">
      <c r="A16" s="162" t="s">
        <v>2</v>
      </c>
      <c r="B16" s="163" t="s">
        <v>66</v>
      </c>
      <c r="C16" s="164" t="s">
        <v>47</v>
      </c>
      <c r="D16" s="165" t="s">
        <v>66</v>
      </c>
      <c r="E16" s="166" t="s">
        <v>66</v>
      </c>
      <c r="F16" s="164" t="s">
        <v>48</v>
      </c>
      <c r="G16" s="165" t="s">
        <v>66</v>
      </c>
      <c r="H16" s="166" t="s">
        <v>66</v>
      </c>
      <c r="I16" s="164" t="s">
        <v>49</v>
      </c>
      <c r="J16" s="165" t="s">
        <v>66</v>
      </c>
      <c r="K16" s="166" t="s">
        <v>66</v>
      </c>
      <c r="L16" s="164" t="s">
        <v>50</v>
      </c>
      <c r="M16" s="165" t="s">
        <v>66</v>
      </c>
      <c r="N16" s="167" t="s">
        <v>51</v>
      </c>
      <c r="O16" s="168"/>
    </row>
    <row r="17" spans="1:15" x14ac:dyDescent="0.25">
      <c r="A17" s="169" t="s">
        <v>54</v>
      </c>
      <c r="B17" s="70">
        <v>812.49400000000003</v>
      </c>
      <c r="C17" s="70">
        <v>901.03200000000004</v>
      </c>
      <c r="D17" s="71">
        <v>827.38099999999997</v>
      </c>
      <c r="E17" s="107">
        <v>847.15899999999999</v>
      </c>
      <c r="F17" s="70">
        <v>923.63099999999997</v>
      </c>
      <c r="G17" s="71">
        <v>862.29200000000003</v>
      </c>
      <c r="H17" s="19">
        <v>842.15700000000004</v>
      </c>
      <c r="I17" s="75">
        <v>924.11</v>
      </c>
      <c r="J17" s="75">
        <v>889.17700000000002</v>
      </c>
      <c r="K17" s="107">
        <v>873.59</v>
      </c>
      <c r="L17" s="70">
        <v>829.93600000000004</v>
      </c>
      <c r="M17" s="70">
        <v>829.93600000000004</v>
      </c>
      <c r="N17" s="170">
        <v>1.01</v>
      </c>
      <c r="O17" s="171">
        <v>0.95299999999999996</v>
      </c>
    </row>
    <row r="18" spans="1:15" x14ac:dyDescent="0.25">
      <c r="A18" s="172" t="s">
        <v>55</v>
      </c>
      <c r="B18" s="75">
        <v>119.818</v>
      </c>
      <c r="C18" s="75">
        <v>119.818</v>
      </c>
      <c r="D18" s="75">
        <v>220.18600000000001</v>
      </c>
      <c r="E18" s="19">
        <v>124.93600000000001</v>
      </c>
      <c r="F18" s="75">
        <v>124.773</v>
      </c>
      <c r="G18" s="75">
        <v>228.65899999999999</v>
      </c>
      <c r="H18" s="19">
        <v>237.33600000000001</v>
      </c>
      <c r="I18" s="75">
        <v>241.87299999999999</v>
      </c>
      <c r="J18" s="75">
        <v>235.76</v>
      </c>
      <c r="K18" s="19">
        <v>246.35300000000001</v>
      </c>
      <c r="L18" s="75">
        <v>213.21799999999999</v>
      </c>
      <c r="M18" s="75">
        <v>213.21799999999999</v>
      </c>
      <c r="N18" s="173">
        <v>1.2330000000000001</v>
      </c>
      <c r="O18" s="174">
        <v>1.2829999999999999</v>
      </c>
    </row>
    <row r="19" spans="1:15" x14ac:dyDescent="0.25">
      <c r="A19" s="172" t="s">
        <v>56</v>
      </c>
      <c r="B19" s="75">
        <v>119.41</v>
      </c>
      <c r="C19" s="75">
        <v>118.41</v>
      </c>
      <c r="D19" s="75">
        <v>115.94799999999999</v>
      </c>
      <c r="E19" s="19">
        <v>165.41200000000001</v>
      </c>
      <c r="F19" s="75">
        <v>146.27600000000001</v>
      </c>
      <c r="G19" s="75">
        <v>122.85</v>
      </c>
      <c r="H19" s="19">
        <v>171.37799999999999</v>
      </c>
      <c r="I19" s="75">
        <v>159.964</v>
      </c>
      <c r="J19" s="75">
        <v>156.30000000000001</v>
      </c>
      <c r="K19" s="19">
        <v>171.899</v>
      </c>
      <c r="L19" s="75">
        <v>141.125</v>
      </c>
      <c r="M19" s="75">
        <v>141.125</v>
      </c>
      <c r="N19" s="173">
        <v>0.85399999999999998</v>
      </c>
      <c r="O19" s="174">
        <v>0.94799999999999995</v>
      </c>
    </row>
    <row r="20" spans="1:15" x14ac:dyDescent="0.25">
      <c r="A20" s="172" t="s">
        <v>57</v>
      </c>
      <c r="B20" s="75">
        <v>1819.277</v>
      </c>
      <c r="C20" s="75">
        <v>1819.277</v>
      </c>
      <c r="D20" s="75">
        <v>1838.8389999999999</v>
      </c>
      <c r="E20" s="19">
        <v>1622.568</v>
      </c>
      <c r="F20" s="75">
        <v>2029.777</v>
      </c>
      <c r="G20" s="75">
        <v>2018.625</v>
      </c>
      <c r="H20" s="19">
        <v>2100.7660000000001</v>
      </c>
      <c r="I20" s="75">
        <v>2100.7660000000001</v>
      </c>
      <c r="J20" s="75">
        <v>2076.6060000000002</v>
      </c>
      <c r="K20" s="19">
        <v>1992.12</v>
      </c>
      <c r="L20" s="75">
        <v>1650.4839999999999</v>
      </c>
      <c r="M20" s="75">
        <v>1650.4839999999999</v>
      </c>
      <c r="N20" s="173">
        <v>1.0069999999999999</v>
      </c>
      <c r="O20" s="174">
        <v>0.998</v>
      </c>
    </row>
    <row r="21" spans="1:15" x14ac:dyDescent="0.25">
      <c r="A21" s="172" t="s">
        <v>58</v>
      </c>
      <c r="B21" s="75">
        <v>298.62900000000002</v>
      </c>
      <c r="C21" s="75">
        <v>298.62900000000002</v>
      </c>
      <c r="D21" s="75">
        <v>298.70600000000002</v>
      </c>
      <c r="E21" s="19">
        <v>314.58800000000002</v>
      </c>
      <c r="F21" s="75">
        <v>330.34699999999998</v>
      </c>
      <c r="G21" s="75">
        <v>323.846</v>
      </c>
      <c r="H21" s="19">
        <v>328.37</v>
      </c>
      <c r="I21" s="75">
        <v>339.75599999999997</v>
      </c>
      <c r="J21" s="75">
        <v>329.90800000000002</v>
      </c>
      <c r="K21" s="19">
        <v>342.327</v>
      </c>
      <c r="L21" s="75">
        <v>304.19600000000003</v>
      </c>
      <c r="M21" s="75">
        <v>304.19600000000003</v>
      </c>
      <c r="N21" s="173">
        <v>0.97899999999999998</v>
      </c>
      <c r="O21" s="174">
        <v>0.98699999999999999</v>
      </c>
    </row>
    <row r="22" spans="1:15" x14ac:dyDescent="0.25">
      <c r="A22" s="172" t="s">
        <v>59</v>
      </c>
      <c r="B22" s="75">
        <v>5746.5190000000002</v>
      </c>
      <c r="C22" s="75">
        <v>5674.4189999999999</v>
      </c>
      <c r="D22" s="75">
        <v>5580.2790000000005</v>
      </c>
      <c r="E22" s="19">
        <v>6009.0159999999996</v>
      </c>
      <c r="F22" s="75">
        <v>5567.857</v>
      </c>
      <c r="G22" s="75">
        <v>5559.7640000000001</v>
      </c>
      <c r="H22" s="19">
        <v>6026.31</v>
      </c>
      <c r="I22" s="75">
        <v>5953.5789999999997</v>
      </c>
      <c r="J22" s="75">
        <v>5902.9290000000001</v>
      </c>
      <c r="K22" s="19">
        <v>6059.1220000000003</v>
      </c>
      <c r="L22" s="75">
        <v>4915.0060000000003</v>
      </c>
      <c r="M22" s="75">
        <v>4915.0060000000003</v>
      </c>
      <c r="N22" s="173">
        <v>0.92100000000000004</v>
      </c>
      <c r="O22" s="174">
        <v>0.99299999999999999</v>
      </c>
    </row>
    <row r="23" spans="1:15" x14ac:dyDescent="0.25">
      <c r="A23" s="172" t="s">
        <v>60</v>
      </c>
      <c r="B23" s="75">
        <v>388.46300000000002</v>
      </c>
      <c r="C23" s="75">
        <v>425.20400000000001</v>
      </c>
      <c r="D23" s="75">
        <v>456.154</v>
      </c>
      <c r="E23" s="19">
        <v>411.60199999999998</v>
      </c>
      <c r="F23" s="75">
        <v>411.60199999999998</v>
      </c>
      <c r="G23" s="75">
        <v>460.19400000000002</v>
      </c>
      <c r="H23" s="19">
        <v>440.78100000000001</v>
      </c>
      <c r="I23" s="75">
        <v>440.71600000000001</v>
      </c>
      <c r="J23" s="75">
        <v>505.65499999999997</v>
      </c>
      <c r="K23" s="19">
        <v>456.67500000000001</v>
      </c>
      <c r="L23" s="75">
        <v>420.80099999999999</v>
      </c>
      <c r="M23" s="75">
        <v>420.80099999999999</v>
      </c>
      <c r="N23" s="173">
        <v>1.0860000000000001</v>
      </c>
      <c r="O23" s="174">
        <v>1.085</v>
      </c>
    </row>
    <row r="24" spans="1:15" x14ac:dyDescent="0.25">
      <c r="A24" s="172" t="s">
        <v>61</v>
      </c>
      <c r="B24" s="75">
        <v>50.859000000000002</v>
      </c>
      <c r="C24" s="75">
        <v>72.858999999999995</v>
      </c>
      <c r="D24" s="75">
        <v>64.504999999999995</v>
      </c>
      <c r="E24" s="19">
        <v>53.845999999999997</v>
      </c>
      <c r="F24" s="75">
        <v>83.846000000000004</v>
      </c>
      <c r="G24" s="75">
        <v>69.372</v>
      </c>
      <c r="H24" s="19">
        <v>57.719000000000001</v>
      </c>
      <c r="I24" s="75">
        <v>68.704999999999998</v>
      </c>
      <c r="J24" s="75">
        <v>66.131</v>
      </c>
      <c r="K24" s="19">
        <v>58.298999999999999</v>
      </c>
      <c r="L24" s="75">
        <v>57.22</v>
      </c>
      <c r="M24" s="75">
        <v>57.22</v>
      </c>
      <c r="N24" s="173">
        <v>1.165</v>
      </c>
      <c r="O24" s="174">
        <v>0.91</v>
      </c>
    </row>
    <row r="25" spans="1:15" x14ac:dyDescent="0.25">
      <c r="A25" s="172" t="s">
        <v>62</v>
      </c>
      <c r="B25" s="75">
        <v>680.95399999999995</v>
      </c>
      <c r="C25" s="75">
        <v>794.95399999999995</v>
      </c>
      <c r="D25" s="75">
        <v>683.19299999999998</v>
      </c>
      <c r="E25" s="19">
        <v>951.65599999999995</v>
      </c>
      <c r="F25" s="75">
        <v>951.75099999999998</v>
      </c>
      <c r="G25" s="75">
        <v>805.649</v>
      </c>
      <c r="H25" s="19">
        <v>758.83199999999999</v>
      </c>
      <c r="I25" s="75">
        <v>704.37599999999998</v>
      </c>
      <c r="J25" s="75">
        <v>681.40800000000002</v>
      </c>
      <c r="K25" s="19">
        <v>796.029</v>
      </c>
      <c r="L25" s="75">
        <v>686.12400000000002</v>
      </c>
      <c r="M25" s="75">
        <v>686.12400000000002</v>
      </c>
      <c r="N25" s="173">
        <v>0.89600000000000002</v>
      </c>
      <c r="O25" s="174">
        <v>0.91</v>
      </c>
    </row>
    <row r="26" spans="1:15" x14ac:dyDescent="0.25">
      <c r="A26" s="172" t="s">
        <v>63</v>
      </c>
      <c r="B26" s="75">
        <v>35.609000000000002</v>
      </c>
      <c r="C26" s="75">
        <v>32.822000000000003</v>
      </c>
      <c r="D26" s="75">
        <v>60.106999999999999</v>
      </c>
      <c r="E26" s="19">
        <v>34.424999999999997</v>
      </c>
      <c r="F26" s="75">
        <v>34.494999999999997</v>
      </c>
      <c r="G26" s="75">
        <v>68.003</v>
      </c>
      <c r="H26" s="19">
        <v>80.771000000000001</v>
      </c>
      <c r="I26" s="75">
        <v>80.525000000000006</v>
      </c>
      <c r="J26" s="75">
        <v>32.091000000000001</v>
      </c>
      <c r="K26" s="19">
        <v>85.724000000000004</v>
      </c>
      <c r="L26" s="75">
        <v>55.161999999999999</v>
      </c>
      <c r="M26" s="75">
        <v>55.161999999999999</v>
      </c>
      <c r="N26" s="173">
        <v>0.91100000000000003</v>
      </c>
      <c r="O26" s="174">
        <v>1.0609999999999999</v>
      </c>
    </row>
    <row r="27" spans="1:15" x14ac:dyDescent="0.25">
      <c r="A27" s="175" t="s">
        <v>3</v>
      </c>
      <c r="B27" s="84">
        <v>10072.031999999999</v>
      </c>
      <c r="C27" s="84">
        <v>10257.424000000001</v>
      </c>
      <c r="D27" s="176">
        <v>10145.298000000001</v>
      </c>
      <c r="E27" s="177">
        <v>10535.208000000001</v>
      </c>
      <c r="F27" s="84">
        <v>10604.355</v>
      </c>
      <c r="G27" s="84">
        <v>10519.254000000001</v>
      </c>
      <c r="H27" s="177">
        <v>11044.42</v>
      </c>
      <c r="I27" s="84">
        <v>11014.37</v>
      </c>
      <c r="J27" s="84">
        <v>10875.965</v>
      </c>
      <c r="K27" s="177">
        <v>11082.138000000001</v>
      </c>
      <c r="L27" s="84">
        <v>9273.2720000000008</v>
      </c>
      <c r="M27" s="176">
        <v>9273.2720000000008</v>
      </c>
      <c r="N27" s="178">
        <v>0.95499999999999996</v>
      </c>
      <c r="O27" s="179">
        <v>0.99199999999999999</v>
      </c>
    </row>
    <row r="28" spans="1:15" ht="18" x14ac:dyDescent="0.25">
      <c r="A28" s="180" t="s">
        <v>65</v>
      </c>
      <c r="B28" s="181"/>
      <c r="C28" s="182" t="s">
        <v>95</v>
      </c>
      <c r="D28" s="183"/>
      <c r="E28" s="184"/>
      <c r="F28" s="185"/>
      <c r="G28" s="183"/>
      <c r="H28" s="184"/>
      <c r="I28" s="185" t="s">
        <v>66</v>
      </c>
      <c r="J28" s="185" t="s">
        <v>66</v>
      </c>
      <c r="K28" s="184"/>
      <c r="L28" s="186">
        <v>-1808.866</v>
      </c>
      <c r="M28" s="187"/>
      <c r="N28" s="188"/>
      <c r="O28" s="189"/>
    </row>
    <row r="29" spans="1:15" x14ac:dyDescent="0.25">
      <c r="A29" s="190"/>
      <c r="B29" s="191"/>
      <c r="C29" s="192"/>
      <c r="D29" s="192"/>
      <c r="E29" s="192"/>
      <c r="F29" s="192"/>
      <c r="G29" s="192"/>
      <c r="H29" s="192"/>
      <c r="I29" s="192"/>
      <c r="J29" s="192"/>
      <c r="K29" s="192"/>
      <c r="L29" s="192"/>
      <c r="M29" s="192"/>
      <c r="N29" s="193"/>
      <c r="O29" s="193"/>
    </row>
    <row r="30" spans="1:15" ht="18" x14ac:dyDescent="0.25">
      <c r="A30" s="194" t="s">
        <v>67</v>
      </c>
      <c r="B30" s="195"/>
      <c r="C30" s="195"/>
      <c r="D30" s="195"/>
      <c r="E30" s="195"/>
      <c r="F30" s="195"/>
      <c r="G30" s="195"/>
      <c r="H30" s="195"/>
      <c r="I30" s="195"/>
      <c r="J30" s="195"/>
      <c r="K30" s="195"/>
      <c r="L30" s="195"/>
      <c r="M30" s="195"/>
      <c r="N30" s="196"/>
      <c r="O30" s="197"/>
    </row>
    <row r="31" spans="1:15" x14ac:dyDescent="0.25">
      <c r="A31" s="198" t="s">
        <v>68</v>
      </c>
      <c r="B31" s="104">
        <v>1651.4849999999999</v>
      </c>
      <c r="C31" s="104">
        <v>1802.903</v>
      </c>
      <c r="D31" s="104">
        <v>1723.1489999999999</v>
      </c>
      <c r="E31" s="199">
        <v>1738.71</v>
      </c>
      <c r="F31" s="104">
        <v>1817.076</v>
      </c>
      <c r="G31" s="104">
        <v>1825.98</v>
      </c>
      <c r="H31" s="199">
        <v>1844.443</v>
      </c>
      <c r="I31" s="104">
        <v>1960.4870000000001</v>
      </c>
      <c r="J31" s="104">
        <v>1809.0550000000001</v>
      </c>
      <c r="K31" s="199">
        <v>1976.6469999999999</v>
      </c>
      <c r="L31" s="104">
        <v>1759.5250000000001</v>
      </c>
      <c r="M31" s="104">
        <v>1759.5250000000001</v>
      </c>
      <c r="N31" s="200">
        <v>0.98699999999999999</v>
      </c>
      <c r="O31" s="201">
        <v>0.97</v>
      </c>
    </row>
    <row r="32" spans="1:15" ht="18" x14ac:dyDescent="0.25">
      <c r="A32" s="202" t="s">
        <v>69</v>
      </c>
      <c r="B32" s="107">
        <v>992.48699999999997</v>
      </c>
      <c r="C32" s="70">
        <v>1037.7619999999999</v>
      </c>
      <c r="D32" s="70">
        <v>1035.3130000000001</v>
      </c>
      <c r="E32" s="107">
        <v>1078.2909999999999</v>
      </c>
      <c r="F32" s="70">
        <v>1078.2909999999999</v>
      </c>
      <c r="G32" s="70">
        <v>1073.182</v>
      </c>
      <c r="H32" s="107">
        <v>1144.462</v>
      </c>
      <c r="I32" s="70">
        <v>1142.712</v>
      </c>
      <c r="J32" s="70">
        <v>1078.527</v>
      </c>
      <c r="K32" s="107">
        <v>1171.42</v>
      </c>
      <c r="L32" s="70">
        <v>1093.049</v>
      </c>
      <c r="M32" s="71">
        <v>1093.049</v>
      </c>
      <c r="N32" s="203">
        <v>0.97599999999999998</v>
      </c>
      <c r="O32" s="204">
        <v>0.98399999999999999</v>
      </c>
    </row>
    <row r="33" spans="1:15" x14ac:dyDescent="0.25">
      <c r="A33" s="202" t="s">
        <v>96</v>
      </c>
      <c r="B33" s="131">
        <v>658.99800000000005</v>
      </c>
      <c r="C33" s="132">
        <v>765.14099999999996</v>
      </c>
      <c r="D33" s="132">
        <v>687.83600000000001</v>
      </c>
      <c r="E33" s="131">
        <v>660.41899999999998</v>
      </c>
      <c r="F33" s="132">
        <v>738.78499999999997</v>
      </c>
      <c r="G33" s="132">
        <v>752.798</v>
      </c>
      <c r="H33" s="131">
        <v>699.98099999999999</v>
      </c>
      <c r="I33" s="132">
        <v>817.77499999999998</v>
      </c>
      <c r="J33" s="132">
        <v>730.52800000000002</v>
      </c>
      <c r="K33" s="131">
        <v>805.22699999999998</v>
      </c>
      <c r="L33" s="132">
        <v>666.476</v>
      </c>
      <c r="M33" s="205">
        <v>666.476</v>
      </c>
      <c r="N33" s="206">
        <v>1.0049999999999999</v>
      </c>
      <c r="O33" s="207">
        <v>0.95</v>
      </c>
    </row>
    <row r="34" spans="1:15" ht="18" x14ac:dyDescent="0.25">
      <c r="A34" s="208" t="s">
        <v>97</v>
      </c>
      <c r="B34" s="125">
        <v>8391.3359999999993</v>
      </c>
      <c r="C34" s="125">
        <v>8429.357</v>
      </c>
      <c r="D34" s="125">
        <v>8394.8130000000001</v>
      </c>
      <c r="E34" s="209">
        <v>8762.2900000000009</v>
      </c>
      <c r="F34" s="125">
        <v>8754.7180000000008</v>
      </c>
      <c r="G34" s="125">
        <v>8673.9570000000003</v>
      </c>
      <c r="H34" s="209">
        <v>9168.75</v>
      </c>
      <c r="I34" s="125">
        <v>9035.6990000000005</v>
      </c>
      <c r="J34" s="125">
        <v>9039.8259999999991</v>
      </c>
      <c r="K34" s="209">
        <v>9071.3700000000008</v>
      </c>
      <c r="L34" s="125">
        <v>7497.018</v>
      </c>
      <c r="M34" s="125">
        <v>7497.018</v>
      </c>
      <c r="N34" s="210">
        <v>0.94899999999999995</v>
      </c>
      <c r="O34" s="211">
        <v>0.997</v>
      </c>
    </row>
    <row r="35" spans="1:15" ht="27" x14ac:dyDescent="0.25">
      <c r="A35" s="202" t="s">
        <v>79</v>
      </c>
      <c r="B35" s="107">
        <v>1135.0360000000001</v>
      </c>
      <c r="C35" s="70">
        <v>1115.0360000000001</v>
      </c>
      <c r="D35" s="70">
        <v>1120.0360000000001</v>
      </c>
      <c r="E35" s="107">
        <v>1115.5509999999999</v>
      </c>
      <c r="F35" s="70">
        <v>1121.06</v>
      </c>
      <c r="G35" s="70">
        <v>1090.953</v>
      </c>
      <c r="H35" s="107">
        <v>1168.7909999999999</v>
      </c>
      <c r="I35" s="70">
        <v>1144.239</v>
      </c>
      <c r="J35" s="70">
        <v>1144.239</v>
      </c>
      <c r="K35" s="107">
        <v>1175.9459999999999</v>
      </c>
      <c r="L35" s="70">
        <v>1041.2650000000001</v>
      </c>
      <c r="M35" s="71">
        <v>1041.2650000000001</v>
      </c>
      <c r="N35" s="206">
        <v>0.95699999999999996</v>
      </c>
      <c r="O35" s="207">
        <v>0.99399999999999999</v>
      </c>
    </row>
    <row r="36" spans="1:15" ht="27" x14ac:dyDescent="0.25">
      <c r="A36" s="202" t="s">
        <v>80</v>
      </c>
      <c r="B36" s="19">
        <v>36.320999999999998</v>
      </c>
      <c r="C36" s="75">
        <v>33.256</v>
      </c>
      <c r="D36" s="75">
        <v>28.457000000000001</v>
      </c>
      <c r="E36" s="19">
        <v>38.426000000000002</v>
      </c>
      <c r="F36" s="75">
        <v>38.225999999999999</v>
      </c>
      <c r="G36" s="75">
        <v>27.65</v>
      </c>
      <c r="H36" s="19">
        <v>40.576999999999998</v>
      </c>
      <c r="I36" s="75">
        <v>37.326000000000001</v>
      </c>
      <c r="J36" s="75">
        <v>29.646000000000001</v>
      </c>
      <c r="K36" s="19">
        <v>42.808</v>
      </c>
      <c r="L36" s="75">
        <v>39.853999999999999</v>
      </c>
      <c r="M36" s="76">
        <v>39.853999999999999</v>
      </c>
      <c r="N36" s="206">
        <v>0.79400000000000004</v>
      </c>
      <c r="O36" s="207">
        <v>0.84499999999999997</v>
      </c>
    </row>
    <row r="37" spans="1:15" ht="18" x14ac:dyDescent="0.25">
      <c r="A37" s="202" t="s">
        <v>81</v>
      </c>
      <c r="B37" s="19">
        <v>7057.826</v>
      </c>
      <c r="C37" s="75">
        <v>7109.826</v>
      </c>
      <c r="D37" s="75">
        <v>7069.9780000000001</v>
      </c>
      <c r="E37" s="19">
        <v>7408.5370000000003</v>
      </c>
      <c r="F37" s="75">
        <v>7389.5370000000003</v>
      </c>
      <c r="G37" s="75">
        <v>7348.7629999999999</v>
      </c>
      <c r="H37" s="19">
        <v>7795.3879999999999</v>
      </c>
      <c r="I37" s="75">
        <v>7673.8620000000001</v>
      </c>
      <c r="J37" s="75">
        <v>7681.8360000000002</v>
      </c>
      <c r="K37" s="19">
        <v>7695.1379999999999</v>
      </c>
      <c r="L37" s="75">
        <v>6273.8389999999999</v>
      </c>
      <c r="M37" s="76">
        <v>6273.8389999999999</v>
      </c>
      <c r="N37" s="206">
        <v>0.94699999999999995</v>
      </c>
      <c r="O37" s="207">
        <v>0.997</v>
      </c>
    </row>
    <row r="38" spans="1:15" x14ac:dyDescent="0.25">
      <c r="A38" s="202" t="s">
        <v>82</v>
      </c>
      <c r="B38" s="19">
        <v>160.81399999999999</v>
      </c>
      <c r="C38" s="75">
        <v>169.81399999999999</v>
      </c>
      <c r="D38" s="75">
        <v>173.81399999999999</v>
      </c>
      <c r="E38" s="19">
        <v>198.93</v>
      </c>
      <c r="F38" s="75">
        <v>203.93</v>
      </c>
      <c r="G38" s="75">
        <v>202.43</v>
      </c>
      <c r="H38" s="19">
        <v>163.101</v>
      </c>
      <c r="I38" s="75">
        <v>178.89699999999999</v>
      </c>
      <c r="J38" s="75">
        <v>178.89699999999999</v>
      </c>
      <c r="K38" s="19">
        <v>156.536</v>
      </c>
      <c r="L38" s="75">
        <v>140.88200000000001</v>
      </c>
      <c r="M38" s="76">
        <v>140.88200000000001</v>
      </c>
      <c r="N38" s="206">
        <v>1.024</v>
      </c>
      <c r="O38" s="207">
        <v>1.004</v>
      </c>
    </row>
    <row r="39" spans="1:15" x14ac:dyDescent="0.25">
      <c r="A39" s="202" t="s">
        <v>83</v>
      </c>
      <c r="B39" s="131">
        <v>1.339</v>
      </c>
      <c r="C39" s="132">
        <v>1.425</v>
      </c>
      <c r="D39" s="132">
        <v>2.528</v>
      </c>
      <c r="E39" s="131">
        <v>0.84599999999999997</v>
      </c>
      <c r="F39" s="132">
        <v>1.9650000000000001</v>
      </c>
      <c r="G39" s="132">
        <v>4.1609999999999996</v>
      </c>
      <c r="H39" s="131">
        <v>0.89300000000000002</v>
      </c>
      <c r="I39" s="132">
        <v>1.375</v>
      </c>
      <c r="J39" s="132">
        <v>5.2080000000000002</v>
      </c>
      <c r="K39" s="131">
        <v>0.94199999999999995</v>
      </c>
      <c r="L39" s="132">
        <v>1.1779999999999999</v>
      </c>
      <c r="M39" s="205">
        <v>1.1779999999999999</v>
      </c>
      <c r="N39" s="212">
        <v>3.2519999999999998</v>
      </c>
      <c r="O39" s="213">
        <v>2.2000000000000002</v>
      </c>
    </row>
    <row r="40" spans="1:15" ht="18" x14ac:dyDescent="0.25">
      <c r="A40" s="208" t="s">
        <v>84</v>
      </c>
      <c r="B40" s="125">
        <v>29.210999999999999</v>
      </c>
      <c r="C40" s="125">
        <v>25.164000000000001</v>
      </c>
      <c r="D40" s="125">
        <v>26.193999999999999</v>
      </c>
      <c r="E40" s="209">
        <v>34.207999999999998</v>
      </c>
      <c r="F40" s="125">
        <v>32.561</v>
      </c>
      <c r="G40" s="125">
        <v>18.866</v>
      </c>
      <c r="H40" s="209">
        <v>31.227</v>
      </c>
      <c r="I40" s="125">
        <v>18.181000000000001</v>
      </c>
      <c r="J40" s="125">
        <v>12.563000000000001</v>
      </c>
      <c r="K40" s="209">
        <v>34.121000000000002</v>
      </c>
      <c r="L40" s="125">
        <v>16.728999999999999</v>
      </c>
      <c r="M40" s="214">
        <v>16.728999999999999</v>
      </c>
      <c r="N40" s="215">
        <v>0.57699999999999996</v>
      </c>
      <c r="O40" s="216">
        <v>0.80300000000000005</v>
      </c>
    </row>
    <row r="41" spans="1:15" ht="18" x14ac:dyDescent="0.25">
      <c r="A41" s="202" t="s">
        <v>85</v>
      </c>
      <c r="B41" s="107">
        <v>20.683</v>
      </c>
      <c r="C41" s="70">
        <v>22.312999999999999</v>
      </c>
      <c r="D41" s="70">
        <v>17.963000000000001</v>
      </c>
      <c r="E41" s="107">
        <v>26.129000000000001</v>
      </c>
      <c r="F41" s="70">
        <v>24.481999999999999</v>
      </c>
      <c r="G41" s="70">
        <v>17.792999999999999</v>
      </c>
      <c r="H41" s="107">
        <v>16.260999999999999</v>
      </c>
      <c r="I41" s="70">
        <v>15.391</v>
      </c>
      <c r="J41" s="70">
        <v>10.032999999999999</v>
      </c>
      <c r="K41" s="107">
        <v>18.649000000000001</v>
      </c>
      <c r="L41" s="70">
        <v>13.327999999999999</v>
      </c>
      <c r="M41" s="71">
        <v>13.327999999999999</v>
      </c>
      <c r="N41" s="206">
        <v>0.72299999999999998</v>
      </c>
      <c r="O41" s="207">
        <v>0.78300000000000003</v>
      </c>
    </row>
    <row r="42" spans="1:15" ht="18" x14ac:dyDescent="0.25">
      <c r="A42" s="202" t="s">
        <v>86</v>
      </c>
      <c r="B42" s="131">
        <v>8.5280000000000005</v>
      </c>
      <c r="C42" s="132">
        <v>2.851</v>
      </c>
      <c r="D42" s="132">
        <v>8.2309999999999999</v>
      </c>
      <c r="E42" s="131">
        <v>8.0790000000000006</v>
      </c>
      <c r="F42" s="132">
        <v>8.0790000000000006</v>
      </c>
      <c r="G42" s="132">
        <v>1.073</v>
      </c>
      <c r="H42" s="131">
        <v>14.965999999999999</v>
      </c>
      <c r="I42" s="132">
        <v>2.79</v>
      </c>
      <c r="J42" s="132">
        <v>2.5299999999999998</v>
      </c>
      <c r="K42" s="131">
        <v>15.472</v>
      </c>
      <c r="L42" s="132">
        <v>3.4009999999999998</v>
      </c>
      <c r="M42" s="205">
        <v>3.4009999999999998</v>
      </c>
      <c r="N42" s="212">
        <v>0.32400000000000001</v>
      </c>
      <c r="O42" s="213">
        <v>0.89</v>
      </c>
    </row>
    <row r="43" spans="1:15" ht="18" x14ac:dyDescent="0.25">
      <c r="A43" s="208" t="s">
        <v>87</v>
      </c>
      <c r="B43" s="142">
        <v>0</v>
      </c>
      <c r="C43" s="142">
        <v>0</v>
      </c>
      <c r="D43" s="142">
        <v>1.1419999999999999</v>
      </c>
      <c r="E43" s="217">
        <v>0</v>
      </c>
      <c r="F43" s="142">
        <v>0</v>
      </c>
      <c r="G43" s="142">
        <v>0.45100000000000001</v>
      </c>
      <c r="H43" s="217">
        <v>0</v>
      </c>
      <c r="I43" s="142">
        <v>3.0000000000000001E-3</v>
      </c>
      <c r="J43" s="142">
        <v>14.521000000000001</v>
      </c>
      <c r="K43" s="217">
        <v>0</v>
      </c>
      <c r="L43" s="142">
        <v>0</v>
      </c>
      <c r="M43" s="218">
        <v>0</v>
      </c>
      <c r="N43" s="200" t="s">
        <v>98</v>
      </c>
      <c r="O43" s="216">
        <v>5371.3329999999996</v>
      </c>
    </row>
    <row r="44" spans="1:15" x14ac:dyDescent="0.25">
      <c r="A44" s="175" t="s">
        <v>3</v>
      </c>
      <c r="B44" s="84">
        <v>10072.031999999999</v>
      </c>
      <c r="C44" s="84">
        <v>10257.424000000001</v>
      </c>
      <c r="D44" s="84">
        <v>10145.298000000001</v>
      </c>
      <c r="E44" s="40">
        <v>10535.208000000001</v>
      </c>
      <c r="F44" s="84">
        <v>10604.355</v>
      </c>
      <c r="G44" s="84">
        <v>10519.254000000001</v>
      </c>
      <c r="H44" s="40">
        <v>11044.42</v>
      </c>
      <c r="I44" s="84">
        <v>11014.37</v>
      </c>
      <c r="J44" s="84">
        <v>10875.965</v>
      </c>
      <c r="K44" s="40">
        <v>11082.138000000001</v>
      </c>
      <c r="L44" s="84">
        <v>9273.2720000000008</v>
      </c>
      <c r="M44" s="176">
        <v>9273.2720000000008</v>
      </c>
      <c r="N44" s="219">
        <v>0.95499999999999996</v>
      </c>
      <c r="O44" s="220">
        <v>0.99199999999999999</v>
      </c>
    </row>
    <row r="45" spans="1:15" x14ac:dyDescent="0.25">
      <c r="A45" s="221"/>
      <c r="B45" s="222"/>
      <c r="C45" s="222"/>
      <c r="D45" s="223"/>
      <c r="E45" s="222"/>
      <c r="F45" s="222"/>
      <c r="G45" s="223"/>
      <c r="H45" s="222"/>
      <c r="I45" s="222"/>
      <c r="J45" s="223"/>
      <c r="K45" s="222"/>
      <c r="L45" s="223"/>
      <c r="M45" s="223"/>
      <c r="N45" s="223"/>
      <c r="O45" s="224"/>
    </row>
    <row r="46" spans="1:15" x14ac:dyDescent="0.25">
      <c r="A46" s="225"/>
      <c r="B46" s="225"/>
      <c r="C46" s="225"/>
      <c r="D46" s="226"/>
      <c r="E46" s="225"/>
      <c r="F46" s="225"/>
      <c r="G46" s="226"/>
      <c r="H46" s="225"/>
      <c r="I46" s="225"/>
      <c r="J46" s="226"/>
      <c r="K46" s="225"/>
      <c r="L46" s="226"/>
      <c r="M46" s="226"/>
      <c r="N46" s="226"/>
      <c r="O46" s="2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45"/>
  <sheetViews>
    <sheetView showGridLines="0" workbookViewId="0">
      <selection sqref="A1:XFD1048576"/>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151" t="s">
        <v>88</v>
      </c>
      <c r="B1" s="155"/>
      <c r="C1" s="229"/>
      <c r="D1" s="229"/>
      <c r="E1" s="155"/>
      <c r="F1" s="155"/>
      <c r="G1" s="155"/>
      <c r="H1" s="229"/>
      <c r="I1" s="229"/>
    </row>
    <row r="2" spans="1:9" x14ac:dyDescent="0.25">
      <c r="A2" s="157"/>
      <c r="B2" s="157"/>
      <c r="C2" s="157"/>
      <c r="D2" s="157"/>
      <c r="E2" s="157"/>
      <c r="F2" s="157"/>
      <c r="G2" s="157"/>
      <c r="H2" s="229"/>
      <c r="I2" s="229"/>
    </row>
    <row r="3" spans="1:9" x14ac:dyDescent="0.25">
      <c r="A3" s="44" t="s">
        <v>99</v>
      </c>
      <c r="B3" s="45"/>
      <c r="C3" s="45"/>
      <c r="D3" s="45"/>
      <c r="E3" s="45"/>
      <c r="F3" s="45"/>
      <c r="G3" s="45"/>
      <c r="H3" s="45"/>
      <c r="I3" s="45"/>
    </row>
    <row r="4" spans="1:9" x14ac:dyDescent="0.25">
      <c r="A4" s="228" t="s">
        <v>29</v>
      </c>
      <c r="B4" s="47"/>
      <c r="C4" s="47"/>
      <c r="D4" s="47"/>
      <c r="E4" s="47"/>
      <c r="F4" s="47"/>
      <c r="G4" s="47"/>
      <c r="H4" s="47"/>
      <c r="I4" s="47"/>
    </row>
    <row r="5" spans="1:9" x14ac:dyDescent="0.25">
      <c r="A5" s="48" t="s">
        <v>30</v>
      </c>
      <c r="B5" s="49"/>
      <c r="C5" s="49"/>
      <c r="D5" s="49"/>
      <c r="E5" s="49"/>
      <c r="F5" s="49"/>
      <c r="G5" s="49"/>
      <c r="H5" s="49"/>
      <c r="I5" s="49" t="s">
        <v>66</v>
      </c>
    </row>
    <row r="6" spans="1:9" x14ac:dyDescent="0.25">
      <c r="A6" s="50" t="s">
        <v>31</v>
      </c>
      <c r="B6" s="51"/>
      <c r="C6" s="51"/>
      <c r="D6" s="51"/>
      <c r="E6" s="51"/>
      <c r="F6" s="51"/>
      <c r="G6" s="51"/>
      <c r="H6" s="51"/>
      <c r="I6" s="51" t="s">
        <v>66</v>
      </c>
    </row>
    <row r="7" spans="1:9" x14ac:dyDescent="0.25">
      <c r="A7" s="50" t="s">
        <v>32</v>
      </c>
      <c r="B7" s="51"/>
      <c r="C7" s="51"/>
      <c r="D7" s="51"/>
      <c r="E7" s="51"/>
      <c r="F7" s="51"/>
      <c r="G7" s="51"/>
      <c r="H7" s="51"/>
      <c r="I7" s="51" t="s">
        <v>66</v>
      </c>
    </row>
    <row r="8" spans="1:9" x14ac:dyDescent="0.25">
      <c r="A8" s="50" t="s">
        <v>33</v>
      </c>
      <c r="B8" s="51"/>
      <c r="C8" s="51"/>
      <c r="D8" s="51"/>
      <c r="E8" s="51"/>
      <c r="F8" s="51"/>
      <c r="G8" s="51"/>
      <c r="H8" s="51"/>
      <c r="I8" s="51" t="s">
        <v>66</v>
      </c>
    </row>
    <row r="9" spans="1:9" x14ac:dyDescent="0.25">
      <c r="A9" s="50" t="s">
        <v>34</v>
      </c>
      <c r="B9" s="51"/>
      <c r="C9" s="51"/>
      <c r="D9" s="51"/>
      <c r="E9" s="51"/>
      <c r="F9" s="51"/>
      <c r="G9" s="51"/>
      <c r="H9" s="51"/>
      <c r="I9" s="51" t="s">
        <v>66</v>
      </c>
    </row>
    <row r="10" spans="1:9" x14ac:dyDescent="0.25">
      <c r="A10" s="50" t="s">
        <v>35</v>
      </c>
      <c r="B10" s="51"/>
      <c r="C10" s="51"/>
      <c r="D10" s="51"/>
      <c r="E10" s="51"/>
      <c r="F10" s="51"/>
      <c r="G10" s="51"/>
      <c r="H10" s="51"/>
      <c r="I10" s="51" t="s">
        <v>66</v>
      </c>
    </row>
    <row r="11" spans="1:9" x14ac:dyDescent="0.25">
      <c r="A11" s="50" t="s">
        <v>36</v>
      </c>
      <c r="B11" s="51"/>
      <c r="C11" s="51"/>
      <c r="D11" s="51"/>
      <c r="E11" s="51"/>
      <c r="F11" s="51"/>
      <c r="G11" s="51"/>
      <c r="H11" s="51"/>
      <c r="I11" s="51" t="s">
        <v>66</v>
      </c>
    </row>
    <row r="12" spans="1:9" x14ac:dyDescent="0.25">
      <c r="A12" s="50" t="s">
        <v>37</v>
      </c>
      <c r="B12" s="51"/>
      <c r="C12" s="51"/>
      <c r="D12" s="51"/>
      <c r="E12" s="51"/>
      <c r="F12" s="51"/>
      <c r="G12" s="51"/>
      <c r="H12" s="51"/>
      <c r="I12" s="51" t="s">
        <v>66</v>
      </c>
    </row>
    <row r="13" spans="1:9" x14ac:dyDescent="0.25">
      <c r="A13" s="50" t="s">
        <v>38</v>
      </c>
      <c r="B13" s="51"/>
      <c r="C13" s="51"/>
      <c r="D13" s="51"/>
      <c r="E13" s="51"/>
      <c r="F13" s="51"/>
      <c r="G13" s="51"/>
      <c r="H13" s="51"/>
      <c r="I13" s="51" t="s">
        <v>66</v>
      </c>
    </row>
    <row r="14" spans="1:9" x14ac:dyDescent="0.25">
      <c r="A14" s="50" t="s">
        <v>39</v>
      </c>
      <c r="B14" s="51"/>
      <c r="C14" s="51"/>
      <c r="D14" s="51"/>
      <c r="E14" s="51"/>
      <c r="F14" s="51"/>
      <c r="G14" s="51"/>
      <c r="H14" s="51"/>
      <c r="I14" s="51" t="s">
        <v>66</v>
      </c>
    </row>
    <row r="15" spans="1:9" ht="55.5" x14ac:dyDescent="0.25">
      <c r="A15" s="158" t="s">
        <v>40</v>
      </c>
      <c r="B15" s="230" t="s">
        <v>92</v>
      </c>
      <c r="C15" s="231" t="s">
        <v>43</v>
      </c>
      <c r="D15" s="232" t="s">
        <v>100</v>
      </c>
      <c r="E15" s="233" t="s">
        <v>101</v>
      </c>
      <c r="F15" s="234"/>
      <c r="G15" s="234"/>
      <c r="H15" s="231" t="s">
        <v>43</v>
      </c>
      <c r="I15" s="235" t="s">
        <v>100</v>
      </c>
    </row>
    <row r="16" spans="1:9" x14ac:dyDescent="0.25">
      <c r="A16" s="162" t="s">
        <v>2</v>
      </c>
      <c r="B16" s="236" t="s">
        <v>50</v>
      </c>
      <c r="C16" s="167" t="s">
        <v>51</v>
      </c>
      <c r="D16" s="237"/>
      <c r="E16" s="238" t="s">
        <v>52</v>
      </c>
      <c r="F16" s="163" t="s">
        <v>18</v>
      </c>
      <c r="G16" s="163" t="s">
        <v>19</v>
      </c>
      <c r="H16" s="167" t="s">
        <v>53</v>
      </c>
      <c r="I16" s="69"/>
    </row>
    <row r="17" spans="1:9" x14ac:dyDescent="0.25">
      <c r="A17" s="169" t="s">
        <v>54</v>
      </c>
      <c r="B17" s="71">
        <v>829.93600000000004</v>
      </c>
      <c r="C17" s="204">
        <v>-2.7E-2</v>
      </c>
      <c r="D17" s="204">
        <v>8.4000000000000005E-2</v>
      </c>
      <c r="E17" s="107">
        <v>857.65099999999995</v>
      </c>
      <c r="F17" s="70">
        <v>873.279</v>
      </c>
      <c r="G17" s="70">
        <v>873.13699999999994</v>
      </c>
      <c r="H17" s="204">
        <v>1.7000000000000001E-2</v>
      </c>
      <c r="I17" s="239">
        <v>8.7999999999999995E-2</v>
      </c>
    </row>
    <row r="18" spans="1:9" x14ac:dyDescent="0.25">
      <c r="A18" s="172" t="s">
        <v>55</v>
      </c>
      <c r="B18" s="76">
        <v>213.21799999999999</v>
      </c>
      <c r="C18" s="207">
        <v>0.21199999999999999</v>
      </c>
      <c r="D18" s="206">
        <v>2.1999999999999999E-2</v>
      </c>
      <c r="E18" s="19">
        <v>233.066</v>
      </c>
      <c r="F18" s="75">
        <v>235.47900000000001</v>
      </c>
      <c r="G18" s="75">
        <v>234.899</v>
      </c>
      <c r="H18" s="207">
        <v>3.3000000000000002E-2</v>
      </c>
      <c r="I18" s="240">
        <v>2.3E-2</v>
      </c>
    </row>
    <row r="19" spans="1:9" x14ac:dyDescent="0.25">
      <c r="A19" s="172" t="s">
        <v>56</v>
      </c>
      <c r="B19" s="76">
        <v>141.125</v>
      </c>
      <c r="C19" s="207">
        <v>0.06</v>
      </c>
      <c r="D19" s="206">
        <v>1.2999999999999999E-2</v>
      </c>
      <c r="E19" s="19">
        <v>183.352</v>
      </c>
      <c r="F19" s="75">
        <v>186.44900000000001</v>
      </c>
      <c r="G19" s="75">
        <v>187.589</v>
      </c>
      <c r="H19" s="207">
        <v>0.1</v>
      </c>
      <c r="I19" s="240">
        <v>1.7999999999999999E-2</v>
      </c>
    </row>
    <row r="20" spans="1:9" x14ac:dyDescent="0.25">
      <c r="A20" s="172" t="s">
        <v>57</v>
      </c>
      <c r="B20" s="76">
        <v>1650.4839999999999</v>
      </c>
      <c r="C20" s="241">
        <v>-3.2000000000000001E-2</v>
      </c>
      <c r="D20" s="206">
        <v>0.186</v>
      </c>
      <c r="E20" s="19">
        <v>1759.0129999999999</v>
      </c>
      <c r="F20" s="75">
        <v>1799.6579999999999</v>
      </c>
      <c r="G20" s="75">
        <v>1775.8240000000001</v>
      </c>
      <c r="H20" s="207">
        <v>2.5000000000000001E-2</v>
      </c>
      <c r="I20" s="240">
        <v>0.17899999999999999</v>
      </c>
    </row>
    <row r="21" spans="1:9" x14ac:dyDescent="0.25">
      <c r="A21" s="172" t="s">
        <v>58</v>
      </c>
      <c r="B21" s="76">
        <v>304.19600000000003</v>
      </c>
      <c r="C21" s="207">
        <v>6.0000000000000001E-3</v>
      </c>
      <c r="D21" s="206">
        <v>3.1E-2</v>
      </c>
      <c r="E21" s="19">
        <v>333.28199999999998</v>
      </c>
      <c r="F21" s="75">
        <v>338.55700000000002</v>
      </c>
      <c r="G21" s="75">
        <v>339.19799999999998</v>
      </c>
      <c r="H21" s="207">
        <v>3.6999999999999998E-2</v>
      </c>
      <c r="I21" s="240">
        <v>3.4000000000000002E-2</v>
      </c>
    </row>
    <row r="22" spans="1:9" x14ac:dyDescent="0.25">
      <c r="A22" s="172" t="s">
        <v>59</v>
      </c>
      <c r="B22" s="76">
        <v>4915.0060000000003</v>
      </c>
      <c r="C22" s="207">
        <v>-4.7E-2</v>
      </c>
      <c r="D22" s="206">
        <v>0.53800000000000003</v>
      </c>
      <c r="E22" s="19">
        <v>4871.05</v>
      </c>
      <c r="F22" s="75">
        <v>5017.9809999999998</v>
      </c>
      <c r="G22" s="75">
        <v>5155.152</v>
      </c>
      <c r="H22" s="207">
        <v>1.6E-2</v>
      </c>
      <c r="I22" s="240">
        <v>0.51100000000000001</v>
      </c>
    </row>
    <row r="23" spans="1:9" x14ac:dyDescent="0.25">
      <c r="A23" s="172" t="s">
        <v>60</v>
      </c>
      <c r="B23" s="76">
        <v>420.80099999999999</v>
      </c>
      <c r="C23" s="207">
        <v>-3.0000000000000001E-3</v>
      </c>
      <c r="D23" s="207">
        <v>4.4999999999999998E-2</v>
      </c>
      <c r="E23" s="19">
        <v>443.87700000000001</v>
      </c>
      <c r="F23" s="75">
        <v>445.82400000000001</v>
      </c>
      <c r="G23" s="75">
        <v>442.16300000000001</v>
      </c>
      <c r="H23" s="207">
        <v>1.7000000000000001E-2</v>
      </c>
      <c r="I23" s="240">
        <v>4.4999999999999998E-2</v>
      </c>
    </row>
    <row r="24" spans="1:9" x14ac:dyDescent="0.25">
      <c r="A24" s="172" t="s">
        <v>61</v>
      </c>
      <c r="B24" s="76">
        <v>57.22</v>
      </c>
      <c r="C24" s="207">
        <v>-7.6999999999999999E-2</v>
      </c>
      <c r="D24" s="207">
        <v>6.0000000000000001E-3</v>
      </c>
      <c r="E24" s="19">
        <v>70.161000000000001</v>
      </c>
      <c r="F24" s="75">
        <v>72.671999999999997</v>
      </c>
      <c r="G24" s="75">
        <v>74.668999999999997</v>
      </c>
      <c r="H24" s="207">
        <v>9.2999999999999999E-2</v>
      </c>
      <c r="I24" s="240">
        <v>7.0000000000000001E-3</v>
      </c>
    </row>
    <row r="25" spans="1:9" x14ac:dyDescent="0.25">
      <c r="A25" s="172" t="s">
        <v>62</v>
      </c>
      <c r="B25" s="76">
        <v>686.12400000000002</v>
      </c>
      <c r="C25" s="207">
        <v>-4.8000000000000001E-2</v>
      </c>
      <c r="D25" s="207">
        <v>7.0000000000000007E-2</v>
      </c>
      <c r="E25" s="19">
        <v>906.26199999999994</v>
      </c>
      <c r="F25" s="75">
        <v>930.60900000000004</v>
      </c>
      <c r="G25" s="75">
        <v>939.45</v>
      </c>
      <c r="H25" s="207">
        <v>0.11</v>
      </c>
      <c r="I25" s="240">
        <v>8.8999999999999996E-2</v>
      </c>
    </row>
    <row r="26" spans="1:9" x14ac:dyDescent="0.25">
      <c r="A26" s="172" t="s">
        <v>63</v>
      </c>
      <c r="B26" s="76">
        <v>55.161999999999999</v>
      </c>
      <c r="C26" s="241">
        <v>0.189</v>
      </c>
      <c r="D26" s="241">
        <v>5.0000000000000001E-3</v>
      </c>
      <c r="E26" s="19">
        <v>78.858999999999995</v>
      </c>
      <c r="F26" s="75">
        <v>79.301000000000002</v>
      </c>
      <c r="G26" s="76">
        <v>77.631</v>
      </c>
      <c r="H26" s="241">
        <v>0.121</v>
      </c>
      <c r="I26" s="242">
        <v>7.0000000000000001E-3</v>
      </c>
    </row>
    <row r="27" spans="1:9" x14ac:dyDescent="0.25">
      <c r="A27" s="175" t="s">
        <v>3</v>
      </c>
      <c r="B27" s="176">
        <v>9273.2720000000008</v>
      </c>
      <c r="C27" s="243">
        <v>-3.3000000000000002E-2</v>
      </c>
      <c r="D27" s="243">
        <v>1</v>
      </c>
      <c r="E27" s="40">
        <v>9736.5730000000003</v>
      </c>
      <c r="F27" s="84">
        <v>9979.8089999999993</v>
      </c>
      <c r="G27" s="84">
        <v>10099.712</v>
      </c>
      <c r="H27" s="243">
        <v>2.9000000000000001E-2</v>
      </c>
      <c r="I27" s="244">
        <v>1</v>
      </c>
    </row>
    <row r="28" spans="1:9" ht="18" x14ac:dyDescent="0.25">
      <c r="A28" s="88" t="s">
        <v>65</v>
      </c>
      <c r="B28" s="245">
        <v>-1808.866</v>
      </c>
      <c r="C28" s="246"/>
      <c r="D28" s="246"/>
      <c r="E28" s="247">
        <v>0</v>
      </c>
      <c r="F28" s="248">
        <v>0</v>
      </c>
      <c r="G28" s="248">
        <v>0</v>
      </c>
      <c r="H28" s="246"/>
      <c r="I28" s="249"/>
    </row>
    <row r="29" spans="1:9" x14ac:dyDescent="0.25">
      <c r="A29" s="190"/>
      <c r="B29" s="250"/>
      <c r="C29" s="193"/>
      <c r="D29" s="193"/>
      <c r="E29" s="250"/>
      <c r="F29" s="250"/>
      <c r="G29" s="250"/>
      <c r="H29" s="193"/>
      <c r="I29" s="193"/>
    </row>
    <row r="30" spans="1:9" ht="18" x14ac:dyDescent="0.25">
      <c r="A30" s="194" t="s">
        <v>67</v>
      </c>
      <c r="B30" s="142"/>
      <c r="C30" s="197"/>
      <c r="D30" s="197"/>
      <c r="E30" s="142"/>
      <c r="F30" s="142"/>
      <c r="G30" s="132"/>
      <c r="H30" s="197"/>
      <c r="I30" s="197"/>
    </row>
    <row r="31" spans="1:9" x14ac:dyDescent="0.25">
      <c r="A31" s="198" t="s">
        <v>68</v>
      </c>
      <c r="B31" s="251">
        <v>1759.5250000000001</v>
      </c>
      <c r="C31" s="252">
        <v>-8.0000000000000002E-3</v>
      </c>
      <c r="D31" s="252">
        <v>0.17399999999999999</v>
      </c>
      <c r="E31" s="199">
        <v>1875.3879999999999</v>
      </c>
      <c r="F31" s="104">
        <v>1883.279</v>
      </c>
      <c r="G31" s="104">
        <v>1853.566</v>
      </c>
      <c r="H31" s="252">
        <v>1.7999999999999999E-2</v>
      </c>
      <c r="I31" s="253">
        <v>0.189</v>
      </c>
    </row>
    <row r="32" spans="1:9" ht="18" x14ac:dyDescent="0.25">
      <c r="A32" s="202" t="s">
        <v>69</v>
      </c>
      <c r="B32" s="72">
        <v>1093.049</v>
      </c>
      <c r="C32" s="204">
        <v>1.7000000000000001E-2</v>
      </c>
      <c r="D32" s="204">
        <v>0.105</v>
      </c>
      <c r="E32" s="107">
        <v>1046.6189999999999</v>
      </c>
      <c r="F32" s="70">
        <v>1029.3589999999999</v>
      </c>
      <c r="G32" s="71">
        <v>991.24599999999998</v>
      </c>
      <c r="H32" s="203">
        <v>-3.2000000000000001E-2</v>
      </c>
      <c r="I32" s="204">
        <v>0.106</v>
      </c>
    </row>
    <row r="33" spans="1:9" x14ac:dyDescent="0.25">
      <c r="A33" s="202" t="s">
        <v>96</v>
      </c>
      <c r="B33" s="133">
        <v>666.476</v>
      </c>
      <c r="C33" s="213">
        <v>-4.4999999999999998E-2</v>
      </c>
      <c r="D33" s="213">
        <v>7.0000000000000007E-2</v>
      </c>
      <c r="E33" s="131">
        <v>828.76900000000001</v>
      </c>
      <c r="F33" s="132">
        <v>853.92</v>
      </c>
      <c r="G33" s="205">
        <v>862.32</v>
      </c>
      <c r="H33" s="206">
        <v>0.09</v>
      </c>
      <c r="I33" s="207">
        <v>8.2000000000000003E-2</v>
      </c>
    </row>
    <row r="34" spans="1:9" ht="18" x14ac:dyDescent="0.25">
      <c r="A34" s="208" t="s">
        <v>97</v>
      </c>
      <c r="B34" s="214">
        <v>7497.018</v>
      </c>
      <c r="C34" s="254">
        <v>-3.7999999999999999E-2</v>
      </c>
      <c r="D34" s="254">
        <v>0.82299999999999995</v>
      </c>
      <c r="E34" s="209">
        <v>7824.8310000000001</v>
      </c>
      <c r="F34" s="125">
        <v>8058.4279999999999</v>
      </c>
      <c r="G34" s="214">
        <v>8206.3619999999992</v>
      </c>
      <c r="H34" s="255">
        <v>3.1E-2</v>
      </c>
      <c r="I34" s="256">
        <v>0.80800000000000005</v>
      </c>
    </row>
    <row r="35" spans="1:9" ht="27" x14ac:dyDescent="0.25">
      <c r="A35" s="202" t="s">
        <v>79</v>
      </c>
      <c r="B35" s="72">
        <v>1041.2650000000001</v>
      </c>
      <c r="C35" s="257">
        <v>-2.3E-2</v>
      </c>
      <c r="D35" s="257">
        <v>0.108</v>
      </c>
      <c r="E35" s="107">
        <v>1280.76</v>
      </c>
      <c r="F35" s="70">
        <v>1313.7049999999999</v>
      </c>
      <c r="G35" s="71">
        <v>1330.877</v>
      </c>
      <c r="H35" s="258">
        <v>8.5000000000000006E-2</v>
      </c>
      <c r="I35" s="241">
        <v>0.127</v>
      </c>
    </row>
    <row r="36" spans="1:9" ht="27" x14ac:dyDescent="0.25">
      <c r="A36" s="202" t="s">
        <v>80</v>
      </c>
      <c r="B36" s="13">
        <v>39.853999999999999</v>
      </c>
      <c r="C36" s="241">
        <v>6.2E-2</v>
      </c>
      <c r="D36" s="241">
        <v>3.0000000000000001E-3</v>
      </c>
      <c r="E36" s="19">
        <v>43.631999999999998</v>
      </c>
      <c r="F36" s="75">
        <v>44.844000000000001</v>
      </c>
      <c r="G36" s="76">
        <v>45.286000000000001</v>
      </c>
      <c r="H36" s="258">
        <v>4.3999999999999997E-2</v>
      </c>
      <c r="I36" s="241">
        <v>4.0000000000000001E-3</v>
      </c>
    </row>
    <row r="37" spans="1:9" ht="27" x14ac:dyDescent="0.25">
      <c r="A37" s="202" t="s">
        <v>81</v>
      </c>
      <c r="B37" s="13">
        <v>6273.8389999999999</v>
      </c>
      <c r="C37" s="241">
        <v>-4.1000000000000002E-2</v>
      </c>
      <c r="D37" s="241">
        <v>0.69499999999999995</v>
      </c>
      <c r="E37" s="19">
        <v>6345.1909999999998</v>
      </c>
      <c r="F37" s="75">
        <v>6545.7269999999999</v>
      </c>
      <c r="G37" s="76">
        <v>6678.2920000000004</v>
      </c>
      <c r="H37" s="258">
        <v>2.1000000000000001E-2</v>
      </c>
      <c r="I37" s="241">
        <v>0.66100000000000003</v>
      </c>
    </row>
    <row r="38" spans="1:9" ht="18" x14ac:dyDescent="0.25">
      <c r="A38" s="202" t="s">
        <v>82</v>
      </c>
      <c r="B38" s="13">
        <v>140.88200000000001</v>
      </c>
      <c r="C38" s="241">
        <v>-0.06</v>
      </c>
      <c r="D38" s="241">
        <v>1.7000000000000001E-2</v>
      </c>
      <c r="E38" s="19">
        <v>154.28800000000001</v>
      </c>
      <c r="F38" s="75">
        <v>153.155</v>
      </c>
      <c r="G38" s="76">
        <v>150.9</v>
      </c>
      <c r="H38" s="258">
        <v>2.3E-2</v>
      </c>
      <c r="I38" s="241">
        <v>1.4999999999999999E-2</v>
      </c>
    </row>
    <row r="39" spans="1:9" x14ac:dyDescent="0.25">
      <c r="A39" s="202" t="s">
        <v>83</v>
      </c>
      <c r="B39" s="133">
        <v>1.1779999999999999</v>
      </c>
      <c r="C39" s="259">
        <v>-6.0999999999999999E-2</v>
      </c>
      <c r="D39" s="259">
        <v>0</v>
      </c>
      <c r="E39" s="131">
        <v>0.96</v>
      </c>
      <c r="F39" s="132">
        <v>0.997</v>
      </c>
      <c r="G39" s="205">
        <v>1.0069999999999999</v>
      </c>
      <c r="H39" s="260">
        <v>-5.0999999999999997E-2</v>
      </c>
      <c r="I39" s="259">
        <v>0</v>
      </c>
    </row>
    <row r="40" spans="1:9" ht="18" x14ac:dyDescent="0.25">
      <c r="A40" s="208" t="s">
        <v>84</v>
      </c>
      <c r="B40" s="214">
        <v>16.728999999999999</v>
      </c>
      <c r="C40" s="254">
        <v>-0.127</v>
      </c>
      <c r="D40" s="254">
        <v>2E-3</v>
      </c>
      <c r="E40" s="209">
        <v>36.353999999999999</v>
      </c>
      <c r="F40" s="125">
        <v>38.101999999999997</v>
      </c>
      <c r="G40" s="214">
        <v>39.783999999999999</v>
      </c>
      <c r="H40" s="255">
        <v>0.33500000000000002</v>
      </c>
      <c r="I40" s="256">
        <v>3.0000000000000001E-3</v>
      </c>
    </row>
    <row r="41" spans="1:9" ht="18" x14ac:dyDescent="0.25">
      <c r="A41" s="202" t="s">
        <v>85</v>
      </c>
      <c r="B41" s="72">
        <v>13.327999999999999</v>
      </c>
      <c r="C41" s="257">
        <v>-0.158</v>
      </c>
      <c r="D41" s="257">
        <v>1E-3</v>
      </c>
      <c r="E41" s="107">
        <v>20.032</v>
      </c>
      <c r="F41" s="70">
        <v>21.17</v>
      </c>
      <c r="G41" s="71">
        <v>22.106000000000002</v>
      </c>
      <c r="H41" s="258">
        <v>0.184</v>
      </c>
      <c r="I41" s="241">
        <v>2E-3</v>
      </c>
    </row>
    <row r="42" spans="1:9" ht="18" x14ac:dyDescent="0.25">
      <c r="A42" s="202" t="s">
        <v>86</v>
      </c>
      <c r="B42" s="133">
        <v>3.4009999999999998</v>
      </c>
      <c r="C42" s="259">
        <v>6.0999999999999999E-2</v>
      </c>
      <c r="D42" s="259">
        <v>0</v>
      </c>
      <c r="E42" s="131">
        <v>16.321999999999999</v>
      </c>
      <c r="F42" s="132">
        <v>16.931999999999999</v>
      </c>
      <c r="G42" s="205">
        <v>17.678000000000001</v>
      </c>
      <c r="H42" s="260">
        <v>0.73199999999999998</v>
      </c>
      <c r="I42" s="259">
        <v>1E-3</v>
      </c>
    </row>
    <row r="43" spans="1:9" x14ac:dyDescent="0.25">
      <c r="A43" s="175" t="s">
        <v>3</v>
      </c>
      <c r="B43" s="176">
        <v>9273.2720000000008</v>
      </c>
      <c r="C43" s="219">
        <v>-3.3000000000000002E-2</v>
      </c>
      <c r="D43" s="219">
        <v>1</v>
      </c>
      <c r="E43" s="40">
        <v>9736.5730000000003</v>
      </c>
      <c r="F43" s="84">
        <v>9979.8089999999993</v>
      </c>
      <c r="G43" s="176">
        <v>10099.712</v>
      </c>
      <c r="H43" s="261">
        <v>2.9000000000000001E-2</v>
      </c>
      <c r="I43" s="220">
        <v>1</v>
      </c>
    </row>
    <row r="44" spans="1:9" x14ac:dyDescent="0.25">
      <c r="A44" s="221"/>
      <c r="B44" s="223"/>
      <c r="C44" s="223"/>
      <c r="D44" s="223"/>
      <c r="E44" s="223"/>
      <c r="F44" s="223"/>
      <c r="G44" s="223"/>
      <c r="H44" s="224"/>
      <c r="I44" s="224"/>
    </row>
    <row r="45" spans="1:9" x14ac:dyDescent="0.25">
      <c r="A45" s="225"/>
      <c r="B45" s="226"/>
      <c r="C45" s="226"/>
      <c r="D45" s="226"/>
      <c r="E45" s="226"/>
      <c r="F45" s="226"/>
      <c r="G45" s="226"/>
      <c r="H45" s="227"/>
      <c r="I45" s="2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2"/>
  <sheetViews>
    <sheetView showGridLines="0" workbookViewId="0">
      <selection sqref="A1:XFD1048576"/>
    </sheetView>
  </sheetViews>
  <sheetFormatPr defaultRowHeight="15" x14ac:dyDescent="0.25"/>
  <cols>
    <col min="1" max="1" width="23.85546875" customWidth="1"/>
    <col min="2" max="5" width="9.28515625" customWidth="1"/>
    <col min="6" max="7" width="6.7109375" customWidth="1"/>
    <col min="8" max="10" width="9.28515625" customWidth="1"/>
    <col min="11" max="12" width="7.5703125" customWidth="1"/>
  </cols>
  <sheetData>
    <row r="1" spans="1:12" x14ac:dyDescent="0.25">
      <c r="A1" s="151" t="s">
        <v>96</v>
      </c>
      <c r="B1" s="155"/>
      <c r="C1" s="262"/>
      <c r="D1" s="155"/>
      <c r="E1" s="155"/>
      <c r="F1" s="155"/>
      <c r="G1" s="155"/>
      <c r="H1" s="155"/>
      <c r="I1" s="155"/>
      <c r="J1" s="155"/>
      <c r="K1" s="155"/>
      <c r="L1" s="155"/>
    </row>
    <row r="2" spans="1:12" x14ac:dyDescent="0.25">
      <c r="A2" s="263"/>
      <c r="B2" s="155"/>
      <c r="C2" s="847"/>
      <c r="D2" s="847"/>
      <c r="E2" s="847"/>
      <c r="F2" s="847"/>
      <c r="G2" s="847"/>
      <c r="H2" s="847"/>
      <c r="I2" s="847"/>
      <c r="J2" s="847"/>
      <c r="K2" s="847"/>
      <c r="L2" s="847"/>
    </row>
    <row r="3" spans="1:12" x14ac:dyDescent="0.25">
      <c r="A3" s="264" t="s">
        <v>102</v>
      </c>
      <c r="B3" s="264"/>
      <c r="C3" s="264"/>
      <c r="D3" s="264"/>
      <c r="E3" s="264"/>
      <c r="F3" s="264"/>
      <c r="G3" s="264"/>
      <c r="H3" s="264"/>
      <c r="I3" s="264"/>
      <c r="J3" s="264"/>
      <c r="K3" s="264"/>
      <c r="L3" s="264"/>
    </row>
    <row r="4" spans="1:12" ht="55.5" x14ac:dyDescent="0.25">
      <c r="A4" s="265"/>
      <c r="B4" s="266" t="s">
        <v>41</v>
      </c>
      <c r="C4" s="267"/>
      <c r="D4" s="55"/>
      <c r="E4" s="56" t="s">
        <v>42</v>
      </c>
      <c r="F4" s="268" t="s">
        <v>43</v>
      </c>
      <c r="G4" s="269" t="s">
        <v>44</v>
      </c>
      <c r="H4" s="270" t="s">
        <v>45</v>
      </c>
      <c r="I4" s="271"/>
      <c r="J4" s="271"/>
      <c r="K4" s="268" t="s">
        <v>43</v>
      </c>
      <c r="L4" s="272" t="s">
        <v>103</v>
      </c>
    </row>
    <row r="5" spans="1:12" x14ac:dyDescent="0.25">
      <c r="A5" s="62" t="s">
        <v>2</v>
      </c>
      <c r="B5" s="63" t="s">
        <v>47</v>
      </c>
      <c r="C5" s="63" t="s">
        <v>48</v>
      </c>
      <c r="D5" s="273" t="s">
        <v>49</v>
      </c>
      <c r="E5" s="274" t="s">
        <v>50</v>
      </c>
      <c r="F5" s="275" t="s">
        <v>51</v>
      </c>
      <c r="G5" s="276"/>
      <c r="H5" s="277" t="s">
        <v>52</v>
      </c>
      <c r="I5" s="277" t="s">
        <v>18</v>
      </c>
      <c r="J5" s="278" t="s">
        <v>19</v>
      </c>
      <c r="K5" s="275" t="s">
        <v>53</v>
      </c>
      <c r="L5" s="279"/>
    </row>
    <row r="6" spans="1:12" x14ac:dyDescent="0.25">
      <c r="A6" s="280" t="s">
        <v>104</v>
      </c>
      <c r="B6" s="75">
        <v>6.258</v>
      </c>
      <c r="C6" s="75">
        <v>5.492</v>
      </c>
      <c r="D6" s="75">
        <v>7.2549999999999999</v>
      </c>
      <c r="E6" s="13">
        <v>4.6349999999999998</v>
      </c>
      <c r="F6" s="281">
        <v>-9.5000000000000001E-2</v>
      </c>
      <c r="G6" s="281">
        <v>8.0000000000000002E-3</v>
      </c>
      <c r="H6" s="282">
        <v>6.0149999999999997</v>
      </c>
      <c r="I6" s="283">
        <v>6.2539999999999996</v>
      </c>
      <c r="J6" s="284">
        <v>6.32</v>
      </c>
      <c r="K6" s="281">
        <v>0.109</v>
      </c>
      <c r="L6" s="285">
        <v>7.0000000000000001E-3</v>
      </c>
    </row>
    <row r="7" spans="1:12" x14ac:dyDescent="0.25">
      <c r="A7" s="11" t="s">
        <v>105</v>
      </c>
      <c r="B7" s="75">
        <v>22.526</v>
      </c>
      <c r="C7" s="75">
        <v>27.77</v>
      </c>
      <c r="D7" s="75">
        <v>10.715</v>
      </c>
      <c r="E7" s="13">
        <v>14.015000000000001</v>
      </c>
      <c r="F7" s="281">
        <v>-0.14599999999999999</v>
      </c>
      <c r="G7" s="281">
        <v>2.5999999999999999E-2</v>
      </c>
      <c r="H7" s="282">
        <v>22.576000000000001</v>
      </c>
      <c r="I7" s="283">
        <v>22.936</v>
      </c>
      <c r="J7" s="284">
        <v>23.518000000000001</v>
      </c>
      <c r="K7" s="281">
        <v>0.188</v>
      </c>
      <c r="L7" s="285">
        <v>2.5999999999999999E-2</v>
      </c>
    </row>
    <row r="8" spans="1:12" x14ac:dyDescent="0.25">
      <c r="A8" s="11" t="s">
        <v>106</v>
      </c>
      <c r="B8" s="75">
        <v>2.1629999999999998</v>
      </c>
      <c r="C8" s="75">
        <v>0.36</v>
      </c>
      <c r="D8" s="75">
        <v>0.245</v>
      </c>
      <c r="E8" s="13">
        <v>1.93</v>
      </c>
      <c r="F8" s="281">
        <v>-3.6999999999999998E-2</v>
      </c>
      <c r="G8" s="281">
        <v>2E-3</v>
      </c>
      <c r="H8" s="282">
        <v>4.5330000000000004</v>
      </c>
      <c r="I8" s="283">
        <v>4.625</v>
      </c>
      <c r="J8" s="284">
        <v>4.5430000000000001</v>
      </c>
      <c r="K8" s="281">
        <v>0.33</v>
      </c>
      <c r="L8" s="285">
        <v>5.0000000000000001E-3</v>
      </c>
    </row>
    <row r="9" spans="1:12" x14ac:dyDescent="0.25">
      <c r="A9" s="11" t="s">
        <v>107</v>
      </c>
      <c r="B9" s="75">
        <v>13.43</v>
      </c>
      <c r="C9" s="75">
        <v>12.714</v>
      </c>
      <c r="D9" s="75">
        <v>10.906000000000001</v>
      </c>
      <c r="E9" s="13">
        <v>16.059000000000001</v>
      </c>
      <c r="F9" s="281">
        <v>6.0999999999999999E-2</v>
      </c>
      <c r="G9" s="281">
        <v>1.9E-2</v>
      </c>
      <c r="H9" s="282">
        <v>11.634</v>
      </c>
      <c r="I9" s="283">
        <v>13.121</v>
      </c>
      <c r="J9" s="284">
        <v>12.577999999999999</v>
      </c>
      <c r="K9" s="281">
        <v>-7.8E-2</v>
      </c>
      <c r="L9" s="285">
        <v>1.7000000000000001E-2</v>
      </c>
    </row>
    <row r="10" spans="1:12" x14ac:dyDescent="0.25">
      <c r="A10" s="11" t="s">
        <v>108</v>
      </c>
      <c r="B10" s="75">
        <v>3.6459999999999999</v>
      </c>
      <c r="C10" s="75">
        <v>3.6509999999999998</v>
      </c>
      <c r="D10" s="75">
        <v>4.6760000000000002</v>
      </c>
      <c r="E10" s="13">
        <v>5.335</v>
      </c>
      <c r="F10" s="281">
        <v>0.13500000000000001</v>
      </c>
      <c r="G10" s="281">
        <v>6.0000000000000001E-3</v>
      </c>
      <c r="H10" s="282">
        <v>6.1749999999999998</v>
      </c>
      <c r="I10" s="283">
        <v>6.3390000000000004</v>
      </c>
      <c r="J10" s="284">
        <v>6.4729999999999999</v>
      </c>
      <c r="K10" s="281">
        <v>6.7000000000000004E-2</v>
      </c>
      <c r="L10" s="285">
        <v>8.0000000000000002E-3</v>
      </c>
    </row>
    <row r="11" spans="1:12" x14ac:dyDescent="0.25">
      <c r="A11" s="11" t="s">
        <v>109</v>
      </c>
      <c r="B11" s="75">
        <v>2.472</v>
      </c>
      <c r="C11" s="75">
        <v>3.8559999999999999</v>
      </c>
      <c r="D11" s="75">
        <v>3.5139999999999998</v>
      </c>
      <c r="E11" s="13">
        <v>4.1459999999999999</v>
      </c>
      <c r="F11" s="281">
        <v>0.188</v>
      </c>
      <c r="G11" s="281">
        <v>5.0000000000000001E-3</v>
      </c>
      <c r="H11" s="282">
        <v>5.4119999999999999</v>
      </c>
      <c r="I11" s="283">
        <v>5.4779999999999998</v>
      </c>
      <c r="J11" s="284">
        <v>6.2880000000000003</v>
      </c>
      <c r="K11" s="281">
        <v>0.14899999999999999</v>
      </c>
      <c r="L11" s="285">
        <v>7.0000000000000001E-3</v>
      </c>
    </row>
    <row r="12" spans="1:12" x14ac:dyDescent="0.25">
      <c r="A12" s="11" t="s">
        <v>110</v>
      </c>
      <c r="B12" s="75">
        <v>11.058999999999999</v>
      </c>
      <c r="C12" s="75">
        <v>11.276999999999999</v>
      </c>
      <c r="D12" s="75">
        <v>10.797000000000001</v>
      </c>
      <c r="E12" s="13">
        <v>17.619</v>
      </c>
      <c r="F12" s="281">
        <v>0.16800000000000001</v>
      </c>
      <c r="G12" s="281">
        <v>1.7999999999999999E-2</v>
      </c>
      <c r="H12" s="282">
        <v>16.451000000000001</v>
      </c>
      <c r="I12" s="283">
        <v>16.908000000000001</v>
      </c>
      <c r="J12" s="284">
        <v>17.266999999999999</v>
      </c>
      <c r="K12" s="281">
        <v>-7.0000000000000001E-3</v>
      </c>
      <c r="L12" s="285">
        <v>2.1000000000000001E-2</v>
      </c>
    </row>
    <row r="13" spans="1:12" x14ac:dyDescent="0.25">
      <c r="A13" s="11" t="s">
        <v>72</v>
      </c>
      <c r="B13" s="75">
        <v>44.994</v>
      </c>
      <c r="C13" s="75">
        <v>36.067999999999998</v>
      </c>
      <c r="D13" s="75">
        <v>18.023</v>
      </c>
      <c r="E13" s="13">
        <v>37.119999999999997</v>
      </c>
      <c r="F13" s="281">
        <v>-6.2E-2</v>
      </c>
      <c r="G13" s="281">
        <v>4.8000000000000001E-2</v>
      </c>
      <c r="H13" s="282">
        <v>38.353000000000002</v>
      </c>
      <c r="I13" s="283">
        <v>39.051000000000002</v>
      </c>
      <c r="J13" s="284">
        <v>39.392000000000003</v>
      </c>
      <c r="K13" s="281">
        <v>0.02</v>
      </c>
      <c r="L13" s="285">
        <v>4.8000000000000001E-2</v>
      </c>
    </row>
    <row r="14" spans="1:12" ht="18" x14ac:dyDescent="0.25">
      <c r="A14" s="11" t="s">
        <v>73</v>
      </c>
      <c r="B14" s="75">
        <v>23.846</v>
      </c>
      <c r="C14" s="75">
        <v>43.305999999999997</v>
      </c>
      <c r="D14" s="75">
        <v>57.319000000000003</v>
      </c>
      <c r="E14" s="13">
        <v>49.290999999999997</v>
      </c>
      <c r="F14" s="281">
        <v>0.27400000000000002</v>
      </c>
      <c r="G14" s="281">
        <v>6.0999999999999999E-2</v>
      </c>
      <c r="H14" s="282">
        <v>67.278000000000006</v>
      </c>
      <c r="I14" s="283">
        <v>69.442999999999998</v>
      </c>
      <c r="J14" s="284">
        <v>70.007000000000005</v>
      </c>
      <c r="K14" s="281">
        <v>0.124</v>
      </c>
      <c r="L14" s="285">
        <v>0.08</v>
      </c>
    </row>
    <row r="15" spans="1:12" x14ac:dyDescent="0.25">
      <c r="A15" s="11" t="s">
        <v>74</v>
      </c>
      <c r="B15" s="75">
        <v>19.693000000000001</v>
      </c>
      <c r="C15" s="75">
        <v>23.175000000000001</v>
      </c>
      <c r="D15" s="75">
        <v>29.260999999999999</v>
      </c>
      <c r="E15" s="13">
        <v>28.931999999999999</v>
      </c>
      <c r="F15" s="281">
        <v>0.13700000000000001</v>
      </c>
      <c r="G15" s="281">
        <v>3.5999999999999997E-2</v>
      </c>
      <c r="H15" s="282">
        <v>38.500999999999998</v>
      </c>
      <c r="I15" s="283">
        <v>40.35</v>
      </c>
      <c r="J15" s="284">
        <v>40.817999999999998</v>
      </c>
      <c r="K15" s="281">
        <v>0.122</v>
      </c>
      <c r="L15" s="285">
        <v>4.5999999999999999E-2</v>
      </c>
    </row>
    <row r="16" spans="1:12" x14ac:dyDescent="0.25">
      <c r="A16" s="11" t="s">
        <v>111</v>
      </c>
      <c r="B16" s="75">
        <v>16.440999999999999</v>
      </c>
      <c r="C16" s="75">
        <v>23.591000000000001</v>
      </c>
      <c r="D16" s="75">
        <v>16.158999999999999</v>
      </c>
      <c r="E16" s="13">
        <v>15.157</v>
      </c>
      <c r="F16" s="281">
        <v>-2.7E-2</v>
      </c>
      <c r="G16" s="281">
        <v>2.5000000000000001E-2</v>
      </c>
      <c r="H16" s="282">
        <v>32.906999999999996</v>
      </c>
      <c r="I16" s="283">
        <v>33.939</v>
      </c>
      <c r="J16" s="284">
        <v>34.612000000000002</v>
      </c>
      <c r="K16" s="281">
        <v>0.317</v>
      </c>
      <c r="L16" s="285">
        <v>3.5999999999999997E-2</v>
      </c>
    </row>
    <row r="17" spans="1:12" ht="18" x14ac:dyDescent="0.25">
      <c r="A17" s="11" t="s">
        <v>112</v>
      </c>
      <c r="B17" s="75">
        <v>1.36</v>
      </c>
      <c r="C17" s="75">
        <v>0.218</v>
      </c>
      <c r="D17" s="75">
        <v>0.46600000000000003</v>
      </c>
      <c r="E17" s="13">
        <v>0.26600000000000001</v>
      </c>
      <c r="F17" s="281">
        <v>-0.42</v>
      </c>
      <c r="G17" s="281">
        <v>1E-3</v>
      </c>
      <c r="H17" s="282">
        <v>0.251</v>
      </c>
      <c r="I17" s="283">
        <v>0.28599999999999998</v>
      </c>
      <c r="J17" s="284">
        <v>0.28899999999999998</v>
      </c>
      <c r="K17" s="281">
        <v>2.8000000000000001E-2</v>
      </c>
      <c r="L17" s="285">
        <v>0</v>
      </c>
    </row>
    <row r="18" spans="1:12" x14ac:dyDescent="0.25">
      <c r="A18" s="11" t="s">
        <v>113</v>
      </c>
      <c r="B18" s="75">
        <v>1.321</v>
      </c>
      <c r="C18" s="75">
        <v>1.3819999999999999</v>
      </c>
      <c r="D18" s="75">
        <v>0.70799999999999996</v>
      </c>
      <c r="E18" s="13">
        <v>1.3580000000000001</v>
      </c>
      <c r="F18" s="281">
        <v>8.9999999999999993E-3</v>
      </c>
      <c r="G18" s="281">
        <v>2E-3</v>
      </c>
      <c r="H18" s="282">
        <v>1.3120000000000001</v>
      </c>
      <c r="I18" s="283">
        <v>1.3759999999999999</v>
      </c>
      <c r="J18" s="284">
        <v>1.3859999999999999</v>
      </c>
      <c r="K18" s="281">
        <v>7.0000000000000001E-3</v>
      </c>
      <c r="L18" s="285">
        <v>2E-3</v>
      </c>
    </row>
    <row r="19" spans="1:12" ht="18" x14ac:dyDescent="0.25">
      <c r="A19" s="11" t="s">
        <v>114</v>
      </c>
      <c r="B19" s="75">
        <v>2.4350000000000001</v>
      </c>
      <c r="C19" s="75">
        <v>2.0830000000000002</v>
      </c>
      <c r="D19" s="75">
        <v>2.198</v>
      </c>
      <c r="E19" s="13">
        <v>2.0430000000000001</v>
      </c>
      <c r="F19" s="281">
        <v>-5.7000000000000002E-2</v>
      </c>
      <c r="G19" s="281">
        <v>3.0000000000000001E-3</v>
      </c>
      <c r="H19" s="282">
        <v>1.9550000000000001</v>
      </c>
      <c r="I19" s="283">
        <v>1.998</v>
      </c>
      <c r="J19" s="284">
        <v>2.0259999999999998</v>
      </c>
      <c r="K19" s="281">
        <v>-3.0000000000000001E-3</v>
      </c>
      <c r="L19" s="285">
        <v>2E-3</v>
      </c>
    </row>
    <row r="20" spans="1:12" ht="18" x14ac:dyDescent="0.25">
      <c r="A20" s="11" t="s">
        <v>115</v>
      </c>
      <c r="B20" s="75">
        <v>0</v>
      </c>
      <c r="C20" s="75">
        <v>0</v>
      </c>
      <c r="D20" s="75">
        <v>0</v>
      </c>
      <c r="E20" s="13">
        <v>1.4E-2</v>
      </c>
      <c r="F20" s="281">
        <v>0</v>
      </c>
      <c r="G20" s="281">
        <v>0</v>
      </c>
      <c r="H20" s="282">
        <v>0</v>
      </c>
      <c r="I20" s="283">
        <v>0</v>
      </c>
      <c r="J20" s="284">
        <v>0</v>
      </c>
      <c r="K20" s="281">
        <v>-1</v>
      </c>
      <c r="L20" s="285">
        <v>0</v>
      </c>
    </row>
    <row r="21" spans="1:12" x14ac:dyDescent="0.25">
      <c r="A21" s="11" t="s">
        <v>116</v>
      </c>
      <c r="B21" s="286">
        <v>0</v>
      </c>
      <c r="C21" s="286">
        <v>0</v>
      </c>
      <c r="D21" s="286">
        <v>0</v>
      </c>
      <c r="E21" s="287">
        <v>1E-3</v>
      </c>
      <c r="F21" s="281">
        <v>0</v>
      </c>
      <c r="G21" s="281">
        <v>0</v>
      </c>
      <c r="H21" s="288">
        <v>0</v>
      </c>
      <c r="I21" s="289">
        <v>0</v>
      </c>
      <c r="J21" s="290">
        <v>0</v>
      </c>
      <c r="K21" s="281">
        <v>-1</v>
      </c>
      <c r="L21" s="281">
        <v>0</v>
      </c>
    </row>
    <row r="22" spans="1:12" x14ac:dyDescent="0.25">
      <c r="A22" s="11" t="s">
        <v>117</v>
      </c>
      <c r="B22" s="75">
        <v>1.0229999999999999</v>
      </c>
      <c r="C22" s="75">
        <v>0.67100000000000004</v>
      </c>
      <c r="D22" s="75">
        <v>1.198</v>
      </c>
      <c r="E22" s="13">
        <v>3.5129999999999999</v>
      </c>
      <c r="F22" s="281">
        <v>0.50900000000000001</v>
      </c>
      <c r="G22" s="281">
        <v>2E-3</v>
      </c>
      <c r="H22" s="282">
        <v>3.3220000000000001</v>
      </c>
      <c r="I22" s="283">
        <v>3.323</v>
      </c>
      <c r="J22" s="284">
        <v>3.367</v>
      </c>
      <c r="K22" s="281">
        <v>-1.4E-2</v>
      </c>
      <c r="L22" s="285">
        <v>4.0000000000000001E-3</v>
      </c>
    </row>
    <row r="23" spans="1:12" ht="18" x14ac:dyDescent="0.25">
      <c r="A23" s="11" t="s">
        <v>118</v>
      </c>
      <c r="B23" s="75">
        <v>8.4879999999999995</v>
      </c>
      <c r="C23" s="75">
        <v>5.8449999999999998</v>
      </c>
      <c r="D23" s="75">
        <v>4.9550000000000001</v>
      </c>
      <c r="E23" s="13">
        <v>10.005000000000001</v>
      </c>
      <c r="F23" s="281">
        <v>5.6000000000000001E-2</v>
      </c>
      <c r="G23" s="281">
        <v>0.01</v>
      </c>
      <c r="H23" s="282">
        <v>10.076000000000001</v>
      </c>
      <c r="I23" s="283">
        <v>10.715999999999999</v>
      </c>
      <c r="J23" s="284">
        <v>10.515000000000001</v>
      </c>
      <c r="K23" s="281">
        <v>1.7000000000000001E-2</v>
      </c>
      <c r="L23" s="285">
        <v>1.2999999999999999E-2</v>
      </c>
    </row>
    <row r="24" spans="1:12" x14ac:dyDescent="0.25">
      <c r="A24" s="11" t="s">
        <v>75</v>
      </c>
      <c r="B24" s="75">
        <v>335.91</v>
      </c>
      <c r="C24" s="75">
        <v>355.74799999999999</v>
      </c>
      <c r="D24" s="75">
        <v>366.09</v>
      </c>
      <c r="E24" s="13">
        <v>366.23599999999999</v>
      </c>
      <c r="F24" s="281">
        <v>2.9000000000000001E-2</v>
      </c>
      <c r="G24" s="281">
        <v>0.502</v>
      </c>
      <c r="H24" s="282">
        <v>332.68200000000002</v>
      </c>
      <c r="I24" s="283">
        <v>341.42099999999999</v>
      </c>
      <c r="J24" s="284">
        <v>347.899</v>
      </c>
      <c r="K24" s="281">
        <v>-1.7000000000000001E-2</v>
      </c>
      <c r="L24" s="285">
        <v>0.432</v>
      </c>
    </row>
    <row r="25" spans="1:12" x14ac:dyDescent="0.25">
      <c r="A25" s="11" t="s">
        <v>119</v>
      </c>
      <c r="B25" s="286">
        <v>2.27</v>
      </c>
      <c r="C25" s="286">
        <v>4.5259999999999998</v>
      </c>
      <c r="D25" s="286">
        <v>5.1429999999999998</v>
      </c>
      <c r="E25" s="287">
        <v>0.89900000000000002</v>
      </c>
      <c r="F25" s="281">
        <v>-0.26600000000000001</v>
      </c>
      <c r="G25" s="281">
        <v>5.0000000000000001E-3</v>
      </c>
      <c r="H25" s="288">
        <v>0.93500000000000005</v>
      </c>
      <c r="I25" s="289">
        <v>0.95799999999999996</v>
      </c>
      <c r="J25" s="290">
        <v>0.95599999999999996</v>
      </c>
      <c r="K25" s="281">
        <v>2.1000000000000001E-2</v>
      </c>
      <c r="L25" s="285">
        <v>1E-3</v>
      </c>
    </row>
    <row r="26" spans="1:12" x14ac:dyDescent="0.25">
      <c r="A26" s="11" t="s">
        <v>120</v>
      </c>
      <c r="B26" s="75">
        <v>8.4619999999999997</v>
      </c>
      <c r="C26" s="75">
        <v>6.5940000000000003</v>
      </c>
      <c r="D26" s="75">
        <v>7.2119999999999997</v>
      </c>
      <c r="E26" s="13">
        <v>8.7620000000000005</v>
      </c>
      <c r="F26" s="281">
        <v>1.2E-2</v>
      </c>
      <c r="G26" s="281">
        <v>1.0999999999999999E-2</v>
      </c>
      <c r="H26" s="282">
        <v>12.394</v>
      </c>
      <c r="I26" s="283">
        <v>12.711</v>
      </c>
      <c r="J26" s="284">
        <v>12.77</v>
      </c>
      <c r="K26" s="281">
        <v>0.13400000000000001</v>
      </c>
      <c r="L26" s="285">
        <v>1.4999999999999999E-2</v>
      </c>
    </row>
    <row r="27" spans="1:12" ht="18" x14ac:dyDescent="0.25">
      <c r="A27" s="11" t="s">
        <v>121</v>
      </c>
      <c r="B27" s="286">
        <v>0</v>
      </c>
      <c r="C27" s="286">
        <v>0</v>
      </c>
      <c r="D27" s="286">
        <v>0</v>
      </c>
      <c r="E27" s="287">
        <v>5.0000000000000001E-3</v>
      </c>
      <c r="F27" s="281">
        <v>0</v>
      </c>
      <c r="G27" s="281">
        <v>0</v>
      </c>
      <c r="H27" s="288">
        <v>2.9000000000000001E-2</v>
      </c>
      <c r="I27" s="289">
        <v>2.9000000000000001E-2</v>
      </c>
      <c r="J27" s="290">
        <v>2.9000000000000001E-2</v>
      </c>
      <c r="K27" s="281">
        <v>0.79700000000000004</v>
      </c>
      <c r="L27" s="285">
        <v>0</v>
      </c>
    </row>
    <row r="28" spans="1:12" x14ac:dyDescent="0.25">
      <c r="A28" s="11" t="s">
        <v>76</v>
      </c>
      <c r="B28" s="75">
        <v>106.943</v>
      </c>
      <c r="C28" s="75">
        <v>118.721</v>
      </c>
      <c r="D28" s="75">
        <v>114.14700000000001</v>
      </c>
      <c r="E28" s="13">
        <v>40.454000000000001</v>
      </c>
      <c r="F28" s="281">
        <v>-0.27700000000000002</v>
      </c>
      <c r="G28" s="281">
        <v>0.13400000000000001</v>
      </c>
      <c r="H28" s="282">
        <v>143.37700000000001</v>
      </c>
      <c r="I28" s="283">
        <v>148.96899999999999</v>
      </c>
      <c r="J28" s="284">
        <v>148.00299999999999</v>
      </c>
      <c r="K28" s="281">
        <v>0.54100000000000004</v>
      </c>
      <c r="L28" s="285">
        <v>0.15</v>
      </c>
    </row>
    <row r="29" spans="1:12" x14ac:dyDescent="0.25">
      <c r="A29" s="11" t="s">
        <v>122</v>
      </c>
      <c r="B29" s="75">
        <v>10.176</v>
      </c>
      <c r="C29" s="75">
        <v>10.404</v>
      </c>
      <c r="D29" s="75">
        <v>4.7229999999999999</v>
      </c>
      <c r="E29" s="13">
        <v>6.0449999999999999</v>
      </c>
      <c r="F29" s="281">
        <v>-0.159</v>
      </c>
      <c r="G29" s="281">
        <v>1.0999999999999999E-2</v>
      </c>
      <c r="H29" s="282">
        <v>15.523999999999999</v>
      </c>
      <c r="I29" s="283">
        <v>16.494</v>
      </c>
      <c r="J29" s="284">
        <v>16.716000000000001</v>
      </c>
      <c r="K29" s="281">
        <v>0.40400000000000003</v>
      </c>
      <c r="L29" s="285">
        <v>1.7000000000000001E-2</v>
      </c>
    </row>
    <row r="30" spans="1:12" x14ac:dyDescent="0.25">
      <c r="A30" s="11" t="s">
        <v>77</v>
      </c>
      <c r="B30" s="75">
        <v>23.021000000000001</v>
      </c>
      <c r="C30" s="75">
        <v>24.373000000000001</v>
      </c>
      <c r="D30" s="75">
        <v>27.635000000000002</v>
      </c>
      <c r="E30" s="13">
        <v>22.684999999999999</v>
      </c>
      <c r="F30" s="281">
        <v>-5.0000000000000001E-3</v>
      </c>
      <c r="G30" s="281">
        <v>3.4000000000000002E-2</v>
      </c>
      <c r="H30" s="282">
        <v>35.396000000000001</v>
      </c>
      <c r="I30" s="283">
        <v>34.201999999999998</v>
      </c>
      <c r="J30" s="284">
        <v>33.320999999999998</v>
      </c>
      <c r="K30" s="281">
        <v>0.13700000000000001</v>
      </c>
      <c r="L30" s="285">
        <v>3.9E-2</v>
      </c>
    </row>
    <row r="31" spans="1:12" x14ac:dyDescent="0.25">
      <c r="A31" s="291" t="s">
        <v>123</v>
      </c>
      <c r="B31" s="132">
        <v>19.899000000000001</v>
      </c>
      <c r="C31" s="132">
        <v>30.972999999999999</v>
      </c>
      <c r="D31" s="132">
        <v>27.183</v>
      </c>
      <c r="E31" s="133">
        <v>9.9510000000000005</v>
      </c>
      <c r="F31" s="292">
        <v>-0.20599999999999999</v>
      </c>
      <c r="G31" s="292">
        <v>3.1E-2</v>
      </c>
      <c r="H31" s="293">
        <v>21.681000000000001</v>
      </c>
      <c r="I31" s="294">
        <v>22.992999999999999</v>
      </c>
      <c r="J31" s="295">
        <v>23.227</v>
      </c>
      <c r="K31" s="292">
        <v>0.32700000000000001</v>
      </c>
      <c r="L31" s="296">
        <v>2.4E-2</v>
      </c>
    </row>
    <row r="32" spans="1:12" x14ac:dyDescent="0.25">
      <c r="A32" s="146" t="s">
        <v>3</v>
      </c>
      <c r="B32" s="84">
        <v>687.83600000000001</v>
      </c>
      <c r="C32" s="84">
        <v>752.798</v>
      </c>
      <c r="D32" s="84">
        <v>730.52800000000002</v>
      </c>
      <c r="E32" s="39">
        <v>666.476</v>
      </c>
      <c r="F32" s="297">
        <v>-0.01</v>
      </c>
      <c r="G32" s="297">
        <v>1</v>
      </c>
      <c r="H32" s="84">
        <v>828.76900000000001</v>
      </c>
      <c r="I32" s="84">
        <v>853.92</v>
      </c>
      <c r="J32" s="84">
        <v>862.32</v>
      </c>
      <c r="K32" s="297">
        <v>0.09</v>
      </c>
      <c r="L32" s="298">
        <v>1</v>
      </c>
    </row>
  </sheetData>
  <mergeCells count="1">
    <mergeCell ref="C2:L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XFD1048576"/>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151" t="s">
        <v>124</v>
      </c>
      <c r="B1" s="299"/>
      <c r="C1" s="299"/>
      <c r="D1" s="300"/>
      <c r="E1" s="299"/>
      <c r="F1" s="299"/>
      <c r="G1" s="299"/>
      <c r="H1" s="299"/>
      <c r="I1" s="299"/>
      <c r="J1" s="299"/>
      <c r="K1" s="299"/>
      <c r="L1" s="299"/>
    </row>
    <row r="2" spans="1:12" x14ac:dyDescent="0.25">
      <c r="A2" s="301"/>
      <c r="B2" s="299"/>
      <c r="C2" s="299"/>
      <c r="D2" s="300"/>
      <c r="E2" s="299"/>
      <c r="F2" s="299"/>
      <c r="G2" s="299"/>
      <c r="H2" s="299"/>
      <c r="I2" s="299"/>
      <c r="J2" s="299"/>
      <c r="K2" s="299"/>
      <c r="L2" s="299"/>
    </row>
    <row r="3" spans="1:12" x14ac:dyDescent="0.25">
      <c r="A3" s="848" t="s">
        <v>125</v>
      </c>
      <c r="B3" s="848"/>
      <c r="C3" s="848"/>
      <c r="D3" s="848"/>
      <c r="E3" s="848"/>
      <c r="F3" s="848"/>
      <c r="G3" s="848"/>
      <c r="H3" s="848"/>
      <c r="I3" s="848"/>
      <c r="J3" s="848"/>
      <c r="K3" s="848"/>
      <c r="L3" s="848"/>
    </row>
    <row r="4" spans="1:12" ht="55.5" x14ac:dyDescent="0.25">
      <c r="A4" s="52"/>
      <c r="B4" s="53" t="s">
        <v>41</v>
      </c>
      <c r="C4" s="54"/>
      <c r="D4" s="55"/>
      <c r="E4" s="56" t="s">
        <v>42</v>
      </c>
      <c r="F4" s="302" t="s">
        <v>43</v>
      </c>
      <c r="G4" s="302" t="s">
        <v>44</v>
      </c>
      <c r="H4" s="54" t="s">
        <v>45</v>
      </c>
      <c r="I4" s="59"/>
      <c r="J4" s="59"/>
      <c r="K4" s="302" t="s">
        <v>43</v>
      </c>
      <c r="L4" s="303" t="s">
        <v>44</v>
      </c>
    </row>
    <row r="5" spans="1:12" x14ac:dyDescent="0.25">
      <c r="A5" s="62" t="s">
        <v>126</v>
      </c>
      <c r="B5" s="304" t="s">
        <v>47</v>
      </c>
      <c r="C5" s="304" t="s">
        <v>48</v>
      </c>
      <c r="D5" s="305" t="s">
        <v>49</v>
      </c>
      <c r="E5" s="306" t="s">
        <v>50</v>
      </c>
      <c r="F5" s="307" t="s">
        <v>51</v>
      </c>
      <c r="G5" s="308"/>
      <c r="H5" s="309" t="s">
        <v>52</v>
      </c>
      <c r="I5" s="304" t="s">
        <v>18</v>
      </c>
      <c r="J5" s="305" t="s">
        <v>19</v>
      </c>
      <c r="K5" s="308" t="s">
        <v>53</v>
      </c>
      <c r="L5" s="307"/>
    </row>
    <row r="6" spans="1:12" x14ac:dyDescent="0.25">
      <c r="A6" s="310" t="s">
        <v>83</v>
      </c>
      <c r="B6" s="311"/>
      <c r="C6" s="311"/>
      <c r="D6" s="311"/>
      <c r="E6" s="312"/>
      <c r="F6" s="313"/>
      <c r="G6" s="313"/>
      <c r="H6" s="311"/>
      <c r="I6" s="311"/>
      <c r="J6" s="311"/>
      <c r="K6" s="313"/>
      <c r="L6" s="314"/>
    </row>
    <row r="7" spans="1:12" x14ac:dyDescent="0.25">
      <c r="A7" s="315" t="s">
        <v>127</v>
      </c>
      <c r="B7" s="316"/>
      <c r="C7" s="316"/>
      <c r="D7" s="316"/>
      <c r="E7" s="317"/>
      <c r="F7" s="318"/>
      <c r="G7" s="318"/>
      <c r="H7" s="316"/>
      <c r="I7" s="316"/>
      <c r="J7" s="316"/>
      <c r="K7" s="318"/>
      <c r="L7" s="319"/>
    </row>
    <row r="8" spans="1:12" x14ac:dyDescent="0.25">
      <c r="A8" s="315" t="s">
        <v>128</v>
      </c>
      <c r="B8" s="320">
        <v>2080</v>
      </c>
      <c r="C8" s="320">
        <v>3821.9999999999995</v>
      </c>
      <c r="D8" s="320">
        <v>4943</v>
      </c>
      <c r="E8" s="321">
        <v>1178</v>
      </c>
      <c r="F8" s="322">
        <v>-0.17299999999999999</v>
      </c>
      <c r="G8" s="322">
        <v>0</v>
      </c>
      <c r="H8" s="320">
        <v>960</v>
      </c>
      <c r="I8" s="320">
        <v>997</v>
      </c>
      <c r="J8" s="320">
        <v>1006.9999999999999</v>
      </c>
      <c r="K8" s="322">
        <v>-5.0999999999999997E-2</v>
      </c>
      <c r="L8" s="323">
        <v>0</v>
      </c>
    </row>
    <row r="9" spans="1:12" x14ac:dyDescent="0.25">
      <c r="A9" s="324" t="s">
        <v>129</v>
      </c>
      <c r="B9" s="325">
        <v>2025</v>
      </c>
      <c r="C9" s="311">
        <v>3806.9999999999995</v>
      </c>
      <c r="D9" s="311">
        <v>1779.0000000000002</v>
      </c>
      <c r="E9" s="312">
        <v>1178</v>
      </c>
      <c r="F9" s="326">
        <v>-0.16500000000000001</v>
      </c>
      <c r="G9" s="326">
        <v>0</v>
      </c>
      <c r="H9" s="311">
        <v>960</v>
      </c>
      <c r="I9" s="311">
        <v>997</v>
      </c>
      <c r="J9" s="311">
        <v>1006.9999999999999</v>
      </c>
      <c r="K9" s="326">
        <v>-5.0999999999999997E-2</v>
      </c>
      <c r="L9" s="327">
        <v>0</v>
      </c>
    </row>
    <row r="10" spans="1:12" x14ac:dyDescent="0.25">
      <c r="A10" s="328" t="s">
        <v>130</v>
      </c>
      <c r="B10" s="329">
        <v>55</v>
      </c>
      <c r="C10" s="330">
        <v>15</v>
      </c>
      <c r="D10" s="330">
        <v>3163.9999999999995</v>
      </c>
      <c r="E10" s="331">
        <v>0</v>
      </c>
      <c r="F10" s="332">
        <v>-1</v>
      </c>
      <c r="G10" s="332">
        <v>0</v>
      </c>
      <c r="H10" s="330">
        <v>0</v>
      </c>
      <c r="I10" s="330">
        <v>0</v>
      </c>
      <c r="J10" s="330">
        <v>0</v>
      </c>
      <c r="K10" s="332">
        <v>0</v>
      </c>
      <c r="L10" s="333">
        <v>0</v>
      </c>
    </row>
    <row r="11" spans="1:12" ht="18" x14ac:dyDescent="0.25">
      <c r="A11" s="334" t="s">
        <v>79</v>
      </c>
      <c r="B11" s="316"/>
      <c r="C11" s="316"/>
      <c r="D11" s="316"/>
      <c r="E11" s="317"/>
      <c r="F11" s="335"/>
      <c r="G11" s="335"/>
      <c r="H11" s="316"/>
      <c r="I11" s="316"/>
      <c r="J11" s="316"/>
      <c r="K11" s="335"/>
      <c r="L11" s="336"/>
    </row>
    <row r="12" spans="1:12" ht="18" x14ac:dyDescent="0.25">
      <c r="A12" s="334" t="s">
        <v>131</v>
      </c>
      <c r="B12" s="316"/>
      <c r="C12" s="316"/>
      <c r="D12" s="316"/>
      <c r="E12" s="317"/>
      <c r="F12" s="335"/>
      <c r="G12" s="335"/>
      <c r="H12" s="316"/>
      <c r="I12" s="316"/>
      <c r="J12" s="316"/>
      <c r="K12" s="335"/>
      <c r="L12" s="336"/>
    </row>
    <row r="13" spans="1:12" x14ac:dyDescent="0.25">
      <c r="A13" s="334" t="s">
        <v>128</v>
      </c>
      <c r="B13" s="320">
        <v>973703</v>
      </c>
      <c r="C13" s="320">
        <v>967867</v>
      </c>
      <c r="D13" s="320">
        <v>1014260</v>
      </c>
      <c r="E13" s="321">
        <v>921524</v>
      </c>
      <c r="F13" s="322">
        <v>-1.7999999999999999E-2</v>
      </c>
      <c r="G13" s="322">
        <v>0.115</v>
      </c>
      <c r="H13" s="320">
        <v>1140105</v>
      </c>
      <c r="I13" s="320">
        <v>1167961</v>
      </c>
      <c r="J13" s="320">
        <v>1178710</v>
      </c>
      <c r="K13" s="322">
        <v>8.5999999999999993E-2</v>
      </c>
      <c r="L13" s="323">
        <v>0.14000000000000001</v>
      </c>
    </row>
    <row r="14" spans="1:12" x14ac:dyDescent="0.25">
      <c r="A14" s="328" t="s">
        <v>132</v>
      </c>
      <c r="B14" s="325">
        <v>1188</v>
      </c>
      <c r="C14" s="311">
        <v>1257</v>
      </c>
      <c r="D14" s="311">
        <v>1327</v>
      </c>
      <c r="E14" s="312">
        <v>1052</v>
      </c>
      <c r="F14" s="326">
        <v>-0.04</v>
      </c>
      <c r="G14" s="326">
        <v>0</v>
      </c>
      <c r="H14" s="311">
        <v>1398</v>
      </c>
      <c r="I14" s="311">
        <v>1437</v>
      </c>
      <c r="J14" s="311">
        <v>1451</v>
      </c>
      <c r="K14" s="326">
        <v>0.113</v>
      </c>
      <c r="L14" s="327">
        <v>0</v>
      </c>
    </row>
    <row r="15" spans="1:12" x14ac:dyDescent="0.25">
      <c r="A15" s="328" t="s">
        <v>133</v>
      </c>
      <c r="B15" s="337">
        <v>8949</v>
      </c>
      <c r="C15" s="316">
        <v>9231</v>
      </c>
      <c r="D15" s="316">
        <v>30996</v>
      </c>
      <c r="E15" s="317">
        <v>10741</v>
      </c>
      <c r="F15" s="335">
        <v>6.3E-2</v>
      </c>
      <c r="G15" s="335">
        <v>2E-3</v>
      </c>
      <c r="H15" s="316">
        <v>10389</v>
      </c>
      <c r="I15" s="316">
        <v>10558</v>
      </c>
      <c r="J15" s="316">
        <v>10662</v>
      </c>
      <c r="K15" s="335">
        <v>-2E-3</v>
      </c>
      <c r="L15" s="338">
        <v>1E-3</v>
      </c>
    </row>
    <row r="16" spans="1:12" ht="18" x14ac:dyDescent="0.25">
      <c r="A16" s="328" t="s">
        <v>134</v>
      </c>
      <c r="B16" s="337">
        <v>30313</v>
      </c>
      <c r="C16" s="316">
        <v>31032</v>
      </c>
      <c r="D16" s="316">
        <v>31669</v>
      </c>
      <c r="E16" s="317">
        <v>28748</v>
      </c>
      <c r="F16" s="335">
        <v>-1.7999999999999999E-2</v>
      </c>
      <c r="G16" s="335">
        <v>4.0000000000000001E-3</v>
      </c>
      <c r="H16" s="316">
        <v>32967</v>
      </c>
      <c r="I16" s="316">
        <v>33820</v>
      </c>
      <c r="J16" s="316">
        <v>34153</v>
      </c>
      <c r="K16" s="335">
        <v>5.8999999999999997E-2</v>
      </c>
      <c r="L16" s="338">
        <v>4.0000000000000001E-3</v>
      </c>
    </row>
    <row r="17" spans="1:12" ht="18" x14ac:dyDescent="0.25">
      <c r="A17" s="328" t="s">
        <v>135</v>
      </c>
      <c r="B17" s="337">
        <v>106470</v>
      </c>
      <c r="C17" s="316">
        <v>109698</v>
      </c>
      <c r="D17" s="316">
        <v>115057</v>
      </c>
      <c r="E17" s="317">
        <v>103550</v>
      </c>
      <c r="F17" s="335">
        <v>-8.9999999999999993E-3</v>
      </c>
      <c r="G17" s="335">
        <v>1.2999999999999999E-2</v>
      </c>
      <c r="H17" s="316">
        <v>121061</v>
      </c>
      <c r="I17" s="316">
        <v>122832</v>
      </c>
      <c r="J17" s="316">
        <v>124041</v>
      </c>
      <c r="K17" s="335">
        <v>6.2E-2</v>
      </c>
      <c r="L17" s="338">
        <v>1.4999999999999999E-2</v>
      </c>
    </row>
    <row r="18" spans="1:12" ht="18" x14ac:dyDescent="0.25">
      <c r="A18" s="328" t="s">
        <v>136</v>
      </c>
      <c r="B18" s="337">
        <v>128745</v>
      </c>
      <c r="C18" s="316">
        <v>146104</v>
      </c>
      <c r="D18" s="316">
        <v>139501</v>
      </c>
      <c r="E18" s="317">
        <v>126126</v>
      </c>
      <c r="F18" s="335">
        <v>-7.0000000000000001E-3</v>
      </c>
      <c r="G18" s="335">
        <v>1.6E-2</v>
      </c>
      <c r="H18" s="316">
        <v>144099</v>
      </c>
      <c r="I18" s="316">
        <v>147560</v>
      </c>
      <c r="J18" s="316">
        <v>149012</v>
      </c>
      <c r="K18" s="335">
        <v>5.7000000000000002E-2</v>
      </c>
      <c r="L18" s="338">
        <v>1.7999999999999999E-2</v>
      </c>
    </row>
    <row r="19" spans="1:12" x14ac:dyDescent="0.25">
      <c r="A19" s="328" t="s">
        <v>137</v>
      </c>
      <c r="B19" s="337">
        <v>73056</v>
      </c>
      <c r="C19" s="316">
        <v>75361</v>
      </c>
      <c r="D19" s="316">
        <v>86580</v>
      </c>
      <c r="E19" s="317">
        <v>71272</v>
      </c>
      <c r="F19" s="335">
        <v>-8.0000000000000002E-3</v>
      </c>
      <c r="G19" s="335">
        <v>8.9999999999999993E-3</v>
      </c>
      <c r="H19" s="316">
        <v>81432</v>
      </c>
      <c r="I19" s="316">
        <v>83241</v>
      </c>
      <c r="J19" s="316">
        <v>84060</v>
      </c>
      <c r="K19" s="335">
        <v>5.7000000000000002E-2</v>
      </c>
      <c r="L19" s="338">
        <v>0.01</v>
      </c>
    </row>
    <row r="20" spans="1:12" x14ac:dyDescent="0.25">
      <c r="A20" s="328" t="s">
        <v>138</v>
      </c>
      <c r="B20" s="337">
        <v>31627</v>
      </c>
      <c r="C20" s="316">
        <v>32624.000000000004</v>
      </c>
      <c r="D20" s="316">
        <v>33797</v>
      </c>
      <c r="E20" s="317">
        <v>31027</v>
      </c>
      <c r="F20" s="335">
        <v>-6.0000000000000001E-3</v>
      </c>
      <c r="G20" s="335">
        <v>4.0000000000000001E-3</v>
      </c>
      <c r="H20" s="316">
        <v>35928</v>
      </c>
      <c r="I20" s="316">
        <v>36477</v>
      </c>
      <c r="J20" s="316">
        <v>36836</v>
      </c>
      <c r="K20" s="335">
        <v>5.8999999999999997E-2</v>
      </c>
      <c r="L20" s="338">
        <v>4.0000000000000001E-3</v>
      </c>
    </row>
    <row r="21" spans="1:12" x14ac:dyDescent="0.25">
      <c r="A21" s="328" t="s">
        <v>139</v>
      </c>
      <c r="B21" s="337">
        <v>48459</v>
      </c>
      <c r="C21" s="316">
        <v>52688</v>
      </c>
      <c r="D21" s="316">
        <v>56639</v>
      </c>
      <c r="E21" s="317">
        <v>47492</v>
      </c>
      <c r="F21" s="335">
        <v>-7.0000000000000001E-3</v>
      </c>
      <c r="G21" s="335">
        <v>6.0000000000000001E-3</v>
      </c>
      <c r="H21" s="316">
        <v>53515</v>
      </c>
      <c r="I21" s="316">
        <v>54756</v>
      </c>
      <c r="J21" s="316">
        <v>55295</v>
      </c>
      <c r="K21" s="335">
        <v>5.1999999999999998E-2</v>
      </c>
      <c r="L21" s="338">
        <v>7.0000000000000001E-3</v>
      </c>
    </row>
    <row r="22" spans="1:12" x14ac:dyDescent="0.25">
      <c r="A22" s="328" t="s">
        <v>140</v>
      </c>
      <c r="B22" s="337">
        <v>52614</v>
      </c>
      <c r="C22" s="316">
        <v>69674</v>
      </c>
      <c r="D22" s="316">
        <v>58304</v>
      </c>
      <c r="E22" s="317">
        <v>51530</v>
      </c>
      <c r="F22" s="335">
        <v>-7.0000000000000001E-3</v>
      </c>
      <c r="G22" s="335">
        <v>7.0000000000000001E-3</v>
      </c>
      <c r="H22" s="316">
        <v>58505</v>
      </c>
      <c r="I22" s="316">
        <v>59388</v>
      </c>
      <c r="J22" s="316">
        <v>59973</v>
      </c>
      <c r="K22" s="335">
        <v>5.1999999999999998E-2</v>
      </c>
      <c r="L22" s="338">
        <v>7.0000000000000001E-3</v>
      </c>
    </row>
    <row r="23" spans="1:12" x14ac:dyDescent="0.25">
      <c r="A23" s="328" t="s">
        <v>141</v>
      </c>
      <c r="B23" s="337">
        <v>15822</v>
      </c>
      <c r="C23" s="316">
        <v>16740</v>
      </c>
      <c r="D23" s="316">
        <v>17352</v>
      </c>
      <c r="E23" s="317">
        <v>20752</v>
      </c>
      <c r="F23" s="335">
        <v>9.5000000000000001E-2</v>
      </c>
      <c r="G23" s="335">
        <v>2E-3</v>
      </c>
      <c r="H23" s="316">
        <v>17313</v>
      </c>
      <c r="I23" s="316">
        <v>17529</v>
      </c>
      <c r="J23" s="316">
        <v>17702</v>
      </c>
      <c r="K23" s="335">
        <v>-5.1999999999999998E-2</v>
      </c>
      <c r="L23" s="338">
        <v>2E-3</v>
      </c>
    </row>
    <row r="24" spans="1:12" x14ac:dyDescent="0.25">
      <c r="A24" s="328" t="s">
        <v>142</v>
      </c>
      <c r="B24" s="337">
        <v>84000</v>
      </c>
      <c r="C24" s="316">
        <v>0</v>
      </c>
      <c r="D24" s="316">
        <v>0</v>
      </c>
      <c r="E24" s="317">
        <v>0</v>
      </c>
      <c r="F24" s="335">
        <v>-1</v>
      </c>
      <c r="G24" s="335">
        <v>2E-3</v>
      </c>
      <c r="H24" s="316">
        <v>0</v>
      </c>
      <c r="I24" s="316">
        <v>0</v>
      </c>
      <c r="J24" s="316">
        <v>0</v>
      </c>
      <c r="K24" s="335">
        <v>0</v>
      </c>
      <c r="L24" s="338">
        <v>0</v>
      </c>
    </row>
    <row r="25" spans="1:12" x14ac:dyDescent="0.25">
      <c r="A25" s="328" t="s">
        <v>143</v>
      </c>
      <c r="B25" s="337">
        <v>263354</v>
      </c>
      <c r="C25" s="316">
        <v>281788</v>
      </c>
      <c r="D25" s="316">
        <v>295438</v>
      </c>
      <c r="E25" s="317">
        <v>302586</v>
      </c>
      <c r="F25" s="335">
        <v>4.7E-2</v>
      </c>
      <c r="G25" s="335">
        <v>3.4000000000000002E-2</v>
      </c>
      <c r="H25" s="316">
        <v>439550</v>
      </c>
      <c r="I25" s="316">
        <v>449518</v>
      </c>
      <c r="J25" s="316">
        <v>453195</v>
      </c>
      <c r="K25" s="335">
        <v>0.14399999999999999</v>
      </c>
      <c r="L25" s="338">
        <v>5.1999999999999998E-2</v>
      </c>
    </row>
    <row r="26" spans="1:12" x14ac:dyDescent="0.25">
      <c r="A26" s="328" t="s">
        <v>144</v>
      </c>
      <c r="B26" s="337">
        <v>30041</v>
      </c>
      <c r="C26" s="316">
        <v>35086</v>
      </c>
      <c r="D26" s="316">
        <v>36172</v>
      </c>
      <c r="E26" s="317">
        <v>32342</v>
      </c>
      <c r="F26" s="335">
        <v>2.5000000000000001E-2</v>
      </c>
      <c r="G26" s="335">
        <v>4.0000000000000001E-3</v>
      </c>
      <c r="H26" s="316">
        <v>36970</v>
      </c>
      <c r="I26" s="316">
        <v>42286</v>
      </c>
      <c r="J26" s="316">
        <v>42703</v>
      </c>
      <c r="K26" s="335">
        <v>9.7000000000000003E-2</v>
      </c>
      <c r="L26" s="338">
        <v>5.0000000000000001E-3</v>
      </c>
    </row>
    <row r="27" spans="1:12" ht="18" x14ac:dyDescent="0.25">
      <c r="A27" s="328" t="s">
        <v>145</v>
      </c>
      <c r="B27" s="329">
        <v>99065</v>
      </c>
      <c r="C27" s="330">
        <v>106584</v>
      </c>
      <c r="D27" s="330">
        <v>111428</v>
      </c>
      <c r="E27" s="331">
        <v>94306</v>
      </c>
      <c r="F27" s="332">
        <v>-1.6E-2</v>
      </c>
      <c r="G27" s="332">
        <v>1.2E-2</v>
      </c>
      <c r="H27" s="330">
        <v>106978</v>
      </c>
      <c r="I27" s="330">
        <v>108559</v>
      </c>
      <c r="J27" s="330">
        <v>109627</v>
      </c>
      <c r="K27" s="332">
        <v>5.0999999999999997E-2</v>
      </c>
      <c r="L27" s="333">
        <v>1.2999999999999999E-2</v>
      </c>
    </row>
    <row r="28" spans="1:12" x14ac:dyDescent="0.25">
      <c r="A28" s="334" t="s">
        <v>146</v>
      </c>
      <c r="B28" s="320">
        <v>146333</v>
      </c>
      <c r="C28" s="320">
        <v>123086</v>
      </c>
      <c r="D28" s="320">
        <v>129979.00000000001</v>
      </c>
      <c r="E28" s="321">
        <v>119741</v>
      </c>
      <c r="F28" s="322">
        <v>-6.5000000000000002E-2</v>
      </c>
      <c r="G28" s="322">
        <v>1.4999999999999999E-2</v>
      </c>
      <c r="H28" s="320">
        <v>140655</v>
      </c>
      <c r="I28" s="320">
        <v>145744</v>
      </c>
      <c r="J28" s="320">
        <v>152167</v>
      </c>
      <c r="K28" s="322">
        <v>8.3000000000000004E-2</v>
      </c>
      <c r="L28" s="323">
        <v>1.7999999999999999E-2</v>
      </c>
    </row>
    <row r="29" spans="1:12" ht="18" x14ac:dyDescent="0.25">
      <c r="A29" s="328" t="s">
        <v>147</v>
      </c>
      <c r="B29" s="339">
        <v>146333</v>
      </c>
      <c r="C29" s="340">
        <v>123086</v>
      </c>
      <c r="D29" s="340">
        <v>129979.00000000001</v>
      </c>
      <c r="E29" s="341">
        <v>119741</v>
      </c>
      <c r="F29" s="342">
        <v>-6.5000000000000002E-2</v>
      </c>
      <c r="G29" s="342">
        <v>1.4999999999999999E-2</v>
      </c>
      <c r="H29" s="340">
        <v>140655</v>
      </c>
      <c r="I29" s="340">
        <v>145744</v>
      </c>
      <c r="J29" s="340">
        <v>152167</v>
      </c>
      <c r="K29" s="342">
        <v>8.3000000000000004E-2</v>
      </c>
      <c r="L29" s="343">
        <v>1.7999999999999999E-2</v>
      </c>
    </row>
    <row r="30" spans="1:12" x14ac:dyDescent="0.25">
      <c r="A30" s="334" t="s">
        <v>83</v>
      </c>
      <c r="B30" s="316"/>
      <c r="C30" s="316"/>
      <c r="D30" s="316"/>
      <c r="E30" s="317"/>
      <c r="F30" s="335"/>
      <c r="G30" s="335"/>
      <c r="H30" s="316"/>
      <c r="I30" s="316"/>
      <c r="J30" s="316"/>
      <c r="K30" s="335"/>
      <c r="L30" s="336"/>
    </row>
    <row r="31" spans="1:12" x14ac:dyDescent="0.25">
      <c r="A31" s="334" t="s">
        <v>130</v>
      </c>
      <c r="B31" s="316"/>
      <c r="C31" s="316"/>
      <c r="D31" s="316"/>
      <c r="E31" s="317"/>
      <c r="F31" s="335"/>
      <c r="G31" s="335"/>
      <c r="H31" s="316"/>
      <c r="I31" s="316"/>
      <c r="J31" s="316"/>
      <c r="K31" s="335"/>
      <c r="L31" s="336"/>
    </row>
    <row r="32" spans="1:12" x14ac:dyDescent="0.25">
      <c r="A32" s="334" t="s">
        <v>128</v>
      </c>
      <c r="B32" s="320">
        <v>448</v>
      </c>
      <c r="C32" s="320">
        <v>339.00000000000006</v>
      </c>
      <c r="D32" s="320">
        <v>265</v>
      </c>
      <c r="E32" s="321">
        <v>0</v>
      </c>
      <c r="F32" s="322">
        <v>-1</v>
      </c>
      <c r="G32" s="322">
        <v>0</v>
      </c>
      <c r="H32" s="320">
        <v>0</v>
      </c>
      <c r="I32" s="320">
        <v>0</v>
      </c>
      <c r="J32" s="320">
        <v>0</v>
      </c>
      <c r="K32" s="322">
        <v>0</v>
      </c>
      <c r="L32" s="323">
        <v>0</v>
      </c>
    </row>
    <row r="33" spans="1:12" x14ac:dyDescent="0.25">
      <c r="A33" s="328" t="s">
        <v>129</v>
      </c>
      <c r="B33" s="325">
        <v>88</v>
      </c>
      <c r="C33" s="311">
        <v>0</v>
      </c>
      <c r="D33" s="311">
        <v>0</v>
      </c>
      <c r="E33" s="312">
        <v>0</v>
      </c>
      <c r="F33" s="326">
        <v>-1</v>
      </c>
      <c r="G33" s="326">
        <v>0</v>
      </c>
      <c r="H33" s="311">
        <v>0</v>
      </c>
      <c r="I33" s="311">
        <v>0</v>
      </c>
      <c r="J33" s="311">
        <v>0</v>
      </c>
      <c r="K33" s="326">
        <v>0</v>
      </c>
      <c r="L33" s="327">
        <v>0</v>
      </c>
    </row>
    <row r="34" spans="1:12" x14ac:dyDescent="0.25">
      <c r="A34" s="328" t="s">
        <v>148</v>
      </c>
      <c r="B34" s="337">
        <v>259</v>
      </c>
      <c r="C34" s="316">
        <v>286.00000000000006</v>
      </c>
      <c r="D34" s="316">
        <v>83</v>
      </c>
      <c r="E34" s="317">
        <v>0</v>
      </c>
      <c r="F34" s="335">
        <v>-1</v>
      </c>
      <c r="G34" s="335">
        <v>0</v>
      </c>
      <c r="H34" s="316">
        <v>0</v>
      </c>
      <c r="I34" s="316">
        <v>0</v>
      </c>
      <c r="J34" s="316">
        <v>0</v>
      </c>
      <c r="K34" s="335">
        <v>0</v>
      </c>
      <c r="L34" s="338">
        <v>0</v>
      </c>
    </row>
    <row r="35" spans="1:12" x14ac:dyDescent="0.25">
      <c r="A35" s="328" t="s">
        <v>130</v>
      </c>
      <c r="B35" s="337">
        <v>101</v>
      </c>
      <c r="C35" s="316">
        <v>49</v>
      </c>
      <c r="D35" s="316">
        <v>182</v>
      </c>
      <c r="E35" s="317">
        <v>0</v>
      </c>
      <c r="F35" s="335">
        <v>-1</v>
      </c>
      <c r="G35" s="335">
        <v>0</v>
      </c>
      <c r="H35" s="316">
        <v>0</v>
      </c>
      <c r="I35" s="316">
        <v>0</v>
      </c>
      <c r="J35" s="316">
        <v>0</v>
      </c>
      <c r="K35" s="335">
        <v>0</v>
      </c>
      <c r="L35" s="338">
        <v>0</v>
      </c>
    </row>
    <row r="36" spans="1:12" x14ac:dyDescent="0.25">
      <c r="A36" s="328" t="s">
        <v>149</v>
      </c>
      <c r="B36" s="329">
        <v>0</v>
      </c>
      <c r="C36" s="330">
        <v>4</v>
      </c>
      <c r="D36" s="330">
        <v>0</v>
      </c>
      <c r="E36" s="331">
        <v>0</v>
      </c>
      <c r="F36" s="332">
        <v>0</v>
      </c>
      <c r="G36" s="332">
        <v>0</v>
      </c>
      <c r="H36" s="330">
        <v>0</v>
      </c>
      <c r="I36" s="330">
        <v>0</v>
      </c>
      <c r="J36" s="330">
        <v>0</v>
      </c>
      <c r="K36" s="332">
        <v>0</v>
      </c>
      <c r="L36" s="333">
        <v>0</v>
      </c>
    </row>
    <row r="37" spans="1:12" ht="18" x14ac:dyDescent="0.25">
      <c r="A37" s="334" t="s">
        <v>81</v>
      </c>
      <c r="B37" s="316"/>
      <c r="C37" s="316"/>
      <c r="D37" s="316"/>
      <c r="E37" s="317"/>
      <c r="F37" s="335"/>
      <c r="G37" s="335"/>
      <c r="H37" s="316"/>
      <c r="I37" s="316"/>
      <c r="J37" s="316"/>
      <c r="K37" s="335"/>
      <c r="L37" s="336"/>
    </row>
    <row r="38" spans="1:12" ht="18" x14ac:dyDescent="0.25">
      <c r="A38" s="334" t="s">
        <v>150</v>
      </c>
      <c r="B38" s="316"/>
      <c r="C38" s="316"/>
      <c r="D38" s="316"/>
      <c r="E38" s="317"/>
      <c r="F38" s="335"/>
      <c r="G38" s="335"/>
      <c r="H38" s="316"/>
      <c r="I38" s="316"/>
      <c r="J38" s="316"/>
      <c r="K38" s="335"/>
      <c r="L38" s="336"/>
    </row>
    <row r="39" spans="1:12" x14ac:dyDescent="0.25">
      <c r="A39" s="334" t="s">
        <v>128</v>
      </c>
      <c r="B39" s="320">
        <v>198603</v>
      </c>
      <c r="C39" s="320">
        <v>252006</v>
      </c>
      <c r="D39" s="320">
        <v>225577</v>
      </c>
      <c r="E39" s="321">
        <v>109322</v>
      </c>
      <c r="F39" s="322">
        <v>-0.18</v>
      </c>
      <c r="G39" s="322">
        <v>2.3E-2</v>
      </c>
      <c r="H39" s="320">
        <v>315270</v>
      </c>
      <c r="I39" s="320">
        <v>324054</v>
      </c>
      <c r="J39" s="320">
        <v>327242</v>
      </c>
      <c r="K39" s="322">
        <v>0.441</v>
      </c>
      <c r="L39" s="323">
        <v>3.4000000000000002E-2</v>
      </c>
    </row>
    <row r="40" spans="1:12" ht="18" x14ac:dyDescent="0.25">
      <c r="A40" s="328" t="s">
        <v>151</v>
      </c>
      <c r="B40" s="325">
        <v>162372</v>
      </c>
      <c r="C40" s="311">
        <v>223575</v>
      </c>
      <c r="D40" s="311">
        <v>211578</v>
      </c>
      <c r="E40" s="312">
        <v>93482</v>
      </c>
      <c r="F40" s="326">
        <v>-0.16800000000000001</v>
      </c>
      <c r="G40" s="326">
        <v>2.1000000000000001E-2</v>
      </c>
      <c r="H40" s="311">
        <v>243067</v>
      </c>
      <c r="I40" s="311">
        <v>249839</v>
      </c>
      <c r="J40" s="311">
        <v>252297</v>
      </c>
      <c r="K40" s="326">
        <v>0.39200000000000002</v>
      </c>
      <c r="L40" s="327">
        <v>2.7E-2</v>
      </c>
    </row>
    <row r="41" spans="1:12" ht="18" x14ac:dyDescent="0.25">
      <c r="A41" s="328" t="s">
        <v>152</v>
      </c>
      <c r="B41" s="329">
        <v>36231</v>
      </c>
      <c r="C41" s="330">
        <v>28431</v>
      </c>
      <c r="D41" s="330">
        <v>13999</v>
      </c>
      <c r="E41" s="331">
        <v>15840</v>
      </c>
      <c r="F41" s="332">
        <v>-0.24099999999999999</v>
      </c>
      <c r="G41" s="332">
        <v>3.0000000000000001E-3</v>
      </c>
      <c r="H41" s="330">
        <v>72203</v>
      </c>
      <c r="I41" s="330">
        <v>74215</v>
      </c>
      <c r="J41" s="330">
        <v>74945</v>
      </c>
      <c r="K41" s="332">
        <v>0.67900000000000005</v>
      </c>
      <c r="L41" s="333">
        <v>8.0000000000000002E-3</v>
      </c>
    </row>
    <row r="42" spans="1:12" x14ac:dyDescent="0.25">
      <c r="A42" s="334" t="s">
        <v>146</v>
      </c>
      <c r="B42" s="320">
        <v>38836</v>
      </c>
      <c r="C42" s="320">
        <v>68123</v>
      </c>
      <c r="D42" s="320">
        <v>62030</v>
      </c>
      <c r="E42" s="321">
        <v>46871</v>
      </c>
      <c r="F42" s="322">
        <v>6.5000000000000002E-2</v>
      </c>
      <c r="G42" s="322">
        <v>6.0000000000000001E-3</v>
      </c>
      <c r="H42" s="320">
        <v>113574</v>
      </c>
      <c r="I42" s="320">
        <v>116554</v>
      </c>
      <c r="J42" s="320">
        <v>118862</v>
      </c>
      <c r="K42" s="322">
        <v>0.36399999999999999</v>
      </c>
      <c r="L42" s="323">
        <v>1.2999999999999999E-2</v>
      </c>
    </row>
    <row r="43" spans="1:12" ht="18" x14ac:dyDescent="0.25">
      <c r="A43" s="328" t="s">
        <v>153</v>
      </c>
      <c r="B43" s="339">
        <v>38836</v>
      </c>
      <c r="C43" s="340">
        <v>68123</v>
      </c>
      <c r="D43" s="340">
        <v>62030</v>
      </c>
      <c r="E43" s="341">
        <v>46871</v>
      </c>
      <c r="F43" s="342">
        <v>6.5000000000000002E-2</v>
      </c>
      <c r="G43" s="342">
        <v>6.0000000000000001E-3</v>
      </c>
      <c r="H43" s="340">
        <v>113574</v>
      </c>
      <c r="I43" s="340">
        <v>116554</v>
      </c>
      <c r="J43" s="340">
        <v>118862</v>
      </c>
      <c r="K43" s="342">
        <v>0.36399999999999999</v>
      </c>
      <c r="L43" s="343">
        <v>1.2999999999999999E-2</v>
      </c>
    </row>
    <row r="44" spans="1:12" x14ac:dyDescent="0.25">
      <c r="A44" s="334" t="s">
        <v>82</v>
      </c>
      <c r="B44" s="316"/>
      <c r="C44" s="316"/>
      <c r="D44" s="316"/>
      <c r="E44" s="317"/>
      <c r="F44" s="335"/>
      <c r="G44" s="335"/>
      <c r="H44" s="316"/>
      <c r="I44" s="316"/>
      <c r="J44" s="316"/>
      <c r="K44" s="335"/>
      <c r="L44" s="336"/>
    </row>
    <row r="45" spans="1:12" x14ac:dyDescent="0.25">
      <c r="A45" s="334" t="s">
        <v>128</v>
      </c>
      <c r="B45" s="320">
        <v>173814</v>
      </c>
      <c r="C45" s="320">
        <v>202430</v>
      </c>
      <c r="D45" s="320">
        <v>178897</v>
      </c>
      <c r="E45" s="321">
        <v>140882</v>
      </c>
      <c r="F45" s="322">
        <v>-6.8000000000000005E-2</v>
      </c>
      <c r="G45" s="322">
        <v>2.1000000000000001E-2</v>
      </c>
      <c r="H45" s="320">
        <v>154288</v>
      </c>
      <c r="I45" s="320">
        <v>153155</v>
      </c>
      <c r="J45" s="320">
        <v>150900</v>
      </c>
      <c r="K45" s="322">
        <v>2.3E-2</v>
      </c>
      <c r="L45" s="323">
        <v>1.9E-2</v>
      </c>
    </row>
    <row r="46" spans="1:12" x14ac:dyDescent="0.25">
      <c r="A46" s="328" t="s">
        <v>154</v>
      </c>
      <c r="B46" s="325">
        <v>1500</v>
      </c>
      <c r="C46" s="311">
        <v>0</v>
      </c>
      <c r="D46" s="311">
        <v>0</v>
      </c>
      <c r="E46" s="312">
        <v>1425</v>
      </c>
      <c r="F46" s="326">
        <v>-1.7000000000000001E-2</v>
      </c>
      <c r="G46" s="326">
        <v>0</v>
      </c>
      <c r="H46" s="311">
        <v>1644</v>
      </c>
      <c r="I46" s="311">
        <v>1690</v>
      </c>
      <c r="J46" s="311">
        <v>1707</v>
      </c>
      <c r="K46" s="326">
        <v>6.2E-2</v>
      </c>
      <c r="L46" s="327">
        <v>0</v>
      </c>
    </row>
    <row r="47" spans="1:12" ht="18" x14ac:dyDescent="0.25">
      <c r="A47" s="328" t="s">
        <v>155</v>
      </c>
      <c r="B47" s="337">
        <v>75786</v>
      </c>
      <c r="C47" s="316">
        <v>116136</v>
      </c>
      <c r="D47" s="316">
        <v>88341</v>
      </c>
      <c r="E47" s="317">
        <v>61840</v>
      </c>
      <c r="F47" s="335">
        <v>-6.6000000000000003E-2</v>
      </c>
      <c r="G47" s="335">
        <v>0.01</v>
      </c>
      <c r="H47" s="316">
        <v>66257</v>
      </c>
      <c r="I47" s="316">
        <v>68176</v>
      </c>
      <c r="J47" s="316">
        <v>68291</v>
      </c>
      <c r="K47" s="335">
        <v>3.4000000000000002E-2</v>
      </c>
      <c r="L47" s="338">
        <v>8.0000000000000002E-3</v>
      </c>
    </row>
    <row r="48" spans="1:12" ht="18" x14ac:dyDescent="0.25">
      <c r="A48" s="328" t="s">
        <v>156</v>
      </c>
      <c r="B48" s="337">
        <v>13127</v>
      </c>
      <c r="C48" s="316">
        <v>7984</v>
      </c>
      <c r="D48" s="316">
        <v>8813</v>
      </c>
      <c r="E48" s="317">
        <v>8368</v>
      </c>
      <c r="F48" s="335">
        <v>-0.13900000000000001</v>
      </c>
      <c r="G48" s="335">
        <v>1E-3</v>
      </c>
      <c r="H48" s="316">
        <v>9656</v>
      </c>
      <c r="I48" s="316">
        <v>9925</v>
      </c>
      <c r="J48" s="316">
        <v>10023</v>
      </c>
      <c r="K48" s="335">
        <v>6.2E-2</v>
      </c>
      <c r="L48" s="338">
        <v>1E-3</v>
      </c>
    </row>
    <row r="49" spans="1:12" x14ac:dyDescent="0.25">
      <c r="A49" s="328" t="s">
        <v>157</v>
      </c>
      <c r="B49" s="337">
        <v>24423</v>
      </c>
      <c r="C49" s="316">
        <v>27086</v>
      </c>
      <c r="D49" s="316">
        <v>27763</v>
      </c>
      <c r="E49" s="317">
        <v>18243</v>
      </c>
      <c r="F49" s="335">
        <v>-9.2999999999999999E-2</v>
      </c>
      <c r="G49" s="335">
        <v>3.0000000000000001E-3</v>
      </c>
      <c r="H49" s="316">
        <v>18235</v>
      </c>
      <c r="I49" s="316">
        <v>18198</v>
      </c>
      <c r="J49" s="316">
        <v>15169</v>
      </c>
      <c r="K49" s="335">
        <v>-0.06</v>
      </c>
      <c r="L49" s="338">
        <v>2E-3</v>
      </c>
    </row>
    <row r="50" spans="1:12" x14ac:dyDescent="0.25">
      <c r="A50" s="328" t="s">
        <v>158</v>
      </c>
      <c r="B50" s="337">
        <v>25367</v>
      </c>
      <c r="C50" s="316">
        <v>15490</v>
      </c>
      <c r="D50" s="316">
        <v>16357</v>
      </c>
      <c r="E50" s="317">
        <v>15531</v>
      </c>
      <c r="F50" s="335">
        <v>-0.151</v>
      </c>
      <c r="G50" s="335">
        <v>2E-3</v>
      </c>
      <c r="H50" s="316">
        <v>17922</v>
      </c>
      <c r="I50" s="316">
        <v>13636</v>
      </c>
      <c r="J50" s="316">
        <v>13771</v>
      </c>
      <c r="K50" s="335">
        <v>-3.9E-2</v>
      </c>
      <c r="L50" s="338">
        <v>2E-3</v>
      </c>
    </row>
    <row r="51" spans="1:12" x14ac:dyDescent="0.25">
      <c r="A51" s="328" t="s">
        <v>159</v>
      </c>
      <c r="B51" s="329">
        <v>33611</v>
      </c>
      <c r="C51" s="330">
        <v>35734</v>
      </c>
      <c r="D51" s="330">
        <v>37623</v>
      </c>
      <c r="E51" s="331">
        <v>35475</v>
      </c>
      <c r="F51" s="332">
        <v>1.7999999999999999E-2</v>
      </c>
      <c r="G51" s="332">
        <v>4.0000000000000001E-3</v>
      </c>
      <c r="H51" s="330">
        <v>40574</v>
      </c>
      <c r="I51" s="330">
        <v>41530</v>
      </c>
      <c r="J51" s="330">
        <v>41939</v>
      </c>
      <c r="K51" s="332">
        <v>5.7000000000000002E-2</v>
      </c>
      <c r="L51" s="333">
        <v>5.0000000000000001E-3</v>
      </c>
    </row>
    <row r="52" spans="1:12" ht="18" x14ac:dyDescent="0.25">
      <c r="A52" s="334" t="s">
        <v>80</v>
      </c>
      <c r="B52" s="316"/>
      <c r="C52" s="316"/>
      <c r="D52" s="316"/>
      <c r="E52" s="317"/>
      <c r="F52" s="335"/>
      <c r="G52" s="335"/>
      <c r="H52" s="316"/>
      <c r="I52" s="316"/>
      <c r="J52" s="316"/>
      <c r="K52" s="335"/>
      <c r="L52" s="336"/>
    </row>
    <row r="53" spans="1:12" x14ac:dyDescent="0.25">
      <c r="A53" s="334" t="s">
        <v>128</v>
      </c>
      <c r="B53" s="320">
        <v>28457</v>
      </c>
      <c r="C53" s="320">
        <v>27650</v>
      </c>
      <c r="D53" s="320">
        <v>29646</v>
      </c>
      <c r="E53" s="321">
        <v>39854</v>
      </c>
      <c r="F53" s="322">
        <v>0.11899999999999999</v>
      </c>
      <c r="G53" s="322">
        <v>4.0000000000000001E-3</v>
      </c>
      <c r="H53" s="320">
        <v>43632</v>
      </c>
      <c r="I53" s="320">
        <v>44844</v>
      </c>
      <c r="J53" s="320">
        <v>45286</v>
      </c>
      <c r="K53" s="322">
        <v>4.3999999999999997E-2</v>
      </c>
      <c r="L53" s="323">
        <v>5.0000000000000001E-3</v>
      </c>
    </row>
    <row r="54" spans="1:12" ht="18" x14ac:dyDescent="0.25">
      <c r="A54" s="328" t="s">
        <v>160</v>
      </c>
      <c r="B54" s="325">
        <v>3543</v>
      </c>
      <c r="C54" s="311">
        <v>2906</v>
      </c>
      <c r="D54" s="311">
        <v>3008</v>
      </c>
      <c r="E54" s="312">
        <v>4405</v>
      </c>
      <c r="F54" s="326">
        <v>7.4999999999999997E-2</v>
      </c>
      <c r="G54" s="326">
        <v>0</v>
      </c>
      <c r="H54" s="311">
        <v>6213</v>
      </c>
      <c r="I54" s="311">
        <v>6386</v>
      </c>
      <c r="J54" s="311">
        <v>6449</v>
      </c>
      <c r="K54" s="326">
        <v>0.13500000000000001</v>
      </c>
      <c r="L54" s="327">
        <v>1E-3</v>
      </c>
    </row>
    <row r="55" spans="1:12" x14ac:dyDescent="0.25">
      <c r="A55" s="328" t="s">
        <v>161</v>
      </c>
      <c r="B55" s="337">
        <v>12908</v>
      </c>
      <c r="C55" s="316">
        <v>13299</v>
      </c>
      <c r="D55" s="316">
        <v>14282</v>
      </c>
      <c r="E55" s="317">
        <v>17091</v>
      </c>
      <c r="F55" s="335">
        <v>9.8000000000000004E-2</v>
      </c>
      <c r="G55" s="335">
        <v>2E-3</v>
      </c>
      <c r="H55" s="316">
        <v>17420</v>
      </c>
      <c r="I55" s="316">
        <v>17906</v>
      </c>
      <c r="J55" s="316">
        <v>18081</v>
      </c>
      <c r="K55" s="335">
        <v>1.9E-2</v>
      </c>
      <c r="L55" s="338">
        <v>2E-3</v>
      </c>
    </row>
    <row r="56" spans="1:12" ht="18" x14ac:dyDescent="0.25">
      <c r="A56" s="328" t="s">
        <v>162</v>
      </c>
      <c r="B56" s="337">
        <v>6021</v>
      </c>
      <c r="C56" s="316">
        <v>5090</v>
      </c>
      <c r="D56" s="316">
        <v>4716</v>
      </c>
      <c r="E56" s="317">
        <v>7178</v>
      </c>
      <c r="F56" s="335">
        <v>0.06</v>
      </c>
      <c r="G56" s="335">
        <v>1E-3</v>
      </c>
      <c r="H56" s="316">
        <v>8130.0000000000009</v>
      </c>
      <c r="I56" s="316">
        <v>8355</v>
      </c>
      <c r="J56" s="316">
        <v>8438</v>
      </c>
      <c r="K56" s="335">
        <v>5.5E-2</v>
      </c>
      <c r="L56" s="338">
        <v>1E-3</v>
      </c>
    </row>
    <row r="57" spans="1:12" x14ac:dyDescent="0.25">
      <c r="A57" s="328" t="s">
        <v>163</v>
      </c>
      <c r="B57" s="337">
        <v>1644</v>
      </c>
      <c r="C57" s="316">
        <v>1702</v>
      </c>
      <c r="D57" s="316">
        <v>1861</v>
      </c>
      <c r="E57" s="317">
        <v>2607</v>
      </c>
      <c r="F57" s="335">
        <v>0.16600000000000001</v>
      </c>
      <c r="G57" s="335">
        <v>0</v>
      </c>
      <c r="H57" s="316">
        <v>2160</v>
      </c>
      <c r="I57" s="316">
        <v>2219</v>
      </c>
      <c r="J57" s="316">
        <v>2241</v>
      </c>
      <c r="K57" s="335">
        <v>-4.9000000000000002E-2</v>
      </c>
      <c r="L57" s="338">
        <v>0</v>
      </c>
    </row>
    <row r="58" spans="1:12" ht="18" x14ac:dyDescent="0.25">
      <c r="A58" s="328" t="s">
        <v>164</v>
      </c>
      <c r="B58" s="337">
        <v>4341</v>
      </c>
      <c r="C58" s="316">
        <v>4653</v>
      </c>
      <c r="D58" s="316">
        <v>5779</v>
      </c>
      <c r="E58" s="317">
        <v>5487</v>
      </c>
      <c r="F58" s="335">
        <v>8.1000000000000003E-2</v>
      </c>
      <c r="G58" s="335">
        <v>1E-3</v>
      </c>
      <c r="H58" s="316">
        <v>6214</v>
      </c>
      <c r="I58" s="316">
        <v>6387</v>
      </c>
      <c r="J58" s="316">
        <v>6450</v>
      </c>
      <c r="K58" s="335">
        <v>5.5E-2</v>
      </c>
      <c r="L58" s="338">
        <v>1E-3</v>
      </c>
    </row>
    <row r="59" spans="1:12" ht="27" x14ac:dyDescent="0.25">
      <c r="A59" s="328" t="s">
        <v>165</v>
      </c>
      <c r="B59" s="337">
        <v>0</v>
      </c>
      <c r="C59" s="316">
        <v>0</v>
      </c>
      <c r="D59" s="316">
        <v>0</v>
      </c>
      <c r="E59" s="317">
        <v>1543</v>
      </c>
      <c r="F59" s="335">
        <v>0</v>
      </c>
      <c r="G59" s="335">
        <v>0</v>
      </c>
      <c r="H59" s="316">
        <v>1748</v>
      </c>
      <c r="I59" s="316">
        <v>1796</v>
      </c>
      <c r="J59" s="316">
        <v>1814</v>
      </c>
      <c r="K59" s="335">
        <v>5.5E-2</v>
      </c>
      <c r="L59" s="338">
        <v>0</v>
      </c>
    </row>
    <row r="60" spans="1:12" ht="18" x14ac:dyDescent="0.25">
      <c r="A60" s="328" t="s">
        <v>166</v>
      </c>
      <c r="B60" s="329">
        <v>0</v>
      </c>
      <c r="C60" s="330">
        <v>0</v>
      </c>
      <c r="D60" s="330">
        <v>0</v>
      </c>
      <c r="E60" s="331">
        <v>1543</v>
      </c>
      <c r="F60" s="332">
        <v>0</v>
      </c>
      <c r="G60" s="332">
        <v>0</v>
      </c>
      <c r="H60" s="330">
        <v>1747</v>
      </c>
      <c r="I60" s="330">
        <v>1795</v>
      </c>
      <c r="J60" s="330">
        <v>1813</v>
      </c>
      <c r="K60" s="332">
        <v>5.5E-2</v>
      </c>
      <c r="L60" s="333">
        <v>0</v>
      </c>
    </row>
    <row r="61" spans="1:12" ht="18" x14ac:dyDescent="0.25">
      <c r="A61" s="334" t="s">
        <v>81</v>
      </c>
      <c r="B61" s="316"/>
      <c r="C61" s="316"/>
      <c r="D61" s="316"/>
      <c r="E61" s="317"/>
      <c r="F61" s="335"/>
      <c r="G61" s="335"/>
      <c r="H61" s="316"/>
      <c r="I61" s="316"/>
      <c r="J61" s="316"/>
      <c r="K61" s="335"/>
      <c r="L61" s="336"/>
    </row>
    <row r="62" spans="1:12" ht="18" x14ac:dyDescent="0.25">
      <c r="A62" s="334" t="s">
        <v>167</v>
      </c>
      <c r="B62" s="316"/>
      <c r="C62" s="316"/>
      <c r="D62" s="316"/>
      <c r="E62" s="317"/>
      <c r="F62" s="335"/>
      <c r="G62" s="335"/>
      <c r="H62" s="316"/>
      <c r="I62" s="316"/>
      <c r="J62" s="316"/>
      <c r="K62" s="335"/>
      <c r="L62" s="336"/>
    </row>
    <row r="63" spans="1:12" x14ac:dyDescent="0.25">
      <c r="A63" s="334" t="s">
        <v>128</v>
      </c>
      <c r="B63" s="320">
        <v>1935511</v>
      </c>
      <c r="C63" s="320">
        <v>2220769</v>
      </c>
      <c r="D63" s="320">
        <v>2618685</v>
      </c>
      <c r="E63" s="321">
        <v>1973220</v>
      </c>
      <c r="F63" s="322">
        <v>6.0000000000000001E-3</v>
      </c>
      <c r="G63" s="322">
        <v>0.26</v>
      </c>
      <c r="H63" s="320">
        <v>1610440</v>
      </c>
      <c r="I63" s="320">
        <v>1659653</v>
      </c>
      <c r="J63" s="320">
        <v>1644585</v>
      </c>
      <c r="K63" s="322">
        <v>-5.8999999999999997E-2</v>
      </c>
      <c r="L63" s="323">
        <v>0.218</v>
      </c>
    </row>
    <row r="64" spans="1:12" x14ac:dyDescent="0.25">
      <c r="A64" s="328" t="s">
        <v>129</v>
      </c>
      <c r="B64" s="325">
        <v>65</v>
      </c>
      <c r="C64" s="311">
        <v>164</v>
      </c>
      <c r="D64" s="311">
        <v>0</v>
      </c>
      <c r="E64" s="312">
        <v>0</v>
      </c>
      <c r="F64" s="326">
        <v>-1</v>
      </c>
      <c r="G64" s="326">
        <v>0</v>
      </c>
      <c r="H64" s="311">
        <v>0</v>
      </c>
      <c r="I64" s="311">
        <v>0</v>
      </c>
      <c r="J64" s="311">
        <v>0</v>
      </c>
      <c r="K64" s="326">
        <v>0</v>
      </c>
      <c r="L64" s="327">
        <v>0</v>
      </c>
    </row>
    <row r="65" spans="1:12" x14ac:dyDescent="0.25">
      <c r="A65" s="328" t="s">
        <v>168</v>
      </c>
      <c r="B65" s="337">
        <v>3093</v>
      </c>
      <c r="C65" s="316">
        <v>3272</v>
      </c>
      <c r="D65" s="316">
        <v>3455</v>
      </c>
      <c r="E65" s="317">
        <v>3645</v>
      </c>
      <c r="F65" s="335">
        <v>5.6000000000000001E-2</v>
      </c>
      <c r="G65" s="335">
        <v>0</v>
      </c>
      <c r="H65" s="316">
        <v>3715</v>
      </c>
      <c r="I65" s="316">
        <v>3817</v>
      </c>
      <c r="J65" s="316">
        <v>3855</v>
      </c>
      <c r="K65" s="335">
        <v>1.9E-2</v>
      </c>
      <c r="L65" s="338">
        <v>0</v>
      </c>
    </row>
    <row r="66" spans="1:12" ht="18" x14ac:dyDescent="0.25">
      <c r="A66" s="328" t="s">
        <v>169</v>
      </c>
      <c r="B66" s="337">
        <v>1738</v>
      </c>
      <c r="C66" s="316">
        <v>1839</v>
      </c>
      <c r="D66" s="316">
        <v>1942</v>
      </c>
      <c r="E66" s="317">
        <v>1606</v>
      </c>
      <c r="F66" s="335">
        <v>-2.5999999999999999E-2</v>
      </c>
      <c r="G66" s="335">
        <v>0</v>
      </c>
      <c r="H66" s="316">
        <v>2047.0000000000002</v>
      </c>
      <c r="I66" s="316">
        <v>2104</v>
      </c>
      <c r="J66" s="316">
        <v>2125</v>
      </c>
      <c r="K66" s="335">
        <v>9.8000000000000004E-2</v>
      </c>
      <c r="L66" s="338">
        <v>0</v>
      </c>
    </row>
    <row r="67" spans="1:12" x14ac:dyDescent="0.25">
      <c r="A67" s="328" t="s">
        <v>170</v>
      </c>
      <c r="B67" s="337">
        <v>870440</v>
      </c>
      <c r="C67" s="316">
        <v>1047287</v>
      </c>
      <c r="D67" s="316">
        <v>934649</v>
      </c>
      <c r="E67" s="317">
        <v>760228</v>
      </c>
      <c r="F67" s="335">
        <v>-4.3999999999999997E-2</v>
      </c>
      <c r="G67" s="335">
        <v>0.108</v>
      </c>
      <c r="H67" s="316">
        <v>718840</v>
      </c>
      <c r="I67" s="316">
        <v>742782.99999999988</v>
      </c>
      <c r="J67" s="316">
        <v>753302</v>
      </c>
      <c r="K67" s="335">
        <v>-3.0000000000000001E-3</v>
      </c>
      <c r="L67" s="338">
        <v>9.4E-2</v>
      </c>
    </row>
    <row r="68" spans="1:12" ht="27" x14ac:dyDescent="0.25">
      <c r="A68" s="328" t="s">
        <v>171</v>
      </c>
      <c r="B68" s="337">
        <v>62951</v>
      </c>
      <c r="C68" s="316">
        <v>58008</v>
      </c>
      <c r="D68" s="316">
        <v>53592</v>
      </c>
      <c r="E68" s="317">
        <v>48023</v>
      </c>
      <c r="F68" s="335">
        <v>-8.5999999999999993E-2</v>
      </c>
      <c r="G68" s="335">
        <v>7.0000000000000001E-3</v>
      </c>
      <c r="H68" s="316">
        <v>62926</v>
      </c>
      <c r="I68" s="316">
        <v>65200.999999999993</v>
      </c>
      <c r="J68" s="316">
        <v>27270</v>
      </c>
      <c r="K68" s="335">
        <v>-0.17199999999999999</v>
      </c>
      <c r="L68" s="338">
        <v>6.0000000000000001E-3</v>
      </c>
    </row>
    <row r="69" spans="1:12" ht="27" x14ac:dyDescent="0.25">
      <c r="A69" s="328" t="s">
        <v>172</v>
      </c>
      <c r="B69" s="337">
        <v>18678</v>
      </c>
      <c r="C69" s="316">
        <v>8183</v>
      </c>
      <c r="D69" s="316">
        <v>18699</v>
      </c>
      <c r="E69" s="317">
        <v>18801</v>
      </c>
      <c r="F69" s="335">
        <v>2E-3</v>
      </c>
      <c r="G69" s="335">
        <v>2E-3</v>
      </c>
      <c r="H69" s="316">
        <v>19309</v>
      </c>
      <c r="I69" s="316">
        <v>20165</v>
      </c>
      <c r="J69" s="316">
        <v>20412</v>
      </c>
      <c r="K69" s="335">
        <v>2.8000000000000001E-2</v>
      </c>
      <c r="L69" s="338">
        <v>2E-3</v>
      </c>
    </row>
    <row r="70" spans="1:12" x14ac:dyDescent="0.25">
      <c r="A70" s="328" t="s">
        <v>173</v>
      </c>
      <c r="B70" s="337">
        <v>302494</v>
      </c>
      <c r="C70" s="316">
        <v>375931</v>
      </c>
      <c r="D70" s="316">
        <v>420384</v>
      </c>
      <c r="E70" s="317">
        <v>270421</v>
      </c>
      <c r="F70" s="335">
        <v>-3.6999999999999998E-2</v>
      </c>
      <c r="G70" s="335">
        <v>4.1000000000000002E-2</v>
      </c>
      <c r="H70" s="316">
        <v>328819</v>
      </c>
      <c r="I70" s="316">
        <v>336248</v>
      </c>
      <c r="J70" s="316">
        <v>340064</v>
      </c>
      <c r="K70" s="335">
        <v>7.9000000000000001E-2</v>
      </c>
      <c r="L70" s="338">
        <v>0.04</v>
      </c>
    </row>
    <row r="71" spans="1:12" ht="18" x14ac:dyDescent="0.25">
      <c r="A71" s="328" t="s">
        <v>174</v>
      </c>
      <c r="B71" s="337">
        <v>250000</v>
      </c>
      <c r="C71" s="316">
        <v>300000</v>
      </c>
      <c r="D71" s="316">
        <v>700000</v>
      </c>
      <c r="E71" s="317">
        <v>500000</v>
      </c>
      <c r="F71" s="335">
        <v>0.26</v>
      </c>
      <c r="G71" s="335">
        <v>5.1999999999999998E-2</v>
      </c>
      <c r="H71" s="316">
        <v>0</v>
      </c>
      <c r="I71" s="316">
        <v>0</v>
      </c>
      <c r="J71" s="316">
        <v>0</v>
      </c>
      <c r="K71" s="335">
        <v>-1</v>
      </c>
      <c r="L71" s="338">
        <v>1.6E-2</v>
      </c>
    </row>
    <row r="72" spans="1:12" ht="18" x14ac:dyDescent="0.25">
      <c r="A72" s="328" t="s">
        <v>175</v>
      </c>
      <c r="B72" s="337">
        <v>188272</v>
      </c>
      <c r="C72" s="316">
        <v>183248</v>
      </c>
      <c r="D72" s="316">
        <v>233511</v>
      </c>
      <c r="E72" s="317">
        <v>162710</v>
      </c>
      <c r="F72" s="335">
        <v>-4.7E-2</v>
      </c>
      <c r="G72" s="335">
        <v>2.3E-2</v>
      </c>
      <c r="H72" s="316">
        <v>208078</v>
      </c>
      <c r="I72" s="316">
        <v>213873</v>
      </c>
      <c r="J72" s="316">
        <v>215979</v>
      </c>
      <c r="K72" s="335">
        <v>9.9000000000000005E-2</v>
      </c>
      <c r="L72" s="338">
        <v>2.5000000000000001E-2</v>
      </c>
    </row>
    <row r="73" spans="1:12" x14ac:dyDescent="0.25">
      <c r="A73" s="328" t="s">
        <v>176</v>
      </c>
      <c r="B73" s="337">
        <v>14000</v>
      </c>
      <c r="C73" s="316">
        <v>14000</v>
      </c>
      <c r="D73" s="316">
        <v>11000</v>
      </c>
      <c r="E73" s="317">
        <v>11000</v>
      </c>
      <c r="F73" s="335">
        <v>-7.6999999999999999E-2</v>
      </c>
      <c r="G73" s="335">
        <v>1E-3</v>
      </c>
      <c r="H73" s="316">
        <v>15000</v>
      </c>
      <c r="I73" s="316">
        <v>16804</v>
      </c>
      <c r="J73" s="316">
        <v>20374</v>
      </c>
      <c r="K73" s="335">
        <v>0.22800000000000001</v>
      </c>
      <c r="L73" s="338">
        <v>2E-3</v>
      </c>
    </row>
    <row r="74" spans="1:12" x14ac:dyDescent="0.25">
      <c r="A74" s="328" t="s">
        <v>177</v>
      </c>
      <c r="B74" s="329">
        <v>223780</v>
      </c>
      <c r="C74" s="330">
        <v>228837</v>
      </c>
      <c r="D74" s="330">
        <v>241453</v>
      </c>
      <c r="E74" s="331">
        <v>196786</v>
      </c>
      <c r="F74" s="332">
        <v>-4.2000000000000003E-2</v>
      </c>
      <c r="G74" s="332">
        <v>2.7E-2</v>
      </c>
      <c r="H74" s="330">
        <v>251706</v>
      </c>
      <c r="I74" s="330">
        <v>258658.00000000003</v>
      </c>
      <c r="J74" s="330">
        <v>261204</v>
      </c>
      <c r="K74" s="332">
        <v>9.9000000000000005E-2</v>
      </c>
      <c r="L74" s="333">
        <v>3.1E-2</v>
      </c>
    </row>
    <row r="75" spans="1:12" x14ac:dyDescent="0.25">
      <c r="A75" s="334" t="s">
        <v>146</v>
      </c>
      <c r="B75" s="320">
        <v>1725975</v>
      </c>
      <c r="C75" s="320">
        <v>1275263</v>
      </c>
      <c r="D75" s="320">
        <v>1510960</v>
      </c>
      <c r="E75" s="321">
        <v>1246090</v>
      </c>
      <c r="F75" s="322">
        <v>-0.10299999999999999</v>
      </c>
      <c r="G75" s="322">
        <v>0.17100000000000001</v>
      </c>
      <c r="H75" s="320">
        <v>1663696</v>
      </c>
      <c r="I75" s="320">
        <v>1722321</v>
      </c>
      <c r="J75" s="320">
        <v>1794332</v>
      </c>
      <c r="K75" s="322">
        <v>0.129</v>
      </c>
      <c r="L75" s="323">
        <v>0.20300000000000001</v>
      </c>
    </row>
    <row r="76" spans="1:12" x14ac:dyDescent="0.25">
      <c r="A76" s="328" t="s">
        <v>178</v>
      </c>
      <c r="B76" s="325">
        <v>1279</v>
      </c>
      <c r="C76" s="311">
        <v>1354</v>
      </c>
      <c r="D76" s="311">
        <v>1428</v>
      </c>
      <c r="E76" s="312">
        <v>0</v>
      </c>
      <c r="F76" s="326">
        <v>-1</v>
      </c>
      <c r="G76" s="326">
        <v>0</v>
      </c>
      <c r="H76" s="311">
        <v>1592</v>
      </c>
      <c r="I76" s="311">
        <v>1651</v>
      </c>
      <c r="J76" s="311">
        <v>1724</v>
      </c>
      <c r="K76" s="326">
        <v>0</v>
      </c>
      <c r="L76" s="327">
        <v>0</v>
      </c>
    </row>
    <row r="77" spans="1:12" ht="18" x14ac:dyDescent="0.25">
      <c r="A77" s="328" t="s">
        <v>179</v>
      </c>
      <c r="B77" s="337">
        <v>19020</v>
      </c>
      <c r="C77" s="316">
        <v>31753</v>
      </c>
      <c r="D77" s="316">
        <v>21556</v>
      </c>
      <c r="E77" s="317">
        <v>20154</v>
      </c>
      <c r="F77" s="335">
        <v>1.9E-2</v>
      </c>
      <c r="G77" s="335">
        <v>3.0000000000000001E-3</v>
      </c>
      <c r="H77" s="316">
        <v>26513</v>
      </c>
      <c r="I77" s="316">
        <v>27387</v>
      </c>
      <c r="J77" s="316">
        <v>28594</v>
      </c>
      <c r="K77" s="335">
        <v>0.124</v>
      </c>
      <c r="L77" s="338">
        <v>3.0000000000000001E-3</v>
      </c>
    </row>
    <row r="78" spans="1:12" ht="18" x14ac:dyDescent="0.25">
      <c r="A78" s="328" t="s">
        <v>153</v>
      </c>
      <c r="B78" s="337">
        <v>140257</v>
      </c>
      <c r="C78" s="316">
        <v>83040</v>
      </c>
      <c r="D78" s="316">
        <v>134933</v>
      </c>
      <c r="E78" s="317">
        <v>123052</v>
      </c>
      <c r="F78" s="335">
        <v>-4.2999999999999997E-2</v>
      </c>
      <c r="G78" s="335">
        <v>1.4E-2</v>
      </c>
      <c r="H78" s="316">
        <v>130920.99999999999</v>
      </c>
      <c r="I78" s="316">
        <v>135432</v>
      </c>
      <c r="J78" s="316">
        <v>141401</v>
      </c>
      <c r="K78" s="335">
        <v>4.7E-2</v>
      </c>
      <c r="L78" s="338">
        <v>1.7000000000000001E-2</v>
      </c>
    </row>
    <row r="79" spans="1:12" ht="18" x14ac:dyDescent="0.25">
      <c r="A79" s="328" t="s">
        <v>180</v>
      </c>
      <c r="B79" s="329">
        <v>1565419</v>
      </c>
      <c r="C79" s="330">
        <v>1159116</v>
      </c>
      <c r="D79" s="330">
        <v>1353043</v>
      </c>
      <c r="E79" s="331">
        <v>1102884</v>
      </c>
      <c r="F79" s="332">
        <v>-0.11</v>
      </c>
      <c r="G79" s="332">
        <v>0.154</v>
      </c>
      <c r="H79" s="330">
        <v>1504670</v>
      </c>
      <c r="I79" s="330">
        <v>1557851</v>
      </c>
      <c r="J79" s="330">
        <v>1622613</v>
      </c>
      <c r="K79" s="332">
        <v>0.13700000000000001</v>
      </c>
      <c r="L79" s="333">
        <v>0.183</v>
      </c>
    </row>
    <row r="80" spans="1:12" ht="18" x14ac:dyDescent="0.25">
      <c r="A80" s="334" t="s">
        <v>81</v>
      </c>
      <c r="B80" s="316"/>
      <c r="C80" s="316"/>
      <c r="D80" s="316"/>
      <c r="E80" s="317"/>
      <c r="F80" s="335"/>
      <c r="G80" s="335"/>
      <c r="H80" s="316"/>
      <c r="I80" s="316"/>
      <c r="J80" s="316"/>
      <c r="K80" s="335"/>
      <c r="L80" s="336"/>
    </row>
    <row r="81" spans="1:12" ht="18" x14ac:dyDescent="0.25">
      <c r="A81" s="334" t="s">
        <v>181</v>
      </c>
      <c r="B81" s="316"/>
      <c r="C81" s="316"/>
      <c r="D81" s="316"/>
      <c r="E81" s="317"/>
      <c r="F81" s="335"/>
      <c r="G81" s="335"/>
      <c r="H81" s="316"/>
      <c r="I81" s="316"/>
      <c r="J81" s="316"/>
      <c r="K81" s="335"/>
      <c r="L81" s="336"/>
    </row>
    <row r="82" spans="1:12" x14ac:dyDescent="0.25">
      <c r="A82" s="344" t="s">
        <v>128</v>
      </c>
      <c r="B82" s="345">
        <v>3171053</v>
      </c>
      <c r="C82" s="345">
        <v>3532602</v>
      </c>
      <c r="D82" s="345">
        <v>3264584</v>
      </c>
      <c r="E82" s="346">
        <v>2898336</v>
      </c>
      <c r="F82" s="347">
        <v>-0.03</v>
      </c>
      <c r="G82" s="347">
        <v>0.38300000000000001</v>
      </c>
      <c r="H82" s="345">
        <v>2642211</v>
      </c>
      <c r="I82" s="345">
        <v>2723145</v>
      </c>
      <c r="J82" s="345">
        <v>2793271</v>
      </c>
      <c r="K82" s="347">
        <v>-1.2E-2</v>
      </c>
      <c r="L82" s="348">
        <v>0.35</v>
      </c>
    </row>
  </sheetData>
  <mergeCells count="1">
    <mergeCell ref="A3:L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36"/>
  <sheetViews>
    <sheetView showGridLines="0" workbookViewId="0">
      <selection sqref="A1:XFD1048576"/>
    </sheetView>
  </sheetViews>
  <sheetFormatPr defaultRowHeight="15" x14ac:dyDescent="0.25"/>
  <cols>
    <col min="1" max="1" width="11" customWidth="1"/>
    <col min="2" max="2" width="5.42578125" customWidth="1"/>
    <col min="3" max="3" width="7"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20" width="6.28515625" customWidth="1"/>
  </cols>
  <sheetData>
    <row r="1" spans="1:20" x14ac:dyDescent="0.25">
      <c r="A1" s="349" t="s">
        <v>182</v>
      </c>
      <c r="B1" s="349"/>
      <c r="C1" s="349"/>
      <c r="D1" s="349"/>
      <c r="E1" s="349"/>
      <c r="F1" s="349"/>
      <c r="G1" s="349"/>
      <c r="H1" s="349"/>
      <c r="I1" s="349"/>
      <c r="J1" s="349"/>
      <c r="K1" s="349"/>
      <c r="L1" s="349"/>
      <c r="M1" s="349"/>
      <c r="N1" s="349"/>
      <c r="O1" s="349"/>
      <c r="P1" s="349"/>
      <c r="Q1" s="349"/>
      <c r="R1" s="349"/>
      <c r="S1" s="350"/>
      <c r="T1" s="350"/>
    </row>
    <row r="2" spans="1:20" x14ac:dyDescent="0.25">
      <c r="A2" s="351" t="s">
        <v>29</v>
      </c>
      <c r="B2" s="351"/>
      <c r="C2" s="351"/>
      <c r="D2" s="351"/>
      <c r="E2" s="351"/>
      <c r="F2" s="351"/>
      <c r="G2" s="351"/>
      <c r="H2" s="351"/>
      <c r="I2" s="351"/>
      <c r="J2" s="351"/>
      <c r="K2" s="351"/>
      <c r="L2" s="351"/>
      <c r="M2" s="351"/>
      <c r="N2" s="351"/>
      <c r="O2" s="351"/>
      <c r="P2" s="351"/>
      <c r="Q2" s="351"/>
      <c r="R2" s="351"/>
      <c r="S2" s="352"/>
      <c r="T2" s="352"/>
    </row>
    <row r="3" spans="1:20" x14ac:dyDescent="0.25">
      <c r="A3" s="353" t="s">
        <v>30</v>
      </c>
      <c r="B3" s="354"/>
      <c r="C3" s="354"/>
      <c r="D3" s="354"/>
      <c r="E3" s="354"/>
      <c r="F3" s="354"/>
      <c r="G3" s="354"/>
      <c r="H3" s="354"/>
      <c r="I3" s="354"/>
      <c r="J3" s="354"/>
      <c r="K3" s="354"/>
      <c r="L3" s="354"/>
      <c r="M3" s="354"/>
      <c r="N3" s="354"/>
      <c r="O3" s="354"/>
      <c r="P3" s="354"/>
      <c r="Q3" s="354"/>
      <c r="R3" s="354"/>
      <c r="S3" s="355"/>
      <c r="T3" s="355"/>
    </row>
    <row r="4" spans="1:20" x14ac:dyDescent="0.25">
      <c r="A4" s="356" t="s">
        <v>31</v>
      </c>
      <c r="B4" s="349"/>
      <c r="C4" s="349"/>
      <c r="D4" s="349"/>
      <c r="E4" s="349"/>
      <c r="F4" s="349"/>
      <c r="G4" s="349"/>
      <c r="H4" s="349"/>
      <c r="I4" s="349"/>
      <c r="J4" s="349"/>
      <c r="K4" s="349"/>
      <c r="L4" s="349"/>
      <c r="M4" s="349"/>
      <c r="N4" s="349"/>
      <c r="O4" s="349"/>
      <c r="P4" s="349"/>
      <c r="Q4" s="349"/>
      <c r="R4" s="349"/>
      <c r="S4" s="350"/>
      <c r="T4" s="350"/>
    </row>
    <row r="5" spans="1:20" x14ac:dyDescent="0.25">
      <c r="A5" s="356" t="s">
        <v>32</v>
      </c>
      <c r="B5" s="349"/>
      <c r="C5" s="349"/>
      <c r="D5" s="349"/>
      <c r="E5" s="349"/>
      <c r="F5" s="349"/>
      <c r="G5" s="349"/>
      <c r="H5" s="349"/>
      <c r="I5" s="349"/>
      <c r="J5" s="349"/>
      <c r="K5" s="349"/>
      <c r="L5" s="349"/>
      <c r="M5" s="349"/>
      <c r="N5" s="349"/>
      <c r="O5" s="349"/>
      <c r="P5" s="349"/>
      <c r="Q5" s="349"/>
      <c r="R5" s="349"/>
      <c r="S5" s="350"/>
      <c r="T5" s="350"/>
    </row>
    <row r="6" spans="1:20" x14ac:dyDescent="0.25">
      <c r="A6" s="356" t="s">
        <v>33</v>
      </c>
      <c r="B6" s="349"/>
      <c r="C6" s="349"/>
      <c r="D6" s="349"/>
      <c r="E6" s="349"/>
      <c r="F6" s="349"/>
      <c r="G6" s="349"/>
      <c r="H6" s="349"/>
      <c r="I6" s="349"/>
      <c r="J6" s="349"/>
      <c r="K6" s="349"/>
      <c r="L6" s="349"/>
      <c r="M6" s="349"/>
      <c r="N6" s="349"/>
      <c r="O6" s="349"/>
      <c r="P6" s="349"/>
      <c r="Q6" s="349"/>
      <c r="R6" s="349"/>
      <c r="S6" s="350"/>
      <c r="T6" s="350"/>
    </row>
    <row r="7" spans="1:20" x14ac:dyDescent="0.25">
      <c r="A7" s="356" t="s">
        <v>34</v>
      </c>
      <c r="B7" s="349"/>
      <c r="C7" s="349"/>
      <c r="D7" s="349"/>
      <c r="E7" s="349"/>
      <c r="F7" s="349"/>
      <c r="G7" s="349"/>
      <c r="H7" s="349"/>
      <c r="I7" s="349"/>
      <c r="J7" s="349"/>
      <c r="K7" s="349"/>
      <c r="L7" s="349"/>
      <c r="M7" s="349"/>
      <c r="N7" s="349"/>
      <c r="O7" s="349"/>
      <c r="P7" s="349"/>
      <c r="Q7" s="349"/>
      <c r="R7" s="349"/>
      <c r="S7" s="350"/>
      <c r="T7" s="350"/>
    </row>
    <row r="8" spans="1:20" x14ac:dyDescent="0.25">
      <c r="A8" s="356" t="s">
        <v>35</v>
      </c>
      <c r="B8" s="349"/>
      <c r="C8" s="349"/>
      <c r="D8" s="349"/>
      <c r="E8" s="349"/>
      <c r="F8" s="349"/>
      <c r="G8" s="349"/>
      <c r="H8" s="349"/>
      <c r="I8" s="349"/>
      <c r="J8" s="349"/>
      <c r="K8" s="349"/>
      <c r="L8" s="349"/>
      <c r="M8" s="349"/>
      <c r="N8" s="349"/>
      <c r="O8" s="349"/>
      <c r="P8" s="349"/>
      <c r="Q8" s="349"/>
      <c r="R8" s="349"/>
      <c r="S8" s="350"/>
      <c r="T8" s="350"/>
    </row>
    <row r="9" spans="1:20" x14ac:dyDescent="0.25">
      <c r="A9" s="356" t="s">
        <v>36</v>
      </c>
      <c r="B9" s="349"/>
      <c r="C9" s="349"/>
      <c r="D9" s="349"/>
      <c r="E9" s="349"/>
      <c r="F9" s="349"/>
      <c r="G9" s="349"/>
      <c r="H9" s="349"/>
      <c r="I9" s="349"/>
      <c r="J9" s="349"/>
      <c r="K9" s="349"/>
      <c r="L9" s="349"/>
      <c r="M9" s="349"/>
      <c r="N9" s="349"/>
      <c r="O9" s="349"/>
      <c r="P9" s="349"/>
      <c r="Q9" s="349"/>
      <c r="R9" s="349"/>
      <c r="S9" s="350"/>
      <c r="T9" s="350"/>
    </row>
    <row r="10" spans="1:20" x14ac:dyDescent="0.25">
      <c r="A10" s="356" t="s">
        <v>37</v>
      </c>
      <c r="B10" s="349"/>
      <c r="C10" s="349"/>
      <c r="D10" s="349"/>
      <c r="E10" s="349"/>
      <c r="F10" s="349"/>
      <c r="G10" s="349"/>
      <c r="H10" s="349"/>
      <c r="I10" s="349"/>
      <c r="J10" s="349"/>
      <c r="K10" s="349"/>
      <c r="L10" s="349"/>
      <c r="M10" s="349"/>
      <c r="N10" s="349"/>
      <c r="O10" s="349"/>
      <c r="P10" s="349"/>
      <c r="Q10" s="349"/>
      <c r="R10" s="349"/>
      <c r="S10" s="350"/>
      <c r="T10" s="350"/>
    </row>
    <row r="11" spans="1:20" x14ac:dyDescent="0.25">
      <c r="A11" s="356" t="s">
        <v>38</v>
      </c>
      <c r="B11" s="349"/>
      <c r="C11" s="349"/>
      <c r="D11" s="349"/>
      <c r="E11" s="349"/>
      <c r="F11" s="349"/>
      <c r="G11" s="349"/>
      <c r="H11" s="349"/>
      <c r="I11" s="349"/>
      <c r="J11" s="349"/>
      <c r="K11" s="349"/>
      <c r="L11" s="349"/>
      <c r="M11" s="349"/>
      <c r="N11" s="349"/>
      <c r="O11" s="349"/>
      <c r="P11" s="349"/>
      <c r="Q11" s="349"/>
      <c r="R11" s="349"/>
      <c r="S11" s="350"/>
      <c r="T11" s="350"/>
    </row>
    <row r="12" spans="1:20" x14ac:dyDescent="0.25">
      <c r="A12" s="356" t="s">
        <v>39</v>
      </c>
      <c r="B12" s="349"/>
      <c r="C12" s="349"/>
      <c r="D12" s="349"/>
      <c r="E12" s="349"/>
      <c r="F12" s="349"/>
      <c r="G12" s="349"/>
      <c r="H12" s="349"/>
      <c r="I12" s="349"/>
      <c r="J12" s="349"/>
      <c r="K12" s="349"/>
      <c r="L12" s="349"/>
      <c r="M12" s="349"/>
      <c r="N12" s="349"/>
      <c r="O12" s="349"/>
      <c r="P12" s="349"/>
      <c r="Q12" s="349"/>
      <c r="R12" s="349"/>
      <c r="S12" s="350"/>
      <c r="T12" s="350"/>
    </row>
    <row r="13" spans="1:20" x14ac:dyDescent="0.25">
      <c r="A13" s="357"/>
      <c r="B13" s="849" t="s">
        <v>183</v>
      </c>
      <c r="C13" s="850"/>
      <c r="D13" s="358" t="s">
        <v>95</v>
      </c>
      <c r="E13" s="359"/>
      <c r="F13" s="359" t="s">
        <v>184</v>
      </c>
      <c r="G13" s="359"/>
      <c r="H13" s="360"/>
      <c r="I13" s="360"/>
      <c r="J13" s="360"/>
      <c r="K13" s="361"/>
      <c r="L13" s="361"/>
      <c r="M13" s="360"/>
      <c r="N13" s="361"/>
      <c r="O13" s="361"/>
      <c r="P13" s="360"/>
      <c r="Q13" s="361"/>
      <c r="R13" s="362"/>
      <c r="S13" s="851" t="s">
        <v>185</v>
      </c>
      <c r="T13" s="852"/>
    </row>
    <row r="14" spans="1:20" ht="91.5" x14ac:dyDescent="0.25">
      <c r="A14" s="363"/>
      <c r="B14" s="364" t="s">
        <v>186</v>
      </c>
      <c r="C14" s="365" t="s">
        <v>187</v>
      </c>
      <c r="D14" s="853" t="s">
        <v>188</v>
      </c>
      <c r="E14" s="854"/>
      <c r="F14" s="855"/>
      <c r="G14" s="856" t="s">
        <v>189</v>
      </c>
      <c r="H14" s="857"/>
      <c r="I14" s="858"/>
      <c r="J14" s="366" t="s">
        <v>101</v>
      </c>
      <c r="K14" s="367"/>
      <c r="L14" s="367"/>
      <c r="M14" s="367"/>
      <c r="N14" s="367"/>
      <c r="O14" s="367"/>
      <c r="P14" s="367"/>
      <c r="Q14" s="367"/>
      <c r="R14" s="368"/>
      <c r="S14" s="369" t="s">
        <v>190</v>
      </c>
      <c r="T14" s="369" t="s">
        <v>191</v>
      </c>
    </row>
    <row r="15" spans="1:20" x14ac:dyDescent="0.25">
      <c r="A15" s="370"/>
      <c r="B15" s="371"/>
      <c r="C15" s="372"/>
      <c r="D15" s="859" t="s">
        <v>49</v>
      </c>
      <c r="E15" s="860"/>
      <c r="F15" s="861"/>
      <c r="G15" s="862" t="s">
        <v>50</v>
      </c>
      <c r="H15" s="863"/>
      <c r="I15" s="864"/>
      <c r="J15" s="862" t="s">
        <v>52</v>
      </c>
      <c r="K15" s="863"/>
      <c r="L15" s="864"/>
      <c r="M15" s="862" t="s">
        <v>18</v>
      </c>
      <c r="N15" s="863"/>
      <c r="O15" s="864"/>
      <c r="P15" s="862" t="s">
        <v>19</v>
      </c>
      <c r="Q15" s="863"/>
      <c r="R15" s="864"/>
      <c r="S15" s="865" t="s">
        <v>53</v>
      </c>
      <c r="T15" s="866"/>
    </row>
    <row r="16" spans="1:20" ht="28.5" x14ac:dyDescent="0.25">
      <c r="A16" s="373" t="s">
        <v>192</v>
      </c>
      <c r="B16" s="374"/>
      <c r="C16" s="375"/>
      <c r="D16" s="376" t="s">
        <v>185</v>
      </c>
      <c r="E16" s="377" t="s">
        <v>193</v>
      </c>
      <c r="F16" s="378" t="s">
        <v>194</v>
      </c>
      <c r="G16" s="376" t="s">
        <v>185</v>
      </c>
      <c r="H16" s="377" t="s">
        <v>193</v>
      </c>
      <c r="I16" s="378" t="s">
        <v>194</v>
      </c>
      <c r="J16" s="376" t="s">
        <v>185</v>
      </c>
      <c r="K16" s="377" t="s">
        <v>193</v>
      </c>
      <c r="L16" s="378" t="s">
        <v>194</v>
      </c>
      <c r="M16" s="376" t="s">
        <v>185</v>
      </c>
      <c r="N16" s="377" t="s">
        <v>193</v>
      </c>
      <c r="O16" s="378" t="s">
        <v>194</v>
      </c>
      <c r="P16" s="376" t="s">
        <v>185</v>
      </c>
      <c r="Q16" s="377" t="s">
        <v>193</v>
      </c>
      <c r="R16" s="378" t="s">
        <v>194</v>
      </c>
      <c r="S16" s="379" t="s">
        <v>66</v>
      </c>
      <c r="T16" s="380"/>
    </row>
    <row r="17" spans="1:20" x14ac:dyDescent="0.25">
      <c r="A17" s="381" t="s">
        <v>195</v>
      </c>
      <c r="B17" s="382">
        <v>1491</v>
      </c>
      <c r="C17" s="383">
        <v>111</v>
      </c>
      <c r="D17" s="384">
        <v>1387</v>
      </c>
      <c r="E17" s="385">
        <v>1078.527</v>
      </c>
      <c r="F17" s="386">
        <v>0.77759697188175925</v>
      </c>
      <c r="G17" s="384">
        <v>1415</v>
      </c>
      <c r="H17" s="385">
        <v>1093.049</v>
      </c>
      <c r="I17" s="386">
        <v>0.7724727915194346</v>
      </c>
      <c r="J17" s="384">
        <v>1357.018672039427</v>
      </c>
      <c r="K17" s="385">
        <v>1046.6190000000001</v>
      </c>
      <c r="L17" s="386">
        <v>0.77126352169278889</v>
      </c>
      <c r="M17" s="384">
        <v>1326.9932598777045</v>
      </c>
      <c r="N17" s="385">
        <v>1029.3590000000002</v>
      </c>
      <c r="O17" s="386">
        <v>0.77570778324440448</v>
      </c>
      <c r="P17" s="384">
        <v>1263.9922219613115</v>
      </c>
      <c r="Q17" s="385">
        <v>991.24599999999998</v>
      </c>
      <c r="R17" s="386">
        <v>0.78421843329217911</v>
      </c>
      <c r="S17" s="387">
        <v>-3.6919357362685146E-2</v>
      </c>
      <c r="T17" s="388">
        <v>1</v>
      </c>
    </row>
    <row r="18" spans="1:20" x14ac:dyDescent="0.25">
      <c r="A18" s="389" t="s">
        <v>196</v>
      </c>
      <c r="B18" s="390">
        <v>207</v>
      </c>
      <c r="C18" s="391">
        <v>56</v>
      </c>
      <c r="D18" s="392">
        <v>176</v>
      </c>
      <c r="E18" s="393">
        <v>49.512999999999998</v>
      </c>
      <c r="F18" s="394">
        <v>0.28132386363636364</v>
      </c>
      <c r="G18" s="395">
        <v>172</v>
      </c>
      <c r="H18" s="393">
        <v>52.390999999999998</v>
      </c>
      <c r="I18" s="394">
        <v>0.30459883720930231</v>
      </c>
      <c r="J18" s="395">
        <v>168.01333333333332</v>
      </c>
      <c r="K18" s="393">
        <v>52.848999999999997</v>
      </c>
      <c r="L18" s="394">
        <v>0.31455241647488297</v>
      </c>
      <c r="M18" s="395">
        <v>163.98833333333334</v>
      </c>
      <c r="N18" s="393">
        <v>52.506999999999998</v>
      </c>
      <c r="O18" s="394">
        <v>0.32018741170611725</v>
      </c>
      <c r="P18" s="395">
        <v>159.98833333333334</v>
      </c>
      <c r="Q18" s="393">
        <v>52.841999999999999</v>
      </c>
      <c r="R18" s="394">
        <v>0.33028658339670597</v>
      </c>
      <c r="S18" s="396">
        <v>-2.3842364311665976E-2</v>
      </c>
      <c r="T18" s="396">
        <v>0.12380933912195695</v>
      </c>
    </row>
    <row r="19" spans="1:20" x14ac:dyDescent="0.25">
      <c r="A19" s="389" t="s">
        <v>197</v>
      </c>
      <c r="B19" s="397">
        <v>593</v>
      </c>
      <c r="C19" s="398">
        <v>0</v>
      </c>
      <c r="D19" s="399">
        <v>562</v>
      </c>
      <c r="E19" s="400">
        <v>316.58199999999999</v>
      </c>
      <c r="F19" s="401">
        <v>0.56331316725978642</v>
      </c>
      <c r="G19" s="402">
        <v>590</v>
      </c>
      <c r="H19" s="400">
        <v>322.47300000000001</v>
      </c>
      <c r="I19" s="401">
        <v>0.54656440677966101</v>
      </c>
      <c r="J19" s="402">
        <v>579.0035516098219</v>
      </c>
      <c r="K19" s="400">
        <v>320.95800000000003</v>
      </c>
      <c r="L19" s="401">
        <v>0.55432820594559451</v>
      </c>
      <c r="M19" s="402">
        <v>576.00248018125046</v>
      </c>
      <c r="N19" s="400">
        <v>323.71800000000002</v>
      </c>
      <c r="O19" s="401">
        <v>0.56200799673316648</v>
      </c>
      <c r="P19" s="402">
        <v>552.00089898042233</v>
      </c>
      <c r="Q19" s="400">
        <v>315.03500000000003</v>
      </c>
      <c r="R19" s="401">
        <v>0.57071465025127299</v>
      </c>
      <c r="S19" s="403">
        <v>-2.1946546012597934E-2</v>
      </c>
      <c r="T19" s="403">
        <v>0.42830601373119098</v>
      </c>
    </row>
    <row r="20" spans="1:20" x14ac:dyDescent="0.25">
      <c r="A20" s="389" t="s">
        <v>198</v>
      </c>
      <c r="B20" s="397">
        <v>342</v>
      </c>
      <c r="C20" s="398">
        <v>0</v>
      </c>
      <c r="D20" s="399">
        <v>319</v>
      </c>
      <c r="E20" s="400">
        <v>293.98200000000003</v>
      </c>
      <c r="F20" s="401">
        <v>0.92157366771159888</v>
      </c>
      <c r="G20" s="402">
        <v>329</v>
      </c>
      <c r="H20" s="400">
        <v>304.5</v>
      </c>
      <c r="I20" s="401">
        <v>0.92553191489361697</v>
      </c>
      <c r="J20" s="402">
        <v>321</v>
      </c>
      <c r="K20" s="400">
        <v>301.67</v>
      </c>
      <c r="L20" s="401">
        <v>0.93978193146417455</v>
      </c>
      <c r="M20" s="402">
        <v>317.99900000000002</v>
      </c>
      <c r="N20" s="400">
        <v>303.41000000000003</v>
      </c>
      <c r="O20" s="401">
        <v>0.95412249724055742</v>
      </c>
      <c r="P20" s="402">
        <v>303.99512499999997</v>
      </c>
      <c r="Q20" s="400">
        <v>294.041</v>
      </c>
      <c r="R20" s="401">
        <v>0.96725564266861197</v>
      </c>
      <c r="S20" s="403">
        <v>-2.6004597156535803E-2</v>
      </c>
      <c r="T20" s="403">
        <v>0.23717940327905826</v>
      </c>
    </row>
    <row r="21" spans="1:20" x14ac:dyDescent="0.25">
      <c r="A21" s="389" t="s">
        <v>199</v>
      </c>
      <c r="B21" s="397">
        <v>271</v>
      </c>
      <c r="C21" s="398">
        <v>3</v>
      </c>
      <c r="D21" s="399">
        <v>252</v>
      </c>
      <c r="E21" s="400">
        <v>322.892</v>
      </c>
      <c r="F21" s="401">
        <v>1.2813174603174604</v>
      </c>
      <c r="G21" s="402">
        <v>253</v>
      </c>
      <c r="H21" s="400">
        <v>324.887</v>
      </c>
      <c r="I21" s="401">
        <v>1.2841383399209487</v>
      </c>
      <c r="J21" s="402">
        <v>234.00095376293848</v>
      </c>
      <c r="K21" s="400">
        <v>300.76499999999999</v>
      </c>
      <c r="L21" s="401">
        <v>1.2853152739911426</v>
      </c>
      <c r="M21" s="402">
        <v>221.00425237404957</v>
      </c>
      <c r="N21" s="400">
        <v>286.959</v>
      </c>
      <c r="O21" s="401">
        <v>1.2984320297797802</v>
      </c>
      <c r="P21" s="402">
        <v>207.00947711009786</v>
      </c>
      <c r="Q21" s="400">
        <v>274.41800000000001</v>
      </c>
      <c r="R21" s="401">
        <v>1.3256301297454656</v>
      </c>
      <c r="S21" s="403">
        <v>-6.468786494771761E-2</v>
      </c>
      <c r="T21" s="403">
        <v>0.17061606834396373</v>
      </c>
    </row>
    <row r="22" spans="1:20" x14ac:dyDescent="0.25">
      <c r="A22" s="389" t="s">
        <v>200</v>
      </c>
      <c r="B22" s="397">
        <v>78</v>
      </c>
      <c r="C22" s="399">
        <v>52</v>
      </c>
      <c r="D22" s="399">
        <v>78</v>
      </c>
      <c r="E22" s="400">
        <v>95.558000000000007</v>
      </c>
      <c r="F22" s="401">
        <v>1.2251025641025641</v>
      </c>
      <c r="G22" s="402">
        <v>71</v>
      </c>
      <c r="H22" s="400">
        <v>88.798000000000002</v>
      </c>
      <c r="I22" s="401">
        <v>1.2506760563380281</v>
      </c>
      <c r="J22" s="402">
        <v>55.000833333333333</v>
      </c>
      <c r="K22" s="400">
        <v>70.376999999999995</v>
      </c>
      <c r="L22" s="401">
        <v>1.2795624308722595</v>
      </c>
      <c r="M22" s="402">
        <v>47.999193989071038</v>
      </c>
      <c r="N22" s="400">
        <v>62.765000000000001</v>
      </c>
      <c r="O22" s="401">
        <v>1.3076261241863978</v>
      </c>
      <c r="P22" s="402">
        <v>40.998387537458136</v>
      </c>
      <c r="Q22" s="400">
        <v>54.91</v>
      </c>
      <c r="R22" s="401">
        <v>1.3393209659729064</v>
      </c>
      <c r="S22" s="403">
        <v>-0.16727268761494274</v>
      </c>
      <c r="T22" s="403">
        <v>4.008917552383004E-2</v>
      </c>
    </row>
    <row r="23" spans="1:20" x14ac:dyDescent="0.25">
      <c r="A23" s="381" t="s">
        <v>40</v>
      </c>
      <c r="B23" s="382">
        <v>1491</v>
      </c>
      <c r="C23" s="383">
        <v>111</v>
      </c>
      <c r="D23" s="384">
        <v>1387</v>
      </c>
      <c r="E23" s="385">
        <v>1078.5269999999998</v>
      </c>
      <c r="F23" s="386">
        <v>0.77759697188175902</v>
      </c>
      <c r="G23" s="384">
        <v>1415</v>
      </c>
      <c r="H23" s="385">
        <v>1093.049</v>
      </c>
      <c r="I23" s="386">
        <v>0.7724727915194346</v>
      </c>
      <c r="J23" s="384">
        <v>1357.018672039427</v>
      </c>
      <c r="K23" s="385">
        <v>1046.6190000000001</v>
      </c>
      <c r="L23" s="386">
        <v>0.77126352169278889</v>
      </c>
      <c r="M23" s="384">
        <v>1326.9932598777043</v>
      </c>
      <c r="N23" s="385">
        <v>1029.3590000000002</v>
      </c>
      <c r="O23" s="386">
        <v>0.77570778324440459</v>
      </c>
      <c r="P23" s="384">
        <v>1263.9922219613115</v>
      </c>
      <c r="Q23" s="385">
        <v>991.24599999999998</v>
      </c>
      <c r="R23" s="386">
        <v>0.78421843329217911</v>
      </c>
      <c r="S23" s="387">
        <v>-3.6919357362685146E-2</v>
      </c>
      <c r="T23" s="388">
        <v>1.0000000000000002</v>
      </c>
    </row>
    <row r="24" spans="1:20" x14ac:dyDescent="0.25">
      <c r="A24" s="404" t="s">
        <v>54</v>
      </c>
      <c r="B24" s="398">
        <v>486</v>
      </c>
      <c r="C24" s="398">
        <v>17</v>
      </c>
      <c r="D24" s="399">
        <v>443</v>
      </c>
      <c r="E24" s="400">
        <v>329.88400000000001</v>
      </c>
      <c r="F24" s="401">
        <v>0.74465914221218965</v>
      </c>
      <c r="G24" s="402">
        <v>424</v>
      </c>
      <c r="H24" s="400">
        <v>313.95700000000005</v>
      </c>
      <c r="I24" s="401">
        <v>0.74046462264150958</v>
      </c>
      <c r="J24" s="402">
        <v>408.00001314828341</v>
      </c>
      <c r="K24" s="400">
        <v>300.95500000000004</v>
      </c>
      <c r="L24" s="401">
        <v>0.73763478015041395</v>
      </c>
      <c r="M24" s="402">
        <v>399.98987425939453</v>
      </c>
      <c r="N24" s="400">
        <v>296.54599999999999</v>
      </c>
      <c r="O24" s="401">
        <v>0.74138376764930081</v>
      </c>
      <c r="P24" s="402">
        <v>379.99115020142352</v>
      </c>
      <c r="Q24" s="400">
        <v>286.10099999999994</v>
      </c>
      <c r="R24" s="401">
        <v>0.75291490301378117</v>
      </c>
      <c r="S24" s="403">
        <v>-3.5869381558824132E-2</v>
      </c>
      <c r="T24" s="403">
        <v>0.30057426609362992</v>
      </c>
    </row>
    <row r="25" spans="1:20" x14ac:dyDescent="0.25">
      <c r="A25" s="404" t="s">
        <v>55</v>
      </c>
      <c r="B25" s="398">
        <v>96</v>
      </c>
      <c r="C25" s="399">
        <v>1</v>
      </c>
      <c r="D25" s="399">
        <v>91</v>
      </c>
      <c r="E25" s="400">
        <v>81.828000000000003</v>
      </c>
      <c r="F25" s="401">
        <v>0.89920879120879127</v>
      </c>
      <c r="G25" s="402">
        <v>91</v>
      </c>
      <c r="H25" s="400">
        <v>81.146999999999991</v>
      </c>
      <c r="I25" s="401">
        <v>0.89172527472527463</v>
      </c>
      <c r="J25" s="402">
        <v>82.000810810810805</v>
      </c>
      <c r="K25" s="400">
        <v>73.693999999999988</v>
      </c>
      <c r="L25" s="401">
        <v>0.89869843079995904</v>
      </c>
      <c r="M25" s="402">
        <v>80.9998108108108</v>
      </c>
      <c r="N25" s="400">
        <v>73.02</v>
      </c>
      <c r="O25" s="401">
        <v>0.90148358704875198</v>
      </c>
      <c r="P25" s="402">
        <v>77.001349272349273</v>
      </c>
      <c r="Q25" s="400">
        <v>70.759999999999991</v>
      </c>
      <c r="R25" s="401">
        <v>0.91894493627281781</v>
      </c>
      <c r="S25" s="403">
        <v>-5.4157159170758251E-2</v>
      </c>
      <c r="T25" s="403">
        <v>6.1719506716136949E-2</v>
      </c>
    </row>
    <row r="26" spans="1:20" x14ac:dyDescent="0.25">
      <c r="A26" s="404" t="s">
        <v>56</v>
      </c>
      <c r="B26" s="398">
        <v>109</v>
      </c>
      <c r="C26" s="399">
        <v>5</v>
      </c>
      <c r="D26" s="399">
        <v>97</v>
      </c>
      <c r="E26" s="400">
        <v>81.294999999999987</v>
      </c>
      <c r="F26" s="401">
        <v>0.83809278350515448</v>
      </c>
      <c r="G26" s="402">
        <v>95</v>
      </c>
      <c r="H26" s="400">
        <v>82.224999999999994</v>
      </c>
      <c r="I26" s="401">
        <v>0.86552631578947359</v>
      </c>
      <c r="J26" s="402">
        <v>87.999361702127658</v>
      </c>
      <c r="K26" s="400">
        <v>74.007000000000005</v>
      </c>
      <c r="L26" s="401">
        <v>0.84099473642216949</v>
      </c>
      <c r="M26" s="402">
        <v>88.00079027355622</v>
      </c>
      <c r="N26" s="400">
        <v>71.85499999999999</v>
      </c>
      <c r="O26" s="401">
        <v>0.81652675818744369</v>
      </c>
      <c r="P26" s="402">
        <v>84.998915273556236</v>
      </c>
      <c r="Q26" s="400">
        <v>69.128999999999991</v>
      </c>
      <c r="R26" s="401">
        <v>0.8132927317662666</v>
      </c>
      <c r="S26" s="403">
        <v>-3.6400440671833789E-2</v>
      </c>
      <c r="T26" s="403">
        <v>6.63805317010219E-2</v>
      </c>
    </row>
    <row r="27" spans="1:20" x14ac:dyDescent="0.25">
      <c r="A27" s="404" t="s">
        <v>57</v>
      </c>
      <c r="B27" s="398">
        <v>150</v>
      </c>
      <c r="C27" s="399">
        <v>7</v>
      </c>
      <c r="D27" s="399">
        <v>144</v>
      </c>
      <c r="E27" s="400">
        <v>109.81100000000001</v>
      </c>
      <c r="F27" s="401">
        <v>0.7625763888888889</v>
      </c>
      <c r="G27" s="402">
        <v>148</v>
      </c>
      <c r="H27" s="400">
        <v>118.785</v>
      </c>
      <c r="I27" s="401">
        <v>0.80260135135135136</v>
      </c>
      <c r="J27" s="402">
        <v>140.00078124999999</v>
      </c>
      <c r="K27" s="400">
        <v>112.184</v>
      </c>
      <c r="L27" s="401">
        <v>0.80130981411934088</v>
      </c>
      <c r="M27" s="402">
        <v>137.99921875000001</v>
      </c>
      <c r="N27" s="400">
        <v>108.52099999999999</v>
      </c>
      <c r="O27" s="401">
        <v>0.78638850989871978</v>
      </c>
      <c r="P27" s="402">
        <v>131.00055208333333</v>
      </c>
      <c r="Q27" s="400">
        <v>103.86099999999999</v>
      </c>
      <c r="R27" s="401">
        <v>0.79282871978990543</v>
      </c>
      <c r="S27" s="403">
        <v>-3.9854309789135067E-2</v>
      </c>
      <c r="T27" s="403">
        <v>0.10385980247293283</v>
      </c>
    </row>
    <row r="28" spans="1:20" x14ac:dyDescent="0.25">
      <c r="A28" s="404" t="s">
        <v>58</v>
      </c>
      <c r="B28" s="398">
        <v>77</v>
      </c>
      <c r="C28" s="399">
        <v>6</v>
      </c>
      <c r="D28" s="399">
        <v>70</v>
      </c>
      <c r="E28" s="400">
        <v>54.923000000000002</v>
      </c>
      <c r="F28" s="401">
        <v>0.78461428571428571</v>
      </c>
      <c r="G28" s="402">
        <v>75</v>
      </c>
      <c r="H28" s="400">
        <v>58.634999999999998</v>
      </c>
      <c r="I28" s="401">
        <v>0.78179999999999994</v>
      </c>
      <c r="J28" s="402">
        <v>75.001999999999995</v>
      </c>
      <c r="K28" s="400">
        <v>59.219000000000001</v>
      </c>
      <c r="L28" s="401">
        <v>0.78956561158369121</v>
      </c>
      <c r="M28" s="402">
        <v>71.99199999999999</v>
      </c>
      <c r="N28" s="400">
        <v>59.094999999999999</v>
      </c>
      <c r="O28" s="401">
        <v>0.82085509501055687</v>
      </c>
      <c r="P28" s="402">
        <v>66.99199999999999</v>
      </c>
      <c r="Q28" s="400">
        <v>56.977999999999994</v>
      </c>
      <c r="R28" s="401">
        <v>0.8505194650107476</v>
      </c>
      <c r="S28" s="403">
        <v>-3.6938784223510601E-2</v>
      </c>
      <c r="T28" s="403">
        <v>5.3885097178418134E-2</v>
      </c>
    </row>
    <row r="29" spans="1:20" x14ac:dyDescent="0.25">
      <c r="A29" s="404" t="s">
        <v>59</v>
      </c>
      <c r="B29" s="398">
        <v>201</v>
      </c>
      <c r="C29" s="399">
        <v>7</v>
      </c>
      <c r="D29" s="399">
        <v>201</v>
      </c>
      <c r="E29" s="400">
        <v>139.30499999999998</v>
      </c>
      <c r="F29" s="401">
        <v>0.69305970149253726</v>
      </c>
      <c r="G29" s="402">
        <v>215</v>
      </c>
      <c r="H29" s="400">
        <v>140.37299999999999</v>
      </c>
      <c r="I29" s="401">
        <v>0.65289767441860458</v>
      </c>
      <c r="J29" s="402">
        <v>210</v>
      </c>
      <c r="K29" s="400">
        <v>137.67700000000002</v>
      </c>
      <c r="L29" s="401">
        <v>0.65560476190476202</v>
      </c>
      <c r="M29" s="402">
        <v>206</v>
      </c>
      <c r="N29" s="400">
        <v>137.06</v>
      </c>
      <c r="O29" s="401">
        <v>0.66533980582524277</v>
      </c>
      <c r="P29" s="402">
        <v>197</v>
      </c>
      <c r="Q29" s="400">
        <v>131.858</v>
      </c>
      <c r="R29" s="401">
        <v>0.66932994923857869</v>
      </c>
      <c r="S29" s="403">
        <v>-2.8724153880618331E-2</v>
      </c>
      <c r="T29" s="403">
        <v>0.15439107937315377</v>
      </c>
    </row>
    <row r="30" spans="1:20" x14ac:dyDescent="0.25">
      <c r="A30" s="405" t="s">
        <v>60</v>
      </c>
      <c r="B30" s="398">
        <v>222</v>
      </c>
      <c r="C30" s="399">
        <v>52</v>
      </c>
      <c r="D30" s="399">
        <v>215</v>
      </c>
      <c r="E30" s="400">
        <v>197.721</v>
      </c>
      <c r="F30" s="401">
        <v>0.91963255813953493</v>
      </c>
      <c r="G30" s="402">
        <v>208</v>
      </c>
      <c r="H30" s="400">
        <v>192.19</v>
      </c>
      <c r="I30" s="401">
        <v>0.92399038461538463</v>
      </c>
      <c r="J30" s="402">
        <v>190.00083333333333</v>
      </c>
      <c r="K30" s="400">
        <v>174.22300000000001</v>
      </c>
      <c r="L30" s="401">
        <v>0.91695913614413982</v>
      </c>
      <c r="M30" s="402">
        <v>180.99919398907105</v>
      </c>
      <c r="N30" s="400">
        <v>168.58500000000001</v>
      </c>
      <c r="O30" s="401">
        <v>0.93141298745329981</v>
      </c>
      <c r="P30" s="402">
        <v>172.99838753745814</v>
      </c>
      <c r="Q30" s="400">
        <v>162.1</v>
      </c>
      <c r="R30" s="401">
        <v>0.93700295307608927</v>
      </c>
      <c r="S30" s="403">
        <v>-5.9570508245942899E-2</v>
      </c>
      <c r="T30" s="403">
        <v>0.14021962192888265</v>
      </c>
    </row>
    <row r="31" spans="1:20" x14ac:dyDescent="0.25">
      <c r="A31" s="405" t="s">
        <v>61</v>
      </c>
      <c r="B31" s="398">
        <v>71</v>
      </c>
      <c r="C31" s="399">
        <v>12</v>
      </c>
      <c r="D31" s="399">
        <v>60</v>
      </c>
      <c r="E31" s="400">
        <v>42.172000000000004</v>
      </c>
      <c r="F31" s="401">
        <v>0.70286666666666675</v>
      </c>
      <c r="G31" s="402">
        <v>52</v>
      </c>
      <c r="H31" s="400">
        <v>37.244999999999997</v>
      </c>
      <c r="I31" s="401">
        <v>0.71624999999999994</v>
      </c>
      <c r="J31" s="402">
        <v>50.013333333333335</v>
      </c>
      <c r="K31" s="400">
        <v>37.655999999999999</v>
      </c>
      <c r="L31" s="401">
        <v>0.75291922154092239</v>
      </c>
      <c r="M31" s="402">
        <v>49.010833333333338</v>
      </c>
      <c r="N31" s="400">
        <v>37.786999999999999</v>
      </c>
      <c r="O31" s="401">
        <v>0.7709928077125805</v>
      </c>
      <c r="P31" s="402">
        <v>47.008833333333335</v>
      </c>
      <c r="Q31" s="400">
        <v>36.421999999999997</v>
      </c>
      <c r="R31" s="401">
        <v>0.7747905535484465</v>
      </c>
      <c r="S31" s="403">
        <v>-3.3076660940798197E-2</v>
      </c>
      <c r="T31" s="403">
        <v>3.6925759204714692E-2</v>
      </c>
    </row>
    <row r="32" spans="1:20" x14ac:dyDescent="0.25">
      <c r="A32" s="405" t="s">
        <v>62</v>
      </c>
      <c r="B32" s="398">
        <v>28</v>
      </c>
      <c r="C32" s="399">
        <v>2</v>
      </c>
      <c r="D32" s="399">
        <v>21</v>
      </c>
      <c r="E32" s="400">
        <v>11.119</v>
      </c>
      <c r="F32" s="401">
        <v>0.52947619047619043</v>
      </c>
      <c r="G32" s="402">
        <v>42</v>
      </c>
      <c r="H32" s="400">
        <v>23.697000000000003</v>
      </c>
      <c r="I32" s="401">
        <v>0.56421428571428578</v>
      </c>
      <c r="J32" s="402">
        <v>40.001538461538459</v>
      </c>
      <c r="K32" s="400">
        <v>23.420999999999999</v>
      </c>
      <c r="L32" s="401">
        <v>0.58550248067382027</v>
      </c>
      <c r="M32" s="402">
        <v>41.001538461538459</v>
      </c>
      <c r="N32" s="400">
        <v>24.11</v>
      </c>
      <c r="O32" s="401">
        <v>0.58802671569547116</v>
      </c>
      <c r="P32" s="402">
        <v>38.998681318681321</v>
      </c>
      <c r="Q32" s="400">
        <v>23.216000000000001</v>
      </c>
      <c r="R32" s="401">
        <v>0.59530217984265454</v>
      </c>
      <c r="S32" s="403">
        <v>-2.4411039549341207E-2</v>
      </c>
      <c r="T32" s="403">
        <v>3.0207278158567347E-2</v>
      </c>
    </row>
    <row r="33" spans="1:20" x14ac:dyDescent="0.25">
      <c r="A33" s="405" t="s">
        <v>63</v>
      </c>
      <c r="B33" s="398">
        <v>51</v>
      </c>
      <c r="C33" s="398">
        <v>2</v>
      </c>
      <c r="D33" s="399">
        <v>45</v>
      </c>
      <c r="E33" s="400">
        <v>30.469000000000001</v>
      </c>
      <c r="F33" s="401">
        <v>0.67708888888888896</v>
      </c>
      <c r="G33" s="402">
        <v>65</v>
      </c>
      <c r="H33" s="400">
        <v>44.795000000000002</v>
      </c>
      <c r="I33" s="401">
        <v>0.68915384615384623</v>
      </c>
      <c r="J33" s="402">
        <v>74</v>
      </c>
      <c r="K33" s="400">
        <v>53.582999999999998</v>
      </c>
      <c r="L33" s="401">
        <v>0.72409459459459458</v>
      </c>
      <c r="M33" s="402">
        <v>71</v>
      </c>
      <c r="N33" s="400">
        <v>52.78</v>
      </c>
      <c r="O33" s="401">
        <v>0.74338028169014081</v>
      </c>
      <c r="P33" s="402">
        <v>68.002352941176468</v>
      </c>
      <c r="Q33" s="400">
        <v>50.820999999999998</v>
      </c>
      <c r="R33" s="401">
        <v>0.74734178748140201</v>
      </c>
      <c r="S33" s="403">
        <v>1.5165525917444578E-2</v>
      </c>
      <c r="T33" s="403">
        <v>5.1837057172541889E-2</v>
      </c>
    </row>
    <row r="34" spans="1:20" x14ac:dyDescent="0.25">
      <c r="A34" s="406" t="s">
        <v>201</v>
      </c>
      <c r="B34" s="407"/>
      <c r="C34" s="408"/>
      <c r="D34" s="408"/>
      <c r="E34" s="409"/>
      <c r="F34" s="409"/>
      <c r="G34" s="409"/>
      <c r="H34" s="409"/>
      <c r="I34" s="409"/>
      <c r="J34" s="409"/>
      <c r="K34" s="409"/>
      <c r="L34" s="409"/>
      <c r="M34" s="409"/>
      <c r="N34" s="409"/>
      <c r="O34" s="409"/>
      <c r="P34" s="409"/>
      <c r="Q34" s="409"/>
      <c r="R34" s="409"/>
      <c r="S34" s="410"/>
      <c r="T34" s="410"/>
    </row>
    <row r="35" spans="1:20" x14ac:dyDescent="0.25">
      <c r="A35" s="411" t="s">
        <v>202</v>
      </c>
      <c r="B35" s="412"/>
      <c r="C35" s="412"/>
      <c r="D35" s="412"/>
      <c r="E35" s="413"/>
      <c r="F35" s="413"/>
      <c r="G35" s="413"/>
      <c r="H35" s="413"/>
      <c r="I35" s="413"/>
      <c r="J35" s="413"/>
      <c r="K35" s="413"/>
      <c r="L35" s="413"/>
      <c r="M35" s="413"/>
      <c r="N35" s="413"/>
      <c r="O35" s="413"/>
      <c r="P35" s="413"/>
      <c r="Q35" s="413"/>
      <c r="R35" s="413"/>
      <c r="S35" s="414"/>
      <c r="T35" s="414"/>
    </row>
    <row r="36" spans="1:20" x14ac:dyDescent="0.25">
      <c r="A36" s="415"/>
      <c r="B36" s="412"/>
      <c r="C36" s="412"/>
      <c r="D36" s="412"/>
      <c r="E36" s="413"/>
      <c r="F36" s="413"/>
      <c r="G36" s="413"/>
      <c r="H36" s="413"/>
      <c r="I36" s="413"/>
      <c r="J36" s="413"/>
      <c r="K36" s="413"/>
      <c r="L36" s="413"/>
      <c r="M36" s="413"/>
      <c r="N36" s="413"/>
      <c r="O36" s="413"/>
      <c r="P36" s="413"/>
      <c r="Q36" s="413"/>
      <c r="R36" s="413"/>
      <c r="S36" s="414"/>
      <c r="T36" s="414"/>
    </row>
  </sheetData>
  <mergeCells count="10">
    <mergeCell ref="B13:C13"/>
    <mergeCell ref="S13:T13"/>
    <mergeCell ref="D14:F14"/>
    <mergeCell ref="G14:I14"/>
    <mergeCell ref="D15:F15"/>
    <mergeCell ref="G15:I15"/>
    <mergeCell ref="J15:L15"/>
    <mergeCell ref="M15:O15"/>
    <mergeCell ref="P15:R15"/>
    <mergeCell ref="S15:T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4"/>
  <sheetViews>
    <sheetView showGridLines="0" workbookViewId="0">
      <selection sqref="A1:XFD1048576"/>
    </sheetView>
  </sheetViews>
  <sheetFormatPr defaultRowHeight="15" x14ac:dyDescent="0.25"/>
  <cols>
    <col min="1" max="1" width="14.85546875" customWidth="1"/>
    <col min="2" max="2" width="8" customWidth="1"/>
    <col min="3" max="3" width="7.5703125" customWidth="1"/>
    <col min="4" max="5" width="10.42578125" bestFit="1" customWidth="1"/>
    <col min="6" max="6" width="8.28515625" customWidth="1"/>
    <col min="7" max="8" width="6.28515625" customWidth="1"/>
    <col min="9" max="11" width="7.28515625" customWidth="1"/>
    <col min="12" max="13" width="6.28515625" customWidth="1"/>
  </cols>
  <sheetData>
    <row r="1" spans="1:13" x14ac:dyDescent="0.25">
      <c r="A1" s="416" t="s">
        <v>203</v>
      </c>
      <c r="B1" s="416"/>
      <c r="C1" s="416"/>
      <c r="D1" s="416"/>
      <c r="E1" s="416"/>
      <c r="F1" s="416"/>
      <c r="G1" s="417"/>
      <c r="H1" s="417"/>
      <c r="I1" s="417"/>
      <c r="J1" s="417"/>
      <c r="K1" s="418"/>
      <c r="L1" s="417"/>
      <c r="M1" s="417"/>
    </row>
    <row r="2" spans="1:13" x14ac:dyDescent="0.25">
      <c r="A2" s="867"/>
      <c r="B2" s="867"/>
      <c r="C2" s="867"/>
      <c r="D2" s="868"/>
      <c r="E2" s="867"/>
      <c r="F2" s="867"/>
      <c r="G2" s="869"/>
      <c r="H2" s="869"/>
      <c r="I2" s="870"/>
      <c r="J2" s="869"/>
      <c r="K2" s="418"/>
      <c r="L2" s="418"/>
      <c r="M2" s="418"/>
    </row>
    <row r="3" spans="1:13" x14ac:dyDescent="0.25">
      <c r="A3" s="871" t="s">
        <v>204</v>
      </c>
      <c r="B3" s="871"/>
      <c r="C3" s="871"/>
      <c r="D3" s="871"/>
      <c r="E3" s="871"/>
      <c r="F3" s="871"/>
      <c r="G3" s="872"/>
      <c r="H3" s="872"/>
      <c r="I3" s="872"/>
      <c r="J3" s="872"/>
      <c r="K3" s="872"/>
      <c r="L3" s="872"/>
      <c r="M3" s="872"/>
    </row>
    <row r="4" spans="1:13" ht="73.5" x14ac:dyDescent="0.25">
      <c r="A4" s="370"/>
      <c r="B4" s="419" t="s">
        <v>41</v>
      </c>
      <c r="C4" s="420"/>
      <c r="D4" s="419"/>
      <c r="E4" s="421" t="s">
        <v>205</v>
      </c>
      <c r="F4" s="422" t="s">
        <v>92</v>
      </c>
      <c r="G4" s="423" t="s">
        <v>206</v>
      </c>
      <c r="H4" s="424" t="s">
        <v>207</v>
      </c>
      <c r="I4" s="425" t="s">
        <v>208</v>
      </c>
      <c r="J4" s="426"/>
      <c r="K4" s="426"/>
      <c r="L4" s="423" t="s">
        <v>206</v>
      </c>
      <c r="M4" s="423" t="s">
        <v>207</v>
      </c>
    </row>
    <row r="5" spans="1:13" x14ac:dyDescent="0.25">
      <c r="A5" s="162" t="s">
        <v>126</v>
      </c>
      <c r="B5" s="63" t="s">
        <v>47</v>
      </c>
      <c r="C5" s="63" t="s">
        <v>48</v>
      </c>
      <c r="D5" s="63" t="s">
        <v>49</v>
      </c>
      <c r="E5" s="427" t="s">
        <v>50</v>
      </c>
      <c r="F5" s="428"/>
      <c r="G5" s="429" t="s">
        <v>51</v>
      </c>
      <c r="H5" s="430"/>
      <c r="I5" s="431" t="s">
        <v>52</v>
      </c>
      <c r="J5" s="431" t="s">
        <v>18</v>
      </c>
      <c r="K5" s="431" t="s">
        <v>19</v>
      </c>
      <c r="L5" s="873" t="s">
        <v>53</v>
      </c>
      <c r="M5" s="874"/>
    </row>
    <row r="6" spans="1:13" ht="18" x14ac:dyDescent="0.25">
      <c r="A6" s="208" t="s">
        <v>203</v>
      </c>
      <c r="B6" s="432">
        <v>274206</v>
      </c>
      <c r="C6" s="432">
        <v>220060</v>
      </c>
      <c r="D6" s="432">
        <v>167730</v>
      </c>
      <c r="E6" s="433">
        <v>227051</v>
      </c>
      <c r="F6" s="434">
        <v>221471</v>
      </c>
      <c r="G6" s="435">
        <v>-6.9000000000000006E-2</v>
      </c>
      <c r="H6" s="435">
        <v>1</v>
      </c>
      <c r="I6" s="436">
        <v>221334</v>
      </c>
      <c r="J6" s="436">
        <v>244302</v>
      </c>
      <c r="K6" s="436">
        <v>257176</v>
      </c>
      <c r="L6" s="437">
        <v>5.0999999999999997E-2</v>
      </c>
      <c r="M6" s="437">
        <v>1</v>
      </c>
    </row>
    <row r="7" spans="1:13" x14ac:dyDescent="0.25">
      <c r="A7" s="208" t="s">
        <v>209</v>
      </c>
      <c r="B7" s="438">
        <v>4239</v>
      </c>
      <c r="C7" s="438">
        <v>3773</v>
      </c>
      <c r="D7" s="438">
        <v>5453</v>
      </c>
      <c r="E7" s="439">
        <v>4900</v>
      </c>
      <c r="F7" s="440">
        <v>4900</v>
      </c>
      <c r="G7" s="441">
        <v>4.9000000000000002E-2</v>
      </c>
      <c r="H7" s="441">
        <v>2.1000000000000001E-2</v>
      </c>
      <c r="I7" s="438">
        <v>5000</v>
      </c>
      <c r="J7" s="438">
        <v>5000</v>
      </c>
      <c r="K7" s="438">
        <v>5000</v>
      </c>
      <c r="L7" s="442">
        <v>7.0000000000000001E-3</v>
      </c>
      <c r="M7" s="442">
        <v>2.1000000000000001E-2</v>
      </c>
    </row>
    <row r="8" spans="1:13" ht="36" x14ac:dyDescent="0.25">
      <c r="A8" s="208" t="s">
        <v>210</v>
      </c>
      <c r="B8" s="438">
        <v>668</v>
      </c>
      <c r="C8" s="438">
        <v>659</v>
      </c>
      <c r="D8" s="438">
        <v>697</v>
      </c>
      <c r="E8" s="439">
        <v>737</v>
      </c>
      <c r="F8" s="440">
        <v>706</v>
      </c>
      <c r="G8" s="441">
        <v>1.9E-2</v>
      </c>
      <c r="H8" s="441">
        <v>3.0000000000000001E-3</v>
      </c>
      <c r="I8" s="443">
        <v>766</v>
      </c>
      <c r="J8" s="443">
        <v>824</v>
      </c>
      <c r="K8" s="443">
        <v>831</v>
      </c>
      <c r="L8" s="442">
        <v>5.6000000000000001E-2</v>
      </c>
      <c r="M8" s="442">
        <v>3.0000000000000001E-3</v>
      </c>
    </row>
    <row r="9" spans="1:13" ht="18" x14ac:dyDescent="0.25">
      <c r="A9" s="202" t="s">
        <v>211</v>
      </c>
      <c r="B9" s="444">
        <v>279</v>
      </c>
      <c r="C9" s="444">
        <v>265</v>
      </c>
      <c r="D9" s="444">
        <v>275</v>
      </c>
      <c r="E9" s="445">
        <v>335</v>
      </c>
      <c r="F9" s="446">
        <v>300</v>
      </c>
      <c r="G9" s="447">
        <v>2.4E-2</v>
      </c>
      <c r="H9" s="447">
        <v>1E-3</v>
      </c>
      <c r="I9" s="448">
        <v>350</v>
      </c>
      <c r="J9" s="448">
        <v>355</v>
      </c>
      <c r="K9" s="448">
        <v>350</v>
      </c>
      <c r="L9" s="449">
        <v>5.2999999999999999E-2</v>
      </c>
      <c r="M9" s="449">
        <v>1E-3</v>
      </c>
    </row>
    <row r="10" spans="1:13" x14ac:dyDescent="0.25">
      <c r="A10" s="450" t="s">
        <v>212</v>
      </c>
      <c r="B10" s="451"/>
      <c r="C10" s="451"/>
      <c r="D10" s="451"/>
      <c r="E10" s="452"/>
      <c r="F10" s="453"/>
      <c r="G10" s="447"/>
      <c r="H10" s="447"/>
      <c r="I10" s="454"/>
      <c r="J10" s="454"/>
      <c r="K10" s="454"/>
      <c r="L10" s="449"/>
      <c r="M10" s="449"/>
    </row>
    <row r="11" spans="1:13" x14ac:dyDescent="0.25">
      <c r="A11" s="455" t="s">
        <v>213</v>
      </c>
      <c r="B11" s="456">
        <v>279</v>
      </c>
      <c r="C11" s="457">
        <v>265</v>
      </c>
      <c r="D11" s="457">
        <v>275</v>
      </c>
      <c r="E11" s="456">
        <v>335</v>
      </c>
      <c r="F11" s="458">
        <v>300</v>
      </c>
      <c r="G11" s="459">
        <v>2.4E-2</v>
      </c>
      <c r="H11" s="459">
        <v>1E-3</v>
      </c>
      <c r="I11" s="460">
        <v>350</v>
      </c>
      <c r="J11" s="461">
        <v>355</v>
      </c>
      <c r="K11" s="462">
        <v>350</v>
      </c>
      <c r="L11" s="463">
        <v>5.2999999999999999E-2</v>
      </c>
      <c r="M11" s="464">
        <v>1E-3</v>
      </c>
    </row>
    <row r="12" spans="1:13" x14ac:dyDescent="0.25">
      <c r="A12" s="465" t="s">
        <v>104</v>
      </c>
      <c r="B12" s="444">
        <v>0</v>
      </c>
      <c r="C12" s="444">
        <v>0</v>
      </c>
      <c r="D12" s="444">
        <v>1</v>
      </c>
      <c r="E12" s="445">
        <v>1</v>
      </c>
      <c r="F12" s="446">
        <v>1</v>
      </c>
      <c r="G12" s="447">
        <v>0</v>
      </c>
      <c r="H12" s="447">
        <v>0</v>
      </c>
      <c r="I12" s="448">
        <v>1</v>
      </c>
      <c r="J12" s="448">
        <v>1</v>
      </c>
      <c r="K12" s="448">
        <v>1</v>
      </c>
      <c r="L12" s="449">
        <v>0</v>
      </c>
      <c r="M12" s="449">
        <v>0</v>
      </c>
    </row>
    <row r="13" spans="1:13" x14ac:dyDescent="0.25">
      <c r="A13" s="450" t="s">
        <v>212</v>
      </c>
      <c r="B13" s="451"/>
      <c r="C13" s="451"/>
      <c r="D13" s="451"/>
      <c r="E13" s="452"/>
      <c r="F13" s="453"/>
      <c r="G13" s="447"/>
      <c r="H13" s="447"/>
      <c r="I13" s="454"/>
      <c r="J13" s="454"/>
      <c r="K13" s="454"/>
      <c r="L13" s="449"/>
      <c r="M13" s="449"/>
    </row>
    <row r="14" spans="1:13" ht="54" x14ac:dyDescent="0.25">
      <c r="A14" s="455" t="s">
        <v>214</v>
      </c>
      <c r="B14" s="456">
        <v>0</v>
      </c>
      <c r="C14" s="457">
        <v>0</v>
      </c>
      <c r="D14" s="457">
        <v>1</v>
      </c>
      <c r="E14" s="456">
        <v>1</v>
      </c>
      <c r="F14" s="458">
        <v>1</v>
      </c>
      <c r="G14" s="459">
        <v>0</v>
      </c>
      <c r="H14" s="459">
        <v>0</v>
      </c>
      <c r="I14" s="460">
        <v>1</v>
      </c>
      <c r="J14" s="461">
        <v>1</v>
      </c>
      <c r="K14" s="462">
        <v>1</v>
      </c>
      <c r="L14" s="463">
        <v>0</v>
      </c>
      <c r="M14" s="464">
        <v>0</v>
      </c>
    </row>
    <row r="15" spans="1:13" x14ac:dyDescent="0.25">
      <c r="A15" s="465" t="s">
        <v>215</v>
      </c>
      <c r="B15" s="444">
        <v>389</v>
      </c>
      <c r="C15" s="444">
        <v>394</v>
      </c>
      <c r="D15" s="444">
        <v>421</v>
      </c>
      <c r="E15" s="445">
        <v>401</v>
      </c>
      <c r="F15" s="446">
        <v>405</v>
      </c>
      <c r="G15" s="447">
        <v>1.4E-2</v>
      </c>
      <c r="H15" s="447">
        <v>2E-3</v>
      </c>
      <c r="I15" s="466">
        <v>415</v>
      </c>
      <c r="J15" s="448">
        <v>468</v>
      </c>
      <c r="K15" s="448">
        <v>480</v>
      </c>
      <c r="L15" s="449">
        <v>5.8000000000000003E-2</v>
      </c>
      <c r="M15" s="449">
        <v>2E-3</v>
      </c>
    </row>
    <row r="16" spans="1:13" x14ac:dyDescent="0.25">
      <c r="A16" s="450" t="s">
        <v>212</v>
      </c>
      <c r="B16" s="451"/>
      <c r="C16" s="451"/>
      <c r="D16" s="451"/>
      <c r="E16" s="452"/>
      <c r="F16" s="453"/>
      <c r="G16" s="447"/>
      <c r="H16" s="447"/>
      <c r="I16" s="454"/>
      <c r="J16" s="454"/>
      <c r="K16" s="454"/>
      <c r="L16" s="449"/>
      <c r="M16" s="449"/>
    </row>
    <row r="17" spans="1:13" x14ac:dyDescent="0.25">
      <c r="A17" s="455" t="s">
        <v>216</v>
      </c>
      <c r="B17" s="467">
        <v>189</v>
      </c>
      <c r="C17" s="468">
        <v>300</v>
      </c>
      <c r="D17" s="468">
        <v>0</v>
      </c>
      <c r="E17" s="467">
        <v>290</v>
      </c>
      <c r="F17" s="469">
        <v>0</v>
      </c>
      <c r="G17" s="470">
        <v>-1</v>
      </c>
      <c r="H17" s="470">
        <v>1E-3</v>
      </c>
      <c r="I17" s="471">
        <v>290</v>
      </c>
      <c r="J17" s="472">
        <v>320</v>
      </c>
      <c r="K17" s="473">
        <v>300</v>
      </c>
      <c r="L17" s="474">
        <v>0</v>
      </c>
      <c r="M17" s="475">
        <v>1E-3</v>
      </c>
    </row>
    <row r="18" spans="1:13" x14ac:dyDescent="0.25">
      <c r="A18" s="455" t="s">
        <v>217</v>
      </c>
      <c r="B18" s="476">
        <v>185</v>
      </c>
      <c r="C18" s="477">
        <v>77</v>
      </c>
      <c r="D18" s="477">
        <v>206</v>
      </c>
      <c r="E18" s="476">
        <v>90</v>
      </c>
      <c r="F18" s="478">
        <v>207</v>
      </c>
      <c r="G18" s="479">
        <v>3.7999999999999999E-2</v>
      </c>
      <c r="H18" s="479">
        <v>1E-3</v>
      </c>
      <c r="I18" s="480">
        <v>100</v>
      </c>
      <c r="J18" s="481">
        <v>120</v>
      </c>
      <c r="K18" s="482">
        <v>150</v>
      </c>
      <c r="L18" s="483">
        <v>-0.10199999999999999</v>
      </c>
      <c r="M18" s="484">
        <v>1E-3</v>
      </c>
    </row>
    <row r="19" spans="1:13" ht="27" x14ac:dyDescent="0.25">
      <c r="A19" s="455" t="s">
        <v>218</v>
      </c>
      <c r="B19" s="485">
        <v>15</v>
      </c>
      <c r="C19" s="486">
        <v>17</v>
      </c>
      <c r="D19" s="486">
        <v>215</v>
      </c>
      <c r="E19" s="485">
        <v>21</v>
      </c>
      <c r="F19" s="487">
        <v>198</v>
      </c>
      <c r="G19" s="488">
        <v>1.363</v>
      </c>
      <c r="H19" s="488">
        <v>1E-3</v>
      </c>
      <c r="I19" s="489">
        <v>25</v>
      </c>
      <c r="J19" s="490">
        <v>28</v>
      </c>
      <c r="K19" s="491">
        <v>30</v>
      </c>
      <c r="L19" s="492">
        <v>-0.46700000000000003</v>
      </c>
      <c r="M19" s="493">
        <v>0</v>
      </c>
    </row>
    <row r="20" spans="1:13" ht="36" x14ac:dyDescent="0.25">
      <c r="A20" s="208" t="s">
        <v>219</v>
      </c>
      <c r="B20" s="438">
        <v>15</v>
      </c>
      <c r="C20" s="438">
        <v>5</v>
      </c>
      <c r="D20" s="438">
        <v>77</v>
      </c>
      <c r="E20" s="439">
        <v>11</v>
      </c>
      <c r="F20" s="440">
        <v>30</v>
      </c>
      <c r="G20" s="441">
        <v>0.26</v>
      </c>
      <c r="H20" s="441">
        <v>0</v>
      </c>
      <c r="I20" s="443">
        <v>6</v>
      </c>
      <c r="J20" s="443">
        <v>11</v>
      </c>
      <c r="K20" s="443">
        <v>15</v>
      </c>
      <c r="L20" s="442">
        <v>-0.20599999999999999</v>
      </c>
      <c r="M20" s="442">
        <v>0</v>
      </c>
    </row>
    <row r="21" spans="1:13" x14ac:dyDescent="0.25">
      <c r="A21" s="450" t="s">
        <v>212</v>
      </c>
      <c r="B21" s="451"/>
      <c r="C21" s="451"/>
      <c r="D21" s="451"/>
      <c r="E21" s="452"/>
      <c r="F21" s="453"/>
      <c r="G21" s="447"/>
      <c r="H21" s="447"/>
      <c r="I21" s="454"/>
      <c r="J21" s="454"/>
      <c r="K21" s="454"/>
      <c r="L21" s="449"/>
      <c r="M21" s="449"/>
    </row>
    <row r="22" spans="1:13" ht="18" x14ac:dyDescent="0.25">
      <c r="A22" s="455" t="s">
        <v>220</v>
      </c>
      <c r="B22" s="467">
        <v>15</v>
      </c>
      <c r="C22" s="468">
        <v>0</v>
      </c>
      <c r="D22" s="468">
        <v>0</v>
      </c>
      <c r="E22" s="467">
        <v>1</v>
      </c>
      <c r="F22" s="469">
        <v>0</v>
      </c>
      <c r="G22" s="470">
        <v>-1</v>
      </c>
      <c r="H22" s="470">
        <v>0</v>
      </c>
      <c r="I22" s="471">
        <v>1</v>
      </c>
      <c r="J22" s="472">
        <v>1</v>
      </c>
      <c r="K22" s="473">
        <v>0</v>
      </c>
      <c r="L22" s="474">
        <v>0</v>
      </c>
      <c r="M22" s="475">
        <v>0</v>
      </c>
    </row>
    <row r="23" spans="1:13" ht="18" x14ac:dyDescent="0.25">
      <c r="A23" s="455" t="s">
        <v>221</v>
      </c>
      <c r="B23" s="485">
        <v>0</v>
      </c>
      <c r="C23" s="486">
        <v>5</v>
      </c>
      <c r="D23" s="486">
        <v>77</v>
      </c>
      <c r="E23" s="485">
        <v>10</v>
      </c>
      <c r="F23" s="487">
        <v>30</v>
      </c>
      <c r="G23" s="488">
        <v>0</v>
      </c>
      <c r="H23" s="494">
        <v>0</v>
      </c>
      <c r="I23" s="489">
        <v>5</v>
      </c>
      <c r="J23" s="490">
        <v>10</v>
      </c>
      <c r="K23" s="491">
        <v>15</v>
      </c>
      <c r="L23" s="492">
        <v>-0.20599999999999999</v>
      </c>
      <c r="M23" s="493">
        <v>0</v>
      </c>
    </row>
    <row r="24" spans="1:13" ht="18" x14ac:dyDescent="0.25">
      <c r="A24" s="208" t="s">
        <v>222</v>
      </c>
      <c r="B24" s="438">
        <v>157408</v>
      </c>
      <c r="C24" s="438">
        <v>96288</v>
      </c>
      <c r="D24" s="438">
        <v>61389</v>
      </c>
      <c r="E24" s="439">
        <v>93890</v>
      </c>
      <c r="F24" s="440">
        <v>93890</v>
      </c>
      <c r="G24" s="441">
        <v>-0.158</v>
      </c>
      <c r="H24" s="441">
        <v>0.46300000000000002</v>
      </c>
      <c r="I24" s="438">
        <v>93890</v>
      </c>
      <c r="J24" s="438">
        <v>93890</v>
      </c>
      <c r="K24" s="438">
        <v>93080</v>
      </c>
      <c r="L24" s="442">
        <v>-3.0000000000000001E-3</v>
      </c>
      <c r="M24" s="442">
        <v>0.39700000000000002</v>
      </c>
    </row>
    <row r="25" spans="1:13" ht="18" x14ac:dyDescent="0.25">
      <c r="A25" s="208" t="s">
        <v>223</v>
      </c>
      <c r="B25" s="438">
        <v>51513</v>
      </c>
      <c r="C25" s="438">
        <v>50741</v>
      </c>
      <c r="D25" s="438">
        <v>8265</v>
      </c>
      <c r="E25" s="439">
        <v>57120</v>
      </c>
      <c r="F25" s="440">
        <v>57120</v>
      </c>
      <c r="G25" s="441">
        <v>3.5000000000000003E-2</v>
      </c>
      <c r="H25" s="441">
        <v>0.19</v>
      </c>
      <c r="I25" s="495">
        <v>52197</v>
      </c>
      <c r="J25" s="443">
        <v>52309</v>
      </c>
      <c r="K25" s="443">
        <v>52500</v>
      </c>
      <c r="L25" s="442">
        <v>-2.8000000000000001E-2</v>
      </c>
      <c r="M25" s="442">
        <v>0.22700000000000001</v>
      </c>
    </row>
    <row r="26" spans="1:13" x14ac:dyDescent="0.25">
      <c r="A26" s="202" t="s">
        <v>224</v>
      </c>
      <c r="B26" s="444">
        <v>1513</v>
      </c>
      <c r="C26" s="444">
        <v>741</v>
      </c>
      <c r="D26" s="444">
        <v>7895</v>
      </c>
      <c r="E26" s="445">
        <v>2120</v>
      </c>
      <c r="F26" s="446">
        <v>2120</v>
      </c>
      <c r="G26" s="447">
        <v>0.11899999999999999</v>
      </c>
      <c r="H26" s="447">
        <v>1.4E-2</v>
      </c>
      <c r="I26" s="448">
        <v>2197</v>
      </c>
      <c r="J26" s="448">
        <v>2309</v>
      </c>
      <c r="K26" s="448">
        <v>2500</v>
      </c>
      <c r="L26" s="449">
        <v>5.6000000000000001E-2</v>
      </c>
      <c r="M26" s="449">
        <v>0.01</v>
      </c>
    </row>
    <row r="27" spans="1:13" x14ac:dyDescent="0.25">
      <c r="A27" s="202" t="s">
        <v>225</v>
      </c>
      <c r="B27" s="444">
        <v>50000</v>
      </c>
      <c r="C27" s="444">
        <v>50000</v>
      </c>
      <c r="D27" s="444">
        <v>370</v>
      </c>
      <c r="E27" s="445">
        <v>55000</v>
      </c>
      <c r="F27" s="446">
        <v>55000</v>
      </c>
      <c r="G27" s="447">
        <v>3.2000000000000001E-2</v>
      </c>
      <c r="H27" s="447">
        <v>0.17599999999999999</v>
      </c>
      <c r="I27" s="448">
        <v>50000</v>
      </c>
      <c r="J27" s="448">
        <v>50000</v>
      </c>
      <c r="K27" s="448">
        <v>50000</v>
      </c>
      <c r="L27" s="449">
        <v>-3.1E-2</v>
      </c>
      <c r="M27" s="449">
        <v>0.217</v>
      </c>
    </row>
    <row r="28" spans="1:13" x14ac:dyDescent="0.25">
      <c r="A28" s="450" t="s">
        <v>212</v>
      </c>
      <c r="B28" s="451"/>
      <c r="C28" s="451"/>
      <c r="D28" s="451"/>
      <c r="E28" s="452"/>
      <c r="F28" s="453"/>
      <c r="G28" s="447"/>
      <c r="H28" s="447"/>
      <c r="I28" s="454"/>
      <c r="J28" s="454"/>
      <c r="K28" s="454"/>
      <c r="L28" s="449"/>
      <c r="M28" s="449"/>
    </row>
    <row r="29" spans="1:13" ht="36" x14ac:dyDescent="0.25">
      <c r="A29" s="455" t="s">
        <v>226</v>
      </c>
      <c r="B29" s="456">
        <v>50000</v>
      </c>
      <c r="C29" s="457">
        <v>50000</v>
      </c>
      <c r="D29" s="457">
        <v>370</v>
      </c>
      <c r="E29" s="456">
        <v>55000</v>
      </c>
      <c r="F29" s="458">
        <v>55000</v>
      </c>
      <c r="G29" s="459">
        <v>3.2000000000000001E-2</v>
      </c>
      <c r="H29" s="459">
        <v>0.17599999999999999</v>
      </c>
      <c r="I29" s="460">
        <v>50000</v>
      </c>
      <c r="J29" s="461">
        <v>50000</v>
      </c>
      <c r="K29" s="462">
        <v>50000</v>
      </c>
      <c r="L29" s="463">
        <v>-3.1E-2</v>
      </c>
      <c r="M29" s="464">
        <v>0.217</v>
      </c>
    </row>
    <row r="30" spans="1:13" ht="18" x14ac:dyDescent="0.25">
      <c r="A30" s="208" t="s">
        <v>227</v>
      </c>
      <c r="B30" s="438">
        <v>487</v>
      </c>
      <c r="C30" s="438">
        <v>10</v>
      </c>
      <c r="D30" s="438">
        <v>32</v>
      </c>
      <c r="E30" s="439">
        <v>360</v>
      </c>
      <c r="F30" s="440">
        <v>98</v>
      </c>
      <c r="G30" s="441">
        <v>-0.41399999999999998</v>
      </c>
      <c r="H30" s="441">
        <v>1E-3</v>
      </c>
      <c r="I30" s="443">
        <v>400</v>
      </c>
      <c r="J30" s="443">
        <v>0</v>
      </c>
      <c r="K30" s="443">
        <v>500</v>
      </c>
      <c r="L30" s="442">
        <v>0.72199999999999998</v>
      </c>
      <c r="M30" s="442">
        <v>1E-3</v>
      </c>
    </row>
    <row r="31" spans="1:13" ht="27" x14ac:dyDescent="0.25">
      <c r="A31" s="208" t="s">
        <v>228</v>
      </c>
      <c r="B31" s="438">
        <v>59876</v>
      </c>
      <c r="C31" s="438">
        <v>68584</v>
      </c>
      <c r="D31" s="438">
        <v>91817</v>
      </c>
      <c r="E31" s="439">
        <v>70033</v>
      </c>
      <c r="F31" s="440">
        <v>64727</v>
      </c>
      <c r="G31" s="441">
        <v>2.5999999999999999E-2</v>
      </c>
      <c r="H31" s="441">
        <v>0.32300000000000001</v>
      </c>
      <c r="I31" s="443">
        <v>69075</v>
      </c>
      <c r="J31" s="443">
        <v>92268</v>
      </c>
      <c r="K31" s="443">
        <v>105250</v>
      </c>
      <c r="L31" s="442">
        <v>0.17599999999999999</v>
      </c>
      <c r="M31" s="442">
        <v>0.35099999999999998</v>
      </c>
    </row>
    <row r="32" spans="1:13" x14ac:dyDescent="0.25">
      <c r="A32" s="496" t="s">
        <v>64</v>
      </c>
      <c r="B32" s="497">
        <v>274206</v>
      </c>
      <c r="C32" s="497">
        <v>220060</v>
      </c>
      <c r="D32" s="497">
        <v>167730</v>
      </c>
      <c r="E32" s="498">
        <v>227051</v>
      </c>
      <c r="F32" s="499">
        <v>221471</v>
      </c>
      <c r="G32" s="500">
        <v>-6.9000000000000006E-2</v>
      </c>
      <c r="H32" s="500">
        <v>1</v>
      </c>
      <c r="I32" s="501">
        <v>221334</v>
      </c>
      <c r="J32" s="501">
        <v>244302</v>
      </c>
      <c r="K32" s="501">
        <v>257176</v>
      </c>
      <c r="L32" s="502">
        <v>5.0999999999999997E-2</v>
      </c>
      <c r="M32" s="502">
        <v>1</v>
      </c>
    </row>
    <row r="33" spans="1:13" x14ac:dyDescent="0.25">
      <c r="A33" s="503"/>
      <c r="B33" s="504"/>
      <c r="C33" s="504"/>
      <c r="D33" s="504"/>
      <c r="E33" s="504"/>
      <c r="F33" s="504"/>
      <c r="G33" s="505"/>
      <c r="H33" s="505"/>
      <c r="I33" s="505"/>
      <c r="J33" s="505"/>
      <c r="K33" s="505"/>
      <c r="L33" s="505"/>
      <c r="M33" s="505"/>
    </row>
    <row r="34" spans="1:13" x14ac:dyDescent="0.25">
      <c r="A34" s="506"/>
      <c r="B34" s="507"/>
      <c r="C34" s="507"/>
      <c r="D34" s="507"/>
      <c r="E34" s="507"/>
      <c r="F34" s="507"/>
      <c r="G34" s="508"/>
      <c r="H34" s="508"/>
      <c r="I34" s="508"/>
      <c r="J34" s="508"/>
      <c r="K34" s="508"/>
      <c r="L34" s="508"/>
      <c r="M34" s="508"/>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5"/>
  <sheetViews>
    <sheetView showGridLines="0" workbookViewId="0">
      <selection sqref="A1:XFD1048576"/>
    </sheetView>
  </sheetViews>
  <sheetFormatPr defaultRowHeight="15" x14ac:dyDescent="0.25"/>
  <cols>
    <col min="1" max="1" width="20.42578125" customWidth="1"/>
    <col min="2" max="4" width="6.7109375" customWidth="1"/>
    <col min="5" max="5" width="7.140625" customWidth="1"/>
    <col min="6" max="7" width="5.85546875" customWidth="1"/>
    <col min="8" max="10" width="7.140625" customWidth="1"/>
    <col min="11" max="12" width="5.85546875" customWidth="1"/>
  </cols>
  <sheetData>
    <row r="1" spans="1:12" x14ac:dyDescent="0.25">
      <c r="A1" s="509" t="s">
        <v>229</v>
      </c>
      <c r="B1" s="509"/>
      <c r="C1" s="509"/>
      <c r="D1" s="509"/>
      <c r="E1" s="509"/>
      <c r="F1" s="509"/>
      <c r="G1" s="509"/>
      <c r="H1" s="509"/>
      <c r="I1" s="509"/>
      <c r="J1" s="509"/>
      <c r="K1" s="509"/>
      <c r="L1" s="509"/>
    </row>
    <row r="2" spans="1:12" ht="55.5" x14ac:dyDescent="0.25">
      <c r="A2" s="265" t="s">
        <v>230</v>
      </c>
      <c r="B2" s="266" t="s">
        <v>41</v>
      </c>
      <c r="C2" s="267"/>
      <c r="D2" s="55"/>
      <c r="E2" s="56" t="s">
        <v>42</v>
      </c>
      <c r="F2" s="510" t="s">
        <v>43</v>
      </c>
      <c r="G2" s="302" t="s">
        <v>44</v>
      </c>
      <c r="H2" s="267" t="s">
        <v>45</v>
      </c>
      <c r="I2" s="511"/>
      <c r="J2" s="511"/>
      <c r="K2" s="510" t="s">
        <v>43</v>
      </c>
      <c r="L2" s="512" t="s">
        <v>46</v>
      </c>
    </row>
    <row r="3" spans="1:12" x14ac:dyDescent="0.25">
      <c r="A3" s="62" t="s">
        <v>2</v>
      </c>
      <c r="B3" s="63" t="s">
        <v>47</v>
      </c>
      <c r="C3" s="63" t="s">
        <v>48</v>
      </c>
      <c r="D3" s="273" t="s">
        <v>49</v>
      </c>
      <c r="E3" s="274" t="s">
        <v>50</v>
      </c>
      <c r="F3" s="307" t="s">
        <v>51</v>
      </c>
      <c r="G3" s="308"/>
      <c r="H3" s="63" t="s">
        <v>52</v>
      </c>
      <c r="I3" s="63" t="s">
        <v>18</v>
      </c>
      <c r="J3" s="63" t="s">
        <v>19</v>
      </c>
      <c r="K3" s="307" t="s">
        <v>53</v>
      </c>
      <c r="L3" s="513"/>
    </row>
    <row r="4" spans="1:12" x14ac:dyDescent="0.25">
      <c r="A4" s="11" t="s">
        <v>231</v>
      </c>
      <c r="B4" s="70">
        <v>49.31</v>
      </c>
      <c r="C4" s="70">
        <v>60.444000000000003</v>
      </c>
      <c r="D4" s="71">
        <v>53.698</v>
      </c>
      <c r="E4" s="72">
        <v>38.058999999999997</v>
      </c>
      <c r="F4" s="514">
        <v>-8.3000000000000004E-2</v>
      </c>
      <c r="G4" s="514">
        <v>5.8999999999999997E-2</v>
      </c>
      <c r="H4" s="70">
        <v>60.978999999999999</v>
      </c>
      <c r="I4" s="70">
        <v>60.51</v>
      </c>
      <c r="J4" s="70">
        <v>59.301000000000002</v>
      </c>
      <c r="K4" s="514">
        <v>0.159</v>
      </c>
      <c r="L4" s="515">
        <v>6.4000000000000001E-2</v>
      </c>
    </row>
    <row r="5" spans="1:12" x14ac:dyDescent="0.25">
      <c r="A5" s="11" t="s">
        <v>232</v>
      </c>
      <c r="B5" s="75">
        <v>71.596999999999994</v>
      </c>
      <c r="C5" s="75">
        <v>73.173000000000002</v>
      </c>
      <c r="D5" s="76">
        <v>123.736</v>
      </c>
      <c r="E5" s="13">
        <v>84.712999999999994</v>
      </c>
      <c r="F5" s="516">
        <v>5.8000000000000003E-2</v>
      </c>
      <c r="G5" s="516">
        <v>0.104</v>
      </c>
      <c r="H5" s="75">
        <v>81.313000000000002</v>
      </c>
      <c r="I5" s="75">
        <v>85.12</v>
      </c>
      <c r="J5" s="75">
        <v>83.337000000000003</v>
      </c>
      <c r="K5" s="516">
        <v>-5.0000000000000001E-3</v>
      </c>
      <c r="L5" s="517">
        <v>9.7000000000000003E-2</v>
      </c>
    </row>
    <row r="6" spans="1:12" ht="18" x14ac:dyDescent="0.25">
      <c r="A6" s="11" t="s">
        <v>233</v>
      </c>
      <c r="B6" s="75">
        <v>546.96799999999996</v>
      </c>
      <c r="C6" s="75">
        <v>554.88300000000004</v>
      </c>
      <c r="D6" s="76">
        <v>548.00099999999998</v>
      </c>
      <c r="E6" s="13">
        <v>545.62400000000002</v>
      </c>
      <c r="F6" s="516">
        <v>-1E-3</v>
      </c>
      <c r="G6" s="516">
        <v>0.64400000000000002</v>
      </c>
      <c r="H6" s="75">
        <v>561.14400000000001</v>
      </c>
      <c r="I6" s="75">
        <v>570.197</v>
      </c>
      <c r="J6" s="75">
        <v>575.90700000000004</v>
      </c>
      <c r="K6" s="516">
        <v>1.7999999999999999E-2</v>
      </c>
      <c r="L6" s="517">
        <v>0.65600000000000003</v>
      </c>
    </row>
    <row r="7" spans="1:12" x14ac:dyDescent="0.25">
      <c r="A7" s="11" t="s">
        <v>234</v>
      </c>
      <c r="B7" s="75">
        <v>2.3359999999999999</v>
      </c>
      <c r="C7" s="75">
        <v>2.3580000000000001</v>
      </c>
      <c r="D7" s="76">
        <v>1.625</v>
      </c>
      <c r="E7" s="13">
        <v>3.3</v>
      </c>
      <c r="F7" s="516">
        <v>0.122</v>
      </c>
      <c r="G7" s="516">
        <v>3.0000000000000001E-3</v>
      </c>
      <c r="H7" s="75">
        <v>6.3659999999999997</v>
      </c>
      <c r="I7" s="75">
        <v>6.548</v>
      </c>
      <c r="J7" s="75">
        <v>6.6120000000000001</v>
      </c>
      <c r="K7" s="516">
        <v>0.26100000000000001</v>
      </c>
      <c r="L7" s="517">
        <v>7.0000000000000001E-3</v>
      </c>
    </row>
    <row r="8" spans="1:12" x14ac:dyDescent="0.25">
      <c r="A8" s="11" t="s">
        <v>235</v>
      </c>
      <c r="B8" s="75">
        <v>81.066000000000003</v>
      </c>
      <c r="C8" s="75">
        <v>78.120999999999995</v>
      </c>
      <c r="D8" s="76">
        <v>89.174999999999997</v>
      </c>
      <c r="E8" s="13">
        <v>91.048000000000002</v>
      </c>
      <c r="F8" s="516">
        <v>3.9E-2</v>
      </c>
      <c r="G8" s="516">
        <v>0.1</v>
      </c>
      <c r="H8" s="75">
        <v>77.108000000000004</v>
      </c>
      <c r="I8" s="75">
        <v>79.414000000000001</v>
      </c>
      <c r="J8" s="75">
        <v>76.573999999999998</v>
      </c>
      <c r="K8" s="516">
        <v>-5.6000000000000001E-2</v>
      </c>
      <c r="L8" s="517">
        <v>9.4E-2</v>
      </c>
    </row>
    <row r="9" spans="1:12" ht="18" x14ac:dyDescent="0.25">
      <c r="A9" s="11" t="s">
        <v>236</v>
      </c>
      <c r="B9" s="75">
        <v>76.103999999999999</v>
      </c>
      <c r="C9" s="75">
        <v>93.313000000000002</v>
      </c>
      <c r="D9" s="76">
        <v>72.941999999999993</v>
      </c>
      <c r="E9" s="13">
        <v>67.191999999999993</v>
      </c>
      <c r="F9" s="516">
        <v>-4.1000000000000002E-2</v>
      </c>
      <c r="G9" s="516">
        <v>9.0999999999999998E-2</v>
      </c>
      <c r="H9" s="75">
        <v>70.741</v>
      </c>
      <c r="I9" s="75">
        <v>71.489999999999995</v>
      </c>
      <c r="J9" s="75">
        <v>71.406000000000006</v>
      </c>
      <c r="K9" s="516">
        <v>0.02</v>
      </c>
      <c r="L9" s="517">
        <v>8.2000000000000003E-2</v>
      </c>
    </row>
    <row r="10" spans="1:12" x14ac:dyDescent="0.25">
      <c r="A10" s="83" t="s">
        <v>3</v>
      </c>
      <c r="B10" s="84">
        <v>827.38099999999997</v>
      </c>
      <c r="C10" s="84">
        <v>862.29200000000003</v>
      </c>
      <c r="D10" s="176">
        <v>889.17700000000002</v>
      </c>
      <c r="E10" s="39">
        <v>829.93600000000004</v>
      </c>
      <c r="F10" s="518">
        <v>1E-3</v>
      </c>
      <c r="G10" s="518">
        <v>1</v>
      </c>
      <c r="H10" s="84">
        <v>857.65099999999995</v>
      </c>
      <c r="I10" s="84">
        <v>873.279</v>
      </c>
      <c r="J10" s="84">
        <v>873.13699999999994</v>
      </c>
      <c r="K10" s="518">
        <v>1.7000000000000001E-2</v>
      </c>
      <c r="L10" s="519">
        <v>1</v>
      </c>
    </row>
    <row r="11" spans="1:12" ht="18" x14ac:dyDescent="0.25">
      <c r="A11" s="88" t="s">
        <v>65</v>
      </c>
      <c r="B11" s="89" t="s">
        <v>66</v>
      </c>
      <c r="C11" s="89"/>
      <c r="D11" s="520"/>
      <c r="E11" s="91">
        <v>-43.654000000000003</v>
      </c>
      <c r="F11" s="521"/>
      <c r="G11" s="521"/>
      <c r="H11" s="522">
        <v>-69.581999999999994</v>
      </c>
      <c r="I11" s="94">
        <v>-96.980999999999995</v>
      </c>
      <c r="J11" s="523">
        <v>0</v>
      </c>
      <c r="K11" s="521"/>
      <c r="L11" s="524"/>
    </row>
    <row r="12" spans="1:12" x14ac:dyDescent="0.25">
      <c r="A12" s="525"/>
      <c r="B12" s="526"/>
      <c r="C12" s="526"/>
      <c r="D12" s="526"/>
      <c r="E12" s="526"/>
      <c r="F12" s="527"/>
      <c r="G12" s="527"/>
      <c r="H12" s="526"/>
      <c r="I12" s="528"/>
      <c r="J12" s="102"/>
      <c r="K12" s="529"/>
      <c r="L12" s="529"/>
    </row>
    <row r="13" spans="1:12" x14ac:dyDescent="0.25">
      <c r="A13" s="99" t="s">
        <v>67</v>
      </c>
      <c r="B13" s="530"/>
      <c r="C13" s="530"/>
      <c r="D13" s="530"/>
      <c r="E13" s="530"/>
      <c r="F13" s="531"/>
      <c r="G13" s="531"/>
      <c r="H13" s="530"/>
      <c r="I13" s="530"/>
      <c r="J13" s="532"/>
      <c r="K13" s="533"/>
      <c r="L13" s="533"/>
    </row>
    <row r="14" spans="1:12" x14ac:dyDescent="0.25">
      <c r="A14" s="124" t="s">
        <v>68</v>
      </c>
      <c r="B14" s="104">
        <v>801.21600000000001</v>
      </c>
      <c r="C14" s="104">
        <v>844.52499999999998</v>
      </c>
      <c r="D14" s="104">
        <v>868.71699999999998</v>
      </c>
      <c r="E14" s="22">
        <v>816.44200000000001</v>
      </c>
      <c r="F14" s="534">
        <v>6.0000000000000001E-3</v>
      </c>
      <c r="G14" s="534">
        <v>0.97699999999999998</v>
      </c>
      <c r="H14" s="104">
        <v>843.18700000000001</v>
      </c>
      <c r="I14" s="104">
        <v>857.99300000000005</v>
      </c>
      <c r="J14" s="104">
        <v>857.178</v>
      </c>
      <c r="K14" s="534">
        <v>1.6E-2</v>
      </c>
      <c r="L14" s="535">
        <v>0.98299999999999998</v>
      </c>
    </row>
    <row r="15" spans="1:12" x14ac:dyDescent="0.25">
      <c r="A15" s="11" t="s">
        <v>69</v>
      </c>
      <c r="B15" s="107">
        <v>304.76400000000001</v>
      </c>
      <c r="C15" s="70">
        <v>308.92500000000001</v>
      </c>
      <c r="D15" s="70">
        <v>329.88400000000001</v>
      </c>
      <c r="E15" s="72">
        <v>313.95699999999999</v>
      </c>
      <c r="F15" s="514">
        <v>0.01</v>
      </c>
      <c r="G15" s="514">
        <v>0.36899999999999999</v>
      </c>
      <c r="H15" s="107">
        <v>300.95499999999998</v>
      </c>
      <c r="I15" s="70">
        <v>296.54599999999999</v>
      </c>
      <c r="J15" s="71">
        <v>286.101</v>
      </c>
      <c r="K15" s="514">
        <v>-0.03</v>
      </c>
      <c r="L15" s="536">
        <v>0.34899999999999998</v>
      </c>
    </row>
    <row r="16" spans="1:12" x14ac:dyDescent="0.25">
      <c r="A16" s="11" t="s">
        <v>70</v>
      </c>
      <c r="B16" s="19">
        <v>496.452</v>
      </c>
      <c r="C16" s="75">
        <v>535.6</v>
      </c>
      <c r="D16" s="75">
        <v>538.83299999999997</v>
      </c>
      <c r="E16" s="13">
        <v>502.48500000000001</v>
      </c>
      <c r="F16" s="516">
        <v>4.0000000000000001E-3</v>
      </c>
      <c r="G16" s="516">
        <v>0.60799999999999998</v>
      </c>
      <c r="H16" s="19">
        <v>542.23199999999997</v>
      </c>
      <c r="I16" s="75">
        <v>561.447</v>
      </c>
      <c r="J16" s="76">
        <v>571.077</v>
      </c>
      <c r="K16" s="516">
        <v>4.3999999999999997E-2</v>
      </c>
      <c r="L16" s="537">
        <v>0.63400000000000001</v>
      </c>
    </row>
    <row r="17" spans="1:12" x14ac:dyDescent="0.25">
      <c r="A17" s="108" t="s">
        <v>71</v>
      </c>
      <c r="B17" s="538"/>
      <c r="C17" s="111"/>
      <c r="D17" s="111"/>
      <c r="E17" s="112"/>
      <c r="F17" s="539"/>
      <c r="G17" s="539"/>
      <c r="H17" s="109"/>
      <c r="I17" s="110"/>
      <c r="J17" s="540"/>
      <c r="K17" s="539"/>
      <c r="L17" s="541"/>
    </row>
    <row r="18" spans="1:12" x14ac:dyDescent="0.25">
      <c r="A18" s="108" t="s">
        <v>105</v>
      </c>
      <c r="B18" s="114">
        <v>19.379000000000001</v>
      </c>
      <c r="C18" s="115">
        <v>24.08</v>
      </c>
      <c r="D18" s="115">
        <v>8.3279999999999994</v>
      </c>
      <c r="E18" s="116">
        <v>10.885</v>
      </c>
      <c r="F18" s="542">
        <v>-0.17499999999999999</v>
      </c>
      <c r="G18" s="542">
        <v>1.7999999999999999E-2</v>
      </c>
      <c r="H18" s="114">
        <v>18.902000000000001</v>
      </c>
      <c r="I18" s="115">
        <v>19.539000000000001</v>
      </c>
      <c r="J18" s="543">
        <v>20.103999999999999</v>
      </c>
      <c r="K18" s="542">
        <v>0.22700000000000001</v>
      </c>
      <c r="L18" s="544">
        <v>0.02</v>
      </c>
    </row>
    <row r="19" spans="1:12" x14ac:dyDescent="0.25">
      <c r="A19" s="108" t="s">
        <v>72</v>
      </c>
      <c r="B19" s="114">
        <v>43.378999999999998</v>
      </c>
      <c r="C19" s="115">
        <v>34.738999999999997</v>
      </c>
      <c r="D19" s="115">
        <v>13.929</v>
      </c>
      <c r="E19" s="116">
        <v>29.385999999999999</v>
      </c>
      <c r="F19" s="542">
        <v>-0.122</v>
      </c>
      <c r="G19" s="542">
        <v>3.5999999999999997E-2</v>
      </c>
      <c r="H19" s="114">
        <v>31.646999999999998</v>
      </c>
      <c r="I19" s="115">
        <v>32.865000000000002</v>
      </c>
      <c r="J19" s="543">
        <v>33.296999999999997</v>
      </c>
      <c r="K19" s="542">
        <v>4.2999999999999997E-2</v>
      </c>
      <c r="L19" s="544">
        <v>3.6999999999999998E-2</v>
      </c>
    </row>
    <row r="20" spans="1:12" x14ac:dyDescent="0.25">
      <c r="A20" s="108" t="s">
        <v>74</v>
      </c>
      <c r="B20" s="114">
        <v>13.824</v>
      </c>
      <c r="C20" s="115">
        <v>13.231</v>
      </c>
      <c r="D20" s="115">
        <v>16.382999999999999</v>
      </c>
      <c r="E20" s="116">
        <v>15.928000000000001</v>
      </c>
      <c r="F20" s="542">
        <v>4.8000000000000001E-2</v>
      </c>
      <c r="G20" s="542">
        <v>1.7000000000000001E-2</v>
      </c>
      <c r="H20" s="114">
        <v>25.030999999999999</v>
      </c>
      <c r="I20" s="115">
        <v>26.460999999999999</v>
      </c>
      <c r="J20" s="543">
        <v>26.946999999999999</v>
      </c>
      <c r="K20" s="542">
        <v>0.192</v>
      </c>
      <c r="L20" s="544">
        <v>2.7E-2</v>
      </c>
    </row>
    <row r="21" spans="1:12" x14ac:dyDescent="0.25">
      <c r="A21" s="108" t="s">
        <v>111</v>
      </c>
      <c r="B21" s="114">
        <v>13.304</v>
      </c>
      <c r="C21" s="115">
        <v>20.053999999999998</v>
      </c>
      <c r="D21" s="115">
        <v>14.52</v>
      </c>
      <c r="E21" s="116">
        <v>9.5920000000000005</v>
      </c>
      <c r="F21" s="542">
        <v>-0.10299999999999999</v>
      </c>
      <c r="G21" s="542">
        <v>1.7000000000000001E-2</v>
      </c>
      <c r="H21" s="114">
        <v>24.190999999999999</v>
      </c>
      <c r="I21" s="115">
        <v>24.951000000000001</v>
      </c>
      <c r="J21" s="543">
        <v>25.478999999999999</v>
      </c>
      <c r="K21" s="542">
        <v>0.38500000000000001</v>
      </c>
      <c r="L21" s="544">
        <v>2.5000000000000001E-2</v>
      </c>
    </row>
    <row r="22" spans="1:12" x14ac:dyDescent="0.25">
      <c r="A22" s="108" t="s">
        <v>75</v>
      </c>
      <c r="B22" s="114">
        <v>303.95</v>
      </c>
      <c r="C22" s="115">
        <v>324.33699999999999</v>
      </c>
      <c r="D22" s="115">
        <v>338.47800000000001</v>
      </c>
      <c r="E22" s="116">
        <v>337.529</v>
      </c>
      <c r="F22" s="542">
        <v>3.5999999999999997E-2</v>
      </c>
      <c r="G22" s="542">
        <v>0.38300000000000001</v>
      </c>
      <c r="H22" s="114">
        <v>310.41300000000001</v>
      </c>
      <c r="I22" s="115">
        <v>318.73200000000003</v>
      </c>
      <c r="J22" s="543">
        <v>325.39800000000002</v>
      </c>
      <c r="K22" s="542">
        <v>-1.2E-2</v>
      </c>
      <c r="L22" s="544">
        <v>0.376</v>
      </c>
    </row>
    <row r="23" spans="1:12" x14ac:dyDescent="0.25">
      <c r="A23" s="108" t="s">
        <v>76</v>
      </c>
      <c r="B23" s="119">
        <v>22.501000000000001</v>
      </c>
      <c r="C23" s="120">
        <v>31.933</v>
      </c>
      <c r="D23" s="120">
        <v>29.879000000000001</v>
      </c>
      <c r="E23" s="121">
        <v>12.523999999999999</v>
      </c>
      <c r="F23" s="545">
        <v>-0.17699999999999999</v>
      </c>
      <c r="G23" s="545">
        <v>2.8000000000000001E-2</v>
      </c>
      <c r="H23" s="119">
        <v>39.807000000000002</v>
      </c>
      <c r="I23" s="120">
        <v>41.029000000000003</v>
      </c>
      <c r="J23" s="546">
        <v>41.295000000000002</v>
      </c>
      <c r="K23" s="545">
        <v>0.48799999999999999</v>
      </c>
      <c r="L23" s="547">
        <v>3.9E-2</v>
      </c>
    </row>
    <row r="24" spans="1:12" x14ac:dyDescent="0.25">
      <c r="A24" s="124" t="s">
        <v>78</v>
      </c>
      <c r="B24" s="125">
        <v>0.65300000000000002</v>
      </c>
      <c r="C24" s="125">
        <v>0.78800000000000003</v>
      </c>
      <c r="D24" s="125">
        <v>3.6819999999999999</v>
      </c>
      <c r="E24" s="126">
        <v>0.16</v>
      </c>
      <c r="F24" s="548">
        <v>-0.374</v>
      </c>
      <c r="G24" s="548">
        <v>2E-3</v>
      </c>
      <c r="H24" s="209">
        <v>0</v>
      </c>
      <c r="I24" s="125">
        <v>0</v>
      </c>
      <c r="J24" s="125">
        <v>0</v>
      </c>
      <c r="K24" s="549">
        <v>-1</v>
      </c>
      <c r="L24" s="548">
        <v>0</v>
      </c>
    </row>
    <row r="25" spans="1:12" x14ac:dyDescent="0.25">
      <c r="A25" s="11" t="s">
        <v>83</v>
      </c>
      <c r="B25" s="550">
        <v>0.65300000000000002</v>
      </c>
      <c r="C25" s="551">
        <v>0.78800000000000003</v>
      </c>
      <c r="D25" s="551">
        <v>3.6819999999999999</v>
      </c>
      <c r="E25" s="552">
        <v>0.16</v>
      </c>
      <c r="F25" s="553">
        <v>-0.374</v>
      </c>
      <c r="G25" s="553">
        <v>2E-3</v>
      </c>
      <c r="H25" s="550">
        <v>0</v>
      </c>
      <c r="I25" s="551">
        <v>0</v>
      </c>
      <c r="J25" s="554">
        <v>0</v>
      </c>
      <c r="K25" s="553">
        <v>-1</v>
      </c>
      <c r="L25" s="555">
        <v>0</v>
      </c>
    </row>
    <row r="26" spans="1:12" ht="18" x14ac:dyDescent="0.25">
      <c r="A26" s="124" t="s">
        <v>84</v>
      </c>
      <c r="B26" s="125">
        <v>24.422000000000001</v>
      </c>
      <c r="C26" s="125">
        <v>16.978999999999999</v>
      </c>
      <c r="D26" s="125">
        <v>2.5310000000000001</v>
      </c>
      <c r="E26" s="126">
        <v>13.334</v>
      </c>
      <c r="F26" s="548">
        <v>-0.183</v>
      </c>
      <c r="G26" s="548">
        <v>1.7000000000000001E-2</v>
      </c>
      <c r="H26" s="209">
        <v>14.464</v>
      </c>
      <c r="I26" s="125">
        <v>15.286</v>
      </c>
      <c r="J26" s="125">
        <v>15.959</v>
      </c>
      <c r="K26" s="549">
        <v>6.2E-2</v>
      </c>
      <c r="L26" s="556">
        <v>1.7000000000000001E-2</v>
      </c>
    </row>
    <row r="27" spans="1:12" x14ac:dyDescent="0.25">
      <c r="A27" s="11" t="s">
        <v>85</v>
      </c>
      <c r="B27" s="107">
        <v>16.21</v>
      </c>
      <c r="C27" s="70">
        <v>16.91</v>
      </c>
      <c r="D27" s="70">
        <v>2.2000000000000002</v>
      </c>
      <c r="E27" s="72">
        <v>10.401999999999999</v>
      </c>
      <c r="F27" s="514">
        <v>-0.13700000000000001</v>
      </c>
      <c r="G27" s="514">
        <v>1.2999999999999999E-2</v>
      </c>
      <c r="H27" s="107">
        <v>11.371</v>
      </c>
      <c r="I27" s="70">
        <v>12.077</v>
      </c>
      <c r="J27" s="71">
        <v>12.609</v>
      </c>
      <c r="K27" s="514">
        <v>6.6000000000000003E-2</v>
      </c>
      <c r="L27" s="536">
        <v>1.4E-2</v>
      </c>
    </row>
    <row r="28" spans="1:12" ht="18" x14ac:dyDescent="0.25">
      <c r="A28" s="11" t="s">
        <v>86</v>
      </c>
      <c r="B28" s="136">
        <v>8.2119999999999997</v>
      </c>
      <c r="C28" s="137">
        <v>6.9000000000000006E-2</v>
      </c>
      <c r="D28" s="137">
        <v>0.33100000000000002</v>
      </c>
      <c r="E28" s="138">
        <v>2.9319999999999999</v>
      </c>
      <c r="F28" s="557">
        <v>-0.29099999999999998</v>
      </c>
      <c r="G28" s="557">
        <v>3.0000000000000001E-3</v>
      </c>
      <c r="H28" s="131">
        <v>3.093</v>
      </c>
      <c r="I28" s="132">
        <v>3.2090000000000001</v>
      </c>
      <c r="J28" s="205">
        <v>3.35</v>
      </c>
      <c r="K28" s="558">
        <v>4.4999999999999998E-2</v>
      </c>
      <c r="L28" s="559">
        <v>4.0000000000000001E-3</v>
      </c>
    </row>
    <row r="29" spans="1:12" ht="18" x14ac:dyDescent="0.25">
      <c r="A29" s="141" t="s">
        <v>87</v>
      </c>
      <c r="B29" s="142">
        <v>1.0900000000000001</v>
      </c>
      <c r="C29" s="142">
        <v>0</v>
      </c>
      <c r="D29" s="142">
        <v>14.247</v>
      </c>
      <c r="E29" s="143">
        <v>0</v>
      </c>
      <c r="F29" s="560">
        <v>-1</v>
      </c>
      <c r="G29" s="560">
        <v>4.0000000000000001E-3</v>
      </c>
      <c r="H29" s="217">
        <v>0</v>
      </c>
      <c r="I29" s="142">
        <v>0</v>
      </c>
      <c r="J29" s="218">
        <v>0</v>
      </c>
      <c r="K29" s="560">
        <v>0</v>
      </c>
      <c r="L29" s="561">
        <v>0</v>
      </c>
    </row>
    <row r="30" spans="1:12" x14ac:dyDescent="0.25">
      <c r="A30" s="146" t="s">
        <v>3</v>
      </c>
      <c r="B30" s="84">
        <v>827.38099999999997</v>
      </c>
      <c r="C30" s="84">
        <v>862.29200000000003</v>
      </c>
      <c r="D30" s="84">
        <v>889.17700000000002</v>
      </c>
      <c r="E30" s="39">
        <v>829.93600000000004</v>
      </c>
      <c r="F30" s="562">
        <v>1E-3</v>
      </c>
      <c r="G30" s="562">
        <v>1</v>
      </c>
      <c r="H30" s="84">
        <v>857.65099999999995</v>
      </c>
      <c r="I30" s="84">
        <v>873.279</v>
      </c>
      <c r="J30" s="84">
        <v>873.13699999999994</v>
      </c>
      <c r="K30" s="562">
        <v>1.7000000000000001E-2</v>
      </c>
      <c r="L30" s="563">
        <v>1</v>
      </c>
    </row>
    <row r="31" spans="1:12" ht="36" x14ac:dyDescent="0.25">
      <c r="A31" s="564" t="s">
        <v>237</v>
      </c>
      <c r="B31" s="565">
        <v>8.2000000000000003E-2</v>
      </c>
      <c r="C31" s="565">
        <v>8.2000000000000003E-2</v>
      </c>
      <c r="D31" s="566">
        <v>8.2000000000000003E-2</v>
      </c>
      <c r="E31" s="565">
        <v>8.8999999999999996E-2</v>
      </c>
      <c r="F31" s="567">
        <v>0</v>
      </c>
      <c r="G31" s="567">
        <v>0</v>
      </c>
      <c r="H31" s="565">
        <v>8.7999999999999995E-2</v>
      </c>
      <c r="I31" s="565">
        <v>8.7999999999999995E-2</v>
      </c>
      <c r="J31" s="565">
        <v>8.5999999999999993E-2</v>
      </c>
      <c r="K31" s="567">
        <v>0</v>
      </c>
      <c r="L31" s="568">
        <v>0</v>
      </c>
    </row>
    <row r="32" spans="1:12" x14ac:dyDescent="0.25">
      <c r="A32" s="569"/>
      <c r="B32" s="570"/>
      <c r="C32" s="570"/>
      <c r="D32" s="570"/>
      <c r="E32" s="570"/>
      <c r="F32" s="570"/>
      <c r="G32" s="570"/>
      <c r="H32" s="570"/>
      <c r="I32" s="570"/>
      <c r="J32" s="570"/>
      <c r="K32" s="570"/>
      <c r="L32" s="570"/>
    </row>
    <row r="33" spans="1:12" x14ac:dyDescent="0.25">
      <c r="A33" s="571" t="s">
        <v>238</v>
      </c>
      <c r="B33" s="572"/>
      <c r="C33" s="573"/>
      <c r="D33" s="573"/>
      <c r="E33" s="574"/>
      <c r="F33" s="575"/>
      <c r="G33" s="575"/>
      <c r="H33" s="574"/>
      <c r="I33" s="575"/>
      <c r="J33" s="575"/>
      <c r="K33" s="574"/>
      <c r="L33" s="575"/>
    </row>
    <row r="34" spans="1:12" x14ac:dyDescent="0.25">
      <c r="A34" s="576" t="s">
        <v>83</v>
      </c>
      <c r="B34" s="577"/>
      <c r="C34" s="577"/>
      <c r="D34" s="578" t="s">
        <v>66</v>
      </c>
      <c r="E34" s="579"/>
      <c r="F34" s="580"/>
      <c r="G34" s="581"/>
      <c r="H34" s="577"/>
      <c r="I34" s="577"/>
      <c r="J34" s="577"/>
      <c r="K34" s="581"/>
      <c r="L34" s="580"/>
    </row>
    <row r="35" spans="1:12" x14ac:dyDescent="0.25">
      <c r="A35" s="582" t="s">
        <v>127</v>
      </c>
      <c r="B35" s="583"/>
      <c r="C35" s="583"/>
      <c r="D35" s="584" t="s">
        <v>66</v>
      </c>
      <c r="E35" s="585"/>
      <c r="F35" s="586"/>
      <c r="G35" s="587"/>
      <c r="H35" s="583"/>
      <c r="I35" s="583"/>
      <c r="J35" s="583"/>
      <c r="K35" s="587"/>
      <c r="L35" s="586"/>
    </row>
    <row r="36" spans="1:12" x14ac:dyDescent="0.25">
      <c r="A36" s="582" t="s">
        <v>128</v>
      </c>
      <c r="B36" s="588">
        <v>0.433</v>
      </c>
      <c r="C36" s="588">
        <v>0.64800000000000002</v>
      </c>
      <c r="D36" s="589">
        <v>3.0550000000000002</v>
      </c>
      <c r="E36" s="590">
        <v>0.16</v>
      </c>
      <c r="F36" s="591">
        <v>-0.28199999999999997</v>
      </c>
      <c r="G36" s="592">
        <v>1E-3</v>
      </c>
      <c r="H36" s="593">
        <v>0</v>
      </c>
      <c r="I36" s="593">
        <v>0</v>
      </c>
      <c r="J36" s="593">
        <v>0</v>
      </c>
      <c r="K36" s="592">
        <v>-1</v>
      </c>
      <c r="L36" s="591">
        <v>0</v>
      </c>
    </row>
    <row r="37" spans="1:12" x14ac:dyDescent="0.25">
      <c r="A37" s="594" t="s">
        <v>129</v>
      </c>
      <c r="B37" s="595">
        <v>0.433</v>
      </c>
      <c r="C37" s="596">
        <v>0.64300000000000002</v>
      </c>
      <c r="D37" s="597">
        <v>0.39700000000000002</v>
      </c>
      <c r="E37" s="598">
        <v>0.16</v>
      </c>
      <c r="F37" s="599">
        <v>-0.28199999999999997</v>
      </c>
      <c r="G37" s="600">
        <v>0</v>
      </c>
      <c r="H37" s="601">
        <v>0</v>
      </c>
      <c r="I37" s="601">
        <v>0</v>
      </c>
      <c r="J37" s="601">
        <v>0</v>
      </c>
      <c r="K37" s="600">
        <v>-1</v>
      </c>
      <c r="L37" s="602">
        <v>0</v>
      </c>
    </row>
    <row r="38" spans="1:12" x14ac:dyDescent="0.25">
      <c r="A38" s="594" t="s">
        <v>130</v>
      </c>
      <c r="B38" s="603">
        <v>0</v>
      </c>
      <c r="C38" s="604">
        <v>5.0000000000000001E-3</v>
      </c>
      <c r="D38" s="605">
        <v>2.6579999999999999</v>
      </c>
      <c r="E38" s="606">
        <v>0</v>
      </c>
      <c r="F38" s="607">
        <v>0</v>
      </c>
      <c r="G38" s="608">
        <v>1E-3</v>
      </c>
      <c r="H38" s="609">
        <v>0</v>
      </c>
      <c r="I38" s="609">
        <v>0</v>
      </c>
      <c r="J38" s="609">
        <v>0</v>
      </c>
      <c r="K38" s="608">
        <v>0</v>
      </c>
      <c r="L38" s="610">
        <v>0</v>
      </c>
    </row>
    <row r="39" spans="1:12" x14ac:dyDescent="0.25">
      <c r="A39" s="582" t="s">
        <v>83</v>
      </c>
      <c r="B39" s="611"/>
      <c r="C39" s="611"/>
      <c r="D39" s="612" t="s">
        <v>66</v>
      </c>
      <c r="E39" s="613"/>
      <c r="F39" s="586"/>
      <c r="G39" s="587"/>
      <c r="H39" s="583"/>
      <c r="I39" s="583"/>
      <c r="J39" s="583"/>
      <c r="K39" s="587"/>
      <c r="L39" s="586"/>
    </row>
    <row r="40" spans="1:12" x14ac:dyDescent="0.25">
      <c r="A40" s="582" t="s">
        <v>130</v>
      </c>
      <c r="B40" s="611"/>
      <c r="C40" s="611"/>
      <c r="D40" s="612"/>
      <c r="E40" s="613"/>
      <c r="F40" s="586"/>
      <c r="G40" s="587"/>
      <c r="H40" s="583"/>
      <c r="I40" s="583"/>
      <c r="J40" s="583"/>
      <c r="K40" s="587"/>
      <c r="L40" s="586"/>
    </row>
    <row r="41" spans="1:12" x14ac:dyDescent="0.25">
      <c r="A41" s="582" t="s">
        <v>128</v>
      </c>
      <c r="B41" s="588">
        <v>0.126</v>
      </c>
      <c r="C41" s="588">
        <v>0.13</v>
      </c>
      <c r="D41" s="589">
        <v>0</v>
      </c>
      <c r="E41" s="590">
        <v>0</v>
      </c>
      <c r="F41" s="591">
        <v>-1</v>
      </c>
      <c r="G41" s="592">
        <v>0</v>
      </c>
      <c r="H41" s="593">
        <v>0</v>
      </c>
      <c r="I41" s="593">
        <v>0</v>
      </c>
      <c r="J41" s="593">
        <v>0</v>
      </c>
      <c r="K41" s="592">
        <v>0</v>
      </c>
      <c r="L41" s="591">
        <v>0</v>
      </c>
    </row>
    <row r="42" spans="1:12" x14ac:dyDescent="0.25">
      <c r="A42" s="594" t="s">
        <v>129</v>
      </c>
      <c r="B42" s="595">
        <v>8.7999999999999995E-2</v>
      </c>
      <c r="C42" s="596">
        <v>0</v>
      </c>
      <c r="D42" s="597">
        <v>0</v>
      </c>
      <c r="E42" s="598">
        <v>0</v>
      </c>
      <c r="F42" s="599">
        <v>-1</v>
      </c>
      <c r="G42" s="600">
        <v>0</v>
      </c>
      <c r="H42" s="601">
        <v>0</v>
      </c>
      <c r="I42" s="601">
        <v>0</v>
      </c>
      <c r="J42" s="601">
        <v>0</v>
      </c>
      <c r="K42" s="600">
        <v>0</v>
      </c>
      <c r="L42" s="602">
        <v>0</v>
      </c>
    </row>
    <row r="43" spans="1:12" x14ac:dyDescent="0.25">
      <c r="A43" s="614" t="s">
        <v>148</v>
      </c>
      <c r="B43" s="615">
        <v>3.7999999999999999E-2</v>
      </c>
      <c r="C43" s="616">
        <v>0.13</v>
      </c>
      <c r="D43" s="617">
        <v>0</v>
      </c>
      <c r="E43" s="618">
        <v>0</v>
      </c>
      <c r="F43" s="619">
        <v>-1</v>
      </c>
      <c r="G43" s="620">
        <v>0</v>
      </c>
      <c r="H43" s="621">
        <v>0</v>
      </c>
      <c r="I43" s="621">
        <v>0</v>
      </c>
      <c r="J43" s="621">
        <v>0</v>
      </c>
      <c r="K43" s="620">
        <v>0</v>
      </c>
      <c r="L43" s="622">
        <v>0</v>
      </c>
    </row>
    <row r="44" spans="1:12" x14ac:dyDescent="0.25">
      <c r="A44" s="623"/>
      <c r="B44" s="624"/>
      <c r="C44" s="624"/>
      <c r="D44" s="624"/>
      <c r="E44" s="624"/>
      <c r="F44" s="624"/>
      <c r="G44" s="624"/>
      <c r="H44" s="624"/>
      <c r="I44" s="624"/>
      <c r="J44" s="624"/>
      <c r="K44" s="624"/>
      <c r="L44" s="624"/>
    </row>
    <row r="45" spans="1:12" x14ac:dyDescent="0.25">
      <c r="A45" s="625"/>
      <c r="B45" s="626"/>
      <c r="C45" s="626"/>
      <c r="D45" s="626"/>
      <c r="E45" s="626"/>
      <c r="F45" s="626"/>
      <c r="G45" s="626"/>
      <c r="H45" s="626"/>
      <c r="I45" s="626"/>
      <c r="J45" s="626"/>
      <c r="K45" s="626"/>
      <c r="L45" s="6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Budget summary</vt:lpstr>
      <vt:lpstr>Trends &amp; Expenditure</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P7</vt:lpstr>
      <vt:lpstr>P8</vt:lpstr>
      <vt:lpstr>P9</vt:lpstr>
      <vt:lpstr>P10</vt:lpstr>
      <vt:lpstr>Infrastructure</vt:lpstr>
      <vt:lpstr>Donor</vt:lpstr>
      <vt:lpstr>Department Specific</vt:lpstr>
      <vt:lpstr>'Department Specific'!Print_Area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2021-02-23T16:39:59Z</dcterms:created>
  <dcterms:modified xsi:type="dcterms:W3CDTF">2021-02-23T17:04:14Z</dcterms:modified>
</cp:coreProperties>
</file>