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5" activeTab="13"/>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Cond_Grants" sheetId="14" r:id="rId14"/>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<sst xmlns="http://schemas.openxmlformats.org/spreadsheetml/2006/main" count="661" uniqueCount="201">
  <si>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</si>
  <si>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</si>
  <si>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</si>
  <si>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</si>
  <si>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</si>
  <si>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</si>
  <si>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</si>
  <si>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</si>
  <si>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</si>
  <si>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Active Nation</t>
  </si>
  <si>
    <t>Winning Nation</t>
  </si>
  <si>
    <t>Sport Support</t>
  </si>
  <si>
    <t>Sport Infrastructure Support</t>
  </si>
  <si>
    <t>2019/20</t>
  </si>
  <si>
    <t>2020/21</t>
  </si>
  <si>
    <t>Total expenditure estimates</t>
  </si>
  <si>
    <t>Executive authority</t>
  </si>
  <si>
    <t>Minister of Sport and Recreation South Africa</t>
  </si>
  <si>
    <t>Accounting officer</t>
  </si>
  <si>
    <t>Director General of Sport and Recreation South Africa</t>
  </si>
  <si>
    <t>Website address</t>
  </si>
  <si>
    <t>www.srsa.gov.za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</si>
  <si>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</si>
  <si>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</si>
  <si>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40.2 Vote expenditure trends by programme and economic classification</t>
  </si>
  <si>
    <t>Programmes</t>
  </si>
  <si>
    <t>1. Administration</t>
  </si>
  <si>
    <t xml:space="preserve"> </t>
  </si>
  <si>
    <t>2. Active Nation</t>
  </si>
  <si>
    <t>3. Winning Nation</t>
  </si>
  <si>
    <t>4. Sport Support</t>
  </si>
  <si>
    <t>5. Sport Infrastructure Support</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</si>
  <si>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</si>
  <si>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</si>
  <si>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</si>
  <si>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</si>
  <si>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</si>
  <si>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</si>
  <si>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</si>
  <si>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</si>
  <si>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</si>
  <si>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</si>
  <si>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</si>
  <si>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</si>
  <si>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</si>
  <si>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</si>
  <si>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</si>
  <si>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</si>
  <si>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</si>
  <si>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Change to 2017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</si>
  <si>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</si>
  <si>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</si>
  <si>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</si>
  <si>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</si>
  <si>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</si>
  <si>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</si>
  <si>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</si>
  <si>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</si>
  <si>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</si>
  <si>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</si>
  <si>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Non-profit institutions</t>
  </si>
  <si>
    <t>Households</t>
  </si>
  <si>
    <t>Payments for capital assets</t>
  </si>
  <si>
    <t>Machinery and equipment</t>
  </si>
  <si>
    <t>Software and other intangible assets</t>
  </si>
  <si>
    <t>Payments for financial assets</t>
  </si>
  <si>
    <t>Table 40.3 Vote expenditure estimates by programme and economic classification</t>
  </si>
  <si>
    <t>Average
growth
rate
(%)</t>
  </si>
  <si>
    <t>Average:
Expenditure/
Total
(%)</t>
  </si>
  <si>
    <t>Medium-term expenditure estimate</t>
  </si>
  <si>
    <t>2018/19</t>
  </si>
  <si>
    <t>2017/18 - 2020/21</t>
  </si>
  <si>
    <t>Table 40.4 Expenditure trends and estimates for significant spending items</t>
  </si>
  <si>
    <t>Subprogramme</t>
  </si>
  <si>
    <t>Audited outcome</t>
  </si>
  <si>
    <t>Average: 
Expen-
diture/
Total Vote
(%)</t>
  </si>
  <si>
    <t>Medium-term expenditure 
estimate</t>
  </si>
  <si>
    <t>Average:
Expen-
diture/
Total Vote
(%)</t>
  </si>
  <si>
    <t>R thousand</t>
  </si>
  <si>
    <t>Mass participation and sport development grant</t>
  </si>
  <si>
    <t>The Sports Trust</t>
  </si>
  <si>
    <t xml:space="preserve">loveLife </t>
  </si>
  <si>
    <t>Total</t>
  </si>
  <si>
    <t>Table 40.5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</si>
  <si>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</si>
  <si>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</si>
  <si>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</si>
  <si>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</si>
  <si>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</si>
  <si>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</si>
  <si>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</si>
  <si>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</si>
  <si>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</si>
  <si>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</si>
  <si>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</si>
  <si>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Laboratory services</t>
  </si>
  <si>
    <t>Legal services</t>
  </si>
  <si>
    <t>Contractors</t>
  </si>
  <si>
    <t>Agency and support/outsourced services</t>
  </si>
  <si>
    <t>Entertainment</t>
  </si>
  <si>
    <t>Fleet services (including government motor transport)</t>
  </si>
  <si>
    <t>Inventory: Fuel, oil and gas</t>
  </si>
  <si>
    <t>Inventory: Materials and supplies</t>
  </si>
  <si>
    <t>Inventory: Medicine</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</si>
  <si>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</si>
  <si>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</si>
  <si>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</si>
  <si>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</si>
  <si>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</si>
  <si>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</si>
  <si>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</si>
  <si>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</si>
  <si>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</si>
  <si>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</si>
  <si>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</si>
  <si>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</si>
  <si>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40.6 Vote transfers and subsidies trends and estimates</t>
  </si>
  <si>
    <t>Current</t>
  </si>
  <si>
    <t>Various sport federations</t>
  </si>
  <si>
    <t>loveLife</t>
  </si>
  <si>
    <t>South African Sports Confederation and Olympic Committee</t>
  </si>
  <si>
    <t>Departmental agencies (non-business entities)</t>
  </si>
  <si>
    <t>Culture, Arts, Tourism, Hospitality and Sport Sector Education and Training Authority</t>
  </si>
  <si>
    <t>South African Institute for Drug-Free Sport</t>
  </si>
  <si>
    <t>Boxing South Africa</t>
  </si>
  <si>
    <t>Social benefits</t>
  </si>
  <si>
    <t>Employee social benefits</t>
  </si>
  <si>
    <t>Other transfers to households</t>
  </si>
  <si>
    <t>Bursaries for non-employees</t>
  </si>
  <si>
    <t>Provincial revenue funds</t>
  </si>
  <si>
    <t>Table 40.7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</si>
  <si>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</si>
  <si>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</si>
  <si>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</si>
  <si>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</si>
  <si>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</si>
  <si>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</si>
  <si>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</si>
  <si>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</si>
  <si>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</si>
  <si>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Sport and Recreation South Africa</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</si>
  <si>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</si>
  <si>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</si>
  <si>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</si>
  <si>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</si>
  <si>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</si>
  <si>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</si>
  <si>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</si>
  <si>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</si>
  <si>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</si>
  <si>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</si>
  <si>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</si>
  <si>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40.8 Departmental receipts by economic classification</t>
  </si>
  <si>
    <t>Adjusted 
estimate</t>
  </si>
  <si>
    <t>Average
growth
rate 
(%)</t>
  </si>
  <si>
    <t>Average: 
Receipt 
item/
Total
(%)</t>
  </si>
  <si>
    <t>Medium-term receipts estimate</t>
  </si>
  <si>
    <t xml:space="preserve">Sales of goods and services produced by department </t>
  </si>
  <si>
    <t>Other sales</t>
  </si>
  <si>
    <t>of which:</t>
  </si>
  <si>
    <t>Rental parking covered and open</t>
  </si>
  <si>
    <t>Commission on insurance and garnishee</t>
  </si>
  <si>
    <t>Replacement of lost office property</t>
  </si>
  <si>
    <t>Interest, dividends and rent on land</t>
  </si>
  <si>
    <t>Interest</t>
  </si>
  <si>
    <t>Transactions in financial assets and liabilities</t>
  </si>
  <si>
    <t>Table 40.9 Administration expenditure trends and estimates by subprogramme and economic classification</t>
  </si>
  <si>
    <t>Ministry</t>
  </si>
  <si>
    <t>Management</t>
  </si>
  <si>
    <t>Strategic Support</t>
  </si>
  <si>
    <t>Corporate Services</t>
  </si>
  <si>
    <t>Office of the Chief Financial Officer</t>
  </si>
  <si>
    <t>Office Accommodation</t>
  </si>
  <si>
    <t xml:space="preserve">of which: </t>
  </si>
  <si>
    <t>Proportion of total programme 
expenditure to vote expenditure</t>
  </si>
  <si>
    <t>Details of transfers and subsidies</t>
  </si>
  <si>
    <t>Table 40.11 Active Nation expenditure trends and estimates by subprogramme and economic classification</t>
  </si>
  <si>
    <t>Programme Management: Active Nation</t>
  </si>
  <si>
    <t>Active Recreation</t>
  </si>
  <si>
    <t>Community Sport</t>
  </si>
  <si>
    <t>School Sport</t>
  </si>
  <si>
    <t>Provincial Sport Support and Coordination</t>
  </si>
  <si>
    <t>Provinces</t>
  </si>
  <si>
    <t>Table 40.13 Winning Nation expenditure trends and estimates by subprogramme and economic classification</t>
  </si>
  <si>
    <t>Programme Management: Winning Nation</t>
  </si>
  <si>
    <t>Scientific Support</t>
  </si>
  <si>
    <t>Major Events Support</t>
  </si>
  <si>
    <t>Recognition Systems</t>
  </si>
  <si>
    <t>Table 40.15 Sport Support expenditure trends and estimates by subprogramme and economic classification</t>
  </si>
  <si>
    <t>Programme Management: Sport Support</t>
  </si>
  <si>
    <t>International Relations</t>
  </si>
  <si>
    <t>Sport and Recreation Service Providers</t>
  </si>
  <si>
    <t>Table 40.17 Sport Infrastructure Support expenditure trends and estimates by subprogramme and economic classification</t>
  </si>
  <si>
    <t>Programme Management: Infrastructure Support</t>
  </si>
  <si>
    <t>Sport and Recreation Facility Management</t>
  </si>
  <si>
    <t>Sport and Recreation Facility Planning</t>
  </si>
  <si>
    <t>Table 40.A Summary of conditional grants to provinces and municipalities1</t>
  </si>
  <si>
    <t>Adjusted
appropriation</t>
  </si>
  <si>
    <t>Conditional grants to provinces</t>
  </si>
  <si>
    <t>Conditional grants to municipalities</t>
  </si>
  <si>
    <t>1. Detail provided in the Division of Revenue Act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</si>
</sst>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 numFmtId="176" formatCode="_ * #,##0_ ;_ * \(#,##0\)_ ;_ * &quot;-&quot;_ ;_ @_ "/>
  </numFmts>
  <fonts count="26"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b/>
      <sz val="7"/>
      <name val="Arial Narrow"/>
      <family val="2"/>
    </font>
    <font>
      <sz val="9"/>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02">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6"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5" xfId="3" applyNumberFormat="1" applyFont="1" applyBorder="1" applyAlignment="1">
      <alignment horizontal="right" vertical="top"/>
    </xf>
    <xf numFmtId="170" fontId="18" fillId="2" borderId="25"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6"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21" xfId="3" applyNumberFormat="1" applyFont="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5"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5"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15" xfId="7" applyNumberFormat="1" applyFont="1" applyBorder="1" applyAlignment="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25"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6"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3" fontId="21" fillId="0" borderId="0" xfId="6" applyNumberFormat="1" applyFont="1" applyFill="1" applyBorder="1" applyAlignment="1" applyProtection="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5"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5"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5"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6"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5"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5"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15" xfId="8"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5"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2" fontId="8" fillId="3" borderId="26"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6"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6"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5"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5"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14" xfId="0" applyNumberFormat="1" applyFont="1" applyFill="1" applyBorder="1" applyAlignment="1">
      <alignment vertical="top"/>
    </xf>
    <xf numFmtId="165" fontId="21" fillId="0" borderId="9" xfId="0" applyNumberFormat="1" applyFont="1" applyFill="1" applyBorder="1" applyAlignment="1">
      <alignment vertical="top"/>
    </xf>
    <xf numFmtId="165" fontId="21" fillId="0" borderId="23" xfId="0" applyNumberFormat="1" applyFont="1" applyFill="1" applyBorder="1" applyAlignment="1">
      <alignment vertical="top"/>
    </xf>
    <xf numFmtId="165" fontId="21" fillId="0" borderId="8" xfId="0" applyNumberFormat="1" applyFont="1" applyFill="1" applyBorder="1" applyAlignment="1">
      <alignment vertical="top"/>
    </xf>
    <xf numFmtId="173" fontId="21" fillId="0" borderId="9" xfId="0" applyNumberFormat="1" applyFont="1" applyFill="1" applyBorder="1" applyAlignment="1">
      <alignment vertical="top"/>
    </xf>
    <xf numFmtId="173" fontId="21" fillId="0" borderId="8" xfId="0" applyNumberFormat="1" applyFont="1" applyFill="1" applyBorder="1" applyAlignment="1">
      <alignment vertical="top"/>
    </xf>
    <xf numFmtId="173" fontId="21" fillId="0" borderId="23" xfId="0" applyNumberFormat="1" applyFont="1" applyFill="1" applyBorder="1" applyAlignment="1">
      <alignment vertical="top"/>
    </xf>
    <xf numFmtId="165" fontId="21" fillId="0" borderId="26" xfId="0" applyNumberFormat="1" applyFont="1" applyFill="1" applyBorder="1" applyAlignment="1">
      <alignment vertical="top"/>
    </xf>
    <xf numFmtId="165" fontId="21" fillId="0" borderId="6" xfId="0" applyNumberFormat="1" applyFont="1" applyFill="1" applyBorder="1" applyAlignment="1">
      <alignment vertical="top"/>
    </xf>
    <xf numFmtId="165" fontId="21" fillId="0" borderId="7" xfId="0" applyNumberFormat="1" applyFont="1" applyFill="1" applyBorder="1" applyAlignment="1">
      <alignment vertical="top"/>
    </xf>
    <xf numFmtId="165" fontId="21" fillId="0" borderId="27" xfId="0" applyNumberFormat="1" applyFont="1" applyFill="1" applyBorder="1" applyAlignment="1">
      <alignment vertical="top"/>
    </xf>
    <xf numFmtId="173" fontId="21" fillId="0" borderId="6" xfId="0" applyNumberFormat="1" applyFont="1" applyFill="1" applyBorder="1" applyAlignment="1">
      <alignment vertical="top"/>
    </xf>
    <xf numFmtId="173" fontId="21" fillId="0" borderId="27" xfId="0" applyNumberFormat="1" applyFont="1" applyFill="1" applyBorder="1" applyAlignment="1">
      <alignment vertical="top"/>
    </xf>
    <xf numFmtId="173" fontId="21" fillId="0" borderId="7" xfId="0" applyNumberFormat="1" applyFont="1" applyFill="1" applyBorder="1" applyAlignment="1">
      <alignment vertical="top"/>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65" fontId="8" fillId="0" borderId="26"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27"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6"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13" xfId="6" applyNumberFormat="1" applyFont="1" applyBorder="1" applyAlignment="1">
      <alignment horizontal="right" vertical="top"/>
    </xf>
    <xf numFmtId="49" fontId="6" fillId="0" borderId="1" xfId="3" applyNumberFormat="1" applyFont="1" applyFill="1" applyBorder="1" applyAlignment="1">
      <alignment horizontal="lef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horizontal="right" vertical="top"/>
    </xf>
    <xf numFmtId="165" fontId="21" fillId="0" borderId="25" xfId="3" applyNumberFormat="1" applyFont="1" applyFill="1" applyBorder="1" applyAlignment="1" applyProtection="1">
      <alignment horizontal="righ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5"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165" fontId="21" fillId="0" borderId="0" xfId="3" applyNumberFormat="1" applyFont="1" applyFill="1" applyBorder="1" applyAlignment="1" applyProtection="1">
      <alignment vertical="top"/>
    </xf>
    <xf numFmtId="165" fontId="21" fillId="0" borderId="25" xfId="3" applyNumberFormat="1" applyFont="1" applyFill="1" applyBorder="1" applyAlignment="1" applyProtection="1">
      <alignment vertical="top"/>
    </xf>
    <xf numFmtId="165" fontId="20" fillId="0" borderId="0" xfId="3" applyNumberFormat="1" applyFont="1" applyFill="1" applyBorder="1" applyAlignment="1" applyProtection="1">
      <alignment vertical="top"/>
    </xf>
    <xf numFmtId="165" fontId="20" fillId="0" borderId="25" xfId="3" applyNumberFormat="1" applyFont="1" applyFill="1" applyBorder="1" applyAlignment="1" applyProtection="1">
      <alignment vertical="top"/>
    </xf>
    <xf numFmtId="165" fontId="23" fillId="0" borderId="0" xfId="0" applyNumberFormat="1" applyFont="1" applyFill="1" applyBorder="1" applyAlignment="1">
      <alignment horizontal="left" wrapText="1"/>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0" fontId="10" fillId="0" borderId="1" xfId="3" applyNumberFormat="1" applyFont="1" applyBorder="1" applyAlignment="1">
      <alignment horizontal="left"/>
    </xf>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6" fontId="6" fillId="0" borderId="27" xfId="3" applyNumberFormat="1" applyFont="1" applyBorder="1" applyAlignment="1">
      <alignment horizontal="right" vertical="top" wrapText="1"/>
    </xf>
    <xf numFmtId="167" fontId="6" fillId="0" borderId="26"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20"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24" fillId="0" borderId="9" xfId="3" applyNumberFormat="1" applyFont="1" applyBorder="1" applyAlignment="1">
      <alignment horizontal="left" vertical="top"/>
    </xf>
    <xf numFmtId="49" fontId="24" fillId="0" borderId="9" xfId="3" applyNumberFormat="1" applyFont="1" applyBorder="1" applyAlignment="1">
      <alignment vertical="top"/>
    </xf>
    <xf numFmtId="171" fontId="24" fillId="0" borderId="9" xfId="3" quotePrefix="1" applyNumberFormat="1" applyFont="1" applyBorder="1" applyAlignment="1">
      <alignment horizontal="right" vertical="top"/>
    </xf>
    <xf numFmtId="171" fontId="24" fillId="0" borderId="8" xfId="3" quotePrefix="1" applyNumberFormat="1" applyFont="1" applyBorder="1" applyAlignment="1">
      <alignment horizontal="right" vertical="top"/>
    </xf>
    <xf numFmtId="171" fontId="24" fillId="0" borderId="9" xfId="3" quotePrefix="1" applyNumberFormat="1" applyFont="1" applyBorder="1" applyAlignment="1">
      <alignment horizontal="centerContinuous" vertical="top"/>
    </xf>
    <xf numFmtId="0" fontId="24" fillId="0" borderId="0" xfId="3" applyNumberFormat="1" applyFont="1" applyFill="1" applyBorder="1" applyAlignment="1">
      <alignment horizontal="left" vertical="top"/>
    </xf>
    <xf numFmtId="0" fontId="18" fillId="0" borderId="0" xfId="3" applyNumberFormat="1" applyFont="1" applyFill="1"/>
    <xf numFmtId="0" fontId="18" fillId="0" borderId="0" xfId="3" applyNumberFormat="1" applyFont="1" applyFill="1" applyBorder="1" applyAlignment="1">
      <alignment vertical="top"/>
    </xf>
    <xf numFmtId="171" fontId="18" fillId="0" borderId="0" xfId="3" applyNumberFormat="1" applyFont="1" applyBorder="1" applyAlignment="1">
      <alignment horizontal="right" vertical="top"/>
    </xf>
    <xf numFmtId="171" fontId="18" fillId="0" borderId="10" xfId="3" quotePrefix="1" applyNumberFormat="1" applyFont="1" applyBorder="1" applyAlignment="1">
      <alignment horizontal="right" vertical="top"/>
    </xf>
    <xf numFmtId="171" fontId="18" fillId="0" borderId="0" xfId="3" quotePrefix="1" applyNumberFormat="1" applyFont="1" applyBorder="1" applyAlignment="1">
      <alignment horizontal="centerContinuous" vertical="top"/>
    </xf>
    <xf numFmtId="171" fontId="18" fillId="0" borderId="0" xfId="3" quotePrefix="1" applyNumberFormat="1" applyFont="1" applyBorder="1" applyAlignment="1">
      <alignment horizontal="right" vertical="top"/>
    </xf>
    <xf numFmtId="0" fontId="18" fillId="0" borderId="0" xfId="3" applyNumberFormat="1" applyFont="1" applyFill="1" applyBorder="1" applyAlignment="1">
      <alignment horizontal="left" vertical="top"/>
    </xf>
    <xf numFmtId="167" fontId="18" fillId="0" borderId="0" xfId="3" applyNumberFormat="1" applyFont="1" applyFill="1"/>
    <xf numFmtId="171" fontId="18" fillId="0" borderId="10" xfId="3" applyNumberFormat="1" applyFont="1" applyBorder="1" applyAlignment="1">
      <alignment horizontal="right" vertical="top"/>
    </xf>
    <xf numFmtId="0" fontId="24" fillId="0" borderId="16" xfId="3" applyNumberFormat="1" applyFont="1" applyFill="1" applyBorder="1" applyAlignment="1">
      <alignment horizontal="left" vertical="top"/>
    </xf>
    <xf numFmtId="167" fontId="18" fillId="0" borderId="16" xfId="3" applyNumberFormat="1" applyFont="1" applyBorder="1"/>
    <xf numFmtId="0" fontId="24" fillId="0" borderId="16" xfId="3" applyNumberFormat="1" applyFont="1" applyBorder="1" applyAlignment="1">
      <alignment vertical="top"/>
    </xf>
    <xf numFmtId="171" fontId="24" fillId="0" borderId="16" xfId="3" applyNumberFormat="1" applyFont="1" applyBorder="1" applyAlignment="1">
      <alignment horizontal="right" vertical="top"/>
    </xf>
    <xf numFmtId="171" fontId="24" fillId="0" borderId="17" xfId="3" quotePrefix="1" applyNumberFormat="1" applyFont="1" applyBorder="1" applyAlignment="1">
      <alignment horizontal="right" vertical="top"/>
    </xf>
    <xf numFmtId="171" fontId="24" fillId="0" borderId="16" xfId="3" quotePrefix="1" applyNumberFormat="1" applyFont="1" applyBorder="1" applyAlignment="1">
      <alignment horizontal="right" vertical="top"/>
    </xf>
    <xf numFmtId="1" fontId="6" fillId="0" borderId="0" xfId="3" applyNumberFormat="1" applyFont="1" applyFill="1" applyBorder="1" applyAlignment="1">
      <alignment horizontal="left" vertical="top"/>
    </xf>
    <xf numFmtId="0" fontId="6" fillId="0" borderId="0" xfId="3" applyNumberFormat="1" applyFont="1"/>
    <xf numFmtId="167" fontId="4" fillId="0" borderId="0" xfId="3" applyNumberFormat="1" applyFont="1"/>
    <xf numFmtId="0" fontId="6" fillId="0" borderId="0" xfId="3" applyNumberFormat="1" applyFont="1" applyFill="1" applyBorder="1" applyAlignment="1">
      <alignment horizontal="left" vertical="top"/>
    </xf>
    <xf numFmtId="0" fontId="4" fillId="0" borderId="0" xfId="3" applyNumberFormat="1" applyFont="1" applyFill="1"/>
    <xf numFmtId="167" fontId="4" fillId="0" borderId="0" xfId="3" applyNumberFormat="1" applyFont="1" applyFill="1"/>
    <xf numFmtId="0" fontId="4" fillId="0" borderId="0" xfId="3" applyNumberFormat="1" applyFont="1" applyFill="1" applyBorder="1" applyAlignment="1">
      <alignment horizontal="left" vertical="top"/>
    </xf>
    <xf numFmtId="1" fontId="6" fillId="0" borderId="16" xfId="3" applyNumberFormat="1" applyFont="1" applyBorder="1" applyAlignment="1">
      <alignment horizontal="left" vertical="top"/>
    </xf>
    <xf numFmtId="0" fontId="6" fillId="0" borderId="16" xfId="3" applyNumberFormat="1" applyFont="1" applyFill="1" applyBorder="1"/>
    <xf numFmtId="167" fontId="6" fillId="0" borderId="16" xfId="3" applyNumberFormat="1" applyFont="1" applyFill="1" applyBorder="1"/>
    <xf numFmtId="0" fontId="6" fillId="0" borderId="16" xfId="3" applyNumberFormat="1" applyFont="1" applyFill="1" applyBorder="1" applyAlignment="1">
      <alignment horizontal="left" vertical="top"/>
    </xf>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5"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5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workbookViewId="0">
      <selection sqref="A1:H17"/>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13</v>
      </c>
      <c r="H2" s="17" t="s">
        <v>14</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142.33199999999999</v>
      </c>
      <c r="D5" s="15">
        <v>139.86000000000001</v>
      </c>
      <c r="E5" s="15">
        <v>9.1999999999999998E-2</v>
      </c>
      <c r="F5" s="15">
        <v>2.38</v>
      </c>
      <c r="G5" s="15">
        <v>150.11099999999999</v>
      </c>
      <c r="H5" s="21">
        <v>158.43600000000001</v>
      </c>
    </row>
    <row r="6" spans="1:8" x14ac:dyDescent="0.25">
      <c r="A6" s="13" t="s">
        <v>9</v>
      </c>
      <c r="B6" s="14"/>
      <c r="C6" s="15">
        <v>696.76800000000003</v>
      </c>
      <c r="D6" s="15">
        <v>66.603999999999999</v>
      </c>
      <c r="E6" s="15">
        <v>630.16399999999999</v>
      </c>
      <c r="F6" s="15">
        <v>0</v>
      </c>
      <c r="G6" s="15">
        <v>735.74800000000005</v>
      </c>
      <c r="H6" s="21">
        <v>777.78300000000002</v>
      </c>
    </row>
    <row r="7" spans="1:8" x14ac:dyDescent="0.25">
      <c r="A7" s="13" t="s">
        <v>10</v>
      </c>
      <c r="B7" s="14"/>
      <c r="C7" s="15">
        <v>79.790000000000006</v>
      </c>
      <c r="D7" s="15">
        <v>38.335999999999999</v>
      </c>
      <c r="E7" s="15">
        <v>41.454000000000001</v>
      </c>
      <c r="F7" s="15">
        <v>0</v>
      </c>
      <c r="G7" s="15">
        <v>84.447000000000003</v>
      </c>
      <c r="H7" s="21">
        <v>89.177000000000007</v>
      </c>
    </row>
    <row r="8" spans="1:8" x14ac:dyDescent="0.25">
      <c r="A8" s="13" t="s">
        <v>11</v>
      </c>
      <c r="B8" s="14"/>
      <c r="C8" s="15">
        <v>158.13399999999999</v>
      </c>
      <c r="D8" s="15">
        <v>20.036000000000001</v>
      </c>
      <c r="E8" s="15">
        <v>138.09800000000001</v>
      </c>
      <c r="F8" s="15">
        <v>0</v>
      </c>
      <c r="G8" s="15">
        <v>167.999</v>
      </c>
      <c r="H8" s="21">
        <v>177.589</v>
      </c>
    </row>
    <row r="9" spans="1:8" ht="18" x14ac:dyDescent="0.25">
      <c r="A9" s="13" t="s">
        <v>12</v>
      </c>
      <c r="B9" s="14"/>
      <c r="C9" s="15">
        <v>13.753</v>
      </c>
      <c r="D9" s="15">
        <v>13.753</v>
      </c>
      <c r="E9" s="15">
        <v>0</v>
      </c>
      <c r="F9" s="15">
        <v>0</v>
      </c>
      <c r="G9" s="15">
        <v>15.54</v>
      </c>
      <c r="H9" s="21">
        <v>16.541</v>
      </c>
    </row>
    <row r="10" spans="1:8" x14ac:dyDescent="0.25">
      <c r="A10" s="22" t="s">
        <v>15</v>
      </c>
      <c r="B10" s="23"/>
      <c r="C10" s="24">
        <v>1090.777</v>
      </c>
      <c r="D10" s="24">
        <v>278.589</v>
      </c>
      <c r="E10" s="24">
        <v>809.80799999999999</v>
      </c>
      <c r="F10" s="24">
        <v>2.38</v>
      </c>
      <c r="G10" s="41">
        <v>1153.845</v>
      </c>
      <c r="H10" s="42">
        <v>1219.5260000000001</v>
      </c>
    </row>
    <row r="11" spans="1:8" x14ac:dyDescent="0.25">
      <c r="A11" s="25" t="s">
        <v>16</v>
      </c>
      <c r="B11" s="26"/>
      <c r="C11" s="27" t="s">
        <v>17</v>
      </c>
      <c r="D11" s="28"/>
      <c r="E11" s="28"/>
      <c r="F11" s="28"/>
      <c r="G11" s="43"/>
      <c r="H11" s="43"/>
    </row>
    <row r="12" spans="1:8" x14ac:dyDescent="0.25">
      <c r="A12" s="29" t="s">
        <v>18</v>
      </c>
      <c r="B12" s="30"/>
      <c r="C12" s="31" t="s">
        <v>19</v>
      </c>
      <c r="D12" s="32"/>
      <c r="E12" s="32"/>
      <c r="F12" s="32"/>
      <c r="G12" s="44"/>
      <c r="H12" s="44"/>
    </row>
    <row r="13" spans="1:8" x14ac:dyDescent="0.25">
      <c r="A13" s="33" t="s">
        <v>20</v>
      </c>
      <c r="B13" s="34"/>
      <c r="C13" s="35" t="s">
        <v>21</v>
      </c>
      <c r="D13" s="36"/>
      <c r="E13" s="36"/>
      <c r="F13" s="36"/>
      <c r="G13" s="45"/>
      <c r="H13" s="45"/>
    </row>
    <row r="14" spans="1:8" x14ac:dyDescent="0.25">
      <c r="A14" s="37" t="s">
        <v>22</v>
      </c>
      <c r="B14" s="38"/>
      <c r="C14" s="38"/>
      <c r="D14" s="38"/>
      <c r="E14" s="38"/>
      <c r="F14" s="38"/>
      <c r="G14" s="38"/>
      <c r="H14" s="38"/>
    </row>
    <row r="15" spans="1:8" x14ac:dyDescent="0.25">
      <c r="A15" s="39"/>
      <c r="B15" s="40"/>
      <c r="C15" s="40"/>
      <c r="D15" s="40"/>
      <c r="E15" s="40"/>
      <c r="F15" s="40"/>
      <c r="G15" s="40"/>
      <c r="H15"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8"/>
  <sheetViews>
    <sheetView showGridLines="0" workbookViewId="0">
      <selection sqref="A1:L48"/>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7" t="s">
        <v>176</v>
      </c>
      <c r="B1" s="197"/>
      <c r="C1" s="197"/>
      <c r="D1" s="197"/>
      <c r="E1" s="197"/>
      <c r="F1" s="197"/>
      <c r="G1" s="197"/>
      <c r="H1" s="197"/>
      <c r="I1" s="197"/>
      <c r="J1" s="197"/>
      <c r="K1" s="197"/>
      <c r="L1" s="197"/>
    </row>
    <row r="2" spans="1:12" ht="55.5" x14ac:dyDescent="0.25">
      <c r="A2" s="233" t="s">
        <v>73</v>
      </c>
      <c r="B2" s="199" t="s">
        <v>74</v>
      </c>
      <c r="C2" s="200"/>
      <c r="D2" s="201"/>
      <c r="E2" s="202" t="s">
        <v>34</v>
      </c>
      <c r="F2" s="203" t="s">
        <v>67</v>
      </c>
      <c r="G2" s="204" t="s">
        <v>84</v>
      </c>
      <c r="H2" s="200" t="s">
        <v>76</v>
      </c>
      <c r="I2" s="205"/>
      <c r="J2" s="205"/>
      <c r="K2" s="203" t="s">
        <v>67</v>
      </c>
      <c r="L2" s="206" t="s">
        <v>85</v>
      </c>
    </row>
    <row r="3" spans="1:12" x14ac:dyDescent="0.25">
      <c r="A3" s="207" t="s">
        <v>2</v>
      </c>
      <c r="B3" s="208" t="s">
        <v>39</v>
      </c>
      <c r="C3" s="208" t="s">
        <v>40</v>
      </c>
      <c r="D3" s="209" t="s">
        <v>41</v>
      </c>
      <c r="E3" s="210" t="s">
        <v>42</v>
      </c>
      <c r="F3" s="211" t="s">
        <v>43</v>
      </c>
      <c r="G3" s="212"/>
      <c r="H3" s="208" t="s">
        <v>70</v>
      </c>
      <c r="I3" s="208" t="s">
        <v>13</v>
      </c>
      <c r="J3" s="208" t="s">
        <v>14</v>
      </c>
      <c r="K3" s="211" t="s">
        <v>71</v>
      </c>
      <c r="L3" s="213"/>
    </row>
    <row r="4" spans="1:12" x14ac:dyDescent="0.25">
      <c r="A4" s="271" t="s">
        <v>177</v>
      </c>
      <c r="B4" s="77">
        <v>2.8290000000000002</v>
      </c>
      <c r="C4" s="77">
        <v>4.7969999999999997</v>
      </c>
      <c r="D4" s="77">
        <v>2.3029999999999999</v>
      </c>
      <c r="E4" s="179">
        <v>1.2629999999999999</v>
      </c>
      <c r="F4" s="218">
        <v>-0.23599999999999999</v>
      </c>
      <c r="G4" s="218">
        <v>4.0000000000000001E-3</v>
      </c>
      <c r="H4" s="77">
        <v>4.1529999999999996</v>
      </c>
      <c r="I4" s="77">
        <v>4.43</v>
      </c>
      <c r="J4" s="77">
        <v>4.7220000000000004</v>
      </c>
      <c r="K4" s="218">
        <v>0.55200000000000005</v>
      </c>
      <c r="L4" s="219">
        <v>5.0000000000000001E-3</v>
      </c>
    </row>
    <row r="5" spans="1:12" x14ac:dyDescent="0.25">
      <c r="A5" s="271" t="s">
        <v>178</v>
      </c>
      <c r="B5" s="80">
        <v>0</v>
      </c>
      <c r="C5" s="80">
        <v>0</v>
      </c>
      <c r="D5" s="80">
        <v>0</v>
      </c>
      <c r="E5" s="15">
        <v>0</v>
      </c>
      <c r="F5" s="223">
        <v>0</v>
      </c>
      <c r="G5" s="223">
        <v>0</v>
      </c>
      <c r="H5" s="80">
        <v>1.214</v>
      </c>
      <c r="I5" s="80">
        <v>1.282</v>
      </c>
      <c r="J5" s="80">
        <v>1.353</v>
      </c>
      <c r="K5" s="223">
        <v>0</v>
      </c>
      <c r="L5" s="596">
        <v>1E-3</v>
      </c>
    </row>
    <row r="6" spans="1:12" x14ac:dyDescent="0.25">
      <c r="A6" s="271" t="s">
        <v>179</v>
      </c>
      <c r="B6" s="80">
        <v>79.960999999999999</v>
      </c>
      <c r="C6" s="80">
        <v>100.84099999999999</v>
      </c>
      <c r="D6" s="80">
        <v>99</v>
      </c>
      <c r="E6" s="15">
        <v>86.141000000000005</v>
      </c>
      <c r="F6" s="223">
        <v>2.5000000000000001E-2</v>
      </c>
      <c r="G6" s="223">
        <v>0.13700000000000001</v>
      </c>
      <c r="H6" s="80">
        <v>72.114000000000004</v>
      </c>
      <c r="I6" s="80">
        <v>76.296000000000006</v>
      </c>
      <c r="J6" s="80">
        <v>81.807000000000002</v>
      </c>
      <c r="K6" s="223">
        <v>-1.7000000000000001E-2</v>
      </c>
      <c r="L6" s="596">
        <v>0.109</v>
      </c>
    </row>
    <row r="7" spans="1:12" x14ac:dyDescent="0.25">
      <c r="A7" s="271" t="s">
        <v>180</v>
      </c>
      <c r="B7" s="80">
        <v>16.344999999999999</v>
      </c>
      <c r="C7" s="80">
        <v>13.307</v>
      </c>
      <c r="D7" s="80">
        <v>27.279</v>
      </c>
      <c r="E7" s="15">
        <v>30.849</v>
      </c>
      <c r="F7" s="223">
        <v>0.23599999999999999</v>
      </c>
      <c r="G7" s="223">
        <v>3.3000000000000002E-2</v>
      </c>
      <c r="H7" s="80">
        <v>31.901</v>
      </c>
      <c r="I7" s="80">
        <v>33.723999999999997</v>
      </c>
      <c r="J7" s="80">
        <v>35.969000000000001</v>
      </c>
      <c r="K7" s="223">
        <v>5.2999999999999999E-2</v>
      </c>
      <c r="L7" s="596">
        <v>4.4999999999999998E-2</v>
      </c>
    </row>
    <row r="8" spans="1:12" x14ac:dyDescent="0.25">
      <c r="A8" s="271" t="s">
        <v>181</v>
      </c>
      <c r="B8" s="80">
        <v>525.63199999999995</v>
      </c>
      <c r="C8" s="80">
        <v>533.22500000000002</v>
      </c>
      <c r="D8" s="80">
        <v>555.37800000000004</v>
      </c>
      <c r="E8" s="15">
        <v>585.82799999999997</v>
      </c>
      <c r="F8" s="223">
        <v>3.6999999999999998E-2</v>
      </c>
      <c r="G8" s="223">
        <v>0.82599999999999996</v>
      </c>
      <c r="H8" s="80">
        <v>587.38599999999997</v>
      </c>
      <c r="I8" s="80">
        <v>620.01599999999996</v>
      </c>
      <c r="J8" s="80">
        <v>653.93200000000002</v>
      </c>
      <c r="K8" s="223">
        <v>3.6999999999999998E-2</v>
      </c>
      <c r="L8" s="596">
        <v>0.84</v>
      </c>
    </row>
    <row r="9" spans="1:12" x14ac:dyDescent="0.25">
      <c r="A9" s="493" t="s">
        <v>3</v>
      </c>
      <c r="B9" s="111">
        <v>624.76700000000005</v>
      </c>
      <c r="C9" s="111">
        <v>652.16999999999996</v>
      </c>
      <c r="D9" s="111">
        <v>683.96</v>
      </c>
      <c r="E9" s="24">
        <v>704.08100000000002</v>
      </c>
      <c r="F9" s="515">
        <v>4.1000000000000002E-2</v>
      </c>
      <c r="G9" s="515">
        <v>1</v>
      </c>
      <c r="H9" s="111">
        <v>696.76800000000003</v>
      </c>
      <c r="I9" s="111">
        <v>735.74800000000005</v>
      </c>
      <c r="J9" s="111">
        <v>777.78300000000002</v>
      </c>
      <c r="K9" s="515">
        <v>3.4000000000000002E-2</v>
      </c>
      <c r="L9" s="516">
        <v>1</v>
      </c>
    </row>
    <row r="10" spans="1:12" ht="18" x14ac:dyDescent="0.25">
      <c r="A10" s="167" t="s">
        <v>49</v>
      </c>
      <c r="B10" s="496" t="s">
        <v>27</v>
      </c>
      <c r="C10" s="496"/>
      <c r="D10" s="597"/>
      <c r="E10" s="498">
        <v>0</v>
      </c>
      <c r="F10" s="499"/>
      <c r="G10" s="499"/>
      <c r="H10" s="500">
        <v>-30.998000000000001</v>
      </c>
      <c r="I10" s="501">
        <v>-32.884</v>
      </c>
      <c r="J10" s="502">
        <v>-33.302</v>
      </c>
      <c r="K10" s="499"/>
      <c r="L10" s="503"/>
    </row>
    <row r="11" spans="1:12" x14ac:dyDescent="0.25">
      <c r="A11" s="504"/>
      <c r="B11" s="505"/>
      <c r="C11" s="505"/>
      <c r="D11" s="505"/>
      <c r="E11" s="505"/>
      <c r="F11" s="506"/>
      <c r="G11" s="506"/>
      <c r="H11" s="505"/>
      <c r="I11" s="507"/>
      <c r="J11" s="508"/>
      <c r="K11" s="509"/>
      <c r="L11" s="509"/>
    </row>
    <row r="12" spans="1:12" x14ac:dyDescent="0.25">
      <c r="A12" s="510" t="s">
        <v>51</v>
      </c>
      <c r="B12" s="511"/>
      <c r="C12" s="511"/>
      <c r="D12" s="511"/>
      <c r="E12" s="511"/>
      <c r="F12" s="512"/>
      <c r="G12" s="512"/>
      <c r="H12" s="511"/>
      <c r="I12" s="511"/>
      <c r="J12" s="513"/>
      <c r="K12" s="514"/>
      <c r="L12" s="514"/>
    </row>
    <row r="13" spans="1:12" x14ac:dyDescent="0.25">
      <c r="A13" s="198" t="s">
        <v>52</v>
      </c>
      <c r="B13" s="111">
        <v>63.718000000000004</v>
      </c>
      <c r="C13" s="111">
        <v>81.466999999999999</v>
      </c>
      <c r="D13" s="111">
        <v>88.138000000000005</v>
      </c>
      <c r="E13" s="24">
        <v>77.819999999999993</v>
      </c>
      <c r="F13" s="515">
        <v>6.9000000000000006E-2</v>
      </c>
      <c r="G13" s="515">
        <v>0.11700000000000001</v>
      </c>
      <c r="H13" s="112">
        <v>66.603999999999999</v>
      </c>
      <c r="I13" s="111">
        <v>70.558000000000007</v>
      </c>
      <c r="J13" s="111">
        <v>76.191999999999993</v>
      </c>
      <c r="K13" s="515">
        <v>-7.0000000000000001E-3</v>
      </c>
      <c r="L13" s="516">
        <v>0.1</v>
      </c>
    </row>
    <row r="14" spans="1:12" ht="18" x14ac:dyDescent="0.25">
      <c r="A14" s="13" t="s">
        <v>53</v>
      </c>
      <c r="B14" s="79">
        <v>7.35</v>
      </c>
      <c r="C14" s="77">
        <v>7.5750000000000002</v>
      </c>
      <c r="D14" s="77">
        <v>8.2690000000000001</v>
      </c>
      <c r="E14" s="179">
        <v>7.7939999999999996</v>
      </c>
      <c r="F14" s="219">
        <v>0.02</v>
      </c>
      <c r="G14" s="219">
        <v>1.2E-2</v>
      </c>
      <c r="H14" s="79">
        <v>8.3140000000000001</v>
      </c>
      <c r="I14" s="77">
        <v>8.9649999999999999</v>
      </c>
      <c r="J14" s="78">
        <v>11.211</v>
      </c>
      <c r="K14" s="218">
        <v>0.129</v>
      </c>
      <c r="L14" s="218">
        <v>1.2E-2</v>
      </c>
    </row>
    <row r="15" spans="1:12" x14ac:dyDescent="0.25">
      <c r="A15" s="13" t="s">
        <v>54</v>
      </c>
      <c r="B15" s="21">
        <v>56.368000000000002</v>
      </c>
      <c r="C15" s="80">
        <v>73.891999999999996</v>
      </c>
      <c r="D15" s="80">
        <v>79.869</v>
      </c>
      <c r="E15" s="15">
        <v>70.025999999999996</v>
      </c>
      <c r="F15" s="224">
        <v>7.4999999999999997E-2</v>
      </c>
      <c r="G15" s="224">
        <v>0.105</v>
      </c>
      <c r="H15" s="21">
        <v>58.29</v>
      </c>
      <c r="I15" s="80">
        <v>61.593000000000004</v>
      </c>
      <c r="J15" s="118">
        <v>64.980999999999995</v>
      </c>
      <c r="K15" s="223">
        <v>-2.5000000000000001E-2</v>
      </c>
      <c r="L15" s="223">
        <v>8.6999999999999994E-2</v>
      </c>
    </row>
    <row r="16" spans="1:12" x14ac:dyDescent="0.25">
      <c r="A16" s="519" t="s">
        <v>173</v>
      </c>
      <c r="B16" s="520"/>
      <c r="C16" s="521"/>
      <c r="D16" s="521"/>
      <c r="E16" s="522"/>
      <c r="F16" s="598"/>
      <c r="G16" s="598"/>
      <c r="H16" s="524"/>
      <c r="I16" s="525"/>
      <c r="J16" s="526"/>
      <c r="K16" s="523"/>
      <c r="L16" s="523"/>
    </row>
    <row r="17" spans="1:12" x14ac:dyDescent="0.25">
      <c r="A17" s="519" t="s">
        <v>87</v>
      </c>
      <c r="B17" s="528">
        <v>1.8480000000000001</v>
      </c>
      <c r="C17" s="529">
        <v>6.2370000000000001</v>
      </c>
      <c r="D17" s="529">
        <v>14.117000000000001</v>
      </c>
      <c r="E17" s="530">
        <v>5.5380000000000003</v>
      </c>
      <c r="F17" s="599">
        <v>0.442</v>
      </c>
      <c r="G17" s="599">
        <v>0.01</v>
      </c>
      <c r="H17" s="528">
        <v>1.31</v>
      </c>
      <c r="I17" s="529">
        <v>1.383</v>
      </c>
      <c r="J17" s="532">
        <v>1.458</v>
      </c>
      <c r="K17" s="531">
        <v>-0.35899999999999999</v>
      </c>
      <c r="L17" s="531">
        <v>3.0000000000000001E-3</v>
      </c>
    </row>
    <row r="18" spans="1:12" x14ac:dyDescent="0.25">
      <c r="A18" s="519" t="s">
        <v>92</v>
      </c>
      <c r="B18" s="528">
        <v>0.27600000000000002</v>
      </c>
      <c r="C18" s="529">
        <v>0.309</v>
      </c>
      <c r="D18" s="529">
        <v>0.375</v>
      </c>
      <c r="E18" s="530">
        <v>1.081</v>
      </c>
      <c r="F18" s="599">
        <v>0.57599999999999996</v>
      </c>
      <c r="G18" s="599">
        <v>1E-3</v>
      </c>
      <c r="H18" s="528">
        <v>1.1439999999999999</v>
      </c>
      <c r="I18" s="529">
        <v>1.208</v>
      </c>
      <c r="J18" s="532">
        <v>1.274</v>
      </c>
      <c r="K18" s="531">
        <v>5.6000000000000001E-2</v>
      </c>
      <c r="L18" s="531">
        <v>2E-3</v>
      </c>
    </row>
    <row r="19" spans="1:12" x14ac:dyDescent="0.25">
      <c r="A19" s="519" t="s">
        <v>97</v>
      </c>
      <c r="B19" s="528">
        <v>11.654</v>
      </c>
      <c r="C19" s="529">
        <v>25.873000000000001</v>
      </c>
      <c r="D19" s="529">
        <v>32.125999999999998</v>
      </c>
      <c r="E19" s="530">
        <v>27.587</v>
      </c>
      <c r="F19" s="599">
        <v>0.33300000000000002</v>
      </c>
      <c r="G19" s="599">
        <v>3.5999999999999997E-2</v>
      </c>
      <c r="H19" s="528">
        <v>24.067</v>
      </c>
      <c r="I19" s="529">
        <v>25.454000000000001</v>
      </c>
      <c r="J19" s="532">
        <v>26.855</v>
      </c>
      <c r="K19" s="531">
        <v>-8.9999999999999993E-3</v>
      </c>
      <c r="L19" s="531">
        <v>3.5999999999999997E-2</v>
      </c>
    </row>
    <row r="20" spans="1:12" ht="18" x14ac:dyDescent="0.25">
      <c r="A20" s="519" t="s">
        <v>110</v>
      </c>
      <c r="B20" s="528">
        <v>0</v>
      </c>
      <c r="C20" s="529">
        <v>0.105</v>
      </c>
      <c r="D20" s="529">
        <v>0.52600000000000002</v>
      </c>
      <c r="E20" s="530">
        <v>1.4610000000000001</v>
      </c>
      <c r="F20" s="599">
        <v>0</v>
      </c>
      <c r="G20" s="599">
        <v>1E-3</v>
      </c>
      <c r="H20" s="528">
        <v>1.546</v>
      </c>
      <c r="I20" s="529">
        <v>1.633</v>
      </c>
      <c r="J20" s="532">
        <v>1.7230000000000001</v>
      </c>
      <c r="K20" s="531">
        <v>5.7000000000000002E-2</v>
      </c>
      <c r="L20" s="531">
        <v>2E-3</v>
      </c>
    </row>
    <row r="21" spans="1:12" x14ac:dyDescent="0.25">
      <c r="A21" s="519" t="s">
        <v>111</v>
      </c>
      <c r="B21" s="528">
        <v>4.492</v>
      </c>
      <c r="C21" s="529">
        <v>6.0330000000000004</v>
      </c>
      <c r="D21" s="529">
        <v>11.69</v>
      </c>
      <c r="E21" s="530">
        <v>18.64</v>
      </c>
      <c r="F21" s="599">
        <v>0.60699999999999998</v>
      </c>
      <c r="G21" s="599">
        <v>1.4999999999999999E-2</v>
      </c>
      <c r="H21" s="528">
        <v>19.721</v>
      </c>
      <c r="I21" s="529">
        <v>20.826000000000001</v>
      </c>
      <c r="J21" s="532">
        <v>21.972000000000001</v>
      </c>
      <c r="K21" s="531">
        <v>5.6000000000000001E-2</v>
      </c>
      <c r="L21" s="531">
        <v>2.8000000000000001E-2</v>
      </c>
    </row>
    <row r="22" spans="1:12" x14ac:dyDescent="0.25">
      <c r="A22" s="519" t="s">
        <v>114</v>
      </c>
      <c r="B22" s="600">
        <v>26.785</v>
      </c>
      <c r="C22" s="601">
        <v>3.1709999999999998</v>
      </c>
      <c r="D22" s="601">
        <v>0</v>
      </c>
      <c r="E22" s="602">
        <v>8.3160000000000007</v>
      </c>
      <c r="F22" s="603">
        <v>-0.32300000000000001</v>
      </c>
      <c r="G22" s="603">
        <v>1.4E-2</v>
      </c>
      <c r="H22" s="600">
        <v>7.0069999999999997</v>
      </c>
      <c r="I22" s="601">
        <v>7.399</v>
      </c>
      <c r="J22" s="604">
        <v>7.806</v>
      </c>
      <c r="K22" s="605">
        <v>-2.1000000000000001E-2</v>
      </c>
      <c r="L22" s="605">
        <v>0.01</v>
      </c>
    </row>
    <row r="23" spans="1:12" ht="18" x14ac:dyDescent="0.25">
      <c r="A23" s="198" t="s">
        <v>57</v>
      </c>
      <c r="B23" s="127">
        <v>561.04499999999996</v>
      </c>
      <c r="C23" s="127">
        <v>570.70299999999997</v>
      </c>
      <c r="D23" s="127">
        <v>593.88599999999997</v>
      </c>
      <c r="E23" s="535">
        <v>626.26099999999997</v>
      </c>
      <c r="F23" s="536">
        <v>3.6999999999999998E-2</v>
      </c>
      <c r="G23" s="536">
        <v>0.88300000000000001</v>
      </c>
      <c r="H23" s="128">
        <v>630.16399999999999</v>
      </c>
      <c r="I23" s="127">
        <v>665.19</v>
      </c>
      <c r="J23" s="127">
        <v>701.59100000000001</v>
      </c>
      <c r="K23" s="537">
        <v>3.9E-2</v>
      </c>
      <c r="L23" s="536">
        <v>0.9</v>
      </c>
    </row>
    <row r="24" spans="1:12" ht="18" x14ac:dyDescent="0.25">
      <c r="A24" s="606" t="s">
        <v>58</v>
      </c>
      <c r="B24" s="79">
        <v>525.63199999999995</v>
      </c>
      <c r="C24" s="77">
        <v>533.22500000000002</v>
      </c>
      <c r="D24" s="77">
        <v>555.37800000000004</v>
      </c>
      <c r="E24" s="179">
        <v>585.82799999999997</v>
      </c>
      <c r="F24" s="219">
        <v>3.6999999999999998E-2</v>
      </c>
      <c r="G24" s="219">
        <v>0.82599999999999996</v>
      </c>
      <c r="H24" s="79">
        <v>587.38599999999997</v>
      </c>
      <c r="I24" s="77">
        <v>620.01599999999996</v>
      </c>
      <c r="J24" s="78">
        <v>653.93200000000002</v>
      </c>
      <c r="K24" s="218">
        <v>3.6999999999999998E-2</v>
      </c>
      <c r="L24" s="218">
        <v>0.84</v>
      </c>
    </row>
    <row r="25" spans="1:12" x14ac:dyDescent="0.25">
      <c r="A25" s="13" t="s">
        <v>60</v>
      </c>
      <c r="B25" s="21">
        <v>35.332999999999998</v>
      </c>
      <c r="C25" s="80">
        <v>36.612000000000002</v>
      </c>
      <c r="D25" s="80">
        <v>38.508000000000003</v>
      </c>
      <c r="E25" s="15">
        <v>40.433</v>
      </c>
      <c r="F25" s="224">
        <v>4.5999999999999999E-2</v>
      </c>
      <c r="G25" s="224">
        <v>5.7000000000000002E-2</v>
      </c>
      <c r="H25" s="21">
        <v>42.777999999999999</v>
      </c>
      <c r="I25" s="80">
        <v>45.173999999999999</v>
      </c>
      <c r="J25" s="118">
        <v>47.658999999999999</v>
      </c>
      <c r="K25" s="223">
        <v>5.6000000000000001E-2</v>
      </c>
      <c r="L25" s="223">
        <v>0.06</v>
      </c>
    </row>
    <row r="26" spans="1:12" x14ac:dyDescent="0.25">
      <c r="A26" s="13" t="s">
        <v>61</v>
      </c>
      <c r="B26" s="121">
        <v>0.08</v>
      </c>
      <c r="C26" s="122">
        <v>0.86599999999999999</v>
      </c>
      <c r="D26" s="122">
        <v>0</v>
      </c>
      <c r="E26" s="180">
        <v>0</v>
      </c>
      <c r="F26" s="607">
        <v>-1</v>
      </c>
      <c r="G26" s="607">
        <v>0</v>
      </c>
      <c r="H26" s="121">
        <v>0</v>
      </c>
      <c r="I26" s="122">
        <v>0</v>
      </c>
      <c r="J26" s="123">
        <v>0</v>
      </c>
      <c r="K26" s="534">
        <v>0</v>
      </c>
      <c r="L26" s="534">
        <v>0</v>
      </c>
    </row>
    <row r="27" spans="1:12" ht="18" x14ac:dyDescent="0.25">
      <c r="A27" s="198" t="s">
        <v>62</v>
      </c>
      <c r="B27" s="127">
        <v>0</v>
      </c>
      <c r="C27" s="127">
        <v>0</v>
      </c>
      <c r="D27" s="127">
        <v>1.9319999999999999</v>
      </c>
      <c r="E27" s="535">
        <v>0</v>
      </c>
      <c r="F27" s="536">
        <v>0</v>
      </c>
      <c r="G27" s="536">
        <v>1E-3</v>
      </c>
      <c r="H27" s="128">
        <v>0</v>
      </c>
      <c r="I27" s="127">
        <v>0</v>
      </c>
      <c r="J27" s="127">
        <v>0</v>
      </c>
      <c r="K27" s="537">
        <v>0</v>
      </c>
      <c r="L27" s="536">
        <v>0</v>
      </c>
    </row>
    <row r="28" spans="1:12" x14ac:dyDescent="0.25">
      <c r="A28" s="13" t="s">
        <v>63</v>
      </c>
      <c r="B28" s="191">
        <v>0</v>
      </c>
      <c r="C28" s="192">
        <v>0</v>
      </c>
      <c r="D28" s="192">
        <v>1.9319999999999999</v>
      </c>
      <c r="E28" s="189">
        <v>0</v>
      </c>
      <c r="F28" s="608">
        <v>0</v>
      </c>
      <c r="G28" s="608">
        <v>1E-3</v>
      </c>
      <c r="H28" s="191">
        <v>0</v>
      </c>
      <c r="I28" s="192">
        <v>0</v>
      </c>
      <c r="J28" s="193">
        <v>0</v>
      </c>
      <c r="K28" s="609">
        <v>0</v>
      </c>
      <c r="L28" s="609">
        <v>0</v>
      </c>
    </row>
    <row r="29" spans="1:12" ht="18" x14ac:dyDescent="0.25">
      <c r="A29" s="198" t="s">
        <v>65</v>
      </c>
      <c r="B29" s="140">
        <v>4.0000000000000001E-3</v>
      </c>
      <c r="C29" s="140">
        <v>0</v>
      </c>
      <c r="D29" s="140">
        <v>4.0000000000000001E-3</v>
      </c>
      <c r="E29" s="547">
        <v>0</v>
      </c>
      <c r="F29" s="548">
        <v>-1</v>
      </c>
      <c r="G29" s="548">
        <v>0</v>
      </c>
      <c r="H29" s="141">
        <v>0</v>
      </c>
      <c r="I29" s="140">
        <v>0</v>
      </c>
      <c r="J29" s="142">
        <v>0</v>
      </c>
      <c r="K29" s="548">
        <v>0</v>
      </c>
      <c r="L29" s="549">
        <v>0</v>
      </c>
    </row>
    <row r="30" spans="1:12" x14ac:dyDescent="0.25">
      <c r="A30" s="256" t="s">
        <v>3</v>
      </c>
      <c r="B30" s="87">
        <v>624.76700000000005</v>
      </c>
      <c r="C30" s="87">
        <v>652.16999999999996</v>
      </c>
      <c r="D30" s="87">
        <v>683.96</v>
      </c>
      <c r="E30" s="41">
        <v>704.08100000000002</v>
      </c>
      <c r="F30" s="550">
        <v>4.1000000000000002E-2</v>
      </c>
      <c r="G30" s="550">
        <v>1</v>
      </c>
      <c r="H30" s="87">
        <v>696.76800000000003</v>
      </c>
      <c r="I30" s="87">
        <v>735.74800000000005</v>
      </c>
      <c r="J30" s="87">
        <v>777.78300000000002</v>
      </c>
      <c r="K30" s="550">
        <v>3.4000000000000002E-2</v>
      </c>
      <c r="L30" s="551">
        <v>1</v>
      </c>
    </row>
    <row r="31" spans="1:12" ht="36" x14ac:dyDescent="0.25">
      <c r="A31" s="552" t="s">
        <v>174</v>
      </c>
      <c r="B31" s="553">
        <v>0.64600000000000002</v>
      </c>
      <c r="C31" s="553">
        <v>0.66600000000000004</v>
      </c>
      <c r="D31" s="554">
        <v>0.66800000000000004</v>
      </c>
      <c r="E31" s="553">
        <v>0.66</v>
      </c>
      <c r="F31" s="555">
        <v>0</v>
      </c>
      <c r="G31" s="555">
        <v>0</v>
      </c>
      <c r="H31" s="553">
        <v>0.63900000000000001</v>
      </c>
      <c r="I31" s="553">
        <v>0.63800000000000001</v>
      </c>
      <c r="J31" s="553">
        <v>0.63800000000000001</v>
      </c>
      <c r="K31" s="555">
        <v>0</v>
      </c>
      <c r="L31" s="556">
        <v>0</v>
      </c>
    </row>
    <row r="32" spans="1:12" x14ac:dyDescent="0.25">
      <c r="A32" s="40"/>
      <c r="B32" s="40"/>
      <c r="C32" s="40"/>
      <c r="D32" s="40"/>
      <c r="E32" s="40"/>
      <c r="F32" s="40"/>
      <c r="G32" s="40"/>
      <c r="H32" s="40"/>
      <c r="I32" s="40"/>
      <c r="J32" s="40"/>
      <c r="K32" s="40"/>
      <c r="L32" s="40"/>
    </row>
    <row r="33" spans="1:12" x14ac:dyDescent="0.25">
      <c r="A33" s="610" t="s">
        <v>175</v>
      </c>
      <c r="B33" s="610"/>
      <c r="C33" s="561"/>
      <c r="D33" s="561"/>
      <c r="E33" s="562"/>
      <c r="F33" s="563"/>
      <c r="G33" s="563"/>
      <c r="H33" s="562"/>
      <c r="I33" s="563"/>
      <c r="J33" s="563"/>
      <c r="K33" s="562"/>
      <c r="L33" s="563"/>
    </row>
    <row r="34" spans="1:12" x14ac:dyDescent="0.25">
      <c r="A34" s="564" t="s">
        <v>61</v>
      </c>
      <c r="B34" s="565" t="s">
        <v>27</v>
      </c>
      <c r="C34" s="565"/>
      <c r="D34" s="566"/>
      <c r="E34" s="567"/>
      <c r="F34" s="568"/>
      <c r="G34" s="569"/>
      <c r="H34" s="565"/>
      <c r="I34" s="565"/>
      <c r="J34" s="565"/>
      <c r="K34" s="569"/>
      <c r="L34" s="568"/>
    </row>
    <row r="35" spans="1:12" x14ac:dyDescent="0.25">
      <c r="A35" s="611" t="s">
        <v>125</v>
      </c>
      <c r="B35" s="612" t="s">
        <v>27</v>
      </c>
      <c r="C35" s="613"/>
      <c r="D35" s="614"/>
      <c r="E35" s="615"/>
      <c r="F35" s="616"/>
      <c r="G35" s="617"/>
      <c r="H35" s="618"/>
      <c r="I35" s="618"/>
      <c r="J35" s="618"/>
      <c r="K35" s="617"/>
      <c r="L35" s="616"/>
    </row>
    <row r="36" spans="1:12" x14ac:dyDescent="0.25">
      <c r="A36" s="611" t="s">
        <v>117</v>
      </c>
      <c r="B36" s="619">
        <v>0.08</v>
      </c>
      <c r="C36" s="620">
        <v>6.8000000000000005E-2</v>
      </c>
      <c r="D36" s="621">
        <v>0</v>
      </c>
      <c r="E36" s="622">
        <v>0</v>
      </c>
      <c r="F36" s="623">
        <v>-1</v>
      </c>
      <c r="G36" s="624">
        <v>0</v>
      </c>
      <c r="H36" s="625">
        <v>0</v>
      </c>
      <c r="I36" s="625">
        <v>0</v>
      </c>
      <c r="J36" s="625">
        <v>0</v>
      </c>
      <c r="K36" s="624">
        <v>0</v>
      </c>
      <c r="L36" s="623">
        <v>0</v>
      </c>
    </row>
    <row r="37" spans="1:12" x14ac:dyDescent="0.25">
      <c r="A37" s="626" t="s">
        <v>126</v>
      </c>
      <c r="B37" s="627">
        <v>0.08</v>
      </c>
      <c r="C37" s="628">
        <v>6.8000000000000005E-2</v>
      </c>
      <c r="D37" s="629">
        <v>0</v>
      </c>
      <c r="E37" s="630">
        <v>0</v>
      </c>
      <c r="F37" s="631">
        <v>-1</v>
      </c>
      <c r="G37" s="632">
        <v>0</v>
      </c>
      <c r="H37" s="633">
        <v>0</v>
      </c>
      <c r="I37" s="633">
        <v>0</v>
      </c>
      <c r="J37" s="633">
        <v>0</v>
      </c>
      <c r="K37" s="632">
        <v>0</v>
      </c>
      <c r="L37" s="634">
        <v>0</v>
      </c>
    </row>
    <row r="38" spans="1:12" x14ac:dyDescent="0.25">
      <c r="A38" s="611" t="s">
        <v>61</v>
      </c>
      <c r="B38" s="612"/>
      <c r="C38" s="613"/>
      <c r="D38" s="614"/>
      <c r="E38" s="615"/>
      <c r="F38" s="616"/>
      <c r="G38" s="617"/>
      <c r="H38" s="618"/>
      <c r="I38" s="618"/>
      <c r="J38" s="618"/>
      <c r="K38" s="617"/>
      <c r="L38" s="616"/>
    </row>
    <row r="39" spans="1:12" x14ac:dyDescent="0.25">
      <c r="A39" s="611" t="s">
        <v>127</v>
      </c>
      <c r="B39" s="612"/>
      <c r="C39" s="613"/>
      <c r="D39" s="614"/>
      <c r="E39" s="615"/>
      <c r="F39" s="616"/>
      <c r="G39" s="617"/>
      <c r="H39" s="618"/>
      <c r="I39" s="618"/>
      <c r="J39" s="618"/>
      <c r="K39" s="617"/>
      <c r="L39" s="616"/>
    </row>
    <row r="40" spans="1:12" x14ac:dyDescent="0.25">
      <c r="A40" s="611" t="s">
        <v>117</v>
      </c>
      <c r="B40" s="619">
        <v>0</v>
      </c>
      <c r="C40" s="620">
        <v>0.79800000000000004</v>
      </c>
      <c r="D40" s="621">
        <v>0</v>
      </c>
      <c r="E40" s="622">
        <v>0</v>
      </c>
      <c r="F40" s="623">
        <v>0</v>
      </c>
      <c r="G40" s="624">
        <v>0</v>
      </c>
      <c r="H40" s="625">
        <v>0</v>
      </c>
      <c r="I40" s="625">
        <v>0</v>
      </c>
      <c r="J40" s="625">
        <v>0</v>
      </c>
      <c r="K40" s="624">
        <v>0</v>
      </c>
      <c r="L40" s="623">
        <v>0</v>
      </c>
    </row>
    <row r="41" spans="1:12" x14ac:dyDescent="0.25">
      <c r="A41" s="626" t="s">
        <v>61</v>
      </c>
      <c r="B41" s="627">
        <v>0</v>
      </c>
      <c r="C41" s="635">
        <v>0.79800000000000004</v>
      </c>
      <c r="D41" s="636">
        <v>0</v>
      </c>
      <c r="E41" s="630">
        <v>0</v>
      </c>
      <c r="F41" s="631">
        <v>0</v>
      </c>
      <c r="G41" s="632">
        <v>0</v>
      </c>
      <c r="H41" s="633">
        <v>0</v>
      </c>
      <c r="I41" s="633">
        <v>0</v>
      </c>
      <c r="J41" s="633">
        <v>0</v>
      </c>
      <c r="K41" s="632">
        <v>0</v>
      </c>
      <c r="L41" s="634">
        <v>0</v>
      </c>
    </row>
    <row r="42" spans="1:12" x14ac:dyDescent="0.25">
      <c r="A42" s="611" t="s">
        <v>60</v>
      </c>
      <c r="B42" s="612"/>
      <c r="C42" s="637"/>
      <c r="D42" s="638"/>
      <c r="E42" s="615"/>
      <c r="F42" s="616"/>
      <c r="G42" s="617"/>
      <c r="H42" s="618"/>
      <c r="I42" s="618"/>
      <c r="J42" s="618"/>
      <c r="K42" s="617"/>
      <c r="L42" s="616"/>
    </row>
    <row r="43" spans="1:12" x14ac:dyDescent="0.25">
      <c r="A43" s="611" t="s">
        <v>117</v>
      </c>
      <c r="B43" s="619">
        <v>35.332999999999998</v>
      </c>
      <c r="C43" s="639">
        <v>36.612000000000002</v>
      </c>
      <c r="D43" s="640">
        <v>38.508000000000003</v>
      </c>
      <c r="E43" s="622">
        <v>40.433</v>
      </c>
      <c r="F43" s="623">
        <v>4.5999999999999999E-2</v>
      </c>
      <c r="G43" s="624">
        <v>5.7000000000000002E-2</v>
      </c>
      <c r="H43" s="625">
        <v>42.777999999999999</v>
      </c>
      <c r="I43" s="625">
        <v>45.173999999999999</v>
      </c>
      <c r="J43" s="625">
        <v>47.658999999999999</v>
      </c>
      <c r="K43" s="624">
        <v>5.6000000000000001E-2</v>
      </c>
      <c r="L43" s="623">
        <v>0.06</v>
      </c>
    </row>
    <row r="44" spans="1:12" x14ac:dyDescent="0.25">
      <c r="A44" s="626" t="s">
        <v>119</v>
      </c>
      <c r="B44" s="627">
        <v>35.332999999999998</v>
      </c>
      <c r="C44" s="635">
        <v>36.612000000000002</v>
      </c>
      <c r="D44" s="636">
        <v>38.508000000000003</v>
      </c>
      <c r="E44" s="630">
        <v>40.433</v>
      </c>
      <c r="F44" s="631">
        <v>4.5999999999999999E-2</v>
      </c>
      <c r="G44" s="632">
        <v>5.7000000000000002E-2</v>
      </c>
      <c r="H44" s="633">
        <v>42.777999999999999</v>
      </c>
      <c r="I44" s="633">
        <v>45.173999999999999</v>
      </c>
      <c r="J44" s="633">
        <v>47.658999999999999</v>
      </c>
      <c r="K44" s="632">
        <v>5.6000000000000001E-2</v>
      </c>
      <c r="L44" s="634">
        <v>0.06</v>
      </c>
    </row>
    <row r="45" spans="1:12" x14ac:dyDescent="0.25">
      <c r="A45" s="611" t="s">
        <v>58</v>
      </c>
      <c r="B45" s="612"/>
      <c r="C45" s="637"/>
      <c r="D45" s="638"/>
      <c r="E45" s="615"/>
      <c r="F45" s="616"/>
      <c r="G45" s="617"/>
      <c r="H45" s="618"/>
      <c r="I45" s="618"/>
      <c r="J45" s="618"/>
      <c r="K45" s="617"/>
      <c r="L45" s="616"/>
    </row>
    <row r="46" spans="1:12" x14ac:dyDescent="0.25">
      <c r="A46" s="611" t="s">
        <v>182</v>
      </c>
      <c r="B46" s="612"/>
      <c r="C46" s="637"/>
      <c r="D46" s="638"/>
      <c r="E46" s="615"/>
      <c r="F46" s="616"/>
      <c r="G46" s="617"/>
      <c r="H46" s="618"/>
      <c r="I46" s="618"/>
      <c r="J46" s="618"/>
      <c r="K46" s="617"/>
      <c r="L46" s="616"/>
    </row>
    <row r="47" spans="1:12" x14ac:dyDescent="0.25">
      <c r="A47" s="611" t="s">
        <v>129</v>
      </c>
      <c r="B47" s="612"/>
      <c r="C47" s="637"/>
      <c r="D47" s="638"/>
      <c r="E47" s="615"/>
      <c r="F47" s="616"/>
      <c r="G47" s="617"/>
      <c r="H47" s="618"/>
      <c r="I47" s="618"/>
      <c r="J47" s="618"/>
      <c r="K47" s="617"/>
      <c r="L47" s="616"/>
    </row>
    <row r="48" spans="1:12" x14ac:dyDescent="0.25">
      <c r="A48" s="611" t="s">
        <v>117</v>
      </c>
      <c r="B48" s="619">
        <v>525.63199999999995</v>
      </c>
      <c r="C48" s="639">
        <v>533.22500000000002</v>
      </c>
      <c r="D48" s="640">
        <v>555.37800000000004</v>
      </c>
      <c r="E48" s="622">
        <v>585.82799999999997</v>
      </c>
      <c r="F48" s="623">
        <v>3.6999999999999998E-2</v>
      </c>
      <c r="G48" s="624">
        <v>0.82599999999999996</v>
      </c>
      <c r="H48" s="625">
        <v>587.38599999999997</v>
      </c>
      <c r="I48" s="625">
        <v>620.01599999999996</v>
      </c>
      <c r="J48" s="625">
        <v>653.93200000000002</v>
      </c>
      <c r="K48" s="624">
        <v>3.6999999999999998E-2</v>
      </c>
      <c r="L48" s="623">
        <v>0.84</v>
      </c>
    </row>
  </sheetData>
  <mergeCells count="1">
    <mergeCell ref="A33:B33"/>
  </mergeCells>
  <conditionalFormatting sqref="H17">
    <cfRule type="expression" dxfId="110" priority="33" stopIfTrue="1">
      <formula>IF($J17&lt;0,1,0)</formula>
    </cfRule>
  </conditionalFormatting>
  <conditionalFormatting sqref="I17">
    <cfRule type="expression" dxfId="109" priority="32" stopIfTrue="1">
      <formula>IF($K17&lt;0,1,0)</formula>
    </cfRule>
  </conditionalFormatting>
  <conditionalFormatting sqref="J17">
    <cfRule type="expression" dxfId="108" priority="31" stopIfTrue="1">
      <formula>IF($L17&lt;0,1,0)</formula>
    </cfRule>
  </conditionalFormatting>
  <conditionalFormatting sqref="H18">
    <cfRule type="expression" dxfId="107" priority="30" stopIfTrue="1">
      <formula>IF($J18&lt;0,1,0)</formula>
    </cfRule>
  </conditionalFormatting>
  <conditionalFormatting sqref="I18">
    <cfRule type="expression" dxfId="106" priority="29" stopIfTrue="1">
      <formula>IF($K18&lt;0,1,0)</formula>
    </cfRule>
  </conditionalFormatting>
  <conditionalFormatting sqref="J18">
    <cfRule type="expression" dxfId="105" priority="28" stopIfTrue="1">
      <formula>IF($L18&lt;0,1,0)</formula>
    </cfRule>
  </conditionalFormatting>
  <conditionalFormatting sqref="H19">
    <cfRule type="expression" dxfId="104" priority="27" stopIfTrue="1">
      <formula>IF($J19&lt;0,1,0)</formula>
    </cfRule>
  </conditionalFormatting>
  <conditionalFormatting sqref="I19">
    <cfRule type="expression" dxfId="103" priority="26" stopIfTrue="1">
      <formula>IF($K19&lt;0,1,0)</formula>
    </cfRule>
  </conditionalFormatting>
  <conditionalFormatting sqref="J19">
    <cfRule type="expression" dxfId="102" priority="25" stopIfTrue="1">
      <formula>IF($L19&lt;0,1,0)</formula>
    </cfRule>
  </conditionalFormatting>
  <conditionalFormatting sqref="H20">
    <cfRule type="expression" dxfId="101" priority="24" stopIfTrue="1">
      <formula>IF($J20&lt;0,1,0)</formula>
    </cfRule>
  </conditionalFormatting>
  <conditionalFormatting sqref="H21">
    <cfRule type="expression" dxfId="100" priority="23" stopIfTrue="1">
      <formula>IF($J21&lt;0,1,0)</formula>
    </cfRule>
  </conditionalFormatting>
  <conditionalFormatting sqref="I20">
    <cfRule type="expression" dxfId="99" priority="22" stopIfTrue="1">
      <formula>IF($K20&lt;0,1,0)</formula>
    </cfRule>
  </conditionalFormatting>
  <conditionalFormatting sqref="I21">
    <cfRule type="expression" dxfId="98" priority="21" stopIfTrue="1">
      <formula>IF($K21&lt;0,1,0)</formula>
    </cfRule>
  </conditionalFormatting>
  <conditionalFormatting sqref="J20">
    <cfRule type="expression" dxfId="97" priority="20" stopIfTrue="1">
      <formula>IF($L20&lt;0,1,0)</formula>
    </cfRule>
  </conditionalFormatting>
  <conditionalFormatting sqref="J21">
    <cfRule type="expression" dxfId="96" priority="19" stopIfTrue="1">
      <formula>IF($L21&lt;0,1,0)</formula>
    </cfRule>
  </conditionalFormatting>
  <conditionalFormatting sqref="H22">
    <cfRule type="expression" dxfId="95" priority="18" stopIfTrue="1">
      <formula>IF($J22&lt;0,1,0)</formula>
    </cfRule>
  </conditionalFormatting>
  <conditionalFormatting sqref="I22">
    <cfRule type="expression" dxfId="94" priority="17" stopIfTrue="1">
      <formula>IF($K22&lt;0,1,0)</formula>
    </cfRule>
  </conditionalFormatting>
  <conditionalFormatting sqref="J22">
    <cfRule type="expression" dxfId="93" priority="16" stopIfTrue="1">
      <formula>IF($L22&lt;0,1,0)</formula>
    </cfRule>
  </conditionalFormatting>
  <conditionalFormatting sqref="H24">
    <cfRule type="expression" dxfId="92" priority="15" stopIfTrue="1">
      <formula>IF($J24&lt;0,1,0)</formula>
    </cfRule>
  </conditionalFormatting>
  <conditionalFormatting sqref="I24">
    <cfRule type="expression" dxfId="91" priority="14" stopIfTrue="1">
      <formula>IF($K24&lt;0,1,0)</formula>
    </cfRule>
  </conditionalFormatting>
  <conditionalFormatting sqref="J24">
    <cfRule type="expression" dxfId="90" priority="13" stopIfTrue="1">
      <formula>IF($L24&lt;0,1,0)</formula>
    </cfRule>
  </conditionalFormatting>
  <conditionalFormatting sqref="H26">
    <cfRule type="expression" dxfId="89" priority="12" stopIfTrue="1">
      <formula>IF($J26&lt;0,1,0)</formula>
    </cfRule>
  </conditionalFormatting>
  <conditionalFormatting sqref="J26">
    <cfRule type="expression" dxfId="88" priority="11" stopIfTrue="1">
      <formula>IF($L26&lt;0,1,0)</formula>
    </cfRule>
  </conditionalFormatting>
  <conditionalFormatting sqref="I26">
    <cfRule type="expression" dxfId="87" priority="10" stopIfTrue="1">
      <formula>"if($K92&lt;0,1,0)"</formula>
    </cfRule>
  </conditionalFormatting>
  <conditionalFormatting sqref="H25">
    <cfRule type="expression" dxfId="86" priority="9" stopIfTrue="1">
      <formula>IF($J25&lt;0,1,0)</formula>
    </cfRule>
  </conditionalFormatting>
  <conditionalFormatting sqref="I25">
    <cfRule type="expression" dxfId="85" priority="8" stopIfTrue="1">
      <formula>IF($K25&lt;0,1,0)</formula>
    </cfRule>
  </conditionalFormatting>
  <conditionalFormatting sqref="J25">
    <cfRule type="expression" dxfId="84" priority="7" stopIfTrue="1">
      <formula>IF($L25&lt;0,1,0)</formula>
    </cfRule>
  </conditionalFormatting>
  <conditionalFormatting sqref="H28">
    <cfRule type="expression" dxfId="83" priority="6" stopIfTrue="1">
      <formula>IF($J28&lt;0,1,0)</formula>
    </cfRule>
  </conditionalFormatting>
  <conditionalFormatting sqref="J28">
    <cfRule type="expression" dxfId="82" priority="5" stopIfTrue="1">
      <formula>IF($L28&lt;0,1,0)</formula>
    </cfRule>
  </conditionalFormatting>
  <conditionalFormatting sqref="I28">
    <cfRule type="expression" dxfId="81" priority="4" stopIfTrue="1">
      <formula>IF($K28&lt;0,1,0)</formula>
    </cfRule>
  </conditionalFormatting>
  <conditionalFormatting sqref="H29">
    <cfRule type="expression" dxfId="80" priority="3" stopIfTrue="1">
      <formula>IF($J29&lt;0,1,0)</formula>
    </cfRule>
  </conditionalFormatting>
  <conditionalFormatting sqref="J29">
    <cfRule type="expression" dxfId="79" priority="2" stopIfTrue="1">
      <formula>IF($L29&lt;0,1,0)</formula>
    </cfRule>
  </conditionalFormatting>
  <conditionalFormatting sqref="I29">
    <cfRule type="expression" dxfId="78"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0"/>
  <sheetViews>
    <sheetView showGridLines="0" workbookViewId="0">
      <selection sqref="A1:L40"/>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7" t="s">
        <v>183</v>
      </c>
      <c r="B1" s="197"/>
      <c r="C1" s="197"/>
      <c r="D1" s="197"/>
      <c r="E1" s="197"/>
      <c r="F1" s="197"/>
      <c r="G1" s="197"/>
      <c r="H1" s="197"/>
      <c r="I1" s="197"/>
      <c r="J1" s="197"/>
      <c r="K1" s="197"/>
      <c r="L1" s="197"/>
    </row>
    <row r="2" spans="1:12" ht="55.5" x14ac:dyDescent="0.25">
      <c r="A2" s="233" t="s">
        <v>73</v>
      </c>
      <c r="B2" s="199" t="s">
        <v>74</v>
      </c>
      <c r="C2" s="200"/>
      <c r="D2" s="201"/>
      <c r="E2" s="202" t="s">
        <v>34</v>
      </c>
      <c r="F2" s="203" t="s">
        <v>67</v>
      </c>
      <c r="G2" s="204" t="s">
        <v>84</v>
      </c>
      <c r="H2" s="200" t="s">
        <v>76</v>
      </c>
      <c r="I2" s="205"/>
      <c r="J2" s="205"/>
      <c r="K2" s="203" t="s">
        <v>67</v>
      </c>
      <c r="L2" s="206" t="s">
        <v>85</v>
      </c>
    </row>
    <row r="3" spans="1:12" x14ac:dyDescent="0.25">
      <c r="A3" s="249" t="s">
        <v>2</v>
      </c>
      <c r="B3" s="208" t="s">
        <v>39</v>
      </c>
      <c r="C3" s="208" t="s">
        <v>40</v>
      </c>
      <c r="D3" s="209" t="s">
        <v>41</v>
      </c>
      <c r="E3" s="210" t="s">
        <v>42</v>
      </c>
      <c r="F3" s="211" t="s">
        <v>43</v>
      </c>
      <c r="G3" s="212"/>
      <c r="H3" s="208" t="s">
        <v>70</v>
      </c>
      <c r="I3" s="208" t="s">
        <v>13</v>
      </c>
      <c r="J3" s="208" t="s">
        <v>14</v>
      </c>
      <c r="K3" s="211" t="s">
        <v>71</v>
      </c>
      <c r="L3" s="213"/>
    </row>
    <row r="4" spans="1:12" ht="18" x14ac:dyDescent="0.25">
      <c r="A4" s="13" t="s">
        <v>184</v>
      </c>
      <c r="B4" s="77">
        <v>0</v>
      </c>
      <c r="C4" s="77">
        <v>0</v>
      </c>
      <c r="D4" s="77">
        <v>0</v>
      </c>
      <c r="E4" s="179">
        <v>0</v>
      </c>
      <c r="F4" s="218">
        <v>0</v>
      </c>
      <c r="G4" s="218">
        <v>0</v>
      </c>
      <c r="H4" s="77">
        <v>2.4260000000000002</v>
      </c>
      <c r="I4" s="77">
        <v>2.5619999999999998</v>
      </c>
      <c r="J4" s="77">
        <v>2.7029999999999998</v>
      </c>
      <c r="K4" s="218">
        <v>0</v>
      </c>
      <c r="L4" s="219">
        <v>2.4E-2</v>
      </c>
    </row>
    <row r="5" spans="1:12" x14ac:dyDescent="0.25">
      <c r="A5" s="13" t="s">
        <v>185</v>
      </c>
      <c r="B5" s="80">
        <v>40.384</v>
      </c>
      <c r="C5" s="80">
        <v>33.871000000000002</v>
      </c>
      <c r="D5" s="80">
        <v>39.113</v>
      </c>
      <c r="E5" s="15">
        <v>46.293999999999997</v>
      </c>
      <c r="F5" s="223">
        <v>4.7E-2</v>
      </c>
      <c r="G5" s="223">
        <v>0.58199999999999996</v>
      </c>
      <c r="H5" s="80">
        <v>44.680999999999997</v>
      </c>
      <c r="I5" s="80">
        <v>47.331000000000003</v>
      </c>
      <c r="J5" s="80">
        <v>49.991999999999997</v>
      </c>
      <c r="K5" s="223">
        <v>2.5999999999999999E-2</v>
      </c>
      <c r="L5" s="596">
        <v>0.57899999999999996</v>
      </c>
    </row>
    <row r="6" spans="1:12" x14ac:dyDescent="0.25">
      <c r="A6" s="13" t="s">
        <v>186</v>
      </c>
      <c r="B6" s="80">
        <v>18.059000000000001</v>
      </c>
      <c r="C6" s="80">
        <v>8.702</v>
      </c>
      <c r="D6" s="80">
        <v>0.24399999999999999</v>
      </c>
      <c r="E6" s="15">
        <v>6.7720000000000002</v>
      </c>
      <c r="F6" s="223">
        <v>-0.27900000000000003</v>
      </c>
      <c r="G6" s="223">
        <v>0.123</v>
      </c>
      <c r="H6" s="80">
        <v>12.787000000000001</v>
      </c>
      <c r="I6" s="80">
        <v>13.582000000000001</v>
      </c>
      <c r="J6" s="80">
        <v>14.356999999999999</v>
      </c>
      <c r="K6" s="223">
        <v>0.28499999999999998</v>
      </c>
      <c r="L6" s="596">
        <v>0.14599999999999999</v>
      </c>
    </row>
    <row r="7" spans="1:12" x14ac:dyDescent="0.25">
      <c r="A7" s="13" t="s">
        <v>187</v>
      </c>
      <c r="B7" s="80">
        <v>24.666</v>
      </c>
      <c r="C7" s="80">
        <v>13.936999999999999</v>
      </c>
      <c r="D7" s="80">
        <v>23.327000000000002</v>
      </c>
      <c r="E7" s="15">
        <v>18.844999999999999</v>
      </c>
      <c r="F7" s="223">
        <v>-8.5999999999999993E-2</v>
      </c>
      <c r="G7" s="223">
        <v>0.29499999999999998</v>
      </c>
      <c r="H7" s="80">
        <v>19.896000000000001</v>
      </c>
      <c r="I7" s="80">
        <v>20.972000000000001</v>
      </c>
      <c r="J7" s="80">
        <v>22.125</v>
      </c>
      <c r="K7" s="223">
        <v>5.5E-2</v>
      </c>
      <c r="L7" s="596">
        <v>0.252</v>
      </c>
    </row>
    <row r="8" spans="1:12" x14ac:dyDescent="0.25">
      <c r="A8" s="256" t="s">
        <v>3</v>
      </c>
      <c r="B8" s="111">
        <v>83.108999999999995</v>
      </c>
      <c r="C8" s="111">
        <v>56.51</v>
      </c>
      <c r="D8" s="111">
        <v>62.683999999999997</v>
      </c>
      <c r="E8" s="24">
        <v>71.911000000000001</v>
      </c>
      <c r="F8" s="515">
        <v>-4.7E-2</v>
      </c>
      <c r="G8" s="515">
        <v>1</v>
      </c>
      <c r="H8" s="111">
        <v>79.790000000000006</v>
      </c>
      <c r="I8" s="111">
        <v>84.447000000000003</v>
      </c>
      <c r="J8" s="111">
        <v>89.177000000000007</v>
      </c>
      <c r="K8" s="515">
        <v>7.3999999999999996E-2</v>
      </c>
      <c r="L8" s="516">
        <v>1</v>
      </c>
    </row>
    <row r="9" spans="1:12" ht="18" x14ac:dyDescent="0.25">
      <c r="A9" s="167" t="s">
        <v>49</v>
      </c>
      <c r="B9" s="496" t="s">
        <v>27</v>
      </c>
      <c r="C9" s="496"/>
      <c r="D9" s="597"/>
      <c r="E9" s="498">
        <v>0</v>
      </c>
      <c r="F9" s="499"/>
      <c r="G9" s="499"/>
      <c r="H9" s="500">
        <v>-1.3959999999999999</v>
      </c>
      <c r="I9" s="501">
        <v>-1.2849999999999999</v>
      </c>
      <c r="J9" s="502">
        <v>-1.359</v>
      </c>
      <c r="K9" s="499"/>
      <c r="L9" s="503"/>
    </row>
    <row r="10" spans="1:12" x14ac:dyDescent="0.25">
      <c r="A10" s="641"/>
      <c r="B10" s="505"/>
      <c r="C10" s="505"/>
      <c r="D10" s="505"/>
      <c r="E10" s="505"/>
      <c r="F10" s="506"/>
      <c r="G10" s="506"/>
      <c r="H10" s="505"/>
      <c r="I10" s="507"/>
      <c r="J10" s="508"/>
      <c r="K10" s="509"/>
      <c r="L10" s="509"/>
    </row>
    <row r="11" spans="1:12" ht="18" x14ac:dyDescent="0.25">
      <c r="A11" s="546" t="s">
        <v>51</v>
      </c>
      <c r="B11" s="511"/>
      <c r="C11" s="511"/>
      <c r="D11" s="511"/>
      <c r="E11" s="511"/>
      <c r="F11" s="512"/>
      <c r="G11" s="512"/>
      <c r="H11" s="511"/>
      <c r="I11" s="511"/>
      <c r="J11" s="513"/>
      <c r="K11" s="514"/>
      <c r="L11" s="514"/>
    </row>
    <row r="12" spans="1:12" x14ac:dyDescent="0.25">
      <c r="A12" s="198" t="s">
        <v>52</v>
      </c>
      <c r="B12" s="111">
        <v>52.177999999999997</v>
      </c>
      <c r="C12" s="111">
        <v>27.123000000000001</v>
      </c>
      <c r="D12" s="111">
        <v>27.614000000000001</v>
      </c>
      <c r="E12" s="24">
        <v>32.734999999999999</v>
      </c>
      <c r="F12" s="515">
        <v>-0.14399999999999999</v>
      </c>
      <c r="G12" s="515">
        <v>0.50900000000000001</v>
      </c>
      <c r="H12" s="111">
        <v>38.335999999999999</v>
      </c>
      <c r="I12" s="111">
        <v>40.671999999999997</v>
      </c>
      <c r="J12" s="111">
        <v>42.994</v>
      </c>
      <c r="K12" s="515">
        <v>9.5000000000000001E-2</v>
      </c>
      <c r="L12" s="516">
        <v>0.47599999999999998</v>
      </c>
    </row>
    <row r="13" spans="1:12" ht="18" x14ac:dyDescent="0.25">
      <c r="A13" s="13" t="s">
        <v>53</v>
      </c>
      <c r="B13" s="79">
        <v>2.6040000000000001</v>
      </c>
      <c r="C13" s="77">
        <v>2.4689999999999999</v>
      </c>
      <c r="D13" s="77">
        <v>2.7669999999999999</v>
      </c>
      <c r="E13" s="179">
        <v>3.9049999999999998</v>
      </c>
      <c r="F13" s="219">
        <v>0.14499999999999999</v>
      </c>
      <c r="G13" s="219">
        <v>4.2999999999999997E-2</v>
      </c>
      <c r="H13" s="79">
        <v>3.6850000000000001</v>
      </c>
      <c r="I13" s="77">
        <v>4.1189999999999998</v>
      </c>
      <c r="J13" s="78">
        <v>4.4320000000000004</v>
      </c>
      <c r="K13" s="218">
        <v>4.2999999999999997E-2</v>
      </c>
      <c r="L13" s="218">
        <v>0.05</v>
      </c>
    </row>
    <row r="14" spans="1:12" x14ac:dyDescent="0.25">
      <c r="A14" s="13" t="s">
        <v>54</v>
      </c>
      <c r="B14" s="21">
        <v>49.573999999999998</v>
      </c>
      <c r="C14" s="80">
        <v>24.654</v>
      </c>
      <c r="D14" s="80">
        <v>24.847000000000001</v>
      </c>
      <c r="E14" s="15">
        <v>28.83</v>
      </c>
      <c r="F14" s="224">
        <v>-0.16500000000000001</v>
      </c>
      <c r="G14" s="224">
        <v>0.46600000000000003</v>
      </c>
      <c r="H14" s="21">
        <v>34.651000000000003</v>
      </c>
      <c r="I14" s="80">
        <v>36.552999999999997</v>
      </c>
      <c r="J14" s="118">
        <v>38.561999999999998</v>
      </c>
      <c r="K14" s="223">
        <v>0.10199999999999999</v>
      </c>
      <c r="L14" s="223">
        <v>0.42599999999999999</v>
      </c>
    </row>
    <row r="15" spans="1:12" x14ac:dyDescent="0.25">
      <c r="A15" s="519" t="s">
        <v>173</v>
      </c>
      <c r="B15" s="520"/>
      <c r="C15" s="521"/>
      <c r="D15" s="521"/>
      <c r="E15" s="522"/>
      <c r="F15" s="598"/>
      <c r="G15" s="598"/>
      <c r="H15" s="524"/>
      <c r="I15" s="525"/>
      <c r="J15" s="526"/>
      <c r="K15" s="523"/>
      <c r="L15" s="523"/>
    </row>
    <row r="16" spans="1:12" x14ac:dyDescent="0.25">
      <c r="A16" s="519" t="s">
        <v>86</v>
      </c>
      <c r="B16" s="528">
        <v>0</v>
      </c>
      <c r="C16" s="529">
        <v>0</v>
      </c>
      <c r="D16" s="529">
        <v>0</v>
      </c>
      <c r="E16" s="530">
        <v>0.74</v>
      </c>
      <c r="F16" s="599">
        <v>0</v>
      </c>
      <c r="G16" s="599">
        <v>3.0000000000000001E-3</v>
      </c>
      <c r="H16" s="528">
        <v>0.78300000000000003</v>
      </c>
      <c r="I16" s="529">
        <v>0.82699999999999996</v>
      </c>
      <c r="J16" s="532">
        <v>0.873</v>
      </c>
      <c r="K16" s="531">
        <v>5.7000000000000002E-2</v>
      </c>
      <c r="L16" s="531">
        <v>0.01</v>
      </c>
    </row>
    <row r="17" spans="1:12" x14ac:dyDescent="0.25">
      <c r="A17" s="519" t="s">
        <v>87</v>
      </c>
      <c r="B17" s="528">
        <v>0.76800000000000002</v>
      </c>
      <c r="C17" s="529">
        <v>7.0000000000000007E-2</v>
      </c>
      <c r="D17" s="529">
        <v>0.65500000000000003</v>
      </c>
      <c r="E17" s="530">
        <v>0.43099999999999999</v>
      </c>
      <c r="F17" s="599">
        <v>-0.17499999999999999</v>
      </c>
      <c r="G17" s="599">
        <v>7.0000000000000001E-3</v>
      </c>
      <c r="H17" s="528">
        <v>1.008</v>
      </c>
      <c r="I17" s="529">
        <v>1.087</v>
      </c>
      <c r="J17" s="532">
        <v>1.145</v>
      </c>
      <c r="K17" s="531">
        <v>0.38500000000000001</v>
      </c>
      <c r="L17" s="531">
        <v>1.0999999999999999E-2</v>
      </c>
    </row>
    <row r="18" spans="1:12" ht="18" x14ac:dyDescent="0.25">
      <c r="A18" s="519" t="s">
        <v>91</v>
      </c>
      <c r="B18" s="528">
        <v>0.48899999999999999</v>
      </c>
      <c r="C18" s="529">
        <v>3.1E-2</v>
      </c>
      <c r="D18" s="529">
        <v>8.4000000000000005E-2</v>
      </c>
      <c r="E18" s="530">
        <v>9.6000000000000002E-2</v>
      </c>
      <c r="F18" s="599">
        <v>-0.41899999999999998</v>
      </c>
      <c r="G18" s="599">
        <v>3.0000000000000001E-3</v>
      </c>
      <c r="H18" s="528">
        <v>0.40799999999999997</v>
      </c>
      <c r="I18" s="529">
        <v>0.43099999999999999</v>
      </c>
      <c r="J18" s="532">
        <v>0.45400000000000001</v>
      </c>
      <c r="K18" s="531">
        <v>0.67900000000000005</v>
      </c>
      <c r="L18" s="531">
        <v>4.0000000000000001E-3</v>
      </c>
    </row>
    <row r="19" spans="1:12" x14ac:dyDescent="0.25">
      <c r="A19" s="519" t="s">
        <v>97</v>
      </c>
      <c r="B19" s="528">
        <v>6.1689999999999996</v>
      </c>
      <c r="C19" s="529">
        <v>1.8009999999999999</v>
      </c>
      <c r="D19" s="529">
        <v>22.190999999999999</v>
      </c>
      <c r="E19" s="530">
        <v>21.547000000000001</v>
      </c>
      <c r="F19" s="599">
        <v>0.51700000000000002</v>
      </c>
      <c r="G19" s="599">
        <v>0.189</v>
      </c>
      <c r="H19" s="528">
        <v>23.137</v>
      </c>
      <c r="I19" s="529">
        <v>24.431999999999999</v>
      </c>
      <c r="J19" s="532">
        <v>25.774999999999999</v>
      </c>
      <c r="K19" s="531">
        <v>6.2E-2</v>
      </c>
      <c r="L19" s="531">
        <v>0.29199999999999998</v>
      </c>
    </row>
    <row r="20" spans="1:12" x14ac:dyDescent="0.25">
      <c r="A20" s="519" t="s">
        <v>111</v>
      </c>
      <c r="B20" s="528">
        <v>4.92</v>
      </c>
      <c r="C20" s="529">
        <v>3.2989999999999999</v>
      </c>
      <c r="D20" s="529">
        <v>0.878</v>
      </c>
      <c r="E20" s="530">
        <v>0.54400000000000004</v>
      </c>
      <c r="F20" s="599">
        <v>-0.52</v>
      </c>
      <c r="G20" s="599">
        <v>3.5000000000000003E-2</v>
      </c>
      <c r="H20" s="528">
        <v>3.4969999999999999</v>
      </c>
      <c r="I20" s="529">
        <v>3.6059999999999999</v>
      </c>
      <c r="J20" s="532">
        <v>3.8039999999999998</v>
      </c>
      <c r="K20" s="531">
        <v>0.91200000000000003</v>
      </c>
      <c r="L20" s="531">
        <v>3.5000000000000003E-2</v>
      </c>
    </row>
    <row r="21" spans="1:12" x14ac:dyDescent="0.25">
      <c r="A21" s="519" t="s">
        <v>114</v>
      </c>
      <c r="B21" s="600">
        <v>26.094999999999999</v>
      </c>
      <c r="C21" s="601">
        <v>16.533999999999999</v>
      </c>
      <c r="D21" s="601">
        <v>0.374</v>
      </c>
      <c r="E21" s="602">
        <v>4.1740000000000004</v>
      </c>
      <c r="F21" s="603">
        <v>-0.45700000000000002</v>
      </c>
      <c r="G21" s="603">
        <v>0.17199999999999999</v>
      </c>
      <c r="H21" s="600">
        <v>4.6230000000000002</v>
      </c>
      <c r="I21" s="601">
        <v>4.9939999999999998</v>
      </c>
      <c r="J21" s="604">
        <v>5.2690000000000001</v>
      </c>
      <c r="K21" s="605">
        <v>8.1000000000000003E-2</v>
      </c>
      <c r="L21" s="605">
        <v>5.8999999999999997E-2</v>
      </c>
    </row>
    <row r="22" spans="1:12" ht="18" x14ac:dyDescent="0.25">
      <c r="A22" s="198" t="s">
        <v>57</v>
      </c>
      <c r="B22" s="127">
        <v>30.931000000000001</v>
      </c>
      <c r="C22" s="127">
        <v>29.387</v>
      </c>
      <c r="D22" s="127">
        <v>35.07</v>
      </c>
      <c r="E22" s="535">
        <v>39.176000000000002</v>
      </c>
      <c r="F22" s="536">
        <v>8.2000000000000003E-2</v>
      </c>
      <c r="G22" s="536">
        <v>0.49099999999999999</v>
      </c>
      <c r="H22" s="128">
        <v>41.454000000000001</v>
      </c>
      <c r="I22" s="127">
        <v>43.774999999999999</v>
      </c>
      <c r="J22" s="127">
        <v>46.183</v>
      </c>
      <c r="K22" s="537">
        <v>5.6000000000000001E-2</v>
      </c>
      <c r="L22" s="536">
        <v>0.52400000000000002</v>
      </c>
    </row>
    <row r="23" spans="1:12" ht="18" x14ac:dyDescent="0.25">
      <c r="A23" s="13" t="s">
        <v>59</v>
      </c>
      <c r="B23" s="79">
        <v>18.504000000000001</v>
      </c>
      <c r="C23" s="77">
        <v>19.815999999999999</v>
      </c>
      <c r="D23" s="77">
        <v>21.896000000000001</v>
      </c>
      <c r="E23" s="179">
        <v>22.991</v>
      </c>
      <c r="F23" s="219">
        <v>7.4999999999999997E-2</v>
      </c>
      <c r="G23" s="219">
        <v>0.30299999999999999</v>
      </c>
      <c r="H23" s="79">
        <v>24.324000000000002</v>
      </c>
      <c r="I23" s="77">
        <v>25.686</v>
      </c>
      <c r="J23" s="78">
        <v>27.099</v>
      </c>
      <c r="K23" s="218">
        <v>5.6000000000000001E-2</v>
      </c>
      <c r="L23" s="218">
        <v>0.308</v>
      </c>
    </row>
    <row r="24" spans="1:12" x14ac:dyDescent="0.25">
      <c r="A24" s="13" t="s">
        <v>60</v>
      </c>
      <c r="B24" s="21">
        <v>12.427</v>
      </c>
      <c r="C24" s="80">
        <v>8.8149999999999995</v>
      </c>
      <c r="D24" s="80">
        <v>9.3460000000000001</v>
      </c>
      <c r="E24" s="15">
        <v>9.8130000000000006</v>
      </c>
      <c r="F24" s="224">
        <v>-7.5999999999999998E-2</v>
      </c>
      <c r="G24" s="224">
        <v>0.14699999999999999</v>
      </c>
      <c r="H24" s="21">
        <v>10.382</v>
      </c>
      <c r="I24" s="80">
        <v>10.962999999999999</v>
      </c>
      <c r="J24" s="118">
        <v>11.566000000000001</v>
      </c>
      <c r="K24" s="223">
        <v>5.6000000000000001E-2</v>
      </c>
      <c r="L24" s="223">
        <v>0.13100000000000001</v>
      </c>
    </row>
    <row r="25" spans="1:12" x14ac:dyDescent="0.25">
      <c r="A25" s="13" t="s">
        <v>61</v>
      </c>
      <c r="B25" s="121">
        <v>0</v>
      </c>
      <c r="C25" s="122">
        <v>0.75600000000000001</v>
      </c>
      <c r="D25" s="122">
        <v>3.8279999999999998</v>
      </c>
      <c r="E25" s="180">
        <v>6.3719999999999999</v>
      </c>
      <c r="F25" s="607">
        <v>0</v>
      </c>
      <c r="G25" s="607">
        <v>0.04</v>
      </c>
      <c r="H25" s="121">
        <v>6.7480000000000002</v>
      </c>
      <c r="I25" s="122">
        <v>7.1260000000000003</v>
      </c>
      <c r="J25" s="123">
        <v>7.5179999999999998</v>
      </c>
      <c r="K25" s="534">
        <v>5.7000000000000002E-2</v>
      </c>
      <c r="L25" s="534">
        <v>8.5000000000000006E-2</v>
      </c>
    </row>
    <row r="26" spans="1:12" x14ac:dyDescent="0.25">
      <c r="A26" s="256" t="s">
        <v>3</v>
      </c>
      <c r="B26" s="87">
        <v>83.108999999999995</v>
      </c>
      <c r="C26" s="87">
        <v>56.51</v>
      </c>
      <c r="D26" s="87">
        <v>62.683999999999997</v>
      </c>
      <c r="E26" s="41">
        <v>71.911000000000001</v>
      </c>
      <c r="F26" s="550">
        <v>-4.7E-2</v>
      </c>
      <c r="G26" s="550">
        <v>1</v>
      </c>
      <c r="H26" s="87">
        <v>79.790000000000006</v>
      </c>
      <c r="I26" s="87">
        <v>84.447000000000003</v>
      </c>
      <c r="J26" s="87">
        <v>89.177000000000007</v>
      </c>
      <c r="K26" s="550">
        <v>7.3999999999999996E-2</v>
      </c>
      <c r="L26" s="551">
        <v>1</v>
      </c>
    </row>
    <row r="27" spans="1:12" ht="36" x14ac:dyDescent="0.25">
      <c r="A27" s="552" t="s">
        <v>174</v>
      </c>
      <c r="B27" s="553">
        <v>8.5999999999999993E-2</v>
      </c>
      <c r="C27" s="553">
        <v>5.8000000000000003E-2</v>
      </c>
      <c r="D27" s="554">
        <v>6.0999999999999999E-2</v>
      </c>
      <c r="E27" s="553">
        <v>6.7000000000000004E-2</v>
      </c>
      <c r="F27" s="555">
        <v>0</v>
      </c>
      <c r="G27" s="555">
        <v>0</v>
      </c>
      <c r="H27" s="553">
        <v>7.2999999999999995E-2</v>
      </c>
      <c r="I27" s="553">
        <v>7.2999999999999995E-2</v>
      </c>
      <c r="J27" s="553">
        <v>7.2999999999999995E-2</v>
      </c>
      <c r="K27" s="555">
        <v>0</v>
      </c>
      <c r="L27" s="556">
        <v>0</v>
      </c>
    </row>
    <row r="28" spans="1:12" x14ac:dyDescent="0.25">
      <c r="A28" s="40"/>
      <c r="B28" s="40"/>
      <c r="C28" s="40"/>
      <c r="D28" s="40"/>
      <c r="E28" s="40"/>
      <c r="F28" s="40"/>
      <c r="G28" s="40"/>
      <c r="H28" s="40"/>
      <c r="I28" s="40"/>
      <c r="J28" s="40"/>
      <c r="K28" s="40"/>
      <c r="L28" s="40"/>
    </row>
    <row r="29" spans="1:12" x14ac:dyDescent="0.25">
      <c r="A29" s="559" t="s">
        <v>175</v>
      </c>
      <c r="B29" s="560"/>
      <c r="C29" s="561"/>
      <c r="D29" s="561"/>
      <c r="E29" s="562"/>
      <c r="F29" s="563"/>
      <c r="G29" s="563"/>
      <c r="H29" s="562"/>
      <c r="I29" s="563"/>
      <c r="J29" s="563"/>
      <c r="K29" s="562"/>
      <c r="L29" s="563"/>
    </row>
    <row r="30" spans="1:12" x14ac:dyDescent="0.25">
      <c r="A30" s="564" t="s">
        <v>61</v>
      </c>
      <c r="B30" s="565" t="s">
        <v>27</v>
      </c>
      <c r="C30" s="565"/>
      <c r="D30" s="566"/>
      <c r="E30" s="567"/>
      <c r="F30" s="568"/>
      <c r="G30" s="569"/>
      <c r="H30" s="565"/>
      <c r="I30" s="565"/>
      <c r="J30" s="565"/>
      <c r="K30" s="569"/>
      <c r="L30" s="568"/>
    </row>
    <row r="31" spans="1:12" x14ac:dyDescent="0.25">
      <c r="A31" s="611" t="s">
        <v>127</v>
      </c>
      <c r="B31" s="612" t="s">
        <v>27</v>
      </c>
      <c r="C31" s="613"/>
      <c r="D31" s="614"/>
      <c r="E31" s="615"/>
      <c r="F31" s="616"/>
      <c r="G31" s="617"/>
      <c r="H31" s="618"/>
      <c r="I31" s="618"/>
      <c r="J31" s="618"/>
      <c r="K31" s="617"/>
      <c r="L31" s="616"/>
    </row>
    <row r="32" spans="1:12" x14ac:dyDescent="0.25">
      <c r="A32" s="611" t="s">
        <v>117</v>
      </c>
      <c r="B32" s="619">
        <v>0</v>
      </c>
      <c r="C32" s="620">
        <v>0.75600000000000001</v>
      </c>
      <c r="D32" s="621">
        <v>3.8279999999999998</v>
      </c>
      <c r="E32" s="622">
        <v>6.3719999999999999</v>
      </c>
      <c r="F32" s="623">
        <v>0</v>
      </c>
      <c r="G32" s="624">
        <v>0.04</v>
      </c>
      <c r="H32" s="625">
        <v>6.7480000000000002</v>
      </c>
      <c r="I32" s="625">
        <v>7.1260000000000003</v>
      </c>
      <c r="J32" s="625">
        <v>7.5179999999999998</v>
      </c>
      <c r="K32" s="624">
        <v>5.7000000000000002E-2</v>
      </c>
      <c r="L32" s="623">
        <v>8.5000000000000006E-2</v>
      </c>
    </row>
    <row r="33" spans="1:12" x14ac:dyDescent="0.25">
      <c r="A33" s="626" t="s">
        <v>128</v>
      </c>
      <c r="B33" s="627">
        <v>0</v>
      </c>
      <c r="C33" s="628">
        <v>0.75600000000000001</v>
      </c>
      <c r="D33" s="629">
        <v>3.8279999999999998</v>
      </c>
      <c r="E33" s="630">
        <v>6.3719999999999999</v>
      </c>
      <c r="F33" s="631">
        <v>0</v>
      </c>
      <c r="G33" s="632">
        <v>0.04</v>
      </c>
      <c r="H33" s="633">
        <v>6.7480000000000002</v>
      </c>
      <c r="I33" s="633">
        <v>7.1260000000000003</v>
      </c>
      <c r="J33" s="633">
        <v>7.5179999999999998</v>
      </c>
      <c r="K33" s="632">
        <v>5.7000000000000002E-2</v>
      </c>
      <c r="L33" s="634">
        <v>8.5000000000000006E-2</v>
      </c>
    </row>
    <row r="34" spans="1:12" x14ac:dyDescent="0.25">
      <c r="A34" s="611" t="s">
        <v>59</v>
      </c>
      <c r="B34" s="612"/>
      <c r="C34" s="613"/>
      <c r="D34" s="614"/>
      <c r="E34" s="615"/>
      <c r="F34" s="616"/>
      <c r="G34" s="617"/>
      <c r="H34" s="618"/>
      <c r="I34" s="618"/>
      <c r="J34" s="618"/>
      <c r="K34" s="617"/>
      <c r="L34" s="616"/>
    </row>
    <row r="35" spans="1:12" x14ac:dyDescent="0.25">
      <c r="A35" s="611" t="s">
        <v>121</v>
      </c>
      <c r="B35" s="612"/>
      <c r="C35" s="613"/>
      <c r="D35" s="614"/>
      <c r="E35" s="615"/>
      <c r="F35" s="616"/>
      <c r="G35" s="617"/>
      <c r="H35" s="618"/>
      <c r="I35" s="618"/>
      <c r="J35" s="618"/>
      <c r="K35" s="617"/>
      <c r="L35" s="616"/>
    </row>
    <row r="36" spans="1:12" x14ac:dyDescent="0.25">
      <c r="A36" s="611" t="s">
        <v>117</v>
      </c>
      <c r="B36" s="619">
        <v>18.504000000000001</v>
      </c>
      <c r="C36" s="620">
        <v>19.815999999999999</v>
      </c>
      <c r="D36" s="621">
        <v>21.896000000000001</v>
      </c>
      <c r="E36" s="622">
        <v>22.991</v>
      </c>
      <c r="F36" s="623">
        <v>7.4999999999999997E-2</v>
      </c>
      <c r="G36" s="624">
        <v>0.30299999999999999</v>
      </c>
      <c r="H36" s="625">
        <v>24.324000000000002</v>
      </c>
      <c r="I36" s="625">
        <v>25.686</v>
      </c>
      <c r="J36" s="625">
        <v>27.099</v>
      </c>
      <c r="K36" s="624">
        <v>5.6000000000000001E-2</v>
      </c>
      <c r="L36" s="623">
        <v>0.308</v>
      </c>
    </row>
    <row r="37" spans="1:12" x14ac:dyDescent="0.25">
      <c r="A37" s="626" t="s">
        <v>123</v>
      </c>
      <c r="B37" s="627">
        <v>18.504000000000001</v>
      </c>
      <c r="C37" s="635">
        <v>19.815999999999999</v>
      </c>
      <c r="D37" s="636">
        <v>21.896000000000001</v>
      </c>
      <c r="E37" s="630">
        <v>22.991</v>
      </c>
      <c r="F37" s="631">
        <v>7.4999999999999997E-2</v>
      </c>
      <c r="G37" s="632">
        <v>0.30299999999999999</v>
      </c>
      <c r="H37" s="633">
        <v>24.324000000000002</v>
      </c>
      <c r="I37" s="633">
        <v>25.686</v>
      </c>
      <c r="J37" s="633">
        <v>27.099</v>
      </c>
      <c r="K37" s="632">
        <v>5.6000000000000001E-2</v>
      </c>
      <c r="L37" s="634">
        <v>0.308</v>
      </c>
    </row>
    <row r="38" spans="1:12" x14ac:dyDescent="0.25">
      <c r="A38" s="611" t="s">
        <v>60</v>
      </c>
      <c r="B38" s="612"/>
      <c r="C38" s="637"/>
      <c r="D38" s="638"/>
      <c r="E38" s="615"/>
      <c r="F38" s="616"/>
      <c r="G38" s="617"/>
      <c r="H38" s="618"/>
      <c r="I38" s="618"/>
      <c r="J38" s="618"/>
      <c r="K38" s="617"/>
      <c r="L38" s="616"/>
    </row>
    <row r="39" spans="1:12" x14ac:dyDescent="0.25">
      <c r="A39" s="611" t="s">
        <v>117</v>
      </c>
      <c r="B39" s="619">
        <v>12.427</v>
      </c>
      <c r="C39" s="639">
        <v>8.8149999999999995</v>
      </c>
      <c r="D39" s="640">
        <v>9.3460000000000001</v>
      </c>
      <c r="E39" s="622">
        <v>9.8130000000000006</v>
      </c>
      <c r="F39" s="623">
        <v>-7.5999999999999998E-2</v>
      </c>
      <c r="G39" s="624">
        <v>0.14699999999999999</v>
      </c>
      <c r="H39" s="625">
        <v>10.382</v>
      </c>
      <c r="I39" s="625">
        <v>10.962999999999999</v>
      </c>
      <c r="J39" s="625">
        <v>11.566000000000001</v>
      </c>
      <c r="K39" s="624">
        <v>5.6000000000000001E-2</v>
      </c>
      <c r="L39" s="623">
        <v>0.13100000000000001</v>
      </c>
    </row>
    <row r="40" spans="1:12" x14ac:dyDescent="0.25">
      <c r="A40" s="626" t="s">
        <v>120</v>
      </c>
      <c r="B40" s="642">
        <v>12.427</v>
      </c>
      <c r="C40" s="643">
        <v>8.8149999999999995</v>
      </c>
      <c r="D40" s="644">
        <v>9.3460000000000001</v>
      </c>
      <c r="E40" s="645">
        <v>9.8130000000000006</v>
      </c>
      <c r="F40" s="646">
        <v>-7.5999999999999998E-2</v>
      </c>
      <c r="G40" s="647">
        <v>0.14699999999999999</v>
      </c>
      <c r="H40" s="648">
        <v>10.382</v>
      </c>
      <c r="I40" s="648">
        <v>10.962999999999999</v>
      </c>
      <c r="J40" s="648">
        <v>11.566000000000001</v>
      </c>
      <c r="K40" s="647">
        <v>5.6000000000000001E-2</v>
      </c>
      <c r="L40" s="649">
        <v>0.13100000000000001</v>
      </c>
    </row>
  </sheetData>
  <conditionalFormatting sqref="H16">
    <cfRule type="expression" dxfId="77" priority="27" stopIfTrue="1">
      <formula>IF($J16&lt;0,1,0)</formula>
    </cfRule>
  </conditionalFormatting>
  <conditionalFormatting sqref="H17">
    <cfRule type="expression" dxfId="76" priority="26" stopIfTrue="1">
      <formula>IF($J17&lt;0,1,0)</formula>
    </cfRule>
  </conditionalFormatting>
  <conditionalFormatting sqref="I16">
    <cfRule type="expression" dxfId="75" priority="25" stopIfTrue="1">
      <formula>IF($K16&lt;0,1,0)</formula>
    </cfRule>
  </conditionalFormatting>
  <conditionalFormatting sqref="I17">
    <cfRule type="expression" dxfId="74" priority="24" stopIfTrue="1">
      <formula>IF($K17&lt;0,1,0)</formula>
    </cfRule>
  </conditionalFormatting>
  <conditionalFormatting sqref="J16">
    <cfRule type="expression" dxfId="73" priority="23" stopIfTrue="1">
      <formula>IF($L16&lt;0,1,0)</formula>
    </cfRule>
  </conditionalFormatting>
  <conditionalFormatting sqref="J17">
    <cfRule type="expression" dxfId="72" priority="22" stopIfTrue="1">
      <formula>IF($L17&lt;0,1,0)</formula>
    </cfRule>
  </conditionalFormatting>
  <conditionalFormatting sqref="H18">
    <cfRule type="expression" dxfId="71" priority="21" stopIfTrue="1">
      <formula>IF($J18&lt;0,1,0)</formula>
    </cfRule>
  </conditionalFormatting>
  <conditionalFormatting sqref="I18">
    <cfRule type="expression" dxfId="70" priority="20" stopIfTrue="1">
      <formula>IF($K18&lt;0,1,0)</formula>
    </cfRule>
  </conditionalFormatting>
  <conditionalFormatting sqref="J18">
    <cfRule type="expression" dxfId="69" priority="19" stopIfTrue="1">
      <formula>IF($L18&lt;0,1,0)</formula>
    </cfRule>
  </conditionalFormatting>
  <conditionalFormatting sqref="H19">
    <cfRule type="expression" dxfId="68" priority="18" stopIfTrue="1">
      <formula>IF($J19&lt;0,1,0)</formula>
    </cfRule>
  </conditionalFormatting>
  <conditionalFormatting sqref="I19">
    <cfRule type="expression" dxfId="67" priority="17" stopIfTrue="1">
      <formula>IF($K19&lt;0,1,0)</formula>
    </cfRule>
  </conditionalFormatting>
  <conditionalFormatting sqref="J19">
    <cfRule type="expression" dxfId="66" priority="16" stopIfTrue="1">
      <formula>IF($L19&lt;0,1,0)</formula>
    </cfRule>
  </conditionalFormatting>
  <conditionalFormatting sqref="H20">
    <cfRule type="expression" dxfId="65" priority="15" stopIfTrue="1">
      <formula>IF($J20&lt;0,1,0)</formula>
    </cfRule>
  </conditionalFormatting>
  <conditionalFormatting sqref="I20">
    <cfRule type="expression" dxfId="64" priority="14" stopIfTrue="1">
      <formula>IF($K20&lt;0,1,0)</formula>
    </cfRule>
  </conditionalFormatting>
  <conditionalFormatting sqref="J20">
    <cfRule type="expression" dxfId="63" priority="13" stopIfTrue="1">
      <formula>IF($L20&lt;0,1,0)</formula>
    </cfRule>
  </conditionalFormatting>
  <conditionalFormatting sqref="H21">
    <cfRule type="expression" dxfId="62" priority="12" stopIfTrue="1">
      <formula>IF($J21&lt;0,1,0)</formula>
    </cfRule>
  </conditionalFormatting>
  <conditionalFormatting sqref="I21">
    <cfRule type="expression" dxfId="61" priority="11" stopIfTrue="1">
      <formula>IF($K21&lt;0,1,0)</formula>
    </cfRule>
  </conditionalFormatting>
  <conditionalFormatting sqref="J21">
    <cfRule type="expression" dxfId="60" priority="10" stopIfTrue="1">
      <formula>IF($L21&lt;0,1,0)</formula>
    </cfRule>
  </conditionalFormatting>
  <conditionalFormatting sqref="H23">
    <cfRule type="expression" dxfId="59" priority="9" stopIfTrue="1">
      <formula>IF($J23&lt;0,1,0)</formula>
    </cfRule>
  </conditionalFormatting>
  <conditionalFormatting sqref="I23">
    <cfRule type="expression" dxfId="58" priority="8" stopIfTrue="1">
      <formula>IF($K23&lt;0,1,0)</formula>
    </cfRule>
  </conditionalFormatting>
  <conditionalFormatting sqref="J23">
    <cfRule type="expression" dxfId="57" priority="7" stopIfTrue="1">
      <formula>IF($L23&lt;0,1,0)</formula>
    </cfRule>
  </conditionalFormatting>
  <conditionalFormatting sqref="H25">
    <cfRule type="expression" dxfId="56" priority="6" stopIfTrue="1">
      <formula>IF($J25&lt;0,1,0)</formula>
    </cfRule>
  </conditionalFormatting>
  <conditionalFormatting sqref="J25">
    <cfRule type="expression" dxfId="55" priority="5" stopIfTrue="1">
      <formula>IF($L25&lt;0,1,0)</formula>
    </cfRule>
  </conditionalFormatting>
  <conditionalFormatting sqref="I25">
    <cfRule type="expression" dxfId="54" priority="4" stopIfTrue="1">
      <formula>"if($K92&lt;0,1,0)"</formula>
    </cfRule>
  </conditionalFormatting>
  <conditionalFormatting sqref="H24">
    <cfRule type="expression" dxfId="53" priority="3" stopIfTrue="1">
      <formula>IF($J24&lt;0,1,0)</formula>
    </cfRule>
  </conditionalFormatting>
  <conditionalFormatting sqref="I24">
    <cfRule type="expression" dxfId="52" priority="2" stopIfTrue="1">
      <formula>IF($K24&lt;0,1,0)</formula>
    </cfRule>
  </conditionalFormatting>
  <conditionalFormatting sqref="J24">
    <cfRule type="expression" dxfId="51" priority="1" stopIfTrue="1">
      <formula>IF($L24&lt;0,1,0)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5"/>
  <sheetViews>
    <sheetView showGridLines="0" workbookViewId="0">
      <selection sqref="A1:L45"/>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7" t="s">
        <v>188</v>
      </c>
      <c r="B1" s="197"/>
      <c r="C1" s="197"/>
      <c r="D1" s="197"/>
      <c r="E1" s="197"/>
      <c r="F1" s="197"/>
      <c r="G1" s="197"/>
      <c r="H1" s="197"/>
      <c r="I1" s="197"/>
      <c r="J1" s="197"/>
      <c r="K1" s="197"/>
      <c r="L1" s="197"/>
    </row>
    <row r="2" spans="1:12" ht="55.5" x14ac:dyDescent="0.25">
      <c r="A2" s="233" t="s">
        <v>73</v>
      </c>
      <c r="B2" s="199" t="s">
        <v>74</v>
      </c>
      <c r="C2" s="200"/>
      <c r="D2" s="201"/>
      <c r="E2" s="202" t="s">
        <v>34</v>
      </c>
      <c r="F2" s="203" t="s">
        <v>67</v>
      </c>
      <c r="G2" s="204" t="s">
        <v>84</v>
      </c>
      <c r="H2" s="200" t="s">
        <v>76</v>
      </c>
      <c r="I2" s="205"/>
      <c r="J2" s="205"/>
      <c r="K2" s="203" t="s">
        <v>67</v>
      </c>
      <c r="L2" s="206" t="s">
        <v>85</v>
      </c>
    </row>
    <row r="3" spans="1:12" x14ac:dyDescent="0.25">
      <c r="A3" s="207" t="s">
        <v>2</v>
      </c>
      <c r="B3" s="208" t="s">
        <v>39</v>
      </c>
      <c r="C3" s="208" t="s">
        <v>40</v>
      </c>
      <c r="D3" s="209" t="s">
        <v>41</v>
      </c>
      <c r="E3" s="210" t="s">
        <v>42</v>
      </c>
      <c r="F3" s="211" t="s">
        <v>43</v>
      </c>
      <c r="G3" s="212"/>
      <c r="H3" s="208" t="s">
        <v>70</v>
      </c>
      <c r="I3" s="208" t="s">
        <v>13</v>
      </c>
      <c r="J3" s="208" t="s">
        <v>14</v>
      </c>
      <c r="K3" s="211" t="s">
        <v>71</v>
      </c>
      <c r="L3" s="213"/>
    </row>
    <row r="4" spans="1:12" x14ac:dyDescent="0.25">
      <c r="A4" s="271" t="s">
        <v>189</v>
      </c>
      <c r="B4" s="77">
        <v>3.327</v>
      </c>
      <c r="C4" s="77">
        <v>3.25</v>
      </c>
      <c r="D4" s="77">
        <v>3.524</v>
      </c>
      <c r="E4" s="179">
        <v>4.6660000000000004</v>
      </c>
      <c r="F4" s="218">
        <v>0.11899999999999999</v>
      </c>
      <c r="G4" s="218">
        <v>2.5000000000000001E-2</v>
      </c>
      <c r="H4" s="77">
        <v>4.9420000000000002</v>
      </c>
      <c r="I4" s="77">
        <v>5.6020000000000003</v>
      </c>
      <c r="J4" s="77">
        <v>5.9880000000000004</v>
      </c>
      <c r="K4" s="218">
        <v>8.6999999999999994E-2</v>
      </c>
      <c r="L4" s="219">
        <v>3.2000000000000001E-2</v>
      </c>
    </row>
    <row r="5" spans="1:12" x14ac:dyDescent="0.25">
      <c r="A5" s="271" t="s">
        <v>190</v>
      </c>
      <c r="B5" s="80">
        <v>10.807</v>
      </c>
      <c r="C5" s="80">
        <v>5.3070000000000004</v>
      </c>
      <c r="D5" s="80">
        <v>6.508</v>
      </c>
      <c r="E5" s="15">
        <v>5.202</v>
      </c>
      <c r="F5" s="223">
        <v>-0.216</v>
      </c>
      <c r="G5" s="223">
        <v>4.5999999999999999E-2</v>
      </c>
      <c r="H5" s="80">
        <v>5.4189999999999996</v>
      </c>
      <c r="I5" s="80">
        <v>5.968</v>
      </c>
      <c r="J5" s="80">
        <v>6.43</v>
      </c>
      <c r="K5" s="223">
        <v>7.2999999999999995E-2</v>
      </c>
      <c r="L5" s="596">
        <v>3.5000000000000003E-2</v>
      </c>
    </row>
    <row r="6" spans="1:12" x14ac:dyDescent="0.25">
      <c r="A6" s="271" t="s">
        <v>191</v>
      </c>
      <c r="B6" s="80">
        <v>134.727</v>
      </c>
      <c r="C6" s="80">
        <v>145.37100000000001</v>
      </c>
      <c r="D6" s="80">
        <v>137.09200000000001</v>
      </c>
      <c r="E6" s="15">
        <v>140.79300000000001</v>
      </c>
      <c r="F6" s="223">
        <v>1.4999999999999999E-2</v>
      </c>
      <c r="G6" s="223">
        <v>0.92900000000000005</v>
      </c>
      <c r="H6" s="80">
        <v>147.773</v>
      </c>
      <c r="I6" s="80">
        <v>156.429</v>
      </c>
      <c r="J6" s="80">
        <v>165.17099999999999</v>
      </c>
      <c r="K6" s="223">
        <v>5.5E-2</v>
      </c>
      <c r="L6" s="596">
        <v>0.93200000000000005</v>
      </c>
    </row>
    <row r="7" spans="1:12" x14ac:dyDescent="0.25">
      <c r="A7" s="493" t="s">
        <v>3</v>
      </c>
      <c r="B7" s="111">
        <v>148.86099999999999</v>
      </c>
      <c r="C7" s="111">
        <v>153.928</v>
      </c>
      <c r="D7" s="111">
        <v>147.124</v>
      </c>
      <c r="E7" s="24">
        <v>150.661</v>
      </c>
      <c r="F7" s="515">
        <v>4.0000000000000001E-3</v>
      </c>
      <c r="G7" s="515">
        <v>1</v>
      </c>
      <c r="H7" s="111">
        <v>158.13399999999999</v>
      </c>
      <c r="I7" s="111">
        <v>167.999</v>
      </c>
      <c r="J7" s="111">
        <v>177.589</v>
      </c>
      <c r="K7" s="515">
        <v>5.6000000000000001E-2</v>
      </c>
      <c r="L7" s="516">
        <v>1</v>
      </c>
    </row>
    <row r="8" spans="1:12" ht="18" x14ac:dyDescent="0.25">
      <c r="A8" s="167" t="s">
        <v>49</v>
      </c>
      <c r="B8" s="496" t="s">
        <v>27</v>
      </c>
      <c r="C8" s="496"/>
      <c r="D8" s="597"/>
      <c r="E8" s="498">
        <v>0</v>
      </c>
      <c r="F8" s="499"/>
      <c r="G8" s="499"/>
      <c r="H8" s="500">
        <v>-0.89500000000000002</v>
      </c>
      <c r="I8" s="501">
        <v>-9.8000000000000004E-2</v>
      </c>
      <c r="J8" s="502">
        <v>-6.6000000000000003E-2</v>
      </c>
      <c r="K8" s="499"/>
      <c r="L8" s="503"/>
    </row>
    <row r="9" spans="1:12" x14ac:dyDescent="0.25">
      <c r="A9" s="504"/>
      <c r="B9" s="505"/>
      <c r="C9" s="505"/>
      <c r="D9" s="505"/>
      <c r="E9" s="505"/>
      <c r="F9" s="506"/>
      <c r="G9" s="506"/>
      <c r="H9" s="505"/>
      <c r="I9" s="507"/>
      <c r="J9" s="508"/>
      <c r="K9" s="509"/>
      <c r="L9" s="509"/>
    </row>
    <row r="10" spans="1:12" x14ac:dyDescent="0.25">
      <c r="A10" s="510" t="s">
        <v>51</v>
      </c>
      <c r="B10" s="511"/>
      <c r="C10" s="511"/>
      <c r="D10" s="511"/>
      <c r="E10" s="511"/>
      <c r="F10" s="512"/>
      <c r="G10" s="512"/>
      <c r="H10" s="511"/>
      <c r="I10" s="511"/>
      <c r="J10" s="513"/>
      <c r="K10" s="514"/>
      <c r="L10" s="514"/>
    </row>
    <row r="11" spans="1:12" x14ac:dyDescent="0.25">
      <c r="A11" s="198" t="s">
        <v>52</v>
      </c>
      <c r="B11" s="111">
        <v>42.05</v>
      </c>
      <c r="C11" s="111">
        <v>35.612000000000002</v>
      </c>
      <c r="D11" s="111">
        <v>27.021999999999998</v>
      </c>
      <c r="E11" s="24">
        <v>20.134</v>
      </c>
      <c r="F11" s="515">
        <v>-0.218</v>
      </c>
      <c r="G11" s="515">
        <v>0.20799999999999999</v>
      </c>
      <c r="H11" s="111">
        <v>20.036000000000001</v>
      </c>
      <c r="I11" s="111">
        <v>22.167999999999999</v>
      </c>
      <c r="J11" s="111">
        <v>23.736999999999998</v>
      </c>
      <c r="K11" s="515">
        <v>5.6000000000000001E-2</v>
      </c>
      <c r="L11" s="516">
        <v>0.13200000000000001</v>
      </c>
    </row>
    <row r="12" spans="1:12" ht="18" x14ac:dyDescent="0.25">
      <c r="A12" s="13" t="s">
        <v>53</v>
      </c>
      <c r="B12" s="79">
        <v>10.475</v>
      </c>
      <c r="C12" s="77">
        <v>12.441000000000001</v>
      </c>
      <c r="D12" s="77">
        <v>13.872</v>
      </c>
      <c r="E12" s="179">
        <v>14.163</v>
      </c>
      <c r="F12" s="219">
        <v>0.106</v>
      </c>
      <c r="G12" s="219">
        <v>8.5000000000000006E-2</v>
      </c>
      <c r="H12" s="79">
        <v>13.718</v>
      </c>
      <c r="I12" s="77">
        <v>15.496</v>
      </c>
      <c r="J12" s="78">
        <v>16.698</v>
      </c>
      <c r="K12" s="218">
        <v>5.6000000000000001E-2</v>
      </c>
      <c r="L12" s="218">
        <v>9.1999999999999998E-2</v>
      </c>
    </row>
    <row r="13" spans="1:12" x14ac:dyDescent="0.25">
      <c r="A13" s="13" t="s">
        <v>54</v>
      </c>
      <c r="B13" s="21">
        <v>31.574999999999999</v>
      </c>
      <c r="C13" s="80">
        <v>23.170999999999999</v>
      </c>
      <c r="D13" s="80">
        <v>13.15</v>
      </c>
      <c r="E13" s="15">
        <v>5.9710000000000001</v>
      </c>
      <c r="F13" s="224">
        <v>-0.42599999999999999</v>
      </c>
      <c r="G13" s="224">
        <v>0.123</v>
      </c>
      <c r="H13" s="21">
        <v>6.3179999999999996</v>
      </c>
      <c r="I13" s="80">
        <v>6.6719999999999997</v>
      </c>
      <c r="J13" s="118">
        <v>7.0389999999999997</v>
      </c>
      <c r="K13" s="223">
        <v>5.6000000000000001E-2</v>
      </c>
      <c r="L13" s="223">
        <v>0.04</v>
      </c>
    </row>
    <row r="14" spans="1:12" x14ac:dyDescent="0.25">
      <c r="A14" s="519" t="s">
        <v>173</v>
      </c>
      <c r="B14" s="520"/>
      <c r="C14" s="521"/>
      <c r="D14" s="521"/>
      <c r="E14" s="522"/>
      <c r="F14" s="598"/>
      <c r="G14" s="598"/>
      <c r="H14" s="524"/>
      <c r="I14" s="525"/>
      <c r="J14" s="526"/>
      <c r="K14" s="523"/>
      <c r="L14" s="523"/>
    </row>
    <row r="15" spans="1:12" x14ac:dyDescent="0.25">
      <c r="A15" s="519" t="s">
        <v>92</v>
      </c>
      <c r="B15" s="528">
        <v>0.29899999999999999</v>
      </c>
      <c r="C15" s="529">
        <v>0.27700000000000002</v>
      </c>
      <c r="D15" s="529">
        <v>0.32400000000000001</v>
      </c>
      <c r="E15" s="530">
        <v>0.41399999999999998</v>
      </c>
      <c r="F15" s="599">
        <v>0.115</v>
      </c>
      <c r="G15" s="599">
        <v>2E-3</v>
      </c>
      <c r="H15" s="528">
        <v>0.438</v>
      </c>
      <c r="I15" s="529">
        <v>0.46200000000000002</v>
      </c>
      <c r="J15" s="532">
        <v>0.48799999999999999</v>
      </c>
      <c r="K15" s="531">
        <v>5.6000000000000001E-2</v>
      </c>
      <c r="L15" s="531">
        <v>3.0000000000000001E-3</v>
      </c>
    </row>
    <row r="16" spans="1:12" x14ac:dyDescent="0.25">
      <c r="A16" s="519" t="s">
        <v>97</v>
      </c>
      <c r="B16" s="528">
        <v>3.7549999999999999</v>
      </c>
      <c r="C16" s="529">
        <v>2.387</v>
      </c>
      <c r="D16" s="529">
        <v>2.0659999999999998</v>
      </c>
      <c r="E16" s="530">
        <v>0.85199999999999998</v>
      </c>
      <c r="F16" s="599">
        <v>-0.39</v>
      </c>
      <c r="G16" s="599">
        <v>1.4999999999999999E-2</v>
      </c>
      <c r="H16" s="528">
        <v>0.90100000000000002</v>
      </c>
      <c r="I16" s="529">
        <v>0.95199999999999996</v>
      </c>
      <c r="J16" s="532">
        <v>1.0049999999999999</v>
      </c>
      <c r="K16" s="531">
        <v>5.7000000000000002E-2</v>
      </c>
      <c r="L16" s="531">
        <v>6.0000000000000001E-3</v>
      </c>
    </row>
    <row r="17" spans="1:12" ht="27" x14ac:dyDescent="0.25">
      <c r="A17" s="519" t="s">
        <v>106</v>
      </c>
      <c r="B17" s="528">
        <v>0.52900000000000003</v>
      </c>
      <c r="C17" s="529">
        <v>9.6000000000000002E-2</v>
      </c>
      <c r="D17" s="529">
        <v>6.8000000000000005E-2</v>
      </c>
      <c r="E17" s="530">
        <v>0.19800000000000001</v>
      </c>
      <c r="F17" s="599">
        <v>-0.27900000000000003</v>
      </c>
      <c r="G17" s="599">
        <v>1E-3</v>
      </c>
      <c r="H17" s="528">
        <v>0.21</v>
      </c>
      <c r="I17" s="529">
        <v>0.222</v>
      </c>
      <c r="J17" s="532">
        <v>0.23400000000000001</v>
      </c>
      <c r="K17" s="531">
        <v>5.7000000000000002E-2</v>
      </c>
      <c r="L17" s="531">
        <v>1E-3</v>
      </c>
    </row>
    <row r="18" spans="1:12" x14ac:dyDescent="0.25">
      <c r="A18" s="519" t="s">
        <v>111</v>
      </c>
      <c r="B18" s="528">
        <v>9.58</v>
      </c>
      <c r="C18" s="529">
        <v>1.712</v>
      </c>
      <c r="D18" s="529">
        <v>1.0820000000000001</v>
      </c>
      <c r="E18" s="530">
        <v>2.3460000000000001</v>
      </c>
      <c r="F18" s="599">
        <v>-0.374</v>
      </c>
      <c r="G18" s="599">
        <v>2.5000000000000001E-2</v>
      </c>
      <c r="H18" s="528">
        <v>2.3559999999999999</v>
      </c>
      <c r="I18" s="529">
        <v>2.4870000000000001</v>
      </c>
      <c r="J18" s="532">
        <v>2.6240000000000001</v>
      </c>
      <c r="K18" s="531">
        <v>3.7999999999999999E-2</v>
      </c>
      <c r="L18" s="531">
        <v>1.4999999999999999E-2</v>
      </c>
    </row>
    <row r="19" spans="1:12" x14ac:dyDescent="0.25">
      <c r="A19" s="519" t="s">
        <v>113</v>
      </c>
      <c r="B19" s="528">
        <v>5.15</v>
      </c>
      <c r="C19" s="529">
        <v>0.623</v>
      </c>
      <c r="D19" s="529">
        <v>0.89100000000000001</v>
      </c>
      <c r="E19" s="530">
        <v>0.42199999999999999</v>
      </c>
      <c r="F19" s="599">
        <v>-0.56599999999999995</v>
      </c>
      <c r="G19" s="599">
        <v>1.2E-2</v>
      </c>
      <c r="H19" s="528">
        <v>0.57299999999999995</v>
      </c>
      <c r="I19" s="529">
        <v>0.60499999999999998</v>
      </c>
      <c r="J19" s="532">
        <v>0.63800000000000001</v>
      </c>
      <c r="K19" s="531">
        <v>0.14799999999999999</v>
      </c>
      <c r="L19" s="531">
        <v>3.0000000000000001E-3</v>
      </c>
    </row>
    <row r="20" spans="1:12" x14ac:dyDescent="0.25">
      <c r="A20" s="519" t="s">
        <v>114</v>
      </c>
      <c r="B20" s="600">
        <v>3.9009999999999998</v>
      </c>
      <c r="C20" s="601">
        <v>4.4790000000000001</v>
      </c>
      <c r="D20" s="601">
        <v>0</v>
      </c>
      <c r="E20" s="602">
        <v>1.573</v>
      </c>
      <c r="F20" s="603">
        <v>-0.26100000000000001</v>
      </c>
      <c r="G20" s="603">
        <v>1.7000000000000001E-2</v>
      </c>
      <c r="H20" s="600">
        <v>1.6639999999999999</v>
      </c>
      <c r="I20" s="601">
        <v>1.7569999999999999</v>
      </c>
      <c r="J20" s="604">
        <v>1.8540000000000001</v>
      </c>
      <c r="K20" s="605">
        <v>5.6000000000000001E-2</v>
      </c>
      <c r="L20" s="605">
        <v>0.01</v>
      </c>
    </row>
    <row r="21" spans="1:12" ht="18" x14ac:dyDescent="0.25">
      <c r="A21" s="198" t="s">
        <v>57</v>
      </c>
      <c r="B21" s="127">
        <v>106.81100000000001</v>
      </c>
      <c r="C21" s="127">
        <v>118.31100000000001</v>
      </c>
      <c r="D21" s="127">
        <v>120.102</v>
      </c>
      <c r="E21" s="535">
        <v>130.52699999999999</v>
      </c>
      <c r="F21" s="536">
        <v>6.9000000000000006E-2</v>
      </c>
      <c r="G21" s="536">
        <v>0.79200000000000004</v>
      </c>
      <c r="H21" s="128">
        <v>138.09800000000001</v>
      </c>
      <c r="I21" s="127">
        <v>145.83099999999999</v>
      </c>
      <c r="J21" s="127">
        <v>153.852</v>
      </c>
      <c r="K21" s="537">
        <v>5.6000000000000001E-2</v>
      </c>
      <c r="L21" s="536">
        <v>0.86799999999999999</v>
      </c>
    </row>
    <row r="22" spans="1:12" ht="18" x14ac:dyDescent="0.25">
      <c r="A22" s="13" t="s">
        <v>59</v>
      </c>
      <c r="B22" s="79">
        <v>7.9450000000000003</v>
      </c>
      <c r="C22" s="77">
        <v>10.468</v>
      </c>
      <c r="D22" s="77">
        <v>11.032999999999999</v>
      </c>
      <c r="E22" s="179">
        <v>11.595000000000001</v>
      </c>
      <c r="F22" s="219">
        <v>0.13400000000000001</v>
      </c>
      <c r="G22" s="219">
        <v>6.8000000000000005E-2</v>
      </c>
      <c r="H22" s="79">
        <v>12.268000000000001</v>
      </c>
      <c r="I22" s="77">
        <v>12.955</v>
      </c>
      <c r="J22" s="78">
        <v>13.667999999999999</v>
      </c>
      <c r="K22" s="218">
        <v>5.6000000000000001E-2</v>
      </c>
      <c r="L22" s="218">
        <v>7.6999999999999999E-2</v>
      </c>
    </row>
    <row r="23" spans="1:12" x14ac:dyDescent="0.25">
      <c r="A23" s="13" t="s">
        <v>60</v>
      </c>
      <c r="B23" s="21">
        <v>98.855000000000004</v>
      </c>
      <c r="C23" s="80">
        <v>107.586</v>
      </c>
      <c r="D23" s="80">
        <v>109.069</v>
      </c>
      <c r="E23" s="15">
        <v>118.932</v>
      </c>
      <c r="F23" s="224">
        <v>6.4000000000000001E-2</v>
      </c>
      <c r="G23" s="224">
        <v>0.72299999999999998</v>
      </c>
      <c r="H23" s="21">
        <v>125.83</v>
      </c>
      <c r="I23" s="80">
        <v>132.876</v>
      </c>
      <c r="J23" s="118">
        <v>140.184</v>
      </c>
      <c r="K23" s="223">
        <v>5.6000000000000001E-2</v>
      </c>
      <c r="L23" s="223">
        <v>0.79100000000000004</v>
      </c>
    </row>
    <row r="24" spans="1:12" x14ac:dyDescent="0.25">
      <c r="A24" s="13" t="s">
        <v>61</v>
      </c>
      <c r="B24" s="121">
        <v>1.0999999999999999E-2</v>
      </c>
      <c r="C24" s="122">
        <v>0.25700000000000001</v>
      </c>
      <c r="D24" s="122">
        <v>0</v>
      </c>
      <c r="E24" s="180">
        <v>0</v>
      </c>
      <c r="F24" s="607">
        <v>-1</v>
      </c>
      <c r="G24" s="607">
        <v>0</v>
      </c>
      <c r="H24" s="121">
        <v>0</v>
      </c>
      <c r="I24" s="122">
        <v>0</v>
      </c>
      <c r="J24" s="123">
        <v>0</v>
      </c>
      <c r="K24" s="534">
        <v>0</v>
      </c>
      <c r="L24" s="534">
        <v>0</v>
      </c>
    </row>
    <row r="25" spans="1:12" ht="18" x14ac:dyDescent="0.25">
      <c r="A25" s="198" t="s">
        <v>62</v>
      </c>
      <c r="B25" s="127">
        <v>0</v>
      </c>
      <c r="C25" s="127">
        <v>5.0000000000000001E-3</v>
      </c>
      <c r="D25" s="127">
        <v>0</v>
      </c>
      <c r="E25" s="535">
        <v>0</v>
      </c>
      <c r="F25" s="536">
        <v>0</v>
      </c>
      <c r="G25" s="536">
        <v>0</v>
      </c>
      <c r="H25" s="128">
        <v>0</v>
      </c>
      <c r="I25" s="127">
        <v>0</v>
      </c>
      <c r="J25" s="127">
        <v>0</v>
      </c>
      <c r="K25" s="537">
        <v>0</v>
      </c>
      <c r="L25" s="536">
        <v>0</v>
      </c>
    </row>
    <row r="26" spans="1:12" x14ac:dyDescent="0.25">
      <c r="A26" s="13" t="s">
        <v>63</v>
      </c>
      <c r="B26" s="191">
        <v>0</v>
      </c>
      <c r="C26" s="192">
        <v>5.0000000000000001E-3</v>
      </c>
      <c r="D26" s="192">
        <v>0</v>
      </c>
      <c r="E26" s="189">
        <v>0</v>
      </c>
      <c r="F26" s="608">
        <v>0</v>
      </c>
      <c r="G26" s="608">
        <v>0</v>
      </c>
      <c r="H26" s="191">
        <v>0</v>
      </c>
      <c r="I26" s="192">
        <v>0</v>
      </c>
      <c r="J26" s="193">
        <v>0</v>
      </c>
      <c r="K26" s="609">
        <v>0</v>
      </c>
      <c r="L26" s="609">
        <v>0</v>
      </c>
    </row>
    <row r="27" spans="1:12" x14ac:dyDescent="0.25">
      <c r="A27" s="256" t="s">
        <v>3</v>
      </c>
      <c r="B27" s="87">
        <v>148.86099999999999</v>
      </c>
      <c r="C27" s="87">
        <v>153.928</v>
      </c>
      <c r="D27" s="87">
        <v>147.124</v>
      </c>
      <c r="E27" s="41">
        <v>150.661</v>
      </c>
      <c r="F27" s="550">
        <v>4.0000000000000001E-3</v>
      </c>
      <c r="G27" s="550">
        <v>1</v>
      </c>
      <c r="H27" s="87">
        <v>158.13399999999999</v>
      </c>
      <c r="I27" s="87">
        <v>167.999</v>
      </c>
      <c r="J27" s="87">
        <v>177.589</v>
      </c>
      <c r="K27" s="550">
        <v>5.6000000000000001E-2</v>
      </c>
      <c r="L27" s="551">
        <v>1</v>
      </c>
    </row>
    <row r="28" spans="1:12" ht="36" x14ac:dyDescent="0.25">
      <c r="A28" s="552" t="s">
        <v>174</v>
      </c>
      <c r="B28" s="553">
        <v>0.154</v>
      </c>
      <c r="C28" s="553">
        <v>0.157</v>
      </c>
      <c r="D28" s="554">
        <v>0.14399999999999999</v>
      </c>
      <c r="E28" s="553">
        <v>0.14099999999999999</v>
      </c>
      <c r="F28" s="555">
        <v>0</v>
      </c>
      <c r="G28" s="555">
        <v>0</v>
      </c>
      <c r="H28" s="553">
        <v>0.14499999999999999</v>
      </c>
      <c r="I28" s="553">
        <v>0.14599999999999999</v>
      </c>
      <c r="J28" s="553">
        <v>0.14599999999999999</v>
      </c>
      <c r="K28" s="555">
        <v>0</v>
      </c>
      <c r="L28" s="556">
        <v>0</v>
      </c>
    </row>
    <row r="29" spans="1:12" x14ac:dyDescent="0.25">
      <c r="A29" s="40"/>
      <c r="B29" s="40"/>
      <c r="C29" s="40"/>
      <c r="D29" s="40"/>
      <c r="E29" s="40"/>
      <c r="F29" s="40"/>
      <c r="G29" s="40"/>
      <c r="H29" s="40"/>
      <c r="I29" s="40"/>
      <c r="J29" s="40"/>
      <c r="K29" s="40"/>
      <c r="L29" s="40"/>
    </row>
    <row r="30" spans="1:12" x14ac:dyDescent="0.25">
      <c r="A30" s="559" t="s">
        <v>175</v>
      </c>
      <c r="B30" s="560"/>
      <c r="C30" s="561"/>
      <c r="D30" s="561"/>
      <c r="E30" s="562"/>
      <c r="F30" s="563"/>
      <c r="G30" s="563"/>
      <c r="H30" s="562"/>
      <c r="I30" s="563"/>
      <c r="J30" s="563"/>
      <c r="K30" s="562"/>
      <c r="L30" s="563"/>
    </row>
    <row r="31" spans="1:12" x14ac:dyDescent="0.25">
      <c r="A31" s="564" t="s">
        <v>61</v>
      </c>
      <c r="B31" s="565" t="s">
        <v>27</v>
      </c>
      <c r="C31" s="565"/>
      <c r="D31" s="566"/>
      <c r="E31" s="567"/>
      <c r="F31" s="568"/>
      <c r="G31" s="569"/>
      <c r="H31" s="565"/>
      <c r="I31" s="565"/>
      <c r="J31" s="565"/>
      <c r="K31" s="569"/>
      <c r="L31" s="568"/>
    </row>
    <row r="32" spans="1:12" x14ac:dyDescent="0.25">
      <c r="A32" s="611" t="s">
        <v>125</v>
      </c>
      <c r="B32" s="612" t="s">
        <v>27</v>
      </c>
      <c r="C32" s="613"/>
      <c r="D32" s="614"/>
      <c r="E32" s="615"/>
      <c r="F32" s="616"/>
      <c r="G32" s="617"/>
      <c r="H32" s="618"/>
      <c r="I32" s="618"/>
      <c r="J32" s="618"/>
      <c r="K32" s="617"/>
      <c r="L32" s="616"/>
    </row>
    <row r="33" spans="1:12" x14ac:dyDescent="0.25">
      <c r="A33" s="611" t="s">
        <v>117</v>
      </c>
      <c r="B33" s="619">
        <v>1.0999999999999999E-2</v>
      </c>
      <c r="C33" s="620">
        <v>0</v>
      </c>
      <c r="D33" s="621">
        <v>0</v>
      </c>
      <c r="E33" s="622">
        <v>0</v>
      </c>
      <c r="F33" s="623">
        <v>-1</v>
      </c>
      <c r="G33" s="624">
        <v>0</v>
      </c>
      <c r="H33" s="625">
        <v>0</v>
      </c>
      <c r="I33" s="625">
        <v>0</v>
      </c>
      <c r="J33" s="625">
        <v>0</v>
      </c>
      <c r="K33" s="624">
        <v>0</v>
      </c>
      <c r="L33" s="623">
        <v>0</v>
      </c>
    </row>
    <row r="34" spans="1:12" x14ac:dyDescent="0.25">
      <c r="A34" s="626" t="s">
        <v>126</v>
      </c>
      <c r="B34" s="627">
        <v>1.0999999999999999E-2</v>
      </c>
      <c r="C34" s="628">
        <v>0</v>
      </c>
      <c r="D34" s="629">
        <v>0</v>
      </c>
      <c r="E34" s="630">
        <v>0</v>
      </c>
      <c r="F34" s="631">
        <v>-1</v>
      </c>
      <c r="G34" s="632">
        <v>0</v>
      </c>
      <c r="H34" s="633">
        <v>0</v>
      </c>
      <c r="I34" s="633">
        <v>0</v>
      </c>
      <c r="J34" s="633">
        <v>0</v>
      </c>
      <c r="K34" s="632">
        <v>0</v>
      </c>
      <c r="L34" s="634">
        <v>0</v>
      </c>
    </row>
    <row r="35" spans="1:12" x14ac:dyDescent="0.25">
      <c r="A35" s="611" t="s">
        <v>61</v>
      </c>
      <c r="B35" s="612"/>
      <c r="C35" s="613"/>
      <c r="D35" s="614"/>
      <c r="E35" s="615"/>
      <c r="F35" s="616"/>
      <c r="G35" s="617"/>
      <c r="H35" s="618"/>
      <c r="I35" s="618"/>
      <c r="J35" s="618"/>
      <c r="K35" s="617"/>
      <c r="L35" s="616"/>
    </row>
    <row r="36" spans="1:12" x14ac:dyDescent="0.25">
      <c r="A36" s="611" t="s">
        <v>127</v>
      </c>
      <c r="B36" s="612"/>
      <c r="C36" s="613"/>
      <c r="D36" s="614"/>
      <c r="E36" s="615"/>
      <c r="F36" s="616"/>
      <c r="G36" s="617"/>
      <c r="H36" s="618"/>
      <c r="I36" s="618"/>
      <c r="J36" s="618"/>
      <c r="K36" s="617"/>
      <c r="L36" s="616"/>
    </row>
    <row r="37" spans="1:12" x14ac:dyDescent="0.25">
      <c r="A37" s="611" t="s">
        <v>117</v>
      </c>
      <c r="B37" s="619">
        <v>0</v>
      </c>
      <c r="C37" s="620">
        <v>0.25700000000000001</v>
      </c>
      <c r="D37" s="621">
        <v>0</v>
      </c>
      <c r="E37" s="622">
        <v>0</v>
      </c>
      <c r="F37" s="623">
        <v>0</v>
      </c>
      <c r="G37" s="624">
        <v>0</v>
      </c>
      <c r="H37" s="625">
        <v>0</v>
      </c>
      <c r="I37" s="625">
        <v>0</v>
      </c>
      <c r="J37" s="625">
        <v>0</v>
      </c>
      <c r="K37" s="624">
        <v>0</v>
      </c>
      <c r="L37" s="623">
        <v>0</v>
      </c>
    </row>
    <row r="38" spans="1:12" x14ac:dyDescent="0.25">
      <c r="A38" s="626" t="s">
        <v>61</v>
      </c>
      <c r="B38" s="627">
        <v>0</v>
      </c>
      <c r="C38" s="635">
        <v>0.25700000000000001</v>
      </c>
      <c r="D38" s="636">
        <v>0</v>
      </c>
      <c r="E38" s="630">
        <v>0</v>
      </c>
      <c r="F38" s="631">
        <v>0</v>
      </c>
      <c r="G38" s="632">
        <v>0</v>
      </c>
      <c r="H38" s="633">
        <v>0</v>
      </c>
      <c r="I38" s="633">
        <v>0</v>
      </c>
      <c r="J38" s="633">
        <v>0</v>
      </c>
      <c r="K38" s="632">
        <v>0</v>
      </c>
      <c r="L38" s="634">
        <v>0</v>
      </c>
    </row>
    <row r="39" spans="1:12" x14ac:dyDescent="0.25">
      <c r="A39" s="611" t="s">
        <v>59</v>
      </c>
      <c r="B39" s="612"/>
      <c r="C39" s="637"/>
      <c r="D39" s="638"/>
      <c r="E39" s="615"/>
      <c r="F39" s="616"/>
      <c r="G39" s="617"/>
      <c r="H39" s="618"/>
      <c r="I39" s="618"/>
      <c r="J39" s="618"/>
      <c r="K39" s="617"/>
      <c r="L39" s="616"/>
    </row>
    <row r="40" spans="1:12" x14ac:dyDescent="0.25">
      <c r="A40" s="611" t="s">
        <v>121</v>
      </c>
      <c r="B40" s="612"/>
      <c r="C40" s="637"/>
      <c r="D40" s="638"/>
      <c r="E40" s="615"/>
      <c r="F40" s="616"/>
      <c r="G40" s="617"/>
      <c r="H40" s="618"/>
      <c r="I40" s="618"/>
      <c r="J40" s="618"/>
      <c r="K40" s="617"/>
      <c r="L40" s="616"/>
    </row>
    <row r="41" spans="1:12" x14ac:dyDescent="0.25">
      <c r="A41" s="611" t="s">
        <v>117</v>
      </c>
      <c r="B41" s="619">
        <v>7.9450000000000003</v>
      </c>
      <c r="C41" s="639">
        <v>10.468</v>
      </c>
      <c r="D41" s="640">
        <v>11.032999999999999</v>
      </c>
      <c r="E41" s="622">
        <v>11.595000000000001</v>
      </c>
      <c r="F41" s="623">
        <v>0.13400000000000001</v>
      </c>
      <c r="G41" s="624">
        <v>6.8000000000000005E-2</v>
      </c>
      <c r="H41" s="625">
        <v>12.268000000000001</v>
      </c>
      <c r="I41" s="625">
        <v>12.955</v>
      </c>
      <c r="J41" s="625">
        <v>13.667999999999999</v>
      </c>
      <c r="K41" s="624">
        <v>5.6000000000000001E-2</v>
      </c>
      <c r="L41" s="623">
        <v>7.6999999999999999E-2</v>
      </c>
    </row>
    <row r="42" spans="1:12" x14ac:dyDescent="0.25">
      <c r="A42" s="626" t="s">
        <v>124</v>
      </c>
      <c r="B42" s="627">
        <v>7.9450000000000003</v>
      </c>
      <c r="C42" s="635">
        <v>10.468</v>
      </c>
      <c r="D42" s="636">
        <v>11.032999999999999</v>
      </c>
      <c r="E42" s="630">
        <v>11.595000000000001</v>
      </c>
      <c r="F42" s="631">
        <v>0.13400000000000001</v>
      </c>
      <c r="G42" s="632">
        <v>6.8000000000000005E-2</v>
      </c>
      <c r="H42" s="633">
        <v>12.268000000000001</v>
      </c>
      <c r="I42" s="633">
        <v>12.955</v>
      </c>
      <c r="J42" s="633">
        <v>13.667999999999999</v>
      </c>
      <c r="K42" s="632">
        <v>5.6000000000000001E-2</v>
      </c>
      <c r="L42" s="634">
        <v>7.6999999999999999E-2</v>
      </c>
    </row>
    <row r="43" spans="1:12" x14ac:dyDescent="0.25">
      <c r="A43" s="611" t="s">
        <v>60</v>
      </c>
      <c r="B43" s="612"/>
      <c r="C43" s="637"/>
      <c r="D43" s="638"/>
      <c r="E43" s="615"/>
      <c r="F43" s="616"/>
      <c r="G43" s="617"/>
      <c r="H43" s="618"/>
      <c r="I43" s="618"/>
      <c r="J43" s="618"/>
      <c r="K43" s="617"/>
      <c r="L43" s="616"/>
    </row>
    <row r="44" spans="1:12" x14ac:dyDescent="0.25">
      <c r="A44" s="611" t="s">
        <v>117</v>
      </c>
      <c r="B44" s="619">
        <v>98.855000000000004</v>
      </c>
      <c r="C44" s="639">
        <v>107.586</v>
      </c>
      <c r="D44" s="640">
        <v>109.069</v>
      </c>
      <c r="E44" s="622">
        <v>118.932</v>
      </c>
      <c r="F44" s="623">
        <v>6.4000000000000001E-2</v>
      </c>
      <c r="G44" s="624">
        <v>0.72299999999999998</v>
      </c>
      <c r="H44" s="625">
        <v>125.83</v>
      </c>
      <c r="I44" s="625">
        <v>132.876</v>
      </c>
      <c r="J44" s="625">
        <v>140.184</v>
      </c>
      <c r="K44" s="624">
        <v>5.6000000000000001E-2</v>
      </c>
      <c r="L44" s="623">
        <v>0.79100000000000004</v>
      </c>
    </row>
    <row r="45" spans="1:12" x14ac:dyDescent="0.25">
      <c r="A45" s="626" t="s">
        <v>118</v>
      </c>
      <c r="B45" s="642">
        <v>77.218999999999994</v>
      </c>
      <c r="C45" s="643">
        <v>80.064999999999998</v>
      </c>
      <c r="D45" s="644">
        <v>88.569000000000003</v>
      </c>
      <c r="E45" s="645">
        <v>97.524000000000001</v>
      </c>
      <c r="F45" s="646">
        <v>8.1000000000000003E-2</v>
      </c>
      <c r="G45" s="647">
        <v>0.57199999999999995</v>
      </c>
      <c r="H45" s="648">
        <v>103.181</v>
      </c>
      <c r="I45" s="648">
        <v>108.958</v>
      </c>
      <c r="J45" s="648">
        <v>114.95099999999999</v>
      </c>
      <c r="K45" s="647">
        <v>5.6000000000000001E-2</v>
      </c>
      <c r="L45" s="649">
        <v>0.64900000000000002</v>
      </c>
    </row>
  </sheetData>
  <conditionalFormatting sqref="H15">
    <cfRule type="expression" dxfId="50" priority="30" stopIfTrue="1">
      <formula>IF($J15&lt;0,1,0)</formula>
    </cfRule>
  </conditionalFormatting>
  <conditionalFormatting sqref="I15">
    <cfRule type="expression" dxfId="49" priority="29" stopIfTrue="1">
      <formula>IF($K15&lt;0,1,0)</formula>
    </cfRule>
  </conditionalFormatting>
  <conditionalFormatting sqref="J15">
    <cfRule type="expression" dxfId="48" priority="28" stopIfTrue="1">
      <formula>IF($L15&lt;0,1,0)</formula>
    </cfRule>
  </conditionalFormatting>
  <conditionalFormatting sqref="H16">
    <cfRule type="expression" dxfId="47" priority="27" stopIfTrue="1">
      <formula>IF($J16&lt;0,1,0)</formula>
    </cfRule>
  </conditionalFormatting>
  <conditionalFormatting sqref="I16">
    <cfRule type="expression" dxfId="46" priority="26" stopIfTrue="1">
      <formula>IF($K16&lt;0,1,0)</formula>
    </cfRule>
  </conditionalFormatting>
  <conditionalFormatting sqref="J16">
    <cfRule type="expression" dxfId="45" priority="25" stopIfTrue="1">
      <formula>IF($L16&lt;0,1,0)</formula>
    </cfRule>
  </conditionalFormatting>
  <conditionalFormatting sqref="H17">
    <cfRule type="expression" dxfId="44" priority="24" stopIfTrue="1">
      <formula>IF($J17&lt;0,1,0)</formula>
    </cfRule>
  </conditionalFormatting>
  <conditionalFormatting sqref="I17">
    <cfRule type="expression" dxfId="43" priority="23" stopIfTrue="1">
      <formula>IF($K17&lt;0,1,0)</formula>
    </cfRule>
  </conditionalFormatting>
  <conditionalFormatting sqref="J17">
    <cfRule type="expression" dxfId="42" priority="22" stopIfTrue="1">
      <formula>IF($L17&lt;0,1,0)</formula>
    </cfRule>
  </conditionalFormatting>
  <conditionalFormatting sqref="H18">
    <cfRule type="expression" dxfId="41" priority="21" stopIfTrue="1">
      <formula>IF($J18&lt;0,1,0)</formula>
    </cfRule>
  </conditionalFormatting>
  <conditionalFormatting sqref="I18">
    <cfRule type="expression" dxfId="40" priority="20" stopIfTrue="1">
      <formula>IF($K18&lt;0,1,0)</formula>
    </cfRule>
  </conditionalFormatting>
  <conditionalFormatting sqref="J18">
    <cfRule type="expression" dxfId="39" priority="19" stopIfTrue="1">
      <formula>IF($L18&lt;0,1,0)</formula>
    </cfRule>
  </conditionalFormatting>
  <conditionalFormatting sqref="H19">
    <cfRule type="expression" dxfId="38" priority="18" stopIfTrue="1">
      <formula>IF($J19&lt;0,1,0)</formula>
    </cfRule>
  </conditionalFormatting>
  <conditionalFormatting sqref="H20">
    <cfRule type="expression" dxfId="37" priority="17" stopIfTrue="1">
      <formula>IF($J20&lt;0,1,0)</formula>
    </cfRule>
  </conditionalFormatting>
  <conditionalFormatting sqref="I19">
    <cfRule type="expression" dxfId="36" priority="16" stopIfTrue="1">
      <formula>IF($K19&lt;0,1,0)</formula>
    </cfRule>
  </conditionalFormatting>
  <conditionalFormatting sqref="I20">
    <cfRule type="expression" dxfId="35" priority="15" stopIfTrue="1">
      <formula>IF($K20&lt;0,1,0)</formula>
    </cfRule>
  </conditionalFormatting>
  <conditionalFormatting sqref="J19">
    <cfRule type="expression" dxfId="34" priority="14" stopIfTrue="1">
      <formula>IF($L19&lt;0,1,0)</formula>
    </cfRule>
  </conditionalFormatting>
  <conditionalFormatting sqref="J20">
    <cfRule type="expression" dxfId="33" priority="13" stopIfTrue="1">
      <formula>IF($L20&lt;0,1,0)</formula>
    </cfRule>
  </conditionalFormatting>
  <conditionalFormatting sqref="H22">
    <cfRule type="expression" dxfId="32" priority="12" stopIfTrue="1">
      <formula>IF($J22&lt;0,1,0)</formula>
    </cfRule>
  </conditionalFormatting>
  <conditionalFormatting sqref="I22">
    <cfRule type="expression" dxfId="31" priority="11" stopIfTrue="1">
      <formula>IF($K22&lt;0,1,0)</formula>
    </cfRule>
  </conditionalFormatting>
  <conditionalFormatting sqref="J22">
    <cfRule type="expression" dxfId="30" priority="10" stopIfTrue="1">
      <formula>IF($L22&lt;0,1,0)</formula>
    </cfRule>
  </conditionalFormatting>
  <conditionalFormatting sqref="H24">
    <cfRule type="expression" dxfId="29" priority="9" stopIfTrue="1">
      <formula>IF($J24&lt;0,1,0)</formula>
    </cfRule>
  </conditionalFormatting>
  <conditionalFormatting sqref="J24">
    <cfRule type="expression" dxfId="28" priority="8" stopIfTrue="1">
      <formula>IF($L24&lt;0,1,0)</formula>
    </cfRule>
  </conditionalFormatting>
  <conditionalFormatting sqref="I24">
    <cfRule type="expression" dxfId="27" priority="7" stopIfTrue="1">
      <formula>"if($K92&lt;0,1,0)"</formula>
    </cfRule>
  </conditionalFormatting>
  <conditionalFormatting sqref="H23">
    <cfRule type="expression" dxfId="26" priority="6" stopIfTrue="1">
      <formula>IF($J23&lt;0,1,0)</formula>
    </cfRule>
  </conditionalFormatting>
  <conditionalFormatting sqref="I23">
    <cfRule type="expression" dxfId="25" priority="5" stopIfTrue="1">
      <formula>IF($K23&lt;0,1,0)</formula>
    </cfRule>
  </conditionalFormatting>
  <conditionalFormatting sqref="J23">
    <cfRule type="expression" dxfId="24" priority="4" stopIfTrue="1">
      <formula>IF($L23&lt;0,1,0)</formula>
    </cfRule>
  </conditionalFormatting>
  <conditionalFormatting sqref="H26">
    <cfRule type="expression" dxfId="23" priority="3" stopIfTrue="1">
      <formula>IF($J26&lt;0,1,0)</formula>
    </cfRule>
  </conditionalFormatting>
  <conditionalFormatting sqref="J26">
    <cfRule type="expression" dxfId="22" priority="2" stopIfTrue="1">
      <formula>IF($L26&lt;0,1,0)</formula>
    </cfRule>
  </conditionalFormatting>
  <conditionalFormatting sqref="I26">
    <cfRule type="expression" dxfId="21" priority="1" stopIfTrue="1">
      <formula>IF($K26&lt;0,1,0)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24"/>
  <sheetViews>
    <sheetView showGridLines="0" workbookViewId="0">
      <selection sqref="A1:L24"/>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7" t="s">
        <v>192</v>
      </c>
      <c r="B1" s="197"/>
      <c r="C1" s="197"/>
      <c r="D1" s="197"/>
      <c r="E1" s="197"/>
      <c r="F1" s="197"/>
      <c r="G1" s="197"/>
      <c r="H1" s="197"/>
      <c r="I1" s="197"/>
      <c r="J1" s="197"/>
      <c r="K1" s="197"/>
      <c r="L1" s="197"/>
    </row>
    <row r="2" spans="1:12" ht="55.5" x14ac:dyDescent="0.25">
      <c r="A2" s="233" t="s">
        <v>73</v>
      </c>
      <c r="B2" s="199" t="s">
        <v>74</v>
      </c>
      <c r="C2" s="200"/>
      <c r="D2" s="201"/>
      <c r="E2" s="202" t="s">
        <v>34</v>
      </c>
      <c r="F2" s="203" t="s">
        <v>67</v>
      </c>
      <c r="G2" s="204" t="s">
        <v>84</v>
      </c>
      <c r="H2" s="200" t="s">
        <v>76</v>
      </c>
      <c r="I2" s="205"/>
      <c r="J2" s="205"/>
      <c r="K2" s="203" t="s">
        <v>67</v>
      </c>
      <c r="L2" s="206" t="s">
        <v>85</v>
      </c>
    </row>
    <row r="3" spans="1:12" x14ac:dyDescent="0.25">
      <c r="A3" s="207" t="s">
        <v>2</v>
      </c>
      <c r="B3" s="208" t="s">
        <v>39</v>
      </c>
      <c r="C3" s="208" t="s">
        <v>40</v>
      </c>
      <c r="D3" s="209" t="s">
        <v>41</v>
      </c>
      <c r="E3" s="210" t="s">
        <v>42</v>
      </c>
      <c r="F3" s="211" t="s">
        <v>43</v>
      </c>
      <c r="G3" s="212"/>
      <c r="H3" s="208" t="s">
        <v>70</v>
      </c>
      <c r="I3" s="208" t="s">
        <v>13</v>
      </c>
      <c r="J3" s="208" t="s">
        <v>14</v>
      </c>
      <c r="K3" s="211" t="s">
        <v>71</v>
      </c>
      <c r="L3" s="213"/>
    </row>
    <row r="4" spans="1:12" x14ac:dyDescent="0.25">
      <c r="A4" s="271" t="s">
        <v>193</v>
      </c>
      <c r="B4" s="77">
        <v>0</v>
      </c>
      <c r="C4" s="77">
        <v>0</v>
      </c>
      <c r="D4" s="77">
        <v>1.2999999999999999E-2</v>
      </c>
      <c r="E4" s="179">
        <v>1.2929999999999999</v>
      </c>
      <c r="F4" s="218">
        <v>0</v>
      </c>
      <c r="G4" s="218">
        <v>0.04</v>
      </c>
      <c r="H4" s="77">
        <v>2.4260000000000002</v>
      </c>
      <c r="I4" s="77">
        <v>2.5619999999999998</v>
      </c>
      <c r="J4" s="77">
        <v>2.7029999999999998</v>
      </c>
      <c r="K4" s="218">
        <v>0.27900000000000003</v>
      </c>
      <c r="L4" s="219">
        <v>0.155</v>
      </c>
    </row>
    <row r="5" spans="1:12" x14ac:dyDescent="0.25">
      <c r="A5" s="271" t="s">
        <v>194</v>
      </c>
      <c r="B5" s="80">
        <v>2.7410000000000001</v>
      </c>
      <c r="C5" s="80">
        <v>0.72099999999999997</v>
      </c>
      <c r="D5" s="80">
        <v>8.4670000000000005</v>
      </c>
      <c r="E5" s="15">
        <v>7.1760000000000002</v>
      </c>
      <c r="F5" s="223">
        <v>0.378</v>
      </c>
      <c r="G5" s="223">
        <v>0.59</v>
      </c>
      <c r="H5" s="80">
        <v>7.8959999999999999</v>
      </c>
      <c r="I5" s="80">
        <v>9.31</v>
      </c>
      <c r="J5" s="80">
        <v>9.92</v>
      </c>
      <c r="K5" s="223">
        <v>0.114</v>
      </c>
      <c r="L5" s="596">
        <v>0.59299999999999997</v>
      </c>
    </row>
    <row r="6" spans="1:12" x14ac:dyDescent="0.25">
      <c r="A6" s="271" t="s">
        <v>195</v>
      </c>
      <c r="B6" s="80">
        <v>2.1949999999999998</v>
      </c>
      <c r="C6" s="80">
        <v>2.125</v>
      </c>
      <c r="D6" s="80">
        <v>4.0460000000000003</v>
      </c>
      <c r="E6" s="15">
        <v>3.5859999999999999</v>
      </c>
      <c r="F6" s="223">
        <v>0.17799999999999999</v>
      </c>
      <c r="G6" s="223">
        <v>0.36899999999999999</v>
      </c>
      <c r="H6" s="80">
        <v>3.431</v>
      </c>
      <c r="I6" s="80">
        <v>3.6680000000000001</v>
      </c>
      <c r="J6" s="80">
        <v>3.9180000000000001</v>
      </c>
      <c r="K6" s="223">
        <v>0.03</v>
      </c>
      <c r="L6" s="596">
        <v>0.252</v>
      </c>
    </row>
    <row r="7" spans="1:12" x14ac:dyDescent="0.25">
      <c r="A7" s="493" t="s">
        <v>3</v>
      </c>
      <c r="B7" s="111">
        <v>4.9359999999999999</v>
      </c>
      <c r="C7" s="111">
        <v>2.8460000000000001</v>
      </c>
      <c r="D7" s="111">
        <v>12.526</v>
      </c>
      <c r="E7" s="24">
        <v>12.055</v>
      </c>
      <c r="F7" s="515">
        <v>0.34699999999999998</v>
      </c>
      <c r="G7" s="515">
        <v>1</v>
      </c>
      <c r="H7" s="111">
        <v>13.753</v>
      </c>
      <c r="I7" s="111">
        <v>15.54</v>
      </c>
      <c r="J7" s="111">
        <v>16.541</v>
      </c>
      <c r="K7" s="515">
        <v>0.111</v>
      </c>
      <c r="L7" s="516">
        <v>1</v>
      </c>
    </row>
    <row r="8" spans="1:12" ht="18" x14ac:dyDescent="0.25">
      <c r="A8" s="167" t="s">
        <v>49</v>
      </c>
      <c r="B8" s="496" t="s">
        <v>27</v>
      </c>
      <c r="C8" s="496"/>
      <c r="D8" s="597"/>
      <c r="E8" s="498">
        <v>0</v>
      </c>
      <c r="F8" s="499"/>
      <c r="G8" s="499"/>
      <c r="H8" s="500">
        <v>4.2999999999999997E-2</v>
      </c>
      <c r="I8" s="501">
        <v>-0.17</v>
      </c>
      <c r="J8" s="502">
        <v>-0.16800000000000001</v>
      </c>
      <c r="K8" s="499"/>
      <c r="L8" s="503"/>
    </row>
    <row r="9" spans="1:12" x14ac:dyDescent="0.25">
      <c r="A9" s="504"/>
      <c r="B9" s="505"/>
      <c r="C9" s="505"/>
      <c r="D9" s="505"/>
      <c r="E9" s="505"/>
      <c r="F9" s="506"/>
      <c r="G9" s="506"/>
      <c r="H9" s="505"/>
      <c r="I9" s="507"/>
      <c r="J9" s="508"/>
      <c r="K9" s="509"/>
      <c r="L9" s="509"/>
    </row>
    <row r="10" spans="1:12" x14ac:dyDescent="0.25">
      <c r="A10" s="510" t="s">
        <v>51</v>
      </c>
      <c r="B10" s="511"/>
      <c r="C10" s="511"/>
      <c r="D10" s="511"/>
      <c r="E10" s="511"/>
      <c r="F10" s="512"/>
      <c r="G10" s="512"/>
      <c r="H10" s="511"/>
      <c r="I10" s="511"/>
      <c r="J10" s="513"/>
      <c r="K10" s="514"/>
      <c r="L10" s="514"/>
    </row>
    <row r="11" spans="1:12" x14ac:dyDescent="0.25">
      <c r="A11" s="198" t="s">
        <v>52</v>
      </c>
      <c r="B11" s="111">
        <v>4.9359999999999999</v>
      </c>
      <c r="C11" s="111">
        <v>2.8460000000000001</v>
      </c>
      <c r="D11" s="111">
        <v>11.961</v>
      </c>
      <c r="E11" s="24">
        <v>12.055</v>
      </c>
      <c r="F11" s="515">
        <v>0.34699999999999998</v>
      </c>
      <c r="G11" s="515">
        <v>0.98299999999999998</v>
      </c>
      <c r="H11" s="111">
        <v>13.753</v>
      </c>
      <c r="I11" s="111">
        <v>15.54</v>
      </c>
      <c r="J11" s="111">
        <v>16.541</v>
      </c>
      <c r="K11" s="515">
        <v>0.111</v>
      </c>
      <c r="L11" s="516">
        <v>1</v>
      </c>
    </row>
    <row r="12" spans="1:12" ht="18" x14ac:dyDescent="0.25">
      <c r="A12" s="13" t="s">
        <v>53</v>
      </c>
      <c r="B12" s="79">
        <v>2.262</v>
      </c>
      <c r="C12" s="77">
        <v>1.984</v>
      </c>
      <c r="D12" s="77">
        <v>2.052</v>
      </c>
      <c r="E12" s="179">
        <v>4.87</v>
      </c>
      <c r="F12" s="219">
        <v>0.29099999999999998</v>
      </c>
      <c r="G12" s="219">
        <v>0.34499999999999997</v>
      </c>
      <c r="H12" s="79">
        <v>5.2279999999999998</v>
      </c>
      <c r="I12" s="77">
        <v>6.5380000000000003</v>
      </c>
      <c r="J12" s="78">
        <v>7.0419999999999998</v>
      </c>
      <c r="K12" s="218">
        <v>0.13100000000000001</v>
      </c>
      <c r="L12" s="218">
        <v>0.40899999999999997</v>
      </c>
    </row>
    <row r="13" spans="1:12" x14ac:dyDescent="0.25">
      <c r="A13" s="13" t="s">
        <v>54</v>
      </c>
      <c r="B13" s="21">
        <v>2.6739999999999999</v>
      </c>
      <c r="C13" s="80">
        <v>0.86199999999999999</v>
      </c>
      <c r="D13" s="80">
        <v>9.9090000000000007</v>
      </c>
      <c r="E13" s="15">
        <v>7.1849999999999996</v>
      </c>
      <c r="F13" s="224">
        <v>0.39</v>
      </c>
      <c r="G13" s="224">
        <v>0.63700000000000001</v>
      </c>
      <c r="H13" s="21">
        <v>8.5250000000000004</v>
      </c>
      <c r="I13" s="80">
        <v>9.0020000000000007</v>
      </c>
      <c r="J13" s="118">
        <v>9.4990000000000006</v>
      </c>
      <c r="K13" s="223">
        <v>9.8000000000000004E-2</v>
      </c>
      <c r="L13" s="223">
        <v>0.59099999999999997</v>
      </c>
    </row>
    <row r="14" spans="1:12" x14ac:dyDescent="0.25">
      <c r="A14" s="519" t="s">
        <v>173</v>
      </c>
      <c r="B14" s="520"/>
      <c r="C14" s="521"/>
      <c r="D14" s="521"/>
      <c r="E14" s="522"/>
      <c r="F14" s="598"/>
      <c r="G14" s="598"/>
      <c r="H14" s="524"/>
      <c r="I14" s="525"/>
      <c r="J14" s="526"/>
      <c r="K14" s="523"/>
      <c r="L14" s="523"/>
    </row>
    <row r="15" spans="1:12" x14ac:dyDescent="0.25">
      <c r="A15" s="519" t="s">
        <v>87</v>
      </c>
      <c r="B15" s="528">
        <v>4.0000000000000001E-3</v>
      </c>
      <c r="C15" s="529">
        <v>1E-3</v>
      </c>
      <c r="D15" s="529">
        <v>5.0000000000000001E-3</v>
      </c>
      <c r="E15" s="530">
        <v>3.9E-2</v>
      </c>
      <c r="F15" s="599">
        <v>1.1359999999999999</v>
      </c>
      <c r="G15" s="599">
        <v>2E-3</v>
      </c>
      <c r="H15" s="528">
        <v>4.1000000000000002E-2</v>
      </c>
      <c r="I15" s="529">
        <v>4.2999999999999997E-2</v>
      </c>
      <c r="J15" s="532">
        <v>4.5999999999999999E-2</v>
      </c>
      <c r="K15" s="531">
        <v>5.7000000000000002E-2</v>
      </c>
      <c r="L15" s="531">
        <v>3.0000000000000001E-3</v>
      </c>
    </row>
    <row r="16" spans="1:12" x14ac:dyDescent="0.25">
      <c r="A16" s="519" t="s">
        <v>92</v>
      </c>
      <c r="B16" s="528">
        <v>3.6999999999999998E-2</v>
      </c>
      <c r="C16" s="529">
        <v>3.3000000000000002E-2</v>
      </c>
      <c r="D16" s="529">
        <v>7.0000000000000007E-2</v>
      </c>
      <c r="E16" s="530">
        <v>0.22</v>
      </c>
      <c r="F16" s="599">
        <v>0.81200000000000006</v>
      </c>
      <c r="G16" s="599">
        <v>1.0999999999999999E-2</v>
      </c>
      <c r="H16" s="528">
        <v>0.23300000000000001</v>
      </c>
      <c r="I16" s="529">
        <v>0.246</v>
      </c>
      <c r="J16" s="532">
        <v>0.26</v>
      </c>
      <c r="K16" s="531">
        <v>5.7000000000000002E-2</v>
      </c>
      <c r="L16" s="531">
        <v>1.7000000000000001E-2</v>
      </c>
    </row>
    <row r="17" spans="1:12" x14ac:dyDescent="0.25">
      <c r="A17" s="519" t="s">
        <v>97</v>
      </c>
      <c r="B17" s="528">
        <v>2.4009999999999998</v>
      </c>
      <c r="C17" s="529">
        <v>0.50700000000000001</v>
      </c>
      <c r="D17" s="529">
        <v>4.7569999999999997</v>
      </c>
      <c r="E17" s="530">
        <v>3.9889999999999999</v>
      </c>
      <c r="F17" s="599">
        <v>0.184</v>
      </c>
      <c r="G17" s="599">
        <v>0.36</v>
      </c>
      <c r="H17" s="528">
        <v>4.8360000000000003</v>
      </c>
      <c r="I17" s="529">
        <v>5.1070000000000002</v>
      </c>
      <c r="J17" s="532">
        <v>5.3879999999999999</v>
      </c>
      <c r="K17" s="531">
        <v>0.105</v>
      </c>
      <c r="L17" s="531">
        <v>0.33400000000000002</v>
      </c>
    </row>
    <row r="18" spans="1:12" x14ac:dyDescent="0.25">
      <c r="A18" s="519" t="s">
        <v>111</v>
      </c>
      <c r="B18" s="528">
        <v>0.41799999999999998</v>
      </c>
      <c r="C18" s="529">
        <v>0.31</v>
      </c>
      <c r="D18" s="529">
        <v>0.69199999999999995</v>
      </c>
      <c r="E18" s="530">
        <v>2.2149999999999999</v>
      </c>
      <c r="F18" s="599">
        <v>0.74299999999999999</v>
      </c>
      <c r="G18" s="599">
        <v>0.112</v>
      </c>
      <c r="H18" s="528">
        <v>2.4860000000000002</v>
      </c>
      <c r="I18" s="529">
        <v>2.625</v>
      </c>
      <c r="J18" s="532">
        <v>2.77</v>
      </c>
      <c r="K18" s="531">
        <v>7.6999999999999999E-2</v>
      </c>
      <c r="L18" s="531">
        <v>0.17399999999999999</v>
      </c>
    </row>
    <row r="19" spans="1:12" x14ac:dyDescent="0.25">
      <c r="A19" s="519" t="s">
        <v>112</v>
      </c>
      <c r="B19" s="528">
        <v>0</v>
      </c>
      <c r="C19" s="529">
        <v>0</v>
      </c>
      <c r="D19" s="529">
        <v>0</v>
      </c>
      <c r="E19" s="530">
        <v>0.6</v>
      </c>
      <c r="F19" s="599">
        <v>0</v>
      </c>
      <c r="G19" s="599">
        <v>1.9E-2</v>
      </c>
      <c r="H19" s="528">
        <v>0.8</v>
      </c>
      <c r="I19" s="529">
        <v>0.84499999999999997</v>
      </c>
      <c r="J19" s="532">
        <v>0.89100000000000001</v>
      </c>
      <c r="K19" s="531">
        <v>0.14099999999999999</v>
      </c>
      <c r="L19" s="531">
        <v>5.3999999999999999E-2</v>
      </c>
    </row>
    <row r="20" spans="1:12" x14ac:dyDescent="0.25">
      <c r="A20" s="519" t="s">
        <v>113</v>
      </c>
      <c r="B20" s="600">
        <v>4.1000000000000002E-2</v>
      </c>
      <c r="C20" s="601">
        <v>1E-3</v>
      </c>
      <c r="D20" s="601">
        <v>3.0000000000000001E-3</v>
      </c>
      <c r="E20" s="602">
        <v>0.09</v>
      </c>
      <c r="F20" s="603">
        <v>0.3</v>
      </c>
      <c r="G20" s="603">
        <v>4.0000000000000001E-3</v>
      </c>
      <c r="H20" s="600">
        <v>9.5000000000000001E-2</v>
      </c>
      <c r="I20" s="601">
        <v>0.1</v>
      </c>
      <c r="J20" s="604">
        <v>0.106</v>
      </c>
      <c r="K20" s="605">
        <v>5.6000000000000001E-2</v>
      </c>
      <c r="L20" s="605">
        <v>7.0000000000000001E-3</v>
      </c>
    </row>
    <row r="21" spans="1:12" ht="18" x14ac:dyDescent="0.25">
      <c r="A21" s="198" t="s">
        <v>65</v>
      </c>
      <c r="B21" s="140">
        <v>0</v>
      </c>
      <c r="C21" s="140">
        <v>0</v>
      </c>
      <c r="D21" s="140">
        <v>0.56499999999999995</v>
      </c>
      <c r="E21" s="547">
        <v>0</v>
      </c>
      <c r="F21" s="548">
        <v>0</v>
      </c>
      <c r="G21" s="548">
        <v>1.7000000000000001E-2</v>
      </c>
      <c r="H21" s="141">
        <v>0</v>
      </c>
      <c r="I21" s="140">
        <v>0</v>
      </c>
      <c r="J21" s="142">
        <v>0</v>
      </c>
      <c r="K21" s="548">
        <v>0</v>
      </c>
      <c r="L21" s="549">
        <v>0</v>
      </c>
    </row>
    <row r="22" spans="1:12" x14ac:dyDescent="0.25">
      <c r="A22" s="256" t="s">
        <v>3</v>
      </c>
      <c r="B22" s="87">
        <v>4.9359999999999999</v>
      </c>
      <c r="C22" s="87">
        <v>2.8460000000000001</v>
      </c>
      <c r="D22" s="87">
        <v>12.526</v>
      </c>
      <c r="E22" s="41">
        <v>12.055</v>
      </c>
      <c r="F22" s="550">
        <v>0.34699999999999998</v>
      </c>
      <c r="G22" s="550">
        <v>1</v>
      </c>
      <c r="H22" s="87">
        <v>13.753</v>
      </c>
      <c r="I22" s="87">
        <v>15.54</v>
      </c>
      <c r="J22" s="87">
        <v>16.541</v>
      </c>
      <c r="K22" s="550">
        <v>0.111</v>
      </c>
      <c r="L22" s="551">
        <v>1</v>
      </c>
    </row>
    <row r="23" spans="1:12" ht="36" x14ac:dyDescent="0.25">
      <c r="A23" s="552" t="s">
        <v>174</v>
      </c>
      <c r="B23" s="553">
        <v>5.0000000000000001E-3</v>
      </c>
      <c r="C23" s="553">
        <v>3.0000000000000001E-3</v>
      </c>
      <c r="D23" s="554">
        <v>1.2E-2</v>
      </c>
      <c r="E23" s="553">
        <v>1.0999999999999999E-2</v>
      </c>
      <c r="F23" s="555">
        <v>0</v>
      </c>
      <c r="G23" s="555">
        <v>0</v>
      </c>
      <c r="H23" s="553">
        <v>1.2999999999999999E-2</v>
      </c>
      <c r="I23" s="553">
        <v>1.2999999999999999E-2</v>
      </c>
      <c r="J23" s="553">
        <v>1.4E-2</v>
      </c>
      <c r="K23" s="555">
        <v>0</v>
      </c>
      <c r="L23" s="556">
        <v>0</v>
      </c>
    </row>
    <row r="24" spans="1:12" x14ac:dyDescent="0.25">
      <c r="A24" s="40"/>
      <c r="B24" s="40"/>
      <c r="C24" s="40"/>
      <c r="D24" s="40"/>
      <c r="E24" s="40"/>
      <c r="F24" s="40"/>
      <c r="G24" s="40"/>
      <c r="H24" s="40"/>
      <c r="I24" s="40"/>
      <c r="J24" s="40"/>
      <c r="K24" s="40"/>
      <c r="L24" s="40"/>
    </row>
  </sheetData>
  <conditionalFormatting sqref="H15">
    <cfRule type="expression" dxfId="20" priority="21" stopIfTrue="1">
      <formula>IF($J15&lt;0,1,0)</formula>
    </cfRule>
  </conditionalFormatting>
  <conditionalFormatting sqref="I15">
    <cfRule type="expression" dxfId="19" priority="20" stopIfTrue="1">
      <formula>IF($K15&lt;0,1,0)</formula>
    </cfRule>
  </conditionalFormatting>
  <conditionalFormatting sqref="J15">
    <cfRule type="expression" dxfId="18" priority="19" stopIfTrue="1">
      <formula>IF($L15&lt;0,1,0)</formula>
    </cfRule>
  </conditionalFormatting>
  <conditionalFormatting sqref="H16">
    <cfRule type="expression" dxfId="17" priority="18" stopIfTrue="1">
      <formula>IF($J16&lt;0,1,0)</formula>
    </cfRule>
  </conditionalFormatting>
  <conditionalFormatting sqref="I16">
    <cfRule type="expression" dxfId="16" priority="17" stopIfTrue="1">
      <formula>IF($K16&lt;0,1,0)</formula>
    </cfRule>
  </conditionalFormatting>
  <conditionalFormatting sqref="J16">
    <cfRule type="expression" dxfId="15" priority="16" stopIfTrue="1">
      <formula>IF($L16&lt;0,1,0)</formula>
    </cfRule>
  </conditionalFormatting>
  <conditionalFormatting sqref="H17">
    <cfRule type="expression" dxfId="14" priority="15" stopIfTrue="1">
      <formula>IF($J17&lt;0,1,0)</formula>
    </cfRule>
  </conditionalFormatting>
  <conditionalFormatting sqref="I17">
    <cfRule type="expression" dxfId="13" priority="14" stopIfTrue="1">
      <formula>IF($K17&lt;0,1,0)</formula>
    </cfRule>
  </conditionalFormatting>
  <conditionalFormatting sqref="J17">
    <cfRule type="expression" dxfId="12" priority="13" stopIfTrue="1">
      <formula>IF($L17&lt;0,1,0)</formula>
    </cfRule>
  </conditionalFormatting>
  <conditionalFormatting sqref="H18">
    <cfRule type="expression" dxfId="11" priority="12" stopIfTrue="1">
      <formula>IF($J18&lt;0,1,0)</formula>
    </cfRule>
  </conditionalFormatting>
  <conditionalFormatting sqref="H19">
    <cfRule type="expression" dxfId="10" priority="11" stopIfTrue="1">
      <formula>IF($J19&lt;0,1,0)</formula>
    </cfRule>
  </conditionalFormatting>
  <conditionalFormatting sqref="H20">
    <cfRule type="expression" dxfId="9" priority="10" stopIfTrue="1">
      <formula>IF($J20&lt;0,1,0)</formula>
    </cfRule>
  </conditionalFormatting>
  <conditionalFormatting sqref="I18">
    <cfRule type="expression" dxfId="8" priority="9" stopIfTrue="1">
      <formula>IF($K18&lt;0,1,0)</formula>
    </cfRule>
  </conditionalFormatting>
  <conditionalFormatting sqref="I19">
    <cfRule type="expression" dxfId="7" priority="8" stopIfTrue="1">
      <formula>IF($K19&lt;0,1,0)</formula>
    </cfRule>
  </conditionalFormatting>
  <conditionalFormatting sqref="I20">
    <cfRule type="expression" dxfId="6" priority="7" stopIfTrue="1">
      <formula>IF($K20&lt;0,1,0)</formula>
    </cfRule>
  </conditionalFormatting>
  <conditionalFormatting sqref="J18">
    <cfRule type="expression" dxfId="5" priority="6" stopIfTrue="1">
      <formula>IF($L18&lt;0,1,0)</formula>
    </cfRule>
  </conditionalFormatting>
  <conditionalFormatting sqref="J19">
    <cfRule type="expression" dxfId="4" priority="5" stopIfTrue="1">
      <formula>IF($L19&lt;0,1,0)</formula>
    </cfRule>
  </conditionalFormatting>
  <conditionalFormatting sqref="J20">
    <cfRule type="expression" dxfId="3" priority="4" stopIfTrue="1">
      <formula>IF($L20&lt;0,1,0)</formula>
    </cfRule>
  </conditionalFormatting>
  <conditionalFormatting sqref="H21">
    <cfRule type="expression" dxfId="2" priority="3" stopIfTrue="1">
      <formula>IF($J21&lt;0,1,0)</formula>
    </cfRule>
  </conditionalFormatting>
  <conditionalFormatting sqref="J21">
    <cfRule type="expression" dxfId="1" priority="2" stopIfTrue="1">
      <formula>IF($L21&lt;0,1,0)</formula>
    </cfRule>
  </conditionalFormatting>
  <conditionalFormatting sqref="I21">
    <cfRule type="expression" dxfId="0" priority="1" stopIfTrue="1">
      <formula>"if($K101&lt;0,1,0)"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3"/>
  <sheetViews>
    <sheetView showGridLines="0" tabSelected="1" workbookViewId="0">
      <selection sqref="A1:K13"/>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650" t="s">
        <v>196</v>
      </c>
      <c r="B1" s="650"/>
      <c r="C1" s="650"/>
      <c r="D1" s="650"/>
      <c r="E1" s="650"/>
      <c r="F1" s="650"/>
      <c r="G1" s="650"/>
      <c r="H1" s="650"/>
      <c r="I1" s="650"/>
      <c r="J1" s="650"/>
      <c r="K1" s="650"/>
    </row>
    <row r="2" spans="1:11" ht="45" x14ac:dyDescent="0.25">
      <c r="A2" s="651"/>
      <c r="B2" s="651"/>
      <c r="C2" s="651"/>
      <c r="D2" s="651"/>
      <c r="E2" s="652" t="s">
        <v>74</v>
      </c>
      <c r="F2" s="652"/>
      <c r="G2" s="652"/>
      <c r="H2" s="653" t="s">
        <v>197</v>
      </c>
      <c r="I2" s="654" t="s">
        <v>69</v>
      </c>
      <c r="J2" s="655"/>
      <c r="K2" s="655"/>
    </row>
    <row r="3" spans="1:11" x14ac:dyDescent="0.25">
      <c r="A3" s="207" t="s">
        <v>78</v>
      </c>
      <c r="B3" s="656"/>
      <c r="C3" s="656"/>
      <c r="D3" s="656"/>
      <c r="E3" s="657" t="s">
        <v>39</v>
      </c>
      <c r="F3" s="657" t="s">
        <v>40</v>
      </c>
      <c r="G3" s="657" t="s">
        <v>41</v>
      </c>
      <c r="H3" s="658" t="s">
        <v>42</v>
      </c>
      <c r="I3" s="657" t="s">
        <v>70</v>
      </c>
      <c r="J3" s="657" t="s">
        <v>13</v>
      </c>
      <c r="K3" s="657" t="s">
        <v>14</v>
      </c>
    </row>
    <row r="4" spans="1:11" x14ac:dyDescent="0.25">
      <c r="A4" s="659" t="s">
        <v>198</v>
      </c>
      <c r="B4" s="660"/>
      <c r="C4" s="660"/>
      <c r="D4" s="660"/>
      <c r="E4" s="661"/>
      <c r="F4" s="661"/>
      <c r="G4" s="661"/>
      <c r="H4" s="662"/>
      <c r="I4" s="663"/>
      <c r="J4" s="661"/>
      <c r="K4" s="661"/>
    </row>
    <row r="5" spans="1:11" x14ac:dyDescent="0.25">
      <c r="A5" s="664" t="s">
        <v>9</v>
      </c>
      <c r="B5" s="665"/>
      <c r="C5" s="666"/>
      <c r="D5" s="664"/>
      <c r="E5" s="667"/>
      <c r="F5" s="667"/>
      <c r="G5" s="667"/>
      <c r="H5" s="668"/>
      <c r="I5" s="669"/>
      <c r="J5" s="670"/>
      <c r="K5" s="670"/>
    </row>
    <row r="6" spans="1:11" x14ac:dyDescent="0.25">
      <c r="A6" s="671" t="s">
        <v>79</v>
      </c>
      <c r="B6" s="665"/>
      <c r="C6" s="672"/>
      <c r="D6" s="671"/>
      <c r="E6" s="667">
        <v>525632</v>
      </c>
      <c r="F6" s="667">
        <v>533225</v>
      </c>
      <c r="G6" s="667">
        <v>555378</v>
      </c>
      <c r="H6" s="673">
        <v>585828</v>
      </c>
      <c r="I6" s="667">
        <v>587386</v>
      </c>
      <c r="J6" s="667">
        <v>620016</v>
      </c>
      <c r="K6" s="667">
        <v>653932</v>
      </c>
    </row>
    <row r="7" spans="1:11" x14ac:dyDescent="0.25">
      <c r="A7" s="674" t="s">
        <v>82</v>
      </c>
      <c r="B7" s="675"/>
      <c r="C7" s="676"/>
      <c r="D7" s="676"/>
      <c r="E7" s="677">
        <v>525632</v>
      </c>
      <c r="F7" s="677">
        <v>533225</v>
      </c>
      <c r="G7" s="677">
        <v>555378</v>
      </c>
      <c r="H7" s="678">
        <v>585828</v>
      </c>
      <c r="I7" s="679">
        <v>587386</v>
      </c>
      <c r="J7" s="679">
        <v>620016</v>
      </c>
      <c r="K7" s="679">
        <v>653932</v>
      </c>
    </row>
    <row r="8" spans="1:11" x14ac:dyDescent="0.25">
      <c r="A8" s="680" t="s">
        <v>199</v>
      </c>
      <c r="B8" s="681"/>
      <c r="C8" s="682"/>
      <c r="D8" s="271"/>
      <c r="E8" s="220"/>
      <c r="F8" s="220"/>
      <c r="G8" s="220"/>
      <c r="H8" s="222"/>
      <c r="I8" s="220"/>
      <c r="J8" s="220"/>
      <c r="K8" s="220"/>
    </row>
    <row r="9" spans="1:11" x14ac:dyDescent="0.25">
      <c r="A9" s="683" t="s">
        <v>10</v>
      </c>
      <c r="B9" s="684"/>
      <c r="C9" s="685"/>
      <c r="D9" s="683"/>
      <c r="E9" s="220"/>
      <c r="F9" s="220"/>
      <c r="G9" s="220"/>
      <c r="H9" s="222"/>
      <c r="I9" s="220"/>
      <c r="J9" s="220"/>
      <c r="K9" s="220"/>
    </row>
    <row r="10" spans="1:11" x14ac:dyDescent="0.25">
      <c r="A10" s="686">
        <v>0</v>
      </c>
      <c r="B10" s="684"/>
      <c r="C10" s="685"/>
      <c r="D10" s="686"/>
      <c r="E10" s="220">
        <v>0</v>
      </c>
      <c r="F10" s="220">
        <v>0</v>
      </c>
      <c r="G10" s="220">
        <v>0</v>
      </c>
      <c r="H10" s="222">
        <v>0</v>
      </c>
      <c r="I10" s="220">
        <v>0</v>
      </c>
      <c r="J10" s="220">
        <v>0</v>
      </c>
      <c r="K10" s="220">
        <v>0</v>
      </c>
    </row>
    <row r="11" spans="1:11" x14ac:dyDescent="0.25">
      <c r="A11" s="687" t="s">
        <v>82</v>
      </c>
      <c r="B11" s="688"/>
      <c r="C11" s="689"/>
      <c r="D11" s="690"/>
      <c r="E11" s="257">
        <v>0</v>
      </c>
      <c r="F11" s="257">
        <v>0</v>
      </c>
      <c r="G11" s="257">
        <v>0</v>
      </c>
      <c r="H11" s="258">
        <v>0</v>
      </c>
      <c r="I11" s="257">
        <v>0</v>
      </c>
      <c r="J11" s="257">
        <v>0</v>
      </c>
      <c r="K11" s="257">
        <v>0</v>
      </c>
    </row>
    <row r="12" spans="1:11" x14ac:dyDescent="0.25">
      <c r="A12" s="691" t="s">
        <v>200</v>
      </c>
      <c r="B12" s="692"/>
      <c r="C12" s="693"/>
      <c r="D12" s="694"/>
      <c r="E12" s="695"/>
      <c r="F12" s="695"/>
      <c r="G12" s="695"/>
      <c r="H12" s="695"/>
      <c r="I12" s="695"/>
      <c r="J12" s="696"/>
      <c r="K12" s="696"/>
    </row>
    <row r="13" spans="1:11" x14ac:dyDescent="0.25">
      <c r="A13" s="697"/>
      <c r="B13" s="698"/>
      <c r="C13" s="699"/>
      <c r="D13" s="700"/>
      <c r="E13" s="701"/>
      <c r="F13" s="701"/>
      <c r="G13" s="701"/>
      <c r="H13" s="701"/>
      <c r="I13" s="701"/>
      <c r="J13" s="701"/>
      <c r="K13" s="701"/>
    </row>
  </sheetData>
  <mergeCells count="1">
    <mergeCell ref="A1:K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6"/>
  <sheetViews>
    <sheetView showGridLines="0" workbookViewId="0">
      <selection sqref="A1:O36"/>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23</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24</v>
      </c>
      <c r="B3" s="54"/>
      <c r="C3" s="54"/>
      <c r="D3" s="54"/>
      <c r="E3" s="54"/>
      <c r="F3" s="54"/>
      <c r="G3" s="54"/>
      <c r="H3" s="54"/>
      <c r="I3" s="54"/>
      <c r="J3" s="54"/>
      <c r="K3" s="54"/>
      <c r="L3" s="54"/>
      <c r="M3" s="54"/>
      <c r="N3" s="54"/>
      <c r="O3" s="54"/>
    </row>
    <row r="4" spans="1:15" x14ac:dyDescent="0.25">
      <c r="A4" s="55" t="s">
        <v>25</v>
      </c>
      <c r="B4" s="56"/>
      <c r="C4" s="56"/>
      <c r="D4" s="56"/>
      <c r="E4" s="56"/>
      <c r="F4" s="56"/>
      <c r="G4" s="56"/>
      <c r="H4" s="56"/>
      <c r="I4" s="56"/>
      <c r="J4" s="56"/>
      <c r="K4" s="56"/>
      <c r="L4" s="56"/>
      <c r="M4" s="56"/>
      <c r="N4" s="56"/>
      <c r="O4" s="56"/>
    </row>
    <row r="5" spans="1:15" x14ac:dyDescent="0.25">
      <c r="A5" s="57" t="s">
        <v>26</v>
      </c>
      <c r="B5" s="58"/>
      <c r="C5" s="58"/>
      <c r="D5" s="58"/>
      <c r="E5" s="58"/>
      <c r="F5" s="58"/>
      <c r="G5" s="58"/>
      <c r="H5" s="58"/>
      <c r="I5" s="58"/>
      <c r="J5" s="58"/>
      <c r="K5" s="58"/>
      <c r="L5" s="58"/>
      <c r="M5" s="58"/>
      <c r="N5" s="58"/>
      <c r="O5" s="58" t="s">
        <v>27</v>
      </c>
    </row>
    <row r="6" spans="1:15" x14ac:dyDescent="0.25">
      <c r="A6" s="59" t="s">
        <v>28</v>
      </c>
      <c r="B6" s="60"/>
      <c r="C6" s="60"/>
      <c r="D6" s="60"/>
      <c r="E6" s="60"/>
      <c r="F6" s="60"/>
      <c r="G6" s="60"/>
      <c r="H6" s="60"/>
      <c r="I6" s="60"/>
      <c r="J6" s="60"/>
      <c r="K6" s="60"/>
      <c r="L6" s="60"/>
      <c r="M6" s="60"/>
      <c r="N6" s="60"/>
      <c r="O6" s="60" t="s">
        <v>27</v>
      </c>
    </row>
    <row r="7" spans="1:15" x14ac:dyDescent="0.25">
      <c r="A7" s="59" t="s">
        <v>29</v>
      </c>
      <c r="B7" s="60"/>
      <c r="C7" s="60"/>
      <c r="D7" s="60"/>
      <c r="E7" s="60"/>
      <c r="F7" s="60"/>
      <c r="G7" s="60"/>
      <c r="H7" s="60"/>
      <c r="I7" s="60"/>
      <c r="J7" s="60"/>
      <c r="K7" s="60"/>
      <c r="L7" s="60"/>
      <c r="M7" s="60"/>
      <c r="N7" s="60"/>
      <c r="O7" s="60" t="s">
        <v>27</v>
      </c>
    </row>
    <row r="8" spans="1:15" x14ac:dyDescent="0.25">
      <c r="A8" s="59" t="s">
        <v>30</v>
      </c>
      <c r="B8" s="60"/>
      <c r="C8" s="60"/>
      <c r="D8" s="60"/>
      <c r="E8" s="60"/>
      <c r="F8" s="60"/>
      <c r="G8" s="60"/>
      <c r="H8" s="60"/>
      <c r="I8" s="60"/>
      <c r="J8" s="60"/>
      <c r="K8" s="60"/>
      <c r="L8" s="60"/>
      <c r="M8" s="60"/>
      <c r="N8" s="60"/>
      <c r="O8" s="60" t="s">
        <v>27</v>
      </c>
    </row>
    <row r="9" spans="1:15" x14ac:dyDescent="0.25">
      <c r="A9" s="59" t="s">
        <v>31</v>
      </c>
      <c r="B9" s="60"/>
      <c r="C9" s="60"/>
      <c r="D9" s="60"/>
      <c r="E9" s="60"/>
      <c r="F9" s="60"/>
      <c r="G9" s="60"/>
      <c r="H9" s="60"/>
      <c r="I9" s="60"/>
      <c r="J9" s="60"/>
      <c r="K9" s="60"/>
      <c r="L9" s="60"/>
      <c r="M9" s="60"/>
      <c r="N9" s="60"/>
      <c r="O9" s="60" t="s">
        <v>27</v>
      </c>
    </row>
    <row r="10" spans="1:15" ht="82.5" x14ac:dyDescent="0.25">
      <c r="A10" s="61" t="s">
        <v>32</v>
      </c>
      <c r="B10" s="62" t="s">
        <v>33</v>
      </c>
      <c r="C10" s="62" t="s">
        <v>34</v>
      </c>
      <c r="D10" s="63" t="s">
        <v>35</v>
      </c>
      <c r="E10" s="64" t="s">
        <v>33</v>
      </c>
      <c r="F10" s="62" t="s">
        <v>34</v>
      </c>
      <c r="G10" s="63" t="s">
        <v>35</v>
      </c>
      <c r="H10" s="65" t="s">
        <v>33</v>
      </c>
      <c r="I10" s="65" t="s">
        <v>34</v>
      </c>
      <c r="J10" s="66" t="s">
        <v>35</v>
      </c>
      <c r="K10" s="62" t="s">
        <v>33</v>
      </c>
      <c r="L10" s="62" t="s">
        <v>34</v>
      </c>
      <c r="M10" s="62" t="s">
        <v>36</v>
      </c>
      <c r="N10" s="67" t="s">
        <v>37</v>
      </c>
      <c r="O10" s="68" t="s">
        <v>38</v>
      </c>
    </row>
    <row r="11" spans="1:15" x14ac:dyDescent="0.25">
      <c r="A11" s="69" t="s">
        <v>2</v>
      </c>
      <c r="B11" s="70" t="s">
        <v>27</v>
      </c>
      <c r="C11" s="71" t="s">
        <v>39</v>
      </c>
      <c r="D11" s="72" t="s">
        <v>27</v>
      </c>
      <c r="E11" s="73" t="s">
        <v>27</v>
      </c>
      <c r="F11" s="71" t="s">
        <v>40</v>
      </c>
      <c r="G11" s="72" t="s">
        <v>27</v>
      </c>
      <c r="H11" s="73" t="s">
        <v>27</v>
      </c>
      <c r="I11" s="71" t="s">
        <v>41</v>
      </c>
      <c r="J11" s="72" t="s">
        <v>27</v>
      </c>
      <c r="K11" s="73" t="s">
        <v>27</v>
      </c>
      <c r="L11" s="71" t="s">
        <v>42</v>
      </c>
      <c r="M11" s="72" t="s">
        <v>27</v>
      </c>
      <c r="N11" s="74" t="s">
        <v>43</v>
      </c>
      <c r="O11" s="75"/>
    </row>
    <row r="12" spans="1:15" x14ac:dyDescent="0.25">
      <c r="A12" s="76" t="s">
        <v>44</v>
      </c>
      <c r="B12" s="77">
        <v>131.31700000000001</v>
      </c>
      <c r="C12" s="77">
        <v>116.74</v>
      </c>
      <c r="D12" s="78">
        <v>105.152</v>
      </c>
      <c r="E12" s="79">
        <v>124.828</v>
      </c>
      <c r="F12" s="77">
        <v>115.477</v>
      </c>
      <c r="G12" s="78">
        <v>114.44799999999999</v>
      </c>
      <c r="H12" s="21">
        <v>134.86199999999999</v>
      </c>
      <c r="I12" s="80">
        <v>130.86199999999999</v>
      </c>
      <c r="J12" s="80">
        <v>117.328</v>
      </c>
      <c r="K12" s="79">
        <v>136.85599999999999</v>
      </c>
      <c r="L12" s="77">
        <v>127.85599999999999</v>
      </c>
      <c r="M12" s="77">
        <v>129.24</v>
      </c>
      <c r="N12" s="81">
        <v>0.88312308307269127</v>
      </c>
      <c r="O12" s="82">
        <v>0.94955136627048398</v>
      </c>
    </row>
    <row r="13" spans="1:15" x14ac:dyDescent="0.25">
      <c r="A13" s="83" t="s">
        <v>45</v>
      </c>
      <c r="B13" s="80">
        <v>615.197</v>
      </c>
      <c r="C13" s="80">
        <v>620.08699999999999</v>
      </c>
      <c r="D13" s="80">
        <v>624.76700000000005</v>
      </c>
      <c r="E13" s="21">
        <v>628.64599999999996</v>
      </c>
      <c r="F13" s="80">
        <v>629.04499999999996</v>
      </c>
      <c r="G13" s="80">
        <v>652.16999999999996</v>
      </c>
      <c r="H13" s="21">
        <v>648.73500000000001</v>
      </c>
      <c r="I13" s="80">
        <v>663.33500000000004</v>
      </c>
      <c r="J13" s="80">
        <v>683.96</v>
      </c>
      <c r="K13" s="21">
        <v>689.08100000000002</v>
      </c>
      <c r="L13" s="80">
        <v>704.08100000000002</v>
      </c>
      <c r="M13" s="80">
        <v>704.00699999999995</v>
      </c>
      <c r="N13" s="84">
        <v>1.0322447697391484</v>
      </c>
      <c r="O13" s="85">
        <v>1.0184808381118939</v>
      </c>
    </row>
    <row r="14" spans="1:15" x14ac:dyDescent="0.25">
      <c r="A14" s="83" t="s">
        <v>46</v>
      </c>
      <c r="B14" s="80">
        <v>91.322000000000003</v>
      </c>
      <c r="C14" s="80">
        <v>78.122</v>
      </c>
      <c r="D14" s="80">
        <v>83.108999999999995</v>
      </c>
      <c r="E14" s="21">
        <v>92.152000000000001</v>
      </c>
      <c r="F14" s="80">
        <v>75.552000000000007</v>
      </c>
      <c r="G14" s="80">
        <v>56.51</v>
      </c>
      <c r="H14" s="21">
        <v>91.149000000000001</v>
      </c>
      <c r="I14" s="80">
        <v>67.155000000000001</v>
      </c>
      <c r="J14" s="80">
        <v>62.683999999999997</v>
      </c>
      <c r="K14" s="21">
        <v>76.911000000000001</v>
      </c>
      <c r="L14" s="80">
        <v>71.911000000000001</v>
      </c>
      <c r="M14" s="80">
        <v>71.433000000000007</v>
      </c>
      <c r="N14" s="84">
        <v>0.77868997024469899</v>
      </c>
      <c r="O14" s="85">
        <v>0.93508232561317206</v>
      </c>
    </row>
    <row r="15" spans="1:15" x14ac:dyDescent="0.25">
      <c r="A15" s="83" t="s">
        <v>47</v>
      </c>
      <c r="B15" s="80">
        <v>122.167</v>
      </c>
      <c r="C15" s="80">
        <v>145.054</v>
      </c>
      <c r="D15" s="80">
        <v>148.86099999999999</v>
      </c>
      <c r="E15" s="21">
        <v>133.244</v>
      </c>
      <c r="F15" s="80">
        <v>154.017</v>
      </c>
      <c r="G15" s="80">
        <v>153.928</v>
      </c>
      <c r="H15" s="21">
        <v>137.572</v>
      </c>
      <c r="I15" s="80">
        <v>148.96600000000001</v>
      </c>
      <c r="J15" s="80">
        <v>147.124</v>
      </c>
      <c r="K15" s="21">
        <v>150.661</v>
      </c>
      <c r="L15" s="80">
        <v>150.661</v>
      </c>
      <c r="M15" s="80">
        <v>149.642</v>
      </c>
      <c r="N15" s="84">
        <v>1.1028448764264851</v>
      </c>
      <c r="O15" s="85">
        <v>1.0014314395571724</v>
      </c>
    </row>
    <row r="16" spans="1:15" x14ac:dyDescent="0.25">
      <c r="A16" s="83" t="s">
        <v>48</v>
      </c>
      <c r="B16" s="80">
        <v>10.401</v>
      </c>
      <c r="C16" s="80">
        <v>10.401</v>
      </c>
      <c r="D16" s="80">
        <v>4.9359999999999999</v>
      </c>
      <c r="E16" s="21">
        <v>9.6780000000000008</v>
      </c>
      <c r="F16" s="80">
        <v>6.7880000000000003</v>
      </c>
      <c r="G16" s="80">
        <v>2.8460000000000001</v>
      </c>
      <c r="H16" s="21">
        <v>16.282</v>
      </c>
      <c r="I16" s="80">
        <v>16.282</v>
      </c>
      <c r="J16" s="80">
        <v>12.526</v>
      </c>
      <c r="K16" s="21">
        <v>13.055</v>
      </c>
      <c r="L16" s="80">
        <v>12.055</v>
      </c>
      <c r="M16" s="80">
        <v>12.045999999999999</v>
      </c>
      <c r="N16" s="84">
        <v>0.6547272138578597</v>
      </c>
      <c r="O16" s="85">
        <v>0.71067082546237303</v>
      </c>
    </row>
    <row r="17" spans="1:15" x14ac:dyDescent="0.25">
      <c r="A17" s="86" t="s">
        <v>3</v>
      </c>
      <c r="B17" s="87">
        <v>970.404</v>
      </c>
      <c r="C17" s="87">
        <v>970.404</v>
      </c>
      <c r="D17" s="88">
        <v>966.82500000000005</v>
      </c>
      <c r="E17" s="89">
        <v>988.548</v>
      </c>
      <c r="F17" s="87">
        <v>980.87900000000002</v>
      </c>
      <c r="G17" s="87">
        <v>979.90199999999993</v>
      </c>
      <c r="H17" s="89">
        <v>1028.5999999999999</v>
      </c>
      <c r="I17" s="87">
        <v>1026.5999999999999</v>
      </c>
      <c r="J17" s="87">
        <v>1023.622</v>
      </c>
      <c r="K17" s="89">
        <v>1066.5640000000001</v>
      </c>
      <c r="L17" s="87">
        <v>1066.5640000000001</v>
      </c>
      <c r="M17" s="88">
        <v>1066.3679999999999</v>
      </c>
      <c r="N17" s="90">
        <v>0.99570831224365564</v>
      </c>
      <c r="O17" s="91">
        <v>0.99808873747140214</v>
      </c>
    </row>
    <row r="18" spans="1:15" ht="18" x14ac:dyDescent="0.25">
      <c r="A18" s="92" t="s">
        <v>49</v>
      </c>
      <c r="B18" s="93"/>
      <c r="C18" s="94" t="s">
        <v>50</v>
      </c>
      <c r="D18" s="95"/>
      <c r="E18" s="96"/>
      <c r="F18" s="97"/>
      <c r="G18" s="95"/>
      <c r="H18" s="96"/>
      <c r="I18" s="97" t="s">
        <v>27</v>
      </c>
      <c r="J18" s="97" t="s">
        <v>27</v>
      </c>
      <c r="K18" s="96"/>
      <c r="L18" s="98">
        <v>0</v>
      </c>
      <c r="M18" s="99"/>
      <c r="N18" s="100"/>
      <c r="O18" s="101"/>
    </row>
    <row r="19" spans="1:15" x14ac:dyDescent="0.25">
      <c r="A19" s="102"/>
      <c r="B19" s="103"/>
      <c r="C19" s="104"/>
      <c r="D19" s="104"/>
      <c r="E19" s="104"/>
      <c r="F19" s="104"/>
      <c r="G19" s="104"/>
      <c r="H19" s="104"/>
      <c r="I19" s="104"/>
      <c r="J19" s="104"/>
      <c r="K19" s="104"/>
      <c r="L19" s="104"/>
      <c r="M19" s="104"/>
      <c r="N19" s="105"/>
      <c r="O19" s="105"/>
    </row>
    <row r="20" spans="1:15" ht="18" x14ac:dyDescent="0.25">
      <c r="A20" s="106" t="s">
        <v>51</v>
      </c>
      <c r="B20" s="107"/>
      <c r="C20" s="107"/>
      <c r="D20" s="107"/>
      <c r="E20" s="107"/>
      <c r="F20" s="107"/>
      <c r="G20" s="107"/>
      <c r="H20" s="107"/>
      <c r="I20" s="107"/>
      <c r="J20" s="107"/>
      <c r="K20" s="107"/>
      <c r="L20" s="107"/>
      <c r="M20" s="107"/>
      <c r="N20" s="108"/>
      <c r="O20" s="109"/>
    </row>
    <row r="21" spans="1:15" x14ac:dyDescent="0.25">
      <c r="A21" s="110" t="s">
        <v>52</v>
      </c>
      <c r="B21" s="111">
        <v>269.46499999999997</v>
      </c>
      <c r="C21" s="111">
        <v>269.46499999999997</v>
      </c>
      <c r="D21" s="111">
        <v>265.54000000000002</v>
      </c>
      <c r="E21" s="112">
        <v>265.71100000000001</v>
      </c>
      <c r="F21" s="111">
        <v>262.11099999999999</v>
      </c>
      <c r="G21" s="111">
        <v>259.28000000000003</v>
      </c>
      <c r="H21" s="112">
        <v>276.59000000000003</v>
      </c>
      <c r="I21" s="111">
        <v>274.58999999999997</v>
      </c>
      <c r="J21" s="111">
        <v>270.11900000000003</v>
      </c>
      <c r="K21" s="112">
        <v>268.26600000000002</v>
      </c>
      <c r="L21" s="111">
        <v>267.56599999999997</v>
      </c>
      <c r="M21" s="111">
        <v>267.37</v>
      </c>
      <c r="N21" s="113">
        <v>0.98359030102811729</v>
      </c>
      <c r="O21" s="114">
        <v>0.989361404894331</v>
      </c>
    </row>
    <row r="22" spans="1:15" ht="18" x14ac:dyDescent="0.25">
      <c r="A22" s="115" t="s">
        <v>53</v>
      </c>
      <c r="B22" s="79">
        <v>103.02200000000001</v>
      </c>
      <c r="C22" s="77">
        <v>88.231999999999999</v>
      </c>
      <c r="D22" s="77">
        <v>82.376000000000005</v>
      </c>
      <c r="E22" s="79">
        <v>100.705</v>
      </c>
      <c r="F22" s="77">
        <v>95.805000000000007</v>
      </c>
      <c r="G22" s="77">
        <v>93.784000000000006</v>
      </c>
      <c r="H22" s="79">
        <v>108.596</v>
      </c>
      <c r="I22" s="77">
        <v>101.596</v>
      </c>
      <c r="J22" s="77">
        <v>101.306</v>
      </c>
      <c r="K22" s="79">
        <v>106.104</v>
      </c>
      <c r="L22" s="77">
        <v>106.104</v>
      </c>
      <c r="M22" s="78">
        <v>105.908</v>
      </c>
      <c r="N22" s="116">
        <v>0.9162267253308225</v>
      </c>
      <c r="O22" s="117">
        <v>0.97865149322121725</v>
      </c>
    </row>
    <row r="23" spans="1:15" x14ac:dyDescent="0.25">
      <c r="A23" s="115" t="s">
        <v>54</v>
      </c>
      <c r="B23" s="21">
        <v>166.44300000000001</v>
      </c>
      <c r="C23" s="80">
        <v>181.233</v>
      </c>
      <c r="D23" s="80">
        <v>183.02099999999999</v>
      </c>
      <c r="E23" s="21">
        <v>165.006</v>
      </c>
      <c r="F23" s="80">
        <v>166.30600000000001</v>
      </c>
      <c r="G23" s="80">
        <v>165.49600000000001</v>
      </c>
      <c r="H23" s="21">
        <v>167.994</v>
      </c>
      <c r="I23" s="80">
        <v>172.994</v>
      </c>
      <c r="J23" s="80">
        <v>168.81299999999999</v>
      </c>
      <c r="K23" s="21">
        <v>162.16200000000001</v>
      </c>
      <c r="L23" s="80">
        <v>161.46199999999999</v>
      </c>
      <c r="M23" s="118">
        <v>161.46199999999999</v>
      </c>
      <c r="N23" s="119">
        <v>1.0259777359602782</v>
      </c>
      <c r="O23" s="120">
        <v>0.99530348462965257</v>
      </c>
    </row>
    <row r="24" spans="1:15" ht="18" x14ac:dyDescent="0.25">
      <c r="A24" s="115" t="s">
        <v>55</v>
      </c>
      <c r="B24" s="121">
        <v>0</v>
      </c>
      <c r="C24" s="122">
        <v>0</v>
      </c>
      <c r="D24" s="122">
        <v>0.14299999999999999</v>
      </c>
      <c r="E24" s="121">
        <v>0</v>
      </c>
      <c r="F24" s="122">
        <v>0</v>
      </c>
      <c r="G24" s="122">
        <v>0</v>
      </c>
      <c r="H24" s="121">
        <v>0</v>
      </c>
      <c r="I24" s="122">
        <v>0</v>
      </c>
      <c r="J24" s="122">
        <v>0</v>
      </c>
      <c r="K24" s="121">
        <v>0</v>
      </c>
      <c r="L24" s="122">
        <v>0</v>
      </c>
      <c r="M24" s="123">
        <v>0</v>
      </c>
      <c r="N24" s="124" t="s">
        <v>56</v>
      </c>
      <c r="O24" s="125" t="s">
        <v>56</v>
      </c>
    </row>
    <row r="25" spans="1:15" ht="18" x14ac:dyDescent="0.25">
      <c r="A25" s="126" t="s">
        <v>57</v>
      </c>
      <c r="B25" s="127">
        <v>698.77200000000005</v>
      </c>
      <c r="C25" s="127">
        <v>698.77200000000005</v>
      </c>
      <c r="D25" s="127">
        <v>699.09799999999996</v>
      </c>
      <c r="E25" s="128">
        <v>720.67</v>
      </c>
      <c r="F25" s="127">
        <v>716.601</v>
      </c>
      <c r="G25" s="127">
        <v>718.60800000000006</v>
      </c>
      <c r="H25" s="128">
        <v>749.84300000000007</v>
      </c>
      <c r="I25" s="127">
        <v>749.84299999999996</v>
      </c>
      <c r="J25" s="127">
        <v>749.39099999999996</v>
      </c>
      <c r="K25" s="128">
        <v>796.05100000000004</v>
      </c>
      <c r="L25" s="127">
        <v>796.05099999999993</v>
      </c>
      <c r="M25" s="127">
        <v>796.05099999999993</v>
      </c>
      <c r="N25" s="129">
        <v>0.99926214095131216</v>
      </c>
      <c r="O25" s="130">
        <v>1.0006352010811588</v>
      </c>
    </row>
    <row r="26" spans="1:15" ht="18" x14ac:dyDescent="0.25">
      <c r="A26" s="115" t="s">
        <v>58</v>
      </c>
      <c r="B26" s="79">
        <v>525.63199999999995</v>
      </c>
      <c r="C26" s="77">
        <v>525.63199999999995</v>
      </c>
      <c r="D26" s="77">
        <v>525.63199999999995</v>
      </c>
      <c r="E26" s="79">
        <v>537.29399999999998</v>
      </c>
      <c r="F26" s="77">
        <v>533.22500000000002</v>
      </c>
      <c r="G26" s="77">
        <v>533.22500000000002</v>
      </c>
      <c r="H26" s="79">
        <v>555.70799999999997</v>
      </c>
      <c r="I26" s="77">
        <v>555.70799999999997</v>
      </c>
      <c r="J26" s="77">
        <v>555.37800000000004</v>
      </c>
      <c r="K26" s="79">
        <v>585.82799999999997</v>
      </c>
      <c r="L26" s="77">
        <v>585.82799999999997</v>
      </c>
      <c r="M26" s="78">
        <v>585.82799999999997</v>
      </c>
      <c r="N26" s="116">
        <v>0.99800450177866529</v>
      </c>
      <c r="O26" s="117">
        <v>0.99985002679066881</v>
      </c>
    </row>
    <row r="27" spans="1:15" ht="27" x14ac:dyDescent="0.25">
      <c r="A27" s="115" t="s">
        <v>59</v>
      </c>
      <c r="B27" s="21">
        <v>26.524999999999999</v>
      </c>
      <c r="C27" s="80">
        <v>26.524999999999999</v>
      </c>
      <c r="D27" s="80">
        <v>26.495999999999999</v>
      </c>
      <c r="E27" s="21">
        <v>30.363</v>
      </c>
      <c r="F27" s="80">
        <v>30.363</v>
      </c>
      <c r="G27" s="80">
        <v>30.344000000000001</v>
      </c>
      <c r="H27" s="21">
        <v>33.012</v>
      </c>
      <c r="I27" s="80">
        <v>33.012</v>
      </c>
      <c r="J27" s="80">
        <v>32.997</v>
      </c>
      <c r="K27" s="21">
        <v>34.673000000000002</v>
      </c>
      <c r="L27" s="80">
        <v>34.673000000000002</v>
      </c>
      <c r="M27" s="118">
        <v>34.673000000000002</v>
      </c>
      <c r="N27" s="119" t="s">
        <v>56</v>
      </c>
      <c r="O27" s="120" t="s">
        <v>56</v>
      </c>
    </row>
    <row r="28" spans="1:15" x14ac:dyDescent="0.25">
      <c r="A28" s="131" t="s">
        <v>60</v>
      </c>
      <c r="B28" s="132">
        <v>146.61500000000001</v>
      </c>
      <c r="C28" s="133">
        <v>146.61500000000001</v>
      </c>
      <c r="D28" s="133">
        <v>146.61500000000001</v>
      </c>
      <c r="E28" s="132">
        <v>153.01300000000001</v>
      </c>
      <c r="F28" s="133">
        <v>153.01300000000001</v>
      </c>
      <c r="G28" s="133">
        <v>153.01300000000001</v>
      </c>
      <c r="H28" s="132">
        <v>161.12299999999999</v>
      </c>
      <c r="I28" s="133">
        <v>161.12299999999999</v>
      </c>
      <c r="J28" s="133">
        <v>156.923</v>
      </c>
      <c r="K28" s="132">
        <v>169.178</v>
      </c>
      <c r="L28" s="133">
        <v>169.178</v>
      </c>
      <c r="M28" s="134">
        <v>169.178</v>
      </c>
      <c r="N28" s="135">
        <v>0.99333258192589946</v>
      </c>
      <c r="O28" s="136">
        <v>0.99333258192589946</v>
      </c>
    </row>
    <row r="29" spans="1:15" x14ac:dyDescent="0.25">
      <c r="A29" s="115" t="s">
        <v>61</v>
      </c>
      <c r="B29" s="121">
        <v>0</v>
      </c>
      <c r="C29" s="122">
        <v>0</v>
      </c>
      <c r="D29" s="122">
        <v>0.35499999999999998</v>
      </c>
      <c r="E29" s="121">
        <v>0</v>
      </c>
      <c r="F29" s="122">
        <v>0</v>
      </c>
      <c r="G29" s="122">
        <v>2.0259999999999998</v>
      </c>
      <c r="H29" s="121">
        <v>0</v>
      </c>
      <c r="I29" s="122">
        <v>0</v>
      </c>
      <c r="J29" s="122">
        <v>4.093</v>
      </c>
      <c r="K29" s="121">
        <v>6.3719999999999999</v>
      </c>
      <c r="L29" s="122">
        <v>6.3719999999999999</v>
      </c>
      <c r="M29" s="123">
        <v>6.3719999999999999</v>
      </c>
      <c r="N29" s="124">
        <v>2.0160075329566856</v>
      </c>
      <c r="O29" s="125">
        <v>2.0160075329566856</v>
      </c>
    </row>
    <row r="30" spans="1:15" ht="18" x14ac:dyDescent="0.25">
      <c r="A30" s="126" t="s">
        <v>62</v>
      </c>
      <c r="B30" s="127">
        <v>2.1669999999999998</v>
      </c>
      <c r="C30" s="127">
        <v>2.1669999999999998</v>
      </c>
      <c r="D30" s="127">
        <v>2.109</v>
      </c>
      <c r="E30" s="128">
        <v>2.1669999999999998</v>
      </c>
      <c r="F30" s="127">
        <v>2.1669999999999998</v>
      </c>
      <c r="G30" s="127">
        <v>2.0139999999999998</v>
      </c>
      <c r="H30" s="128">
        <v>2.1669999999999998</v>
      </c>
      <c r="I30" s="127">
        <v>2.1669999999999998</v>
      </c>
      <c r="J30" s="127">
        <v>3.54</v>
      </c>
      <c r="K30" s="128">
        <v>2.2469999999999999</v>
      </c>
      <c r="L30" s="127">
        <v>2.9470000000000001</v>
      </c>
      <c r="M30" s="137">
        <v>2.9470000000000001</v>
      </c>
      <c r="N30" s="138">
        <v>1.2128486511202561</v>
      </c>
      <c r="O30" s="139">
        <v>1.1229889923793395</v>
      </c>
    </row>
    <row r="31" spans="1:15" ht="18" x14ac:dyDescent="0.25">
      <c r="A31" s="115" t="s">
        <v>63</v>
      </c>
      <c r="B31" s="79">
        <v>2.1669999999999998</v>
      </c>
      <c r="C31" s="77">
        <v>2.1669999999999998</v>
      </c>
      <c r="D31" s="77">
        <v>1.7649999999999999</v>
      </c>
      <c r="E31" s="79">
        <v>2.1669999999999998</v>
      </c>
      <c r="F31" s="77">
        <v>2.1669999999999998</v>
      </c>
      <c r="G31" s="77">
        <v>2.0139999999999998</v>
      </c>
      <c r="H31" s="79">
        <v>2.1669999999999998</v>
      </c>
      <c r="I31" s="77">
        <v>2.1669999999999998</v>
      </c>
      <c r="J31" s="77">
        <v>3.54</v>
      </c>
      <c r="K31" s="79">
        <v>2.2469999999999999</v>
      </c>
      <c r="L31" s="77">
        <v>2.9470000000000001</v>
      </c>
      <c r="M31" s="78">
        <v>2.9470000000000001</v>
      </c>
      <c r="N31" s="119">
        <v>1.173525377229081</v>
      </c>
      <c r="O31" s="120">
        <v>1.0865791701947503</v>
      </c>
    </row>
    <row r="32" spans="1:15" ht="18" x14ac:dyDescent="0.25">
      <c r="A32" s="115" t="s">
        <v>64</v>
      </c>
      <c r="B32" s="121">
        <v>0</v>
      </c>
      <c r="C32" s="122">
        <v>0</v>
      </c>
      <c r="D32" s="122">
        <v>0.34399999999999997</v>
      </c>
      <c r="E32" s="121">
        <v>0</v>
      </c>
      <c r="F32" s="122">
        <v>0</v>
      </c>
      <c r="G32" s="122">
        <v>0</v>
      </c>
      <c r="H32" s="121">
        <v>0</v>
      </c>
      <c r="I32" s="122">
        <v>0</v>
      </c>
      <c r="J32" s="122">
        <v>0</v>
      </c>
      <c r="K32" s="121">
        <v>0</v>
      </c>
      <c r="L32" s="122">
        <v>0</v>
      </c>
      <c r="M32" s="123">
        <v>0</v>
      </c>
      <c r="N32" s="124" t="s">
        <v>56</v>
      </c>
      <c r="O32" s="125" t="s">
        <v>56</v>
      </c>
    </row>
    <row r="33" spans="1:15" ht="18" x14ac:dyDescent="0.25">
      <c r="A33" s="126" t="s">
        <v>65</v>
      </c>
      <c r="B33" s="140">
        <v>0</v>
      </c>
      <c r="C33" s="140">
        <v>0</v>
      </c>
      <c r="D33" s="140">
        <v>7.8E-2</v>
      </c>
      <c r="E33" s="141">
        <v>0</v>
      </c>
      <c r="F33" s="140">
        <v>0</v>
      </c>
      <c r="G33" s="140">
        <v>0</v>
      </c>
      <c r="H33" s="141">
        <v>0</v>
      </c>
      <c r="I33" s="140">
        <v>0</v>
      </c>
      <c r="J33" s="140">
        <v>0.57199999999999995</v>
      </c>
      <c r="K33" s="141">
        <v>0</v>
      </c>
      <c r="L33" s="140">
        <v>0</v>
      </c>
      <c r="M33" s="142">
        <v>0</v>
      </c>
      <c r="N33" s="113" t="s">
        <v>56</v>
      </c>
      <c r="O33" s="139" t="s">
        <v>56</v>
      </c>
    </row>
    <row r="34" spans="1:15" x14ac:dyDescent="0.25">
      <c r="A34" s="86" t="s">
        <v>3</v>
      </c>
      <c r="B34" s="87">
        <v>970.404</v>
      </c>
      <c r="C34" s="87">
        <v>970.404</v>
      </c>
      <c r="D34" s="87">
        <v>966.82500000000005</v>
      </c>
      <c r="E34" s="42">
        <v>988.548</v>
      </c>
      <c r="F34" s="87">
        <v>980.87900000000002</v>
      </c>
      <c r="G34" s="87">
        <v>979.90200000000016</v>
      </c>
      <c r="H34" s="42">
        <v>1028.5999999999999</v>
      </c>
      <c r="I34" s="87">
        <v>1026.5999999999999</v>
      </c>
      <c r="J34" s="87">
        <v>1023.622</v>
      </c>
      <c r="K34" s="42">
        <v>1066.5640000000001</v>
      </c>
      <c r="L34" s="87">
        <v>1066.5639999999999</v>
      </c>
      <c r="M34" s="88">
        <v>1066.3679999999997</v>
      </c>
      <c r="N34" s="143">
        <v>0.99570831224365552</v>
      </c>
      <c r="O34" s="144">
        <v>0.99808873747140214</v>
      </c>
    </row>
    <row r="35" spans="1:15" x14ac:dyDescent="0.25">
      <c r="A35" s="145"/>
      <c r="B35" s="146"/>
      <c r="C35" s="146"/>
      <c r="D35" s="147"/>
      <c r="E35" s="146"/>
      <c r="F35" s="146"/>
      <c r="G35" s="147"/>
      <c r="H35" s="146"/>
      <c r="I35" s="146"/>
      <c r="J35" s="147"/>
      <c r="K35" s="146"/>
      <c r="L35" s="147"/>
      <c r="M35" s="147"/>
      <c r="N35" s="147"/>
      <c r="O35" s="148"/>
    </row>
    <row r="36" spans="1:15" x14ac:dyDescent="0.25">
      <c r="A36" s="149"/>
      <c r="B36" s="149"/>
      <c r="C36" s="149"/>
      <c r="D36" s="150"/>
      <c r="E36" s="149"/>
      <c r="F36" s="149"/>
      <c r="G36" s="150"/>
      <c r="H36" s="149"/>
      <c r="I36" s="149"/>
      <c r="J36" s="150"/>
      <c r="K36" s="149"/>
      <c r="L36" s="150"/>
      <c r="M36" s="150"/>
      <c r="N36" s="150"/>
      <c r="O36"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3"/>
  <sheetViews>
    <sheetView showGridLines="0" workbookViewId="0">
      <selection sqref="A1:I33"/>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23</v>
      </c>
      <c r="B1" s="50"/>
      <c r="C1" s="153"/>
      <c r="D1" s="153"/>
      <c r="E1" s="50"/>
      <c r="F1" s="50"/>
      <c r="G1" s="50"/>
      <c r="H1" s="153"/>
      <c r="I1" s="153"/>
    </row>
    <row r="2" spans="1:9" x14ac:dyDescent="0.25">
      <c r="A2" s="52"/>
      <c r="B2" s="52"/>
      <c r="C2" s="52"/>
      <c r="D2" s="52"/>
      <c r="E2" s="52"/>
      <c r="F2" s="52"/>
      <c r="G2" s="52"/>
      <c r="H2" s="153"/>
      <c r="I2" s="153"/>
    </row>
    <row r="3" spans="1:9" x14ac:dyDescent="0.25">
      <c r="A3" s="53" t="s">
        <v>66</v>
      </c>
      <c r="B3" s="54"/>
      <c r="C3" s="54"/>
      <c r="D3" s="54"/>
      <c r="E3" s="54"/>
      <c r="F3" s="54"/>
      <c r="G3" s="54"/>
      <c r="H3" s="54"/>
      <c r="I3" s="54"/>
    </row>
    <row r="4" spans="1:9" x14ac:dyDescent="0.25">
      <c r="A4" s="152" t="s">
        <v>25</v>
      </c>
      <c r="B4" s="56"/>
      <c r="C4" s="56"/>
      <c r="D4" s="56"/>
      <c r="E4" s="56"/>
      <c r="F4" s="56"/>
      <c r="G4" s="56"/>
      <c r="H4" s="56"/>
      <c r="I4" s="56"/>
    </row>
    <row r="5" spans="1:9" x14ac:dyDescent="0.25">
      <c r="A5" s="57" t="s">
        <v>26</v>
      </c>
      <c r="B5" s="58" t="s">
        <v>27</v>
      </c>
      <c r="C5" s="58"/>
      <c r="D5" s="58"/>
      <c r="E5" s="58"/>
      <c r="F5" s="58"/>
      <c r="G5" s="58"/>
      <c r="H5" s="58"/>
      <c r="I5" s="58" t="s">
        <v>27</v>
      </c>
    </row>
    <row r="6" spans="1:9" x14ac:dyDescent="0.25">
      <c r="A6" s="59" t="s">
        <v>28</v>
      </c>
      <c r="B6" s="60" t="s">
        <v>27</v>
      </c>
      <c r="C6" s="60"/>
      <c r="D6" s="60"/>
      <c r="E6" s="60"/>
      <c r="F6" s="60"/>
      <c r="G6" s="60"/>
      <c r="H6" s="60"/>
      <c r="I6" s="60" t="s">
        <v>27</v>
      </c>
    </row>
    <row r="7" spans="1:9" x14ac:dyDescent="0.25">
      <c r="A7" s="59" t="s">
        <v>29</v>
      </c>
      <c r="B7" s="60" t="s">
        <v>27</v>
      </c>
      <c r="C7" s="60"/>
      <c r="D7" s="60"/>
      <c r="E7" s="60"/>
      <c r="F7" s="60"/>
      <c r="G7" s="60"/>
      <c r="H7" s="60"/>
      <c r="I7" s="60" t="s">
        <v>27</v>
      </c>
    </row>
    <row r="8" spans="1:9" x14ac:dyDescent="0.25">
      <c r="A8" s="59" t="s">
        <v>30</v>
      </c>
      <c r="B8" s="60" t="s">
        <v>27</v>
      </c>
      <c r="C8" s="60"/>
      <c r="D8" s="60"/>
      <c r="E8" s="60"/>
      <c r="F8" s="60"/>
      <c r="G8" s="60"/>
      <c r="H8" s="60"/>
      <c r="I8" s="60" t="s">
        <v>27</v>
      </c>
    </row>
    <row r="9" spans="1:9" x14ac:dyDescent="0.25">
      <c r="A9" s="59" t="s">
        <v>31</v>
      </c>
      <c r="B9" s="60" t="s">
        <v>27</v>
      </c>
      <c r="C9" s="60"/>
      <c r="D9" s="60"/>
      <c r="E9" s="60"/>
      <c r="F9" s="60"/>
      <c r="G9" s="60"/>
      <c r="H9" s="60"/>
      <c r="I9" s="60" t="s">
        <v>27</v>
      </c>
    </row>
    <row r="10" spans="1:9" ht="55.5" x14ac:dyDescent="0.25">
      <c r="A10" s="61" t="s">
        <v>32</v>
      </c>
      <c r="B10" s="154" t="s">
        <v>36</v>
      </c>
      <c r="C10" s="155" t="s">
        <v>67</v>
      </c>
      <c r="D10" s="156" t="s">
        <v>68</v>
      </c>
      <c r="E10" s="157" t="s">
        <v>69</v>
      </c>
      <c r="F10" s="158"/>
      <c r="G10" s="158"/>
      <c r="H10" s="155" t="s">
        <v>67</v>
      </c>
      <c r="I10" s="159" t="s">
        <v>68</v>
      </c>
    </row>
    <row r="11" spans="1:9" x14ac:dyDescent="0.25">
      <c r="A11" s="69" t="s">
        <v>2</v>
      </c>
      <c r="B11" s="160" t="s">
        <v>42</v>
      </c>
      <c r="C11" s="74" t="s">
        <v>43</v>
      </c>
      <c r="D11" s="161"/>
      <c r="E11" s="162" t="s">
        <v>70</v>
      </c>
      <c r="F11" s="70" t="s">
        <v>13</v>
      </c>
      <c r="G11" s="70" t="s">
        <v>14</v>
      </c>
      <c r="H11" s="74" t="s">
        <v>71</v>
      </c>
      <c r="I11" s="163"/>
    </row>
    <row r="12" spans="1:9" x14ac:dyDescent="0.25">
      <c r="A12" s="76" t="s">
        <v>44</v>
      </c>
      <c r="B12" s="78">
        <v>129.24</v>
      </c>
      <c r="C12" s="117">
        <v>3.4000000000000002E-2</v>
      </c>
      <c r="D12" s="117">
        <v>0.115</v>
      </c>
      <c r="E12" s="79">
        <v>142.33199999999999</v>
      </c>
      <c r="F12" s="77">
        <v>150.11099999999999</v>
      </c>
      <c r="G12" s="77">
        <v>158.43600000000001</v>
      </c>
      <c r="H12" s="117">
        <v>7.0250994334065897E-2</v>
      </c>
      <c r="I12" s="164">
        <v>0.128</v>
      </c>
    </row>
    <row r="13" spans="1:9" x14ac:dyDescent="0.25">
      <c r="A13" s="83" t="s">
        <v>45</v>
      </c>
      <c r="B13" s="118">
        <v>704.00699999999995</v>
      </c>
      <c r="C13" s="120">
        <v>4.2999999999999997E-2</v>
      </c>
      <c r="D13" s="119">
        <v>0.66</v>
      </c>
      <c r="E13" s="21">
        <v>696.76800000000003</v>
      </c>
      <c r="F13" s="80">
        <v>735.74800000000005</v>
      </c>
      <c r="G13" s="80">
        <v>777.78300000000002</v>
      </c>
      <c r="H13" s="120">
        <v>3.3777692330377862E-2</v>
      </c>
      <c r="I13" s="165">
        <v>0.64300000000000002</v>
      </c>
    </row>
    <row r="14" spans="1:9" x14ac:dyDescent="0.25">
      <c r="A14" s="83" t="s">
        <v>46</v>
      </c>
      <c r="B14" s="118">
        <v>71.433000000000007</v>
      </c>
      <c r="C14" s="120">
        <v>-2.9000000000000001E-2</v>
      </c>
      <c r="D14" s="119">
        <v>6.8000000000000005E-2</v>
      </c>
      <c r="E14" s="21">
        <v>79.790000000000006</v>
      </c>
      <c r="F14" s="80">
        <v>84.447000000000003</v>
      </c>
      <c r="G14" s="80">
        <v>89.177000000000007</v>
      </c>
      <c r="H14" s="120">
        <v>7.6757708302364058E-2</v>
      </c>
      <c r="I14" s="165">
        <v>7.1999999999999995E-2</v>
      </c>
    </row>
    <row r="15" spans="1:9" x14ac:dyDescent="0.25">
      <c r="A15" s="83" t="s">
        <v>47</v>
      </c>
      <c r="B15" s="118">
        <v>149.642</v>
      </c>
      <c r="C15" s="166">
        <v>0.01</v>
      </c>
      <c r="D15" s="119">
        <v>0.14899999999999999</v>
      </c>
      <c r="E15" s="21">
        <v>158.13399999999999</v>
      </c>
      <c r="F15" s="80">
        <v>167.999</v>
      </c>
      <c r="G15" s="80">
        <v>177.589</v>
      </c>
      <c r="H15" s="120">
        <v>5.8735606726727507E-2</v>
      </c>
      <c r="I15" s="165">
        <v>0.14399999999999999</v>
      </c>
    </row>
    <row r="16" spans="1:9" x14ac:dyDescent="0.25">
      <c r="A16" s="83" t="s">
        <v>48</v>
      </c>
      <c r="B16" s="118">
        <v>12.045999999999999</v>
      </c>
      <c r="C16" s="120">
        <v>0.05</v>
      </c>
      <c r="D16" s="119">
        <v>8.0000000000000002E-3</v>
      </c>
      <c r="E16" s="21">
        <v>13.753</v>
      </c>
      <c r="F16" s="80">
        <v>15.54</v>
      </c>
      <c r="G16" s="80">
        <v>16.541</v>
      </c>
      <c r="H16" s="120">
        <v>0.11149189696194095</v>
      </c>
      <c r="I16" s="165">
        <v>1.2999999999999999E-2</v>
      </c>
    </row>
    <row r="17" spans="1:9" x14ac:dyDescent="0.25">
      <c r="A17" s="86" t="s">
        <v>3</v>
      </c>
      <c r="B17" s="88">
        <v>1066.3679999999999</v>
      </c>
      <c r="C17" s="168">
        <v>3.2000000000000001E-2</v>
      </c>
      <c r="D17" s="168">
        <v>1</v>
      </c>
      <c r="E17" s="42">
        <v>1090.777</v>
      </c>
      <c r="F17" s="87">
        <v>1153.845</v>
      </c>
      <c r="G17" s="87">
        <v>1219.5259999999998</v>
      </c>
      <c r="H17" s="168">
        <v>4.5750272839348849E-2</v>
      </c>
      <c r="I17" s="169">
        <v>1</v>
      </c>
    </row>
    <row r="18" spans="1:9" ht="18" x14ac:dyDescent="0.25">
      <c r="A18" s="167" t="s">
        <v>49</v>
      </c>
      <c r="B18" s="170">
        <v>-0.19600000000000001</v>
      </c>
      <c r="C18" s="171"/>
      <c r="D18" s="171"/>
      <c r="E18" s="172">
        <v>-34.792999999999999</v>
      </c>
      <c r="F18" s="173">
        <v>-37.020000000000003</v>
      </c>
      <c r="G18" s="173">
        <v>-39.241</v>
      </c>
      <c r="H18" s="171"/>
      <c r="I18" s="174"/>
    </row>
    <row r="19" spans="1:9" x14ac:dyDescent="0.25">
      <c r="A19" s="102"/>
      <c r="B19" s="175"/>
      <c r="C19" s="105"/>
      <c r="D19" s="105"/>
      <c r="E19" s="175"/>
      <c r="F19" s="175"/>
      <c r="G19" s="175"/>
      <c r="H19" s="105"/>
      <c r="I19" s="105"/>
    </row>
    <row r="20" spans="1:9" ht="18" x14ac:dyDescent="0.25">
      <c r="A20" s="106" t="s">
        <v>51</v>
      </c>
      <c r="B20" s="140"/>
      <c r="C20" s="109"/>
      <c r="D20" s="109"/>
      <c r="E20" s="140"/>
      <c r="F20" s="140"/>
      <c r="G20" s="122"/>
      <c r="H20" s="109"/>
      <c r="I20" s="109"/>
    </row>
    <row r="21" spans="1:9" x14ac:dyDescent="0.25">
      <c r="A21" s="110" t="s">
        <v>52</v>
      </c>
      <c r="B21" s="176">
        <v>267.37</v>
      </c>
      <c r="C21" s="177">
        <v>-3.0000000000000001E-3</v>
      </c>
      <c r="D21" s="177">
        <v>0.26300000000000001</v>
      </c>
      <c r="E21" s="112">
        <v>278.589</v>
      </c>
      <c r="F21" s="111">
        <v>296.44299999999998</v>
      </c>
      <c r="G21" s="111">
        <v>315.15099999999995</v>
      </c>
      <c r="H21" s="177">
        <v>5.6335814319508959E-2</v>
      </c>
      <c r="I21" s="178">
        <v>0.25600000000000001</v>
      </c>
    </row>
    <row r="22" spans="1:9" ht="18" x14ac:dyDescent="0.25">
      <c r="A22" s="115" t="s">
        <v>53</v>
      </c>
      <c r="B22" s="179">
        <v>105.908</v>
      </c>
      <c r="C22" s="117">
        <v>6.3E-2</v>
      </c>
      <c r="D22" s="117">
        <v>9.5000000000000001E-2</v>
      </c>
      <c r="E22" s="79">
        <v>111.545</v>
      </c>
      <c r="F22" s="77">
        <v>120.05800000000001</v>
      </c>
      <c r="G22" s="78">
        <v>129.06399999999999</v>
      </c>
      <c r="H22" s="116">
        <v>6.8133291523925665E-2</v>
      </c>
      <c r="I22" s="117">
        <v>0.10299999999999999</v>
      </c>
    </row>
    <row r="23" spans="1:9" x14ac:dyDescent="0.25">
      <c r="A23" s="115" t="s">
        <v>54</v>
      </c>
      <c r="B23" s="180">
        <v>161.46199999999999</v>
      </c>
      <c r="C23" s="125">
        <v>-3.7999999999999999E-2</v>
      </c>
      <c r="D23" s="125">
        <v>0.16800000000000001</v>
      </c>
      <c r="E23" s="121">
        <v>167.04400000000001</v>
      </c>
      <c r="F23" s="122">
        <v>176.38499999999999</v>
      </c>
      <c r="G23" s="123">
        <v>186.08699999999999</v>
      </c>
      <c r="H23" s="119">
        <v>4.845203968478673E-2</v>
      </c>
      <c r="I23" s="120">
        <v>0.153</v>
      </c>
    </row>
    <row r="24" spans="1:9" ht="18" x14ac:dyDescent="0.25">
      <c r="A24" s="126" t="s">
        <v>57</v>
      </c>
      <c r="B24" s="137">
        <v>796.05100000000004</v>
      </c>
      <c r="C24" s="181">
        <v>4.3999999999999997E-2</v>
      </c>
      <c r="D24" s="181">
        <v>0.73399999999999999</v>
      </c>
      <c r="E24" s="128">
        <v>809.80799999999999</v>
      </c>
      <c r="F24" s="127">
        <v>854.89300000000003</v>
      </c>
      <c r="G24" s="137">
        <v>901.72800000000007</v>
      </c>
      <c r="H24" s="182">
        <v>4.2425166567751305E-2</v>
      </c>
      <c r="I24" s="183">
        <v>0.74199999999999999</v>
      </c>
    </row>
    <row r="25" spans="1:9" ht="18" x14ac:dyDescent="0.25">
      <c r="A25" s="115" t="s">
        <v>58</v>
      </c>
      <c r="B25" s="179">
        <v>585.82799999999997</v>
      </c>
      <c r="C25" s="184">
        <v>3.6999999999999998E-2</v>
      </c>
      <c r="D25" s="184">
        <v>0.54500000000000004</v>
      </c>
      <c r="E25" s="79">
        <v>587.38599999999997</v>
      </c>
      <c r="F25" s="77">
        <v>620.01599999999996</v>
      </c>
      <c r="G25" s="78">
        <v>653.93200000000002</v>
      </c>
      <c r="H25" s="185">
        <v>3.7339276038524494E-2</v>
      </c>
      <c r="I25" s="184">
        <v>0.54</v>
      </c>
    </row>
    <row r="26" spans="1:9" ht="27" x14ac:dyDescent="0.25">
      <c r="A26" s="115" t="s">
        <v>59</v>
      </c>
      <c r="B26" s="15">
        <v>34.673000000000002</v>
      </c>
      <c r="C26" s="166">
        <v>9.2999999999999999E-2</v>
      </c>
      <c r="D26" s="166">
        <v>3.1E-2</v>
      </c>
      <c r="E26" s="21">
        <v>36.683999999999997</v>
      </c>
      <c r="F26" s="80">
        <v>38.738</v>
      </c>
      <c r="G26" s="118">
        <v>40.869</v>
      </c>
      <c r="H26" s="186">
        <v>5.6333040107657384E-2</v>
      </c>
      <c r="I26" s="166">
        <v>3.3000000000000002E-2</v>
      </c>
    </row>
    <row r="27" spans="1:9" ht="18" x14ac:dyDescent="0.25">
      <c r="A27" s="115" t="s">
        <v>60</v>
      </c>
      <c r="B27" s="15">
        <v>169.178</v>
      </c>
      <c r="C27" s="166">
        <v>4.9000000000000002E-2</v>
      </c>
      <c r="D27" s="166">
        <v>0.155</v>
      </c>
      <c r="E27" s="21">
        <v>178.99</v>
      </c>
      <c r="F27" s="80">
        <v>189.01300000000001</v>
      </c>
      <c r="G27" s="118">
        <v>199.40899999999999</v>
      </c>
      <c r="H27" s="186">
        <v>5.6331643453360503E-2</v>
      </c>
      <c r="I27" s="166">
        <v>0.16300000000000001</v>
      </c>
    </row>
    <row r="28" spans="1:9" x14ac:dyDescent="0.25">
      <c r="A28" s="115" t="s">
        <v>61</v>
      </c>
      <c r="B28" s="180">
        <v>6.3719999999999999</v>
      </c>
      <c r="C28" s="187" t="s">
        <v>56</v>
      </c>
      <c r="D28" s="187">
        <v>3.0000000000000001E-3</v>
      </c>
      <c r="E28" s="121">
        <v>6.7480000000000002</v>
      </c>
      <c r="F28" s="122">
        <v>7.1260000000000003</v>
      </c>
      <c r="G28" s="123">
        <v>7.5179999999999998</v>
      </c>
      <c r="H28" s="188">
        <v>5.6676830239556386E-2</v>
      </c>
      <c r="I28" s="187">
        <v>6.0000000000000001E-3</v>
      </c>
    </row>
    <row r="29" spans="1:9" ht="18" x14ac:dyDescent="0.25">
      <c r="A29" s="126" t="s">
        <v>62</v>
      </c>
      <c r="B29" s="137">
        <v>2.9470000000000001</v>
      </c>
      <c r="C29" s="181">
        <v>0.108</v>
      </c>
      <c r="D29" s="181">
        <v>3.0000000000000001E-3</v>
      </c>
      <c r="E29" s="128">
        <v>2.38</v>
      </c>
      <c r="F29" s="127">
        <v>2.5089999999999999</v>
      </c>
      <c r="G29" s="137">
        <v>2.6469999999999998</v>
      </c>
      <c r="H29" s="182">
        <v>-3.5154145659283209E-2</v>
      </c>
      <c r="I29" s="183">
        <v>2E-3</v>
      </c>
    </row>
    <row r="30" spans="1:9" ht="18" x14ac:dyDescent="0.25">
      <c r="A30" s="115" t="s">
        <v>63</v>
      </c>
      <c r="B30" s="189">
        <v>2.9470000000000001</v>
      </c>
      <c r="C30" s="190">
        <v>0.108</v>
      </c>
      <c r="D30" s="190">
        <v>3.0000000000000001E-3</v>
      </c>
      <c r="E30" s="191">
        <v>2.38</v>
      </c>
      <c r="F30" s="192">
        <v>2.5089999999999999</v>
      </c>
      <c r="G30" s="193">
        <v>2.6469999999999998</v>
      </c>
      <c r="H30" s="186">
        <v>-3.5154145659283209E-2</v>
      </c>
      <c r="I30" s="166">
        <v>2E-3</v>
      </c>
    </row>
    <row r="31" spans="1:9" x14ac:dyDescent="0.25">
      <c r="A31" s="86" t="s">
        <v>3</v>
      </c>
      <c r="B31" s="88">
        <v>1066.3679999999999</v>
      </c>
      <c r="C31" s="143">
        <v>3.2000000000000001E-2</v>
      </c>
      <c r="D31" s="143">
        <v>1</v>
      </c>
      <c r="E31" s="42">
        <v>1090.777</v>
      </c>
      <c r="F31" s="87">
        <v>1153.845</v>
      </c>
      <c r="G31" s="88">
        <v>1219.5259999999998</v>
      </c>
      <c r="H31" s="194">
        <v>4.5750272839348849E-2</v>
      </c>
      <c r="I31" s="144">
        <v>1</v>
      </c>
    </row>
    <row r="32" spans="1:9" x14ac:dyDescent="0.25">
      <c r="A32" s="145"/>
      <c r="B32" s="147"/>
      <c r="C32" s="147"/>
      <c r="D32" s="147"/>
      <c r="E32" s="147"/>
      <c r="F32" s="147"/>
      <c r="G32" s="147"/>
      <c r="H32" s="148"/>
      <c r="I32" s="148"/>
    </row>
    <row r="33" spans="1:9" x14ac:dyDescent="0.25">
      <c r="A33" s="149"/>
      <c r="B33" s="150"/>
      <c r="C33" s="150"/>
      <c r="D33" s="150"/>
      <c r="E33" s="150"/>
      <c r="F33" s="150"/>
      <c r="G33" s="150"/>
      <c r="H33" s="151"/>
      <c r="I33"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9"/>
  <sheetViews>
    <sheetView showGridLines="0" workbookViewId="0">
      <selection sqref="A1:L9"/>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23</v>
      </c>
      <c r="B1" s="50"/>
      <c r="C1" s="50"/>
      <c r="D1" s="50"/>
      <c r="E1" s="50"/>
      <c r="F1" s="50"/>
      <c r="G1" s="50"/>
      <c r="H1" s="50"/>
      <c r="I1" s="50"/>
      <c r="J1" s="50"/>
      <c r="K1" s="50"/>
      <c r="L1" s="50"/>
    </row>
    <row r="2" spans="1:12" x14ac:dyDescent="0.25">
      <c r="A2" s="195"/>
      <c r="B2" s="195"/>
      <c r="C2" s="195"/>
      <c r="D2" s="195"/>
      <c r="E2" s="195"/>
      <c r="F2" s="195"/>
      <c r="G2" s="195"/>
      <c r="H2" s="195"/>
      <c r="I2" s="195"/>
      <c r="J2" s="195"/>
      <c r="K2" s="50"/>
      <c r="L2" s="50"/>
    </row>
    <row r="3" spans="1:12" x14ac:dyDescent="0.25">
      <c r="A3" s="196" t="s">
        <v>72</v>
      </c>
      <c r="B3" s="197"/>
      <c r="C3" s="197"/>
      <c r="D3" s="197"/>
      <c r="E3" s="197"/>
      <c r="F3" s="197"/>
      <c r="G3" s="197"/>
      <c r="H3" s="197"/>
      <c r="I3" s="197"/>
      <c r="J3" s="197"/>
      <c r="K3" s="197"/>
      <c r="L3" s="197"/>
    </row>
    <row r="4" spans="1:12" ht="64.5" x14ac:dyDescent="0.25">
      <c r="A4" s="198" t="s">
        <v>73</v>
      </c>
      <c r="B4" s="199" t="s">
        <v>74</v>
      </c>
      <c r="C4" s="200"/>
      <c r="D4" s="201"/>
      <c r="E4" s="202" t="s">
        <v>34</v>
      </c>
      <c r="F4" s="203" t="s">
        <v>67</v>
      </c>
      <c r="G4" s="204" t="s">
        <v>75</v>
      </c>
      <c r="H4" s="200" t="s">
        <v>76</v>
      </c>
      <c r="I4" s="205"/>
      <c r="J4" s="205"/>
      <c r="K4" s="203" t="s">
        <v>67</v>
      </c>
      <c r="L4" s="206" t="s">
        <v>77</v>
      </c>
    </row>
    <row r="5" spans="1:12" x14ac:dyDescent="0.25">
      <c r="A5" s="207" t="s">
        <v>78</v>
      </c>
      <c r="B5" s="208" t="s">
        <v>39</v>
      </c>
      <c r="C5" s="208" t="s">
        <v>40</v>
      </c>
      <c r="D5" s="209" t="s">
        <v>41</v>
      </c>
      <c r="E5" s="210" t="s">
        <v>42</v>
      </c>
      <c r="F5" s="211" t="s">
        <v>43</v>
      </c>
      <c r="G5" s="212"/>
      <c r="H5" s="208" t="s">
        <v>70</v>
      </c>
      <c r="I5" s="208" t="s">
        <v>13</v>
      </c>
      <c r="J5" s="208" t="s">
        <v>14</v>
      </c>
      <c r="K5" s="211" t="s">
        <v>71</v>
      </c>
      <c r="L5" s="213"/>
    </row>
    <row r="6" spans="1:12" ht="18" x14ac:dyDescent="0.25">
      <c r="A6" s="214" t="s">
        <v>79</v>
      </c>
      <c r="B6" s="215">
        <v>525632</v>
      </c>
      <c r="C6" s="215">
        <v>533225</v>
      </c>
      <c r="D6" s="216">
        <v>555378</v>
      </c>
      <c r="E6" s="217">
        <v>585828</v>
      </c>
      <c r="F6" s="218">
        <v>3.6999999999999998E-2</v>
      </c>
      <c r="G6" s="218">
        <v>0.54500000000000004</v>
      </c>
      <c r="H6" s="215">
        <v>587386</v>
      </c>
      <c r="I6" s="215">
        <v>620016</v>
      </c>
      <c r="J6" s="215">
        <v>653932</v>
      </c>
      <c r="K6" s="218">
        <v>3.6999999999999998E-2</v>
      </c>
      <c r="L6" s="219">
        <v>0.54</v>
      </c>
    </row>
    <row r="7" spans="1:12" x14ac:dyDescent="0.25">
      <c r="A7" s="13" t="s">
        <v>80</v>
      </c>
      <c r="B7" s="220">
        <v>21636</v>
      </c>
      <c r="C7" s="220">
        <v>27521</v>
      </c>
      <c r="D7" s="221">
        <v>20500</v>
      </c>
      <c r="E7" s="222">
        <v>21408</v>
      </c>
      <c r="F7" s="223">
        <v>-4.0000000000000001E-3</v>
      </c>
      <c r="G7" s="223">
        <v>2.3E-2</v>
      </c>
      <c r="H7" s="220">
        <v>22649</v>
      </c>
      <c r="I7" s="220">
        <v>23918</v>
      </c>
      <c r="J7" s="220">
        <v>25233</v>
      </c>
      <c r="K7" s="223">
        <v>5.6000000000000001E-2</v>
      </c>
      <c r="L7" s="224">
        <v>2.1000000000000001E-2</v>
      </c>
    </row>
    <row r="8" spans="1:12" x14ac:dyDescent="0.25">
      <c r="A8" s="13" t="s">
        <v>81</v>
      </c>
      <c r="B8" s="220">
        <v>35333</v>
      </c>
      <c r="C8" s="220">
        <v>36612</v>
      </c>
      <c r="D8" s="221">
        <v>38508</v>
      </c>
      <c r="E8" s="222">
        <v>40433</v>
      </c>
      <c r="F8" s="223">
        <v>4.5999999999999999E-2</v>
      </c>
      <c r="G8" s="223">
        <v>3.6999999999999998E-2</v>
      </c>
      <c r="H8" s="220">
        <v>42778</v>
      </c>
      <c r="I8" s="220">
        <v>45174</v>
      </c>
      <c r="J8" s="220">
        <v>47659</v>
      </c>
      <c r="K8" s="223">
        <v>5.6000000000000001E-2</v>
      </c>
      <c r="L8" s="224">
        <v>3.9E-2</v>
      </c>
    </row>
    <row r="9" spans="1:12" x14ac:dyDescent="0.25">
      <c r="A9" s="225" t="s">
        <v>82</v>
      </c>
      <c r="B9" s="226">
        <v>582601</v>
      </c>
      <c r="C9" s="226">
        <v>597358</v>
      </c>
      <c r="D9" s="227">
        <v>614386</v>
      </c>
      <c r="E9" s="228">
        <v>647669</v>
      </c>
      <c r="F9" s="229">
        <v>7.9000000000000001E-2</v>
      </c>
      <c r="G9" s="229">
        <v>0.60500000000000009</v>
      </c>
      <c r="H9" s="226">
        <v>652813</v>
      </c>
      <c r="I9" s="226">
        <v>689108</v>
      </c>
      <c r="J9" s="226">
        <v>726824</v>
      </c>
      <c r="K9" s="229">
        <v>0.14899999999999999</v>
      </c>
      <c r="L9" s="230">
        <v>0.60000000000000009</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5"/>
  <sheetViews>
    <sheetView showGridLines="0" workbookViewId="0">
      <selection sqref="A1:L35"/>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54</v>
      </c>
      <c r="B1" s="50"/>
      <c r="C1" s="231"/>
      <c r="D1" s="50"/>
      <c r="E1" s="50"/>
      <c r="F1" s="50"/>
      <c r="G1" s="50"/>
      <c r="H1" s="50"/>
      <c r="I1" s="50"/>
      <c r="J1" s="50"/>
      <c r="K1" s="50"/>
      <c r="L1" s="50"/>
    </row>
    <row r="2" spans="1:12" x14ac:dyDescent="0.25">
      <c r="A2" s="232"/>
      <c r="B2" s="50"/>
      <c r="C2" s="195"/>
      <c r="D2" s="195"/>
      <c r="E2" s="195"/>
      <c r="F2" s="195"/>
      <c r="G2" s="195"/>
      <c r="H2" s="195"/>
      <c r="I2" s="195"/>
      <c r="J2" s="195"/>
      <c r="K2" s="195"/>
      <c r="L2" s="195"/>
    </row>
    <row r="3" spans="1:12" x14ac:dyDescent="0.25">
      <c r="A3" s="197" t="s">
        <v>83</v>
      </c>
      <c r="B3" s="197"/>
      <c r="C3" s="197"/>
      <c r="D3" s="197"/>
      <c r="E3" s="197"/>
      <c r="F3" s="197"/>
      <c r="G3" s="197"/>
      <c r="H3" s="197"/>
      <c r="I3" s="197"/>
      <c r="J3" s="197"/>
      <c r="K3" s="197"/>
      <c r="L3" s="197"/>
    </row>
    <row r="4" spans="1:12" ht="55.5" x14ac:dyDescent="0.25">
      <c r="A4" s="233"/>
      <c r="B4" s="199" t="s">
        <v>74</v>
      </c>
      <c r="C4" s="200"/>
      <c r="D4" s="201"/>
      <c r="E4" s="202" t="s">
        <v>34</v>
      </c>
      <c r="F4" s="234" t="s">
        <v>67</v>
      </c>
      <c r="G4" s="235" t="s">
        <v>84</v>
      </c>
      <c r="H4" s="236" t="s">
        <v>76</v>
      </c>
      <c r="I4" s="237"/>
      <c r="J4" s="237"/>
      <c r="K4" s="234" t="s">
        <v>67</v>
      </c>
      <c r="L4" s="238" t="s">
        <v>85</v>
      </c>
    </row>
    <row r="5" spans="1:12" x14ac:dyDescent="0.25">
      <c r="A5" s="207" t="s">
        <v>78</v>
      </c>
      <c r="B5" s="208" t="s">
        <v>39</v>
      </c>
      <c r="C5" s="208" t="s">
        <v>40</v>
      </c>
      <c r="D5" s="209" t="s">
        <v>41</v>
      </c>
      <c r="E5" s="210" t="s">
        <v>42</v>
      </c>
      <c r="F5" s="239" t="s">
        <v>43</v>
      </c>
      <c r="G5" s="240"/>
      <c r="H5" s="241" t="s">
        <v>70</v>
      </c>
      <c r="I5" s="241" t="s">
        <v>13</v>
      </c>
      <c r="J5" s="241" t="s">
        <v>14</v>
      </c>
      <c r="K5" s="242" t="s">
        <v>71</v>
      </c>
      <c r="L5" s="243"/>
    </row>
    <row r="6" spans="1:12" x14ac:dyDescent="0.25">
      <c r="A6" s="244" t="s">
        <v>86</v>
      </c>
      <c r="B6" s="220">
        <v>39</v>
      </c>
      <c r="C6" s="220">
        <v>44</v>
      </c>
      <c r="D6" s="220">
        <v>43</v>
      </c>
      <c r="E6" s="222">
        <v>899</v>
      </c>
      <c r="F6" s="245">
        <v>1.8460000000000001</v>
      </c>
      <c r="G6" s="245">
        <v>2E-3</v>
      </c>
      <c r="H6" s="246">
        <v>950</v>
      </c>
      <c r="I6" s="247">
        <v>1003</v>
      </c>
      <c r="J6" s="248">
        <v>1059</v>
      </c>
      <c r="K6" s="245">
        <v>5.6000000000000001E-2</v>
      </c>
      <c r="L6" s="245">
        <v>6.0000000000000001E-3</v>
      </c>
    </row>
    <row r="7" spans="1:12" x14ac:dyDescent="0.25">
      <c r="A7" s="13" t="s">
        <v>87</v>
      </c>
      <c r="B7" s="220">
        <v>6095</v>
      </c>
      <c r="C7" s="220">
        <v>13493</v>
      </c>
      <c r="D7" s="220">
        <v>19895</v>
      </c>
      <c r="E7" s="222">
        <v>7003</v>
      </c>
      <c r="F7" s="245">
        <v>4.7E-2</v>
      </c>
      <c r="G7" s="245">
        <v>6.8000000000000005E-2</v>
      </c>
      <c r="H7" s="246">
        <v>4316</v>
      </c>
      <c r="I7" s="247">
        <v>4582</v>
      </c>
      <c r="J7" s="248">
        <v>3944</v>
      </c>
      <c r="K7" s="245">
        <v>-0.17399999999999999</v>
      </c>
      <c r="L7" s="245">
        <v>2.9000000000000001E-2</v>
      </c>
    </row>
    <row r="8" spans="1:12" x14ac:dyDescent="0.25">
      <c r="A8" s="13" t="s">
        <v>88</v>
      </c>
      <c r="B8" s="220">
        <v>82</v>
      </c>
      <c r="C8" s="220">
        <v>109</v>
      </c>
      <c r="D8" s="220">
        <v>357</v>
      </c>
      <c r="E8" s="222">
        <v>1193</v>
      </c>
      <c r="F8" s="245">
        <v>1.4410000000000001</v>
      </c>
      <c r="G8" s="245">
        <v>3.0000000000000001E-3</v>
      </c>
      <c r="H8" s="246">
        <v>1475</v>
      </c>
      <c r="I8" s="247">
        <v>1557</v>
      </c>
      <c r="J8" s="248">
        <v>1642</v>
      </c>
      <c r="K8" s="245">
        <v>0.112</v>
      </c>
      <c r="L8" s="245">
        <v>8.0000000000000002E-3</v>
      </c>
    </row>
    <row r="9" spans="1:12" x14ac:dyDescent="0.25">
      <c r="A9" s="13" t="s">
        <v>89</v>
      </c>
      <c r="B9" s="220">
        <v>5132</v>
      </c>
      <c r="C9" s="220">
        <v>3757</v>
      </c>
      <c r="D9" s="220">
        <v>5129</v>
      </c>
      <c r="E9" s="222">
        <v>3689</v>
      </c>
      <c r="F9" s="245">
        <v>-0.104</v>
      </c>
      <c r="G9" s="245">
        <v>2.5999999999999999E-2</v>
      </c>
      <c r="H9" s="246">
        <v>6019</v>
      </c>
      <c r="I9" s="247">
        <v>6356</v>
      </c>
      <c r="J9" s="248">
        <v>6705</v>
      </c>
      <c r="K9" s="245">
        <v>0.22</v>
      </c>
      <c r="L9" s="245">
        <v>3.3000000000000002E-2</v>
      </c>
    </row>
    <row r="10" spans="1:12" x14ac:dyDescent="0.25">
      <c r="A10" s="13" t="s">
        <v>90</v>
      </c>
      <c r="B10" s="220">
        <v>8</v>
      </c>
      <c r="C10" s="220">
        <v>0</v>
      </c>
      <c r="D10" s="220">
        <v>454</v>
      </c>
      <c r="E10" s="222">
        <v>146</v>
      </c>
      <c r="F10" s="245">
        <v>1.633</v>
      </c>
      <c r="G10" s="245">
        <v>1E-3</v>
      </c>
      <c r="H10" s="246">
        <v>895</v>
      </c>
      <c r="I10" s="247">
        <v>945</v>
      </c>
      <c r="J10" s="248">
        <v>997</v>
      </c>
      <c r="K10" s="245">
        <v>0.89700000000000002</v>
      </c>
      <c r="L10" s="245">
        <v>4.0000000000000001E-3</v>
      </c>
    </row>
    <row r="11" spans="1:12" x14ac:dyDescent="0.25">
      <c r="A11" s="13" t="s">
        <v>91</v>
      </c>
      <c r="B11" s="220">
        <v>3956</v>
      </c>
      <c r="C11" s="220">
        <v>2464</v>
      </c>
      <c r="D11" s="220">
        <v>3276</v>
      </c>
      <c r="E11" s="222">
        <v>2735</v>
      </c>
      <c r="F11" s="245">
        <v>-0.11600000000000001</v>
      </c>
      <c r="G11" s="245">
        <v>1.7999999999999999E-2</v>
      </c>
      <c r="H11" s="246">
        <v>1824</v>
      </c>
      <c r="I11" s="247">
        <v>1926</v>
      </c>
      <c r="J11" s="248">
        <v>2031</v>
      </c>
      <c r="K11" s="245">
        <v>-9.4E-2</v>
      </c>
      <c r="L11" s="245">
        <v>1.2E-2</v>
      </c>
    </row>
    <row r="12" spans="1:12" x14ac:dyDescent="0.25">
      <c r="A12" s="13" t="s">
        <v>92</v>
      </c>
      <c r="B12" s="220">
        <v>3640</v>
      </c>
      <c r="C12" s="220">
        <v>3813</v>
      </c>
      <c r="D12" s="220">
        <v>4862</v>
      </c>
      <c r="E12" s="222">
        <v>5966</v>
      </c>
      <c r="F12" s="245">
        <v>0.17899999999999999</v>
      </c>
      <c r="G12" s="245">
        <v>2.7E-2</v>
      </c>
      <c r="H12" s="246">
        <v>7575</v>
      </c>
      <c r="I12" s="247">
        <v>8016</v>
      </c>
      <c r="J12" s="248">
        <v>8458</v>
      </c>
      <c r="K12" s="245">
        <v>0.123</v>
      </c>
      <c r="L12" s="245">
        <v>4.2999999999999997E-2</v>
      </c>
    </row>
    <row r="13" spans="1:12" x14ac:dyDescent="0.25">
      <c r="A13" s="13" t="s">
        <v>93</v>
      </c>
      <c r="B13" s="220">
        <v>2112</v>
      </c>
      <c r="C13" s="220">
        <v>957</v>
      </c>
      <c r="D13" s="220">
        <v>647</v>
      </c>
      <c r="E13" s="222">
        <v>844</v>
      </c>
      <c r="F13" s="245">
        <v>-0.26300000000000001</v>
      </c>
      <c r="G13" s="245">
        <v>7.0000000000000001E-3</v>
      </c>
      <c r="H13" s="246">
        <v>893</v>
      </c>
      <c r="I13" s="247">
        <v>943</v>
      </c>
      <c r="J13" s="248">
        <v>995</v>
      </c>
      <c r="K13" s="245">
        <v>5.6000000000000001E-2</v>
      </c>
      <c r="L13" s="245">
        <v>5.0000000000000001E-3</v>
      </c>
    </row>
    <row r="14" spans="1:12" ht="18" x14ac:dyDescent="0.25">
      <c r="A14" s="13" t="s">
        <v>94</v>
      </c>
      <c r="B14" s="220">
        <v>0</v>
      </c>
      <c r="C14" s="220">
        <v>0</v>
      </c>
      <c r="D14" s="220">
        <v>93</v>
      </c>
      <c r="E14" s="222">
        <v>128</v>
      </c>
      <c r="F14" s="245">
        <v>0</v>
      </c>
      <c r="G14" s="245">
        <v>0</v>
      </c>
      <c r="H14" s="246">
        <v>135</v>
      </c>
      <c r="I14" s="247">
        <v>143</v>
      </c>
      <c r="J14" s="248">
        <v>151</v>
      </c>
      <c r="K14" s="245">
        <v>5.7000000000000002E-2</v>
      </c>
      <c r="L14" s="245">
        <v>1E-3</v>
      </c>
    </row>
    <row r="15" spans="1:12" x14ac:dyDescent="0.25">
      <c r="A15" s="13" t="s">
        <v>95</v>
      </c>
      <c r="B15" s="220">
        <v>0</v>
      </c>
      <c r="C15" s="220">
        <v>0</v>
      </c>
      <c r="D15" s="220">
        <v>0</v>
      </c>
      <c r="E15" s="222">
        <v>53</v>
      </c>
      <c r="F15" s="245">
        <v>0</v>
      </c>
      <c r="G15" s="245">
        <v>0</v>
      </c>
      <c r="H15" s="246">
        <v>88</v>
      </c>
      <c r="I15" s="247">
        <v>28</v>
      </c>
      <c r="J15" s="248">
        <v>30</v>
      </c>
      <c r="K15" s="245">
        <v>-0.17299999999999999</v>
      </c>
      <c r="L15" s="245">
        <v>0</v>
      </c>
    </row>
    <row r="16" spans="1:12" x14ac:dyDescent="0.25">
      <c r="A16" s="13" t="s">
        <v>96</v>
      </c>
      <c r="B16" s="220">
        <v>3745</v>
      </c>
      <c r="C16" s="220">
        <v>4710</v>
      </c>
      <c r="D16" s="220">
        <v>4714</v>
      </c>
      <c r="E16" s="222">
        <v>1222</v>
      </c>
      <c r="F16" s="245">
        <v>-0.312</v>
      </c>
      <c r="G16" s="245">
        <v>2.1000000000000001E-2</v>
      </c>
      <c r="H16" s="246">
        <v>1610</v>
      </c>
      <c r="I16" s="247">
        <v>1700</v>
      </c>
      <c r="J16" s="248">
        <v>1794</v>
      </c>
      <c r="K16" s="245">
        <v>0.13700000000000001</v>
      </c>
      <c r="L16" s="245">
        <v>8.9999999999999993E-3</v>
      </c>
    </row>
    <row r="17" spans="1:12" x14ac:dyDescent="0.25">
      <c r="A17" s="13" t="s">
        <v>97</v>
      </c>
      <c r="B17" s="220">
        <v>26460</v>
      </c>
      <c r="C17" s="220">
        <v>32615</v>
      </c>
      <c r="D17" s="220">
        <v>62027</v>
      </c>
      <c r="E17" s="222">
        <v>58636</v>
      </c>
      <c r="F17" s="245">
        <v>0.30399999999999999</v>
      </c>
      <c r="G17" s="245">
        <v>0.26500000000000001</v>
      </c>
      <c r="H17" s="246">
        <v>55995</v>
      </c>
      <c r="I17" s="247">
        <v>59153</v>
      </c>
      <c r="J17" s="248">
        <v>63295</v>
      </c>
      <c r="K17" s="245">
        <v>2.5999999999999999E-2</v>
      </c>
      <c r="L17" s="245">
        <v>0.34300000000000003</v>
      </c>
    </row>
    <row r="18" spans="1:12" ht="18" x14ac:dyDescent="0.25">
      <c r="A18" s="13" t="s">
        <v>98</v>
      </c>
      <c r="B18" s="220">
        <v>562</v>
      </c>
      <c r="C18" s="220">
        <v>961</v>
      </c>
      <c r="D18" s="220">
        <v>1022</v>
      </c>
      <c r="E18" s="222">
        <v>0</v>
      </c>
      <c r="F18" s="245">
        <v>-1</v>
      </c>
      <c r="G18" s="245">
        <v>4.0000000000000001E-3</v>
      </c>
      <c r="H18" s="246">
        <v>0</v>
      </c>
      <c r="I18" s="247">
        <v>0</v>
      </c>
      <c r="J18" s="248">
        <v>0</v>
      </c>
      <c r="K18" s="245">
        <v>0</v>
      </c>
      <c r="L18" s="245">
        <v>0</v>
      </c>
    </row>
    <row r="19" spans="1:12" x14ac:dyDescent="0.25">
      <c r="A19" s="13" t="s">
        <v>99</v>
      </c>
      <c r="B19" s="220">
        <v>61</v>
      </c>
      <c r="C19" s="220">
        <v>48</v>
      </c>
      <c r="D19" s="220">
        <v>50</v>
      </c>
      <c r="E19" s="222">
        <v>0</v>
      </c>
      <c r="F19" s="245">
        <v>-1</v>
      </c>
      <c r="G19" s="245">
        <v>0</v>
      </c>
      <c r="H19" s="246">
        <v>0</v>
      </c>
      <c r="I19" s="247">
        <v>0</v>
      </c>
      <c r="J19" s="248">
        <v>0</v>
      </c>
      <c r="K19" s="245">
        <v>0</v>
      </c>
      <c r="L19" s="245">
        <v>0</v>
      </c>
    </row>
    <row r="20" spans="1:12" ht="18" x14ac:dyDescent="0.25">
      <c r="A20" s="13" t="s">
        <v>100</v>
      </c>
      <c r="B20" s="220">
        <v>46</v>
      </c>
      <c r="C20" s="220">
        <v>375</v>
      </c>
      <c r="D20" s="220">
        <v>2559</v>
      </c>
      <c r="E20" s="222">
        <v>0</v>
      </c>
      <c r="F20" s="245">
        <v>-1</v>
      </c>
      <c r="G20" s="245">
        <v>4.0000000000000001E-3</v>
      </c>
      <c r="H20" s="246">
        <v>0</v>
      </c>
      <c r="I20" s="247">
        <v>0</v>
      </c>
      <c r="J20" s="248">
        <v>0</v>
      </c>
      <c r="K20" s="245">
        <v>0</v>
      </c>
      <c r="L20" s="245">
        <v>0</v>
      </c>
    </row>
    <row r="21" spans="1:12" x14ac:dyDescent="0.25">
      <c r="A21" s="13" t="s">
        <v>101</v>
      </c>
      <c r="B21" s="220">
        <v>394</v>
      </c>
      <c r="C21" s="220">
        <v>0</v>
      </c>
      <c r="D21" s="220">
        <v>0</v>
      </c>
      <c r="E21" s="222">
        <v>37</v>
      </c>
      <c r="F21" s="245">
        <v>-0.54500000000000004</v>
      </c>
      <c r="G21" s="245">
        <v>1E-3</v>
      </c>
      <c r="H21" s="246">
        <v>39</v>
      </c>
      <c r="I21" s="247">
        <v>43</v>
      </c>
      <c r="J21" s="248">
        <v>45</v>
      </c>
      <c r="K21" s="245">
        <v>6.7000000000000004E-2</v>
      </c>
      <c r="L21" s="245">
        <v>0</v>
      </c>
    </row>
    <row r="22" spans="1:12" x14ac:dyDescent="0.25">
      <c r="A22" s="13" t="s">
        <v>102</v>
      </c>
      <c r="B22" s="220">
        <v>6</v>
      </c>
      <c r="C22" s="220">
        <v>11</v>
      </c>
      <c r="D22" s="220">
        <v>6</v>
      </c>
      <c r="E22" s="222">
        <v>8</v>
      </c>
      <c r="F22" s="245">
        <v>0.10100000000000001</v>
      </c>
      <c r="G22" s="245">
        <v>0</v>
      </c>
      <c r="H22" s="246">
        <v>8</v>
      </c>
      <c r="I22" s="247">
        <v>8</v>
      </c>
      <c r="J22" s="248">
        <v>8</v>
      </c>
      <c r="K22" s="245">
        <v>0</v>
      </c>
      <c r="L22" s="245">
        <v>0</v>
      </c>
    </row>
    <row r="23" spans="1:12" x14ac:dyDescent="0.25">
      <c r="A23" s="13" t="s">
        <v>103</v>
      </c>
      <c r="B23" s="220">
        <v>0</v>
      </c>
      <c r="C23" s="220">
        <v>0</v>
      </c>
      <c r="D23" s="220">
        <v>0</v>
      </c>
      <c r="E23" s="222">
        <v>343</v>
      </c>
      <c r="F23" s="245">
        <v>0</v>
      </c>
      <c r="G23" s="245">
        <v>1E-3</v>
      </c>
      <c r="H23" s="246">
        <v>363</v>
      </c>
      <c r="I23" s="247">
        <v>383</v>
      </c>
      <c r="J23" s="248">
        <v>404</v>
      </c>
      <c r="K23" s="245">
        <v>5.6000000000000001E-2</v>
      </c>
      <c r="L23" s="245">
        <v>2E-3</v>
      </c>
    </row>
    <row r="24" spans="1:12" x14ac:dyDescent="0.25">
      <c r="A24" s="13" t="s">
        <v>104</v>
      </c>
      <c r="B24" s="220">
        <v>7728</v>
      </c>
      <c r="C24" s="220">
        <v>29600</v>
      </c>
      <c r="D24" s="220">
        <v>11005</v>
      </c>
      <c r="E24" s="222">
        <v>4346</v>
      </c>
      <c r="F24" s="245">
        <v>-0.17499999999999999</v>
      </c>
      <c r="G24" s="245">
        <v>7.8E-2</v>
      </c>
      <c r="H24" s="246">
        <v>1847</v>
      </c>
      <c r="I24" s="247">
        <v>1951</v>
      </c>
      <c r="J24" s="248">
        <v>2058</v>
      </c>
      <c r="K24" s="245">
        <v>-0.221</v>
      </c>
      <c r="L24" s="245">
        <v>1.4999999999999999E-2</v>
      </c>
    </row>
    <row r="25" spans="1:12" x14ac:dyDescent="0.25">
      <c r="A25" s="13" t="s">
        <v>105</v>
      </c>
      <c r="B25" s="220">
        <v>10237</v>
      </c>
      <c r="C25" s="220">
        <v>3749</v>
      </c>
      <c r="D25" s="220">
        <v>4821</v>
      </c>
      <c r="E25" s="222">
        <v>38</v>
      </c>
      <c r="F25" s="245">
        <v>-0.84499999999999997</v>
      </c>
      <c r="G25" s="245">
        <v>2.8000000000000001E-2</v>
      </c>
      <c r="H25" s="246">
        <v>40</v>
      </c>
      <c r="I25" s="247">
        <v>42</v>
      </c>
      <c r="J25" s="248">
        <v>44</v>
      </c>
      <c r="K25" s="245">
        <v>0.05</v>
      </c>
      <c r="L25" s="245">
        <v>0</v>
      </c>
    </row>
    <row r="26" spans="1:12" ht="18" x14ac:dyDescent="0.25">
      <c r="A26" s="13" t="s">
        <v>106</v>
      </c>
      <c r="B26" s="220">
        <v>913</v>
      </c>
      <c r="C26" s="220">
        <v>580</v>
      </c>
      <c r="D26" s="220">
        <v>4655</v>
      </c>
      <c r="E26" s="222">
        <v>2533</v>
      </c>
      <c r="F26" s="245">
        <v>0.40500000000000003</v>
      </c>
      <c r="G26" s="245">
        <v>1.2999999999999999E-2</v>
      </c>
      <c r="H26" s="246">
        <v>2481</v>
      </c>
      <c r="I26" s="247">
        <v>2631</v>
      </c>
      <c r="J26" s="248">
        <v>2776</v>
      </c>
      <c r="K26" s="245">
        <v>3.1E-2</v>
      </c>
      <c r="L26" s="245">
        <v>1.4999999999999999E-2</v>
      </c>
    </row>
    <row r="27" spans="1:12" x14ac:dyDescent="0.25">
      <c r="A27" s="13" t="s">
        <v>107</v>
      </c>
      <c r="B27" s="220">
        <v>8826</v>
      </c>
      <c r="C27" s="220">
        <v>5717</v>
      </c>
      <c r="D27" s="220">
        <v>8748</v>
      </c>
      <c r="E27" s="222">
        <v>16486</v>
      </c>
      <c r="F27" s="245">
        <v>0.23200000000000001</v>
      </c>
      <c r="G27" s="245">
        <v>5.8999999999999997E-2</v>
      </c>
      <c r="H27" s="246">
        <v>16267</v>
      </c>
      <c r="I27" s="247">
        <v>17179</v>
      </c>
      <c r="J27" s="248">
        <v>18123</v>
      </c>
      <c r="K27" s="245">
        <v>3.2000000000000001E-2</v>
      </c>
      <c r="L27" s="245">
        <v>9.8000000000000004E-2</v>
      </c>
    </row>
    <row r="28" spans="1:12" x14ac:dyDescent="0.25">
      <c r="A28" s="13" t="s">
        <v>108</v>
      </c>
      <c r="B28" s="220">
        <v>0</v>
      </c>
      <c r="C28" s="220">
        <v>2</v>
      </c>
      <c r="D28" s="220">
        <v>1</v>
      </c>
      <c r="E28" s="222">
        <v>0</v>
      </c>
      <c r="F28" s="245">
        <v>0</v>
      </c>
      <c r="G28" s="245">
        <v>0</v>
      </c>
      <c r="H28" s="246">
        <v>0</v>
      </c>
      <c r="I28" s="247">
        <v>0</v>
      </c>
      <c r="J28" s="248">
        <v>0</v>
      </c>
      <c r="K28" s="245">
        <v>0</v>
      </c>
      <c r="L28" s="245">
        <v>0</v>
      </c>
    </row>
    <row r="29" spans="1:12" x14ac:dyDescent="0.25">
      <c r="A29" s="13" t="s">
        <v>109</v>
      </c>
      <c r="B29" s="220">
        <v>2103</v>
      </c>
      <c r="C29" s="220">
        <v>811</v>
      </c>
      <c r="D29" s="220">
        <v>2793</v>
      </c>
      <c r="E29" s="222">
        <v>2717</v>
      </c>
      <c r="F29" s="245">
        <v>8.8999999999999996E-2</v>
      </c>
      <c r="G29" s="245">
        <v>1.2E-2</v>
      </c>
      <c r="H29" s="246">
        <v>2758</v>
      </c>
      <c r="I29" s="247">
        <v>2912</v>
      </c>
      <c r="J29" s="248">
        <v>3072</v>
      </c>
      <c r="K29" s="245">
        <v>4.2000000000000003E-2</v>
      </c>
      <c r="L29" s="245">
        <v>1.7000000000000001E-2</v>
      </c>
    </row>
    <row r="30" spans="1:12" ht="18" x14ac:dyDescent="0.25">
      <c r="A30" s="13" t="s">
        <v>110</v>
      </c>
      <c r="B30" s="220">
        <v>1272</v>
      </c>
      <c r="C30" s="220">
        <v>6367</v>
      </c>
      <c r="D30" s="220">
        <v>1035</v>
      </c>
      <c r="E30" s="222">
        <v>1461</v>
      </c>
      <c r="F30" s="245">
        <v>4.7E-2</v>
      </c>
      <c r="G30" s="245">
        <v>1.4999999999999999E-2</v>
      </c>
      <c r="H30" s="246">
        <v>1546</v>
      </c>
      <c r="I30" s="247">
        <v>1633</v>
      </c>
      <c r="J30" s="248">
        <v>1723</v>
      </c>
      <c r="K30" s="245">
        <v>5.7000000000000002E-2</v>
      </c>
      <c r="L30" s="245">
        <v>8.9999999999999993E-3</v>
      </c>
    </row>
    <row r="31" spans="1:12" x14ac:dyDescent="0.25">
      <c r="A31" s="13" t="s">
        <v>111</v>
      </c>
      <c r="B31" s="220">
        <v>29940</v>
      </c>
      <c r="C31" s="220">
        <v>26144</v>
      </c>
      <c r="D31" s="220">
        <v>23804</v>
      </c>
      <c r="E31" s="222">
        <v>31965</v>
      </c>
      <c r="F31" s="245">
        <v>2.1999999999999999E-2</v>
      </c>
      <c r="G31" s="245">
        <v>0.16500000000000001</v>
      </c>
      <c r="H31" s="246">
        <v>40066</v>
      </c>
      <c r="I31" s="247">
        <v>42222</v>
      </c>
      <c r="J31" s="248">
        <v>44546</v>
      </c>
      <c r="K31" s="245">
        <v>0.11700000000000001</v>
      </c>
      <c r="L31" s="245">
        <v>0.23</v>
      </c>
    </row>
    <row r="32" spans="1:12" x14ac:dyDescent="0.25">
      <c r="A32" s="13" t="s">
        <v>112</v>
      </c>
      <c r="B32" s="220">
        <v>3968</v>
      </c>
      <c r="C32" s="220">
        <v>441</v>
      </c>
      <c r="D32" s="220">
        <v>1455</v>
      </c>
      <c r="E32" s="222">
        <v>1325</v>
      </c>
      <c r="F32" s="245">
        <v>-0.30599999999999999</v>
      </c>
      <c r="G32" s="245">
        <v>1.0999999999999999E-2</v>
      </c>
      <c r="H32" s="246">
        <v>2202</v>
      </c>
      <c r="I32" s="247">
        <v>2326</v>
      </c>
      <c r="J32" s="248">
        <v>2454</v>
      </c>
      <c r="K32" s="245">
        <v>0.22800000000000001</v>
      </c>
      <c r="L32" s="245">
        <v>1.2E-2</v>
      </c>
    </row>
    <row r="33" spans="1:12" x14ac:dyDescent="0.25">
      <c r="A33" s="13" t="s">
        <v>113</v>
      </c>
      <c r="B33" s="220">
        <v>8708</v>
      </c>
      <c r="C33" s="220">
        <v>4047</v>
      </c>
      <c r="D33" s="220">
        <v>4707</v>
      </c>
      <c r="E33" s="222">
        <v>2118</v>
      </c>
      <c r="F33" s="245">
        <v>-0.376</v>
      </c>
      <c r="G33" s="245">
        <v>2.9000000000000001E-2</v>
      </c>
      <c r="H33" s="246">
        <v>2656</v>
      </c>
      <c r="I33" s="247">
        <v>2756</v>
      </c>
      <c r="J33" s="248">
        <v>2908</v>
      </c>
      <c r="K33" s="245">
        <v>0.111</v>
      </c>
      <c r="L33" s="245">
        <v>1.4999999999999999E-2</v>
      </c>
    </row>
    <row r="34" spans="1:12" x14ac:dyDescent="0.25">
      <c r="A34" s="249" t="s">
        <v>114</v>
      </c>
      <c r="B34" s="250">
        <v>56988</v>
      </c>
      <c r="C34" s="250">
        <v>24681</v>
      </c>
      <c r="D34" s="250">
        <v>655</v>
      </c>
      <c r="E34" s="251">
        <v>15571</v>
      </c>
      <c r="F34" s="252">
        <v>-0.35099999999999998</v>
      </c>
      <c r="G34" s="252">
        <v>0.14399999999999999</v>
      </c>
      <c r="H34" s="253">
        <v>14996</v>
      </c>
      <c r="I34" s="254">
        <v>15947</v>
      </c>
      <c r="J34" s="255">
        <v>16825</v>
      </c>
      <c r="K34" s="252">
        <v>2.5999999999999999E-2</v>
      </c>
      <c r="L34" s="252">
        <v>9.1999999999999998E-2</v>
      </c>
    </row>
    <row r="35" spans="1:12" x14ac:dyDescent="0.25">
      <c r="A35" s="256" t="s">
        <v>3</v>
      </c>
      <c r="B35" s="257">
        <v>183021</v>
      </c>
      <c r="C35" s="257">
        <v>165496</v>
      </c>
      <c r="D35" s="257">
        <v>168813</v>
      </c>
      <c r="E35" s="258">
        <v>161462</v>
      </c>
      <c r="F35" s="259">
        <v>-4.1000000000000002E-2</v>
      </c>
      <c r="G35" s="259">
        <v>1</v>
      </c>
      <c r="H35" s="257">
        <v>167044</v>
      </c>
      <c r="I35" s="257">
        <v>176385</v>
      </c>
      <c r="J35" s="257">
        <v>186087</v>
      </c>
      <c r="K35" s="259">
        <v>4.8000000000000001E-2</v>
      </c>
      <c r="L35" s="260">
        <v>1</v>
      </c>
    </row>
  </sheetData>
  <mergeCells count="1">
    <mergeCell ref="C2:L2"/>
  </mergeCells>
  <conditionalFormatting sqref="J31:J34 J22:J29 J6:J9 J11:J20">
    <cfRule type="expression" dxfId="157" priority="10" stopIfTrue="1">
      <formula>IF($J6&lt;0,1,0)</formula>
    </cfRule>
  </conditionalFormatting>
  <conditionalFormatting sqref="H31:H34 H22:H29 H6:H9 H11:H20">
    <cfRule type="expression" dxfId="156" priority="11" stopIfTrue="1">
      <formula>IF($H6&lt;0,1,0)</formula>
    </cfRule>
  </conditionalFormatting>
  <conditionalFormatting sqref="I31:I34 I22:I29 I6:I9 I11:I20">
    <cfRule type="expression" dxfId="155" priority="12" stopIfTrue="1">
      <formula>IF($I6&lt;0,1,0)</formula>
    </cfRule>
  </conditionalFormatting>
  <conditionalFormatting sqref="J10">
    <cfRule type="expression" dxfId="154" priority="7" stopIfTrue="1">
      <formula>IF($J10&lt;0,1,0)</formula>
    </cfRule>
  </conditionalFormatting>
  <conditionalFormatting sqref="H10">
    <cfRule type="expression" dxfId="153" priority="8" stopIfTrue="1">
      <formula>IF($H10&lt;0,1,0)</formula>
    </cfRule>
  </conditionalFormatting>
  <conditionalFormatting sqref="I10">
    <cfRule type="expression" dxfId="152" priority="9" stopIfTrue="1">
      <formula>IF($I10&lt;0,1,0)</formula>
    </cfRule>
  </conditionalFormatting>
  <conditionalFormatting sqref="J21">
    <cfRule type="expression" dxfId="151" priority="4" stopIfTrue="1">
      <formula>IF($J21&lt;0,1,0)</formula>
    </cfRule>
  </conditionalFormatting>
  <conditionalFormatting sqref="H21">
    <cfRule type="expression" dxfId="150" priority="5" stopIfTrue="1">
      <formula>IF($H21&lt;0,1,0)</formula>
    </cfRule>
  </conditionalFormatting>
  <conditionalFormatting sqref="I21">
    <cfRule type="expression" dxfId="149" priority="6" stopIfTrue="1">
      <formula>IF($I21&lt;0,1,0)</formula>
    </cfRule>
  </conditionalFormatting>
  <conditionalFormatting sqref="J30">
    <cfRule type="expression" dxfId="148" priority="1" stopIfTrue="1">
      <formula>IF($J30&lt;0,1,0)</formula>
    </cfRule>
  </conditionalFormatting>
  <conditionalFormatting sqref="H30">
    <cfRule type="expression" dxfId="147" priority="2" stopIfTrue="1">
      <formula>IF($H30&lt;0,1,0)</formula>
    </cfRule>
  </conditionalFormatting>
  <conditionalFormatting sqref="I30">
    <cfRule type="expression" dxfId="146" priority="3" stopIfTrue="1">
      <formula>IF($I30&lt;0,1,0)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115</v>
      </c>
      <c r="B1" s="261"/>
      <c r="C1" s="261"/>
      <c r="D1" s="262"/>
      <c r="E1" s="261"/>
      <c r="F1" s="261"/>
      <c r="G1" s="261"/>
      <c r="H1" s="261"/>
      <c r="I1" s="261"/>
      <c r="J1" s="261"/>
      <c r="K1" s="261"/>
      <c r="L1" s="261"/>
    </row>
    <row r="2" spans="1:12" x14ac:dyDescent="0.25">
      <c r="A2" s="263"/>
      <c r="B2" s="261"/>
      <c r="C2" s="261"/>
      <c r="D2" s="262"/>
      <c r="E2" s="261"/>
      <c r="F2" s="261"/>
      <c r="G2" s="261"/>
      <c r="H2" s="261"/>
      <c r="I2" s="261"/>
      <c r="J2" s="261"/>
      <c r="K2" s="261"/>
      <c r="L2" s="261"/>
    </row>
    <row r="3" spans="1:12" x14ac:dyDescent="0.25">
      <c r="A3" s="264" t="s">
        <v>116</v>
      </c>
      <c r="B3" s="265"/>
      <c r="C3" s="265"/>
      <c r="D3" s="266"/>
      <c r="E3" s="265"/>
      <c r="F3" s="265"/>
      <c r="G3" s="265"/>
      <c r="H3" s="265"/>
      <c r="I3" s="265"/>
      <c r="J3" s="265"/>
      <c r="K3" s="265"/>
      <c r="L3" s="265"/>
    </row>
    <row r="4" spans="1:12" ht="55.5" x14ac:dyDescent="0.25">
      <c r="A4" s="267"/>
      <c r="B4" s="268" t="s">
        <v>74</v>
      </c>
      <c r="C4" s="62"/>
      <c r="D4" s="201"/>
      <c r="E4" s="202" t="s">
        <v>34</v>
      </c>
      <c r="F4" s="203" t="s">
        <v>67</v>
      </c>
      <c r="G4" s="204" t="s">
        <v>84</v>
      </c>
      <c r="H4" s="62" t="s">
        <v>76</v>
      </c>
      <c r="I4" s="269"/>
      <c r="J4" s="269"/>
      <c r="K4" s="203" t="s">
        <v>67</v>
      </c>
      <c r="L4" s="270" t="s">
        <v>84</v>
      </c>
    </row>
    <row r="5" spans="1:12" x14ac:dyDescent="0.25">
      <c r="A5" s="271" t="s">
        <v>78</v>
      </c>
      <c r="B5" s="272" t="s">
        <v>39</v>
      </c>
      <c r="C5" s="272" t="s">
        <v>40</v>
      </c>
      <c r="D5" s="273" t="s">
        <v>41</v>
      </c>
      <c r="E5" s="274" t="s">
        <v>42</v>
      </c>
      <c r="F5" s="275" t="s">
        <v>43</v>
      </c>
      <c r="G5" s="276"/>
      <c r="H5" s="272" t="s">
        <v>70</v>
      </c>
      <c r="I5" s="272" t="s">
        <v>13</v>
      </c>
      <c r="J5" s="277" t="s">
        <v>14</v>
      </c>
      <c r="K5" s="276" t="s">
        <v>71</v>
      </c>
      <c r="L5" s="275"/>
    </row>
    <row r="6" spans="1:12" x14ac:dyDescent="0.25">
      <c r="A6" s="278" t="s">
        <v>60</v>
      </c>
      <c r="B6" s="279"/>
      <c r="C6" s="279"/>
      <c r="D6" s="279"/>
      <c r="E6" s="280"/>
      <c r="F6" s="281"/>
      <c r="G6" s="281"/>
      <c r="H6" s="279"/>
      <c r="I6" s="279"/>
      <c r="J6" s="279"/>
      <c r="K6" s="281"/>
      <c r="L6" s="282"/>
    </row>
    <row r="7" spans="1:12" x14ac:dyDescent="0.25">
      <c r="A7" s="283" t="s">
        <v>117</v>
      </c>
      <c r="B7" s="284">
        <v>146615</v>
      </c>
      <c r="C7" s="284">
        <v>153013</v>
      </c>
      <c r="D7" s="284">
        <v>156923</v>
      </c>
      <c r="E7" s="285">
        <v>169178</v>
      </c>
      <c r="F7" s="286">
        <v>4.9000000000000002E-2</v>
      </c>
      <c r="G7" s="286">
        <v>0.21099999999999999</v>
      </c>
      <c r="H7" s="284">
        <v>178990</v>
      </c>
      <c r="I7" s="284">
        <v>189013</v>
      </c>
      <c r="J7" s="284">
        <v>199409</v>
      </c>
      <c r="K7" s="286">
        <v>5.6000000000000001E-2</v>
      </c>
      <c r="L7" s="287">
        <v>0.219</v>
      </c>
    </row>
    <row r="8" spans="1:12" x14ac:dyDescent="0.25">
      <c r="A8" s="288" t="s">
        <v>118</v>
      </c>
      <c r="B8" s="289">
        <v>77219</v>
      </c>
      <c r="C8" s="290">
        <v>80065</v>
      </c>
      <c r="D8" s="290">
        <v>88569</v>
      </c>
      <c r="E8" s="291">
        <v>97524</v>
      </c>
      <c r="F8" s="292">
        <v>8.1000000000000003E-2</v>
      </c>
      <c r="G8" s="292">
        <v>0.11600000000000001</v>
      </c>
      <c r="H8" s="290">
        <v>103181</v>
      </c>
      <c r="I8" s="290">
        <v>108958</v>
      </c>
      <c r="J8" s="290">
        <v>114951</v>
      </c>
      <c r="K8" s="292">
        <v>5.6000000000000001E-2</v>
      </c>
      <c r="L8" s="293">
        <v>0.126</v>
      </c>
    </row>
    <row r="9" spans="1:12" x14ac:dyDescent="0.25">
      <c r="A9" s="288" t="s">
        <v>119</v>
      </c>
      <c r="B9" s="294">
        <v>35333</v>
      </c>
      <c r="C9" s="295">
        <v>36612</v>
      </c>
      <c r="D9" s="295">
        <v>38508</v>
      </c>
      <c r="E9" s="296">
        <v>40433</v>
      </c>
      <c r="F9" s="297">
        <v>4.5999999999999999E-2</v>
      </c>
      <c r="G9" s="297">
        <v>5.0999999999999997E-2</v>
      </c>
      <c r="H9" s="295">
        <v>42778</v>
      </c>
      <c r="I9" s="295">
        <v>45174</v>
      </c>
      <c r="J9" s="295">
        <v>47659</v>
      </c>
      <c r="K9" s="297">
        <v>5.6000000000000001E-2</v>
      </c>
      <c r="L9" s="298">
        <v>5.1999999999999998E-2</v>
      </c>
    </row>
    <row r="10" spans="1:12" ht="18" x14ac:dyDescent="0.25">
      <c r="A10" s="299" t="s">
        <v>120</v>
      </c>
      <c r="B10" s="294">
        <v>12427</v>
      </c>
      <c r="C10" s="295">
        <v>8815</v>
      </c>
      <c r="D10" s="295">
        <v>9346</v>
      </c>
      <c r="E10" s="296">
        <v>9813</v>
      </c>
      <c r="F10" s="297">
        <v>-7.5999999999999998E-2</v>
      </c>
      <c r="G10" s="297">
        <v>1.4E-2</v>
      </c>
      <c r="H10" s="295">
        <v>10382</v>
      </c>
      <c r="I10" s="295">
        <v>10963</v>
      </c>
      <c r="J10" s="295">
        <v>11566</v>
      </c>
      <c r="K10" s="297">
        <v>5.6000000000000001E-2</v>
      </c>
      <c r="L10" s="298">
        <v>1.2999999999999999E-2</v>
      </c>
    </row>
    <row r="11" spans="1:12" x14ac:dyDescent="0.25">
      <c r="A11" s="299" t="s">
        <v>80</v>
      </c>
      <c r="B11" s="300">
        <v>21636</v>
      </c>
      <c r="C11" s="301">
        <v>27521</v>
      </c>
      <c r="D11" s="301">
        <v>20500</v>
      </c>
      <c r="E11" s="302">
        <v>21408</v>
      </c>
      <c r="F11" s="303">
        <v>-4.0000000000000001E-3</v>
      </c>
      <c r="G11" s="303">
        <v>3.1E-2</v>
      </c>
      <c r="H11" s="301">
        <v>22649</v>
      </c>
      <c r="I11" s="301">
        <v>23918</v>
      </c>
      <c r="J11" s="301">
        <v>25233</v>
      </c>
      <c r="K11" s="303">
        <v>5.6000000000000001E-2</v>
      </c>
      <c r="L11" s="304">
        <v>2.8000000000000001E-2</v>
      </c>
    </row>
    <row r="12" spans="1:12" ht="18" x14ac:dyDescent="0.25">
      <c r="A12" s="305" t="s">
        <v>59</v>
      </c>
      <c r="B12" s="295"/>
      <c r="C12" s="295"/>
      <c r="D12" s="295"/>
      <c r="E12" s="296"/>
      <c r="F12" s="297"/>
      <c r="G12" s="297"/>
      <c r="H12" s="295"/>
      <c r="I12" s="295"/>
      <c r="J12" s="295"/>
      <c r="K12" s="297"/>
      <c r="L12" s="306"/>
    </row>
    <row r="13" spans="1:12" ht="18" x14ac:dyDescent="0.25">
      <c r="A13" s="305" t="s">
        <v>121</v>
      </c>
      <c r="B13" s="295"/>
      <c r="C13" s="295"/>
      <c r="D13" s="295"/>
      <c r="E13" s="296"/>
      <c r="F13" s="297"/>
      <c r="G13" s="297"/>
      <c r="H13" s="295"/>
      <c r="I13" s="295"/>
      <c r="J13" s="295"/>
      <c r="K13" s="297"/>
      <c r="L13" s="306"/>
    </row>
    <row r="14" spans="1:12" x14ac:dyDescent="0.25">
      <c r="A14" s="305" t="s">
        <v>117</v>
      </c>
      <c r="B14" s="284">
        <v>26496</v>
      </c>
      <c r="C14" s="284">
        <v>30344</v>
      </c>
      <c r="D14" s="284">
        <v>32997</v>
      </c>
      <c r="E14" s="285">
        <v>34673</v>
      </c>
      <c r="F14" s="307">
        <v>9.4E-2</v>
      </c>
      <c r="G14" s="307">
        <v>4.2000000000000003E-2</v>
      </c>
      <c r="H14" s="284">
        <v>36684</v>
      </c>
      <c r="I14" s="284">
        <v>38738</v>
      </c>
      <c r="J14" s="284">
        <v>40869</v>
      </c>
      <c r="K14" s="307">
        <v>5.6000000000000001E-2</v>
      </c>
      <c r="L14" s="308">
        <v>4.4999999999999998E-2</v>
      </c>
    </row>
    <row r="15" spans="1:12" ht="27" x14ac:dyDescent="0.25">
      <c r="A15" s="299" t="s">
        <v>122</v>
      </c>
      <c r="B15" s="289">
        <v>47</v>
      </c>
      <c r="C15" s="290">
        <v>60</v>
      </c>
      <c r="D15" s="290">
        <v>68</v>
      </c>
      <c r="E15" s="291">
        <v>87</v>
      </c>
      <c r="F15" s="292">
        <v>0.22800000000000001</v>
      </c>
      <c r="G15" s="292">
        <v>0</v>
      </c>
      <c r="H15" s="290">
        <v>92</v>
      </c>
      <c r="I15" s="290">
        <v>97</v>
      </c>
      <c r="J15" s="290">
        <v>102</v>
      </c>
      <c r="K15" s="292">
        <v>5.3999999999999999E-2</v>
      </c>
      <c r="L15" s="293">
        <v>0</v>
      </c>
    </row>
    <row r="16" spans="1:12" ht="18" x14ac:dyDescent="0.25">
      <c r="A16" s="299" t="s">
        <v>123</v>
      </c>
      <c r="B16" s="294">
        <v>18504</v>
      </c>
      <c r="C16" s="295">
        <v>19816</v>
      </c>
      <c r="D16" s="295">
        <v>21896</v>
      </c>
      <c r="E16" s="296">
        <v>22991</v>
      </c>
      <c r="F16" s="297">
        <v>7.4999999999999997E-2</v>
      </c>
      <c r="G16" s="297">
        <v>2.8000000000000001E-2</v>
      </c>
      <c r="H16" s="295">
        <v>24324</v>
      </c>
      <c r="I16" s="295">
        <v>25686</v>
      </c>
      <c r="J16" s="295">
        <v>27099</v>
      </c>
      <c r="K16" s="297">
        <v>5.6000000000000001E-2</v>
      </c>
      <c r="L16" s="298">
        <v>0.03</v>
      </c>
    </row>
    <row r="17" spans="1:12" x14ac:dyDescent="0.25">
      <c r="A17" s="299" t="s">
        <v>124</v>
      </c>
      <c r="B17" s="300">
        <v>7945</v>
      </c>
      <c r="C17" s="301">
        <v>10468</v>
      </c>
      <c r="D17" s="301">
        <v>11033</v>
      </c>
      <c r="E17" s="302">
        <v>11595</v>
      </c>
      <c r="F17" s="303">
        <v>0.13400000000000001</v>
      </c>
      <c r="G17" s="303">
        <v>1.4E-2</v>
      </c>
      <c r="H17" s="301">
        <v>12268</v>
      </c>
      <c r="I17" s="301">
        <v>12955</v>
      </c>
      <c r="J17" s="301">
        <v>13668</v>
      </c>
      <c r="K17" s="303">
        <v>5.6000000000000001E-2</v>
      </c>
      <c r="L17" s="304">
        <v>1.4999999999999999E-2</v>
      </c>
    </row>
    <row r="18" spans="1:12" x14ac:dyDescent="0.25">
      <c r="A18" s="305" t="s">
        <v>61</v>
      </c>
      <c r="B18" s="295"/>
      <c r="C18" s="295"/>
      <c r="D18" s="295"/>
      <c r="E18" s="296"/>
      <c r="F18" s="297"/>
      <c r="G18" s="297"/>
      <c r="H18" s="295"/>
      <c r="I18" s="295"/>
      <c r="J18" s="295"/>
      <c r="K18" s="297"/>
      <c r="L18" s="306"/>
    </row>
    <row r="19" spans="1:12" x14ac:dyDescent="0.25">
      <c r="A19" s="305" t="s">
        <v>125</v>
      </c>
      <c r="B19" s="295"/>
      <c r="C19" s="295"/>
      <c r="D19" s="295"/>
      <c r="E19" s="296"/>
      <c r="F19" s="297"/>
      <c r="G19" s="297"/>
      <c r="H19" s="295"/>
      <c r="I19" s="295"/>
      <c r="J19" s="295"/>
      <c r="K19" s="297"/>
      <c r="L19" s="306"/>
    </row>
    <row r="20" spans="1:12" x14ac:dyDescent="0.25">
      <c r="A20" s="305" t="s">
        <v>117</v>
      </c>
      <c r="B20" s="284">
        <v>355</v>
      </c>
      <c r="C20" s="284">
        <v>215</v>
      </c>
      <c r="D20" s="284">
        <v>265</v>
      </c>
      <c r="E20" s="285">
        <v>0</v>
      </c>
      <c r="F20" s="307">
        <v>-1</v>
      </c>
      <c r="G20" s="307">
        <v>0</v>
      </c>
      <c r="H20" s="284">
        <v>0</v>
      </c>
      <c r="I20" s="284">
        <v>0</v>
      </c>
      <c r="J20" s="284">
        <v>0</v>
      </c>
      <c r="K20" s="307">
        <v>0</v>
      </c>
      <c r="L20" s="308">
        <v>0</v>
      </c>
    </row>
    <row r="21" spans="1:12" x14ac:dyDescent="0.25">
      <c r="A21" s="299" t="s">
        <v>126</v>
      </c>
      <c r="B21" s="289">
        <v>355</v>
      </c>
      <c r="C21" s="290">
        <v>157</v>
      </c>
      <c r="D21" s="290">
        <v>86</v>
      </c>
      <c r="E21" s="291">
        <v>0</v>
      </c>
      <c r="F21" s="292">
        <v>-1</v>
      </c>
      <c r="G21" s="292">
        <v>0</v>
      </c>
      <c r="H21" s="290">
        <v>0</v>
      </c>
      <c r="I21" s="290">
        <v>0</v>
      </c>
      <c r="J21" s="290">
        <v>0</v>
      </c>
      <c r="K21" s="292">
        <v>0</v>
      </c>
      <c r="L21" s="293">
        <v>0</v>
      </c>
    </row>
    <row r="22" spans="1:12" x14ac:dyDescent="0.25">
      <c r="A22" s="299" t="s">
        <v>61</v>
      </c>
      <c r="B22" s="300">
        <v>0</v>
      </c>
      <c r="C22" s="301">
        <v>58</v>
      </c>
      <c r="D22" s="301">
        <v>179</v>
      </c>
      <c r="E22" s="302">
        <v>0</v>
      </c>
      <c r="F22" s="303">
        <v>0</v>
      </c>
      <c r="G22" s="303">
        <v>0</v>
      </c>
      <c r="H22" s="301">
        <v>0</v>
      </c>
      <c r="I22" s="301">
        <v>0</v>
      </c>
      <c r="J22" s="301">
        <v>0</v>
      </c>
      <c r="K22" s="303">
        <v>0</v>
      </c>
      <c r="L22" s="304">
        <v>0</v>
      </c>
    </row>
    <row r="23" spans="1:12" x14ac:dyDescent="0.25">
      <c r="A23" s="305" t="s">
        <v>61</v>
      </c>
      <c r="B23" s="295"/>
      <c r="C23" s="295"/>
      <c r="D23" s="295"/>
      <c r="E23" s="296"/>
      <c r="F23" s="297"/>
      <c r="G23" s="297"/>
      <c r="H23" s="295"/>
      <c r="I23" s="295"/>
      <c r="J23" s="295"/>
      <c r="K23" s="297"/>
      <c r="L23" s="306"/>
    </row>
    <row r="24" spans="1:12" x14ac:dyDescent="0.25">
      <c r="A24" s="305" t="s">
        <v>127</v>
      </c>
      <c r="B24" s="295"/>
      <c r="C24" s="295"/>
      <c r="D24" s="295"/>
      <c r="E24" s="296"/>
      <c r="F24" s="297"/>
      <c r="G24" s="297"/>
      <c r="H24" s="295"/>
      <c r="I24" s="295"/>
      <c r="J24" s="295"/>
      <c r="K24" s="297"/>
      <c r="L24" s="306"/>
    </row>
    <row r="25" spans="1:12" x14ac:dyDescent="0.25">
      <c r="A25" s="305" t="s">
        <v>117</v>
      </c>
      <c r="B25" s="284">
        <v>0</v>
      </c>
      <c r="C25" s="284">
        <v>1811</v>
      </c>
      <c r="D25" s="284">
        <v>3828</v>
      </c>
      <c r="E25" s="285">
        <v>6372</v>
      </c>
      <c r="F25" s="307">
        <v>0</v>
      </c>
      <c r="G25" s="307">
        <v>4.0000000000000001E-3</v>
      </c>
      <c r="H25" s="284">
        <v>6748</v>
      </c>
      <c r="I25" s="284">
        <v>7126</v>
      </c>
      <c r="J25" s="284">
        <v>7518</v>
      </c>
      <c r="K25" s="307">
        <v>5.7000000000000002E-2</v>
      </c>
      <c r="L25" s="308">
        <v>8.0000000000000002E-3</v>
      </c>
    </row>
    <row r="26" spans="1:12" x14ac:dyDescent="0.25">
      <c r="A26" s="299" t="s">
        <v>61</v>
      </c>
      <c r="B26" s="289">
        <v>0</v>
      </c>
      <c r="C26" s="290">
        <v>1055</v>
      </c>
      <c r="D26" s="290">
        <v>0</v>
      </c>
      <c r="E26" s="291">
        <v>0</v>
      </c>
      <c r="F26" s="292">
        <v>0</v>
      </c>
      <c r="G26" s="292">
        <v>0</v>
      </c>
      <c r="H26" s="290">
        <v>0</v>
      </c>
      <c r="I26" s="290">
        <v>0</v>
      </c>
      <c r="J26" s="290">
        <v>0</v>
      </c>
      <c r="K26" s="292">
        <v>0</v>
      </c>
      <c r="L26" s="293">
        <v>0</v>
      </c>
    </row>
    <row r="27" spans="1:12" x14ac:dyDescent="0.25">
      <c r="A27" s="299" t="s">
        <v>128</v>
      </c>
      <c r="B27" s="300">
        <v>0</v>
      </c>
      <c r="C27" s="301">
        <v>756</v>
      </c>
      <c r="D27" s="301">
        <v>3828</v>
      </c>
      <c r="E27" s="302">
        <v>6372</v>
      </c>
      <c r="F27" s="303">
        <v>0</v>
      </c>
      <c r="G27" s="303">
        <v>4.0000000000000001E-3</v>
      </c>
      <c r="H27" s="301">
        <v>6748</v>
      </c>
      <c r="I27" s="301">
        <v>7126</v>
      </c>
      <c r="J27" s="301">
        <v>7518</v>
      </c>
      <c r="K27" s="303">
        <v>5.7000000000000002E-2</v>
      </c>
      <c r="L27" s="304">
        <v>8.0000000000000002E-3</v>
      </c>
    </row>
    <row r="28" spans="1:12" x14ac:dyDescent="0.25">
      <c r="A28" s="305" t="s">
        <v>58</v>
      </c>
      <c r="B28" s="295"/>
      <c r="C28" s="295"/>
      <c r="D28" s="295"/>
      <c r="E28" s="296"/>
      <c r="F28" s="297"/>
      <c r="G28" s="297"/>
      <c r="H28" s="295"/>
      <c r="I28" s="295"/>
      <c r="J28" s="295"/>
      <c r="K28" s="297"/>
      <c r="L28" s="306"/>
    </row>
    <row r="29" spans="1:12" x14ac:dyDescent="0.25">
      <c r="A29" s="305" t="s">
        <v>129</v>
      </c>
      <c r="B29" s="295"/>
      <c r="C29" s="295"/>
      <c r="D29" s="295"/>
      <c r="E29" s="296"/>
      <c r="F29" s="297"/>
      <c r="G29" s="297"/>
      <c r="H29" s="295"/>
      <c r="I29" s="295"/>
      <c r="J29" s="295"/>
      <c r="K29" s="297"/>
      <c r="L29" s="306"/>
    </row>
    <row r="30" spans="1:12" x14ac:dyDescent="0.25">
      <c r="A30" s="305" t="s">
        <v>117</v>
      </c>
      <c r="B30" s="284">
        <v>525632</v>
      </c>
      <c r="C30" s="284">
        <v>533225</v>
      </c>
      <c r="D30" s="284">
        <v>555378</v>
      </c>
      <c r="E30" s="285">
        <v>585828</v>
      </c>
      <c r="F30" s="307">
        <v>3.6999999999999998E-2</v>
      </c>
      <c r="G30" s="307">
        <v>0.74199999999999999</v>
      </c>
      <c r="H30" s="284">
        <v>587386</v>
      </c>
      <c r="I30" s="284">
        <v>620016</v>
      </c>
      <c r="J30" s="284">
        <v>653932</v>
      </c>
      <c r="K30" s="307">
        <v>3.6999999999999998E-2</v>
      </c>
      <c r="L30" s="308">
        <v>0.72799999999999998</v>
      </c>
    </row>
    <row r="31" spans="1:12" ht="18" x14ac:dyDescent="0.25">
      <c r="A31" s="299" t="s">
        <v>79</v>
      </c>
      <c r="B31" s="289">
        <v>525632</v>
      </c>
      <c r="C31" s="290">
        <v>533225</v>
      </c>
      <c r="D31" s="290">
        <v>555378</v>
      </c>
      <c r="E31" s="291">
        <v>585828</v>
      </c>
      <c r="F31" s="292">
        <v>3.6999999999999998E-2</v>
      </c>
      <c r="G31" s="292">
        <v>0.74199999999999999</v>
      </c>
      <c r="H31" s="290">
        <v>587386</v>
      </c>
      <c r="I31" s="290">
        <v>620016</v>
      </c>
      <c r="J31" s="290">
        <v>653932</v>
      </c>
      <c r="K31" s="292">
        <v>3.6999999999999998E-2</v>
      </c>
      <c r="L31" s="293">
        <v>0.72799999999999998</v>
      </c>
    </row>
    <row r="32" spans="1:12" x14ac:dyDescent="0.25">
      <c r="A32" s="309" t="s">
        <v>82</v>
      </c>
      <c r="B32" s="310">
        <v>699098</v>
      </c>
      <c r="C32" s="310">
        <v>718608</v>
      </c>
      <c r="D32" s="310">
        <v>749391</v>
      </c>
      <c r="E32" s="311">
        <v>796051</v>
      </c>
      <c r="F32" s="312">
        <v>4.3999999999999997E-2</v>
      </c>
      <c r="G32" s="312">
        <v>1</v>
      </c>
      <c r="H32" s="310">
        <v>809808</v>
      </c>
      <c r="I32" s="310">
        <v>854893</v>
      </c>
      <c r="J32" s="310">
        <v>901728</v>
      </c>
      <c r="K32" s="312">
        <v>4.2000000000000003E-2</v>
      </c>
      <c r="L32" s="313">
        <v>1</v>
      </c>
    </row>
    <row r="33" spans="1:12" x14ac:dyDescent="0.25">
      <c r="A33" s="299"/>
      <c r="B33" s="295"/>
      <c r="C33" s="295"/>
      <c r="D33" s="295"/>
      <c r="E33" s="295"/>
      <c r="F33" s="314"/>
      <c r="G33" s="314"/>
      <c r="H33" s="295"/>
      <c r="I33" s="295"/>
      <c r="J33" s="295"/>
      <c r="K33" s="314"/>
      <c r="L33" s="306"/>
    </row>
    <row r="34" spans="1:12" x14ac:dyDescent="0.25">
      <c r="A34" s="299"/>
      <c r="B34" s="295"/>
      <c r="C34" s="295"/>
      <c r="D34" s="295"/>
      <c r="E34" s="295"/>
      <c r="F34" s="314"/>
      <c r="G34" s="314"/>
      <c r="H34" s="295"/>
      <c r="I34" s="295"/>
      <c r="J34" s="295"/>
      <c r="K34" s="314"/>
      <c r="L34" s="306"/>
    </row>
    <row r="35" spans="1:12" x14ac:dyDescent="0.25">
      <c r="A35" s="299"/>
      <c r="B35" s="295"/>
      <c r="C35" s="295"/>
      <c r="D35" s="295"/>
      <c r="E35" s="295"/>
      <c r="F35" s="314"/>
      <c r="G35" s="314"/>
      <c r="H35" s="295"/>
      <c r="I35" s="295"/>
      <c r="J35" s="295"/>
      <c r="K35" s="314"/>
      <c r="L35" s="306"/>
    </row>
    <row r="36" spans="1:12" x14ac:dyDescent="0.25">
      <c r="A36" s="299"/>
      <c r="B36" s="295"/>
      <c r="C36" s="295"/>
      <c r="D36" s="295"/>
      <c r="E36" s="295"/>
      <c r="F36" s="314"/>
      <c r="G36" s="314"/>
      <c r="H36" s="295"/>
      <c r="I36" s="295"/>
      <c r="J36" s="295"/>
      <c r="K36" s="314"/>
      <c r="L36" s="306"/>
    </row>
    <row r="37" spans="1:12" x14ac:dyDescent="0.25">
      <c r="A37" s="299"/>
      <c r="B37" s="295"/>
      <c r="C37" s="295"/>
      <c r="D37" s="295"/>
      <c r="E37" s="295"/>
      <c r="F37" s="314"/>
      <c r="G37" s="314"/>
      <c r="H37" s="295"/>
      <c r="I37" s="295"/>
      <c r="J37" s="295"/>
      <c r="K37" s="314"/>
      <c r="L37" s="306"/>
    </row>
    <row r="38" spans="1:12" x14ac:dyDescent="0.25">
      <c r="A38" s="299"/>
      <c r="B38" s="295"/>
      <c r="C38" s="295"/>
      <c r="D38" s="295"/>
      <c r="E38" s="295"/>
      <c r="F38" s="314"/>
      <c r="G38" s="314"/>
      <c r="H38" s="295"/>
      <c r="I38" s="295"/>
      <c r="J38" s="295"/>
      <c r="K38" s="314"/>
      <c r="L38" s="306"/>
    </row>
    <row r="39" spans="1:12" x14ac:dyDescent="0.25">
      <c r="A39" s="299"/>
      <c r="B39" s="295"/>
      <c r="C39" s="295"/>
      <c r="D39" s="295"/>
      <c r="E39" s="295"/>
      <c r="F39" s="314"/>
      <c r="G39" s="314"/>
      <c r="H39" s="295"/>
      <c r="I39" s="295"/>
      <c r="J39" s="295"/>
      <c r="K39" s="314"/>
      <c r="L39" s="306"/>
    </row>
    <row r="40" spans="1:12" x14ac:dyDescent="0.25">
      <c r="A40" s="299"/>
      <c r="B40" s="295"/>
      <c r="C40" s="295"/>
      <c r="D40" s="295"/>
      <c r="E40" s="295"/>
      <c r="F40" s="314"/>
      <c r="G40" s="314"/>
      <c r="H40" s="295"/>
      <c r="I40" s="295"/>
      <c r="J40" s="295"/>
      <c r="K40" s="314"/>
      <c r="L40" s="306"/>
    </row>
    <row r="41" spans="1:12" x14ac:dyDescent="0.25">
      <c r="A41" s="299"/>
      <c r="B41" s="295"/>
      <c r="C41" s="295"/>
      <c r="D41" s="295"/>
      <c r="E41" s="295"/>
      <c r="F41" s="314"/>
      <c r="G41" s="314"/>
      <c r="H41" s="295"/>
      <c r="I41" s="295"/>
      <c r="J41" s="295"/>
      <c r="K41" s="314"/>
      <c r="L41" s="306"/>
    </row>
    <row r="42" spans="1:12" x14ac:dyDescent="0.25">
      <c r="A42" s="299"/>
      <c r="B42" s="295"/>
      <c r="C42" s="295"/>
      <c r="D42" s="295"/>
      <c r="E42" s="295"/>
      <c r="F42" s="314"/>
      <c r="G42" s="314"/>
      <c r="H42" s="295"/>
      <c r="I42" s="295"/>
      <c r="J42" s="295"/>
      <c r="K42" s="314"/>
      <c r="L42" s="306"/>
    </row>
    <row r="43" spans="1:12" x14ac:dyDescent="0.25">
      <c r="A43" s="299"/>
      <c r="B43" s="295"/>
      <c r="C43" s="295"/>
      <c r="D43" s="295"/>
      <c r="E43" s="295"/>
      <c r="F43" s="314"/>
      <c r="G43" s="314"/>
      <c r="H43" s="295"/>
      <c r="I43" s="295"/>
      <c r="J43" s="295"/>
      <c r="K43" s="314"/>
      <c r="L43" s="306"/>
    </row>
    <row r="44" spans="1:12" x14ac:dyDescent="0.25">
      <c r="A44" s="299"/>
      <c r="B44" s="295"/>
      <c r="C44" s="295"/>
      <c r="D44" s="295"/>
      <c r="E44" s="295"/>
      <c r="F44" s="314"/>
      <c r="G44" s="314"/>
      <c r="H44" s="295"/>
      <c r="I44" s="295"/>
      <c r="J44" s="295"/>
      <c r="K44" s="314"/>
      <c r="L44" s="306"/>
    </row>
    <row r="45" spans="1:12" x14ac:dyDescent="0.25">
      <c r="A45" s="299"/>
      <c r="B45" s="295"/>
      <c r="C45" s="295"/>
      <c r="D45" s="295"/>
      <c r="E45" s="295"/>
      <c r="F45" s="314"/>
      <c r="G45" s="314"/>
      <c r="H45" s="295"/>
      <c r="I45" s="295"/>
      <c r="J45" s="295"/>
      <c r="K45" s="314"/>
      <c r="L45" s="306"/>
    </row>
    <row r="46" spans="1:12" x14ac:dyDescent="0.25">
      <c r="A46" s="299"/>
      <c r="B46" s="295"/>
      <c r="C46" s="295"/>
      <c r="D46" s="295"/>
      <c r="E46" s="295"/>
      <c r="F46" s="314"/>
      <c r="G46" s="314"/>
      <c r="H46" s="295"/>
      <c r="I46" s="295"/>
      <c r="J46" s="295"/>
      <c r="K46" s="314"/>
      <c r="L46" s="306"/>
    </row>
    <row r="47" spans="1:12" x14ac:dyDescent="0.25">
      <c r="A47" s="299"/>
      <c r="B47" s="295"/>
      <c r="C47" s="295"/>
      <c r="D47" s="295"/>
      <c r="E47" s="295"/>
      <c r="F47" s="314"/>
      <c r="G47" s="314"/>
      <c r="H47" s="295"/>
      <c r="I47" s="295"/>
      <c r="J47" s="295"/>
      <c r="K47" s="314"/>
      <c r="L47" s="306"/>
    </row>
    <row r="48" spans="1:12" x14ac:dyDescent="0.25">
      <c r="A48" s="299"/>
      <c r="B48" s="295"/>
      <c r="C48" s="295"/>
      <c r="D48" s="295"/>
      <c r="E48" s="295"/>
      <c r="F48" s="314"/>
      <c r="G48" s="314"/>
      <c r="H48" s="295"/>
      <c r="I48" s="295"/>
      <c r="J48" s="295"/>
      <c r="K48" s="314"/>
      <c r="L48" s="306"/>
    </row>
    <row r="49" spans="1:12" x14ac:dyDescent="0.25">
      <c r="A49" s="299"/>
      <c r="B49" s="295"/>
      <c r="C49" s="295"/>
      <c r="D49" s="295"/>
      <c r="E49" s="295"/>
      <c r="F49" s="314"/>
      <c r="G49" s="314"/>
      <c r="H49" s="295"/>
      <c r="I49" s="295"/>
      <c r="J49" s="295"/>
      <c r="K49" s="314"/>
      <c r="L49" s="306"/>
    </row>
    <row r="50" spans="1:12" x14ac:dyDescent="0.25">
      <c r="A50" s="299"/>
      <c r="B50" s="295"/>
      <c r="C50" s="295"/>
      <c r="D50" s="295"/>
      <c r="E50" s="295"/>
      <c r="F50" s="314"/>
      <c r="G50" s="314"/>
      <c r="H50" s="295"/>
      <c r="I50" s="295"/>
      <c r="J50" s="295"/>
      <c r="K50" s="314"/>
      <c r="L50" s="306"/>
    </row>
    <row r="51" spans="1:12" x14ac:dyDescent="0.25">
      <c r="A51" s="299"/>
      <c r="B51" s="295"/>
      <c r="C51" s="295"/>
      <c r="D51" s="295"/>
      <c r="E51" s="295"/>
      <c r="F51" s="314"/>
      <c r="G51" s="314"/>
      <c r="H51" s="295"/>
      <c r="I51" s="295"/>
      <c r="J51" s="295"/>
      <c r="K51" s="314"/>
      <c r="L51" s="306"/>
    </row>
    <row r="52" spans="1:12" x14ac:dyDescent="0.25">
      <c r="A52" s="299"/>
      <c r="B52" s="295"/>
      <c r="C52" s="295"/>
      <c r="D52" s="295"/>
      <c r="E52" s="295"/>
      <c r="F52" s="314"/>
      <c r="G52" s="314"/>
      <c r="H52" s="295"/>
      <c r="I52" s="295"/>
      <c r="J52" s="295"/>
      <c r="K52" s="314"/>
      <c r="L52" s="306"/>
    </row>
    <row r="53" spans="1:12" x14ac:dyDescent="0.25">
      <c r="A53" s="299"/>
      <c r="B53" s="295"/>
      <c r="C53" s="295"/>
      <c r="D53" s="295"/>
      <c r="E53" s="295"/>
      <c r="F53" s="314"/>
      <c r="G53" s="314"/>
      <c r="H53" s="295"/>
      <c r="I53" s="295"/>
      <c r="J53" s="295"/>
      <c r="K53" s="314"/>
      <c r="L53" s="306"/>
    </row>
    <row r="54" spans="1:12" x14ac:dyDescent="0.25">
      <c r="A54" s="299"/>
      <c r="B54" s="295"/>
      <c r="C54" s="295"/>
      <c r="D54" s="295"/>
      <c r="E54" s="295"/>
      <c r="F54" s="314"/>
      <c r="G54" s="314"/>
      <c r="H54" s="295"/>
      <c r="I54" s="295"/>
      <c r="J54" s="295"/>
      <c r="K54" s="314"/>
      <c r="L54" s="306"/>
    </row>
    <row r="55" spans="1:12" x14ac:dyDescent="0.25">
      <c r="A55" s="299"/>
      <c r="B55" s="295"/>
      <c r="C55" s="295"/>
      <c r="D55" s="295"/>
      <c r="E55" s="295"/>
      <c r="F55" s="314"/>
      <c r="G55" s="314"/>
      <c r="H55" s="295"/>
      <c r="I55" s="295"/>
      <c r="J55" s="295"/>
      <c r="K55" s="314"/>
      <c r="L55" s="306"/>
    </row>
    <row r="56" spans="1:12" x14ac:dyDescent="0.25">
      <c r="A56" s="299"/>
      <c r="B56" s="295"/>
      <c r="C56" s="295"/>
      <c r="D56" s="295"/>
      <c r="E56" s="295"/>
      <c r="F56" s="314"/>
      <c r="G56" s="314"/>
      <c r="H56" s="295"/>
      <c r="I56" s="295"/>
      <c r="J56" s="295"/>
      <c r="K56" s="314"/>
      <c r="L56" s="306"/>
    </row>
    <row r="57" spans="1:12" x14ac:dyDescent="0.25">
      <c r="A57" s="299"/>
      <c r="B57" s="295"/>
      <c r="C57" s="295"/>
      <c r="D57" s="295"/>
      <c r="E57" s="295"/>
      <c r="F57" s="314"/>
      <c r="G57" s="314"/>
      <c r="H57" s="295"/>
      <c r="I57" s="295"/>
      <c r="J57" s="295"/>
      <c r="K57" s="314"/>
      <c r="L57" s="306"/>
    </row>
    <row r="58" spans="1:12" x14ac:dyDescent="0.25">
      <c r="A58" s="299"/>
      <c r="B58" s="295"/>
      <c r="C58" s="295"/>
      <c r="D58" s="295"/>
      <c r="E58" s="295"/>
      <c r="F58" s="314"/>
      <c r="G58" s="314"/>
      <c r="H58" s="295"/>
      <c r="I58" s="295"/>
      <c r="J58" s="295"/>
      <c r="K58" s="314"/>
      <c r="L58" s="306"/>
    </row>
    <row r="59" spans="1:12" x14ac:dyDescent="0.25">
      <c r="A59" s="299"/>
      <c r="B59" s="295"/>
      <c r="C59" s="295"/>
      <c r="D59" s="295"/>
      <c r="E59" s="295"/>
      <c r="F59" s="314"/>
      <c r="G59" s="314"/>
      <c r="H59" s="295"/>
      <c r="I59" s="295"/>
      <c r="J59" s="295"/>
      <c r="K59" s="314"/>
      <c r="L59" s="306"/>
    </row>
    <row r="60" spans="1:12" x14ac:dyDescent="0.25">
      <c r="A60" s="299"/>
      <c r="B60" s="295"/>
      <c r="C60" s="295"/>
      <c r="D60" s="295"/>
      <c r="E60" s="295"/>
      <c r="F60" s="314"/>
      <c r="G60" s="314"/>
      <c r="H60" s="295"/>
      <c r="I60" s="295"/>
      <c r="J60" s="295"/>
      <c r="K60" s="314"/>
      <c r="L60" s="306"/>
    </row>
    <row r="61" spans="1:12" x14ac:dyDescent="0.25">
      <c r="A61" s="299"/>
      <c r="B61" s="295"/>
      <c r="C61" s="295"/>
      <c r="D61" s="295"/>
      <c r="E61" s="295"/>
      <c r="F61" s="314"/>
      <c r="G61" s="314"/>
      <c r="H61" s="295"/>
      <c r="I61" s="295"/>
      <c r="J61" s="295"/>
      <c r="K61" s="314"/>
      <c r="L61" s="306"/>
    </row>
    <row r="62" spans="1:12" x14ac:dyDescent="0.25">
      <c r="A62" s="299"/>
      <c r="B62" s="295"/>
      <c r="C62" s="295"/>
      <c r="D62" s="295"/>
      <c r="E62" s="295"/>
      <c r="F62" s="314"/>
      <c r="G62" s="314"/>
      <c r="H62" s="295"/>
      <c r="I62" s="295"/>
      <c r="J62" s="295"/>
      <c r="K62" s="314"/>
      <c r="L62" s="306"/>
    </row>
    <row r="63" spans="1:12" x14ac:dyDescent="0.25">
      <c r="A63" s="299"/>
      <c r="B63" s="295"/>
      <c r="C63" s="295"/>
      <c r="D63" s="295"/>
      <c r="E63" s="295"/>
      <c r="F63" s="314"/>
      <c r="G63" s="314"/>
      <c r="H63" s="295"/>
      <c r="I63" s="295"/>
      <c r="J63" s="295"/>
      <c r="K63" s="314"/>
      <c r="L63" s="306"/>
    </row>
    <row r="64" spans="1:12" x14ac:dyDescent="0.25">
      <c r="A64" s="299"/>
      <c r="B64" s="295"/>
      <c r="C64" s="295"/>
      <c r="D64" s="295"/>
      <c r="E64" s="295"/>
      <c r="F64" s="314"/>
      <c r="G64" s="314"/>
      <c r="H64" s="295"/>
      <c r="I64" s="295"/>
      <c r="J64" s="295"/>
      <c r="K64" s="314"/>
      <c r="L64" s="306"/>
    </row>
    <row r="65" spans="1:12" x14ac:dyDescent="0.25">
      <c r="A65" s="299"/>
      <c r="B65" s="295"/>
      <c r="C65" s="295"/>
      <c r="D65" s="295"/>
      <c r="E65" s="295"/>
      <c r="F65" s="314"/>
      <c r="G65" s="314"/>
      <c r="H65" s="295"/>
      <c r="I65" s="295"/>
      <c r="J65" s="295"/>
      <c r="K65" s="314"/>
      <c r="L65" s="306"/>
    </row>
    <row r="66" spans="1:12" x14ac:dyDescent="0.25">
      <c r="A66" s="299"/>
      <c r="B66" s="295"/>
      <c r="C66" s="295"/>
      <c r="D66" s="295"/>
      <c r="E66" s="295"/>
      <c r="F66" s="314"/>
      <c r="G66" s="314"/>
      <c r="H66" s="295"/>
      <c r="I66" s="295"/>
      <c r="J66" s="295"/>
      <c r="K66" s="314"/>
      <c r="L66" s="306"/>
    </row>
    <row r="67" spans="1:12" x14ac:dyDescent="0.25">
      <c r="A67" s="299"/>
      <c r="B67" s="295"/>
      <c r="C67" s="295"/>
      <c r="D67" s="295"/>
      <c r="E67" s="295"/>
      <c r="F67" s="314"/>
      <c r="G67" s="314"/>
      <c r="H67" s="295"/>
      <c r="I67" s="295"/>
      <c r="J67" s="295"/>
      <c r="K67" s="314"/>
      <c r="L67" s="306"/>
    </row>
    <row r="68" spans="1:12" x14ac:dyDescent="0.25">
      <c r="A68" s="299"/>
      <c r="B68" s="295"/>
      <c r="C68" s="295"/>
      <c r="D68" s="295"/>
      <c r="E68" s="295"/>
      <c r="F68" s="314"/>
      <c r="G68" s="314"/>
      <c r="H68" s="295"/>
      <c r="I68" s="295"/>
      <c r="J68" s="295"/>
      <c r="K68" s="314"/>
      <c r="L68" s="306"/>
    </row>
    <row r="69" spans="1:12" x14ac:dyDescent="0.25">
      <c r="A69" s="299"/>
      <c r="B69" s="295"/>
      <c r="C69" s="295"/>
      <c r="D69" s="295"/>
      <c r="E69" s="295"/>
      <c r="F69" s="314"/>
      <c r="G69" s="314"/>
      <c r="H69" s="295"/>
      <c r="I69" s="295"/>
      <c r="J69" s="295"/>
      <c r="K69" s="314"/>
      <c r="L69" s="306"/>
    </row>
    <row r="70" spans="1:12" x14ac:dyDescent="0.25">
      <c r="A70" s="299"/>
      <c r="B70" s="295"/>
      <c r="C70" s="295"/>
      <c r="D70" s="295"/>
      <c r="E70" s="295"/>
      <c r="F70" s="314"/>
      <c r="G70" s="314"/>
      <c r="H70" s="295"/>
      <c r="I70" s="295"/>
      <c r="J70" s="295"/>
      <c r="K70" s="314"/>
      <c r="L70" s="306"/>
    </row>
    <row r="71" spans="1:12" x14ac:dyDescent="0.25">
      <c r="A71" s="299"/>
      <c r="B71" s="295"/>
      <c r="C71" s="295"/>
      <c r="D71" s="295"/>
      <c r="E71" s="295"/>
      <c r="F71" s="314"/>
      <c r="G71" s="314"/>
      <c r="H71" s="295"/>
      <c r="I71" s="295"/>
      <c r="J71" s="295"/>
      <c r="K71" s="314"/>
      <c r="L71" s="306"/>
    </row>
    <row r="72" spans="1:12" x14ac:dyDescent="0.25">
      <c r="A72" s="299"/>
      <c r="B72" s="295"/>
      <c r="C72" s="295"/>
      <c r="D72" s="295"/>
      <c r="E72" s="295"/>
      <c r="F72" s="314"/>
      <c r="G72" s="314"/>
      <c r="H72" s="295"/>
      <c r="I72" s="295"/>
      <c r="J72" s="295"/>
      <c r="K72" s="314"/>
      <c r="L72" s="306"/>
    </row>
    <row r="73" spans="1:12" x14ac:dyDescent="0.25">
      <c r="A73" s="299"/>
      <c r="B73" s="295"/>
      <c r="C73" s="295"/>
      <c r="D73" s="295"/>
      <c r="E73" s="295"/>
      <c r="F73" s="314"/>
      <c r="G73" s="314"/>
      <c r="H73" s="295"/>
      <c r="I73" s="295"/>
      <c r="J73" s="295"/>
      <c r="K73" s="314"/>
      <c r="L73" s="306"/>
    </row>
    <row r="74" spans="1:12" x14ac:dyDescent="0.25">
      <c r="A74" s="299"/>
      <c r="B74" s="295"/>
      <c r="C74" s="295"/>
      <c r="D74" s="295"/>
      <c r="E74" s="295"/>
      <c r="F74" s="314"/>
      <c r="G74" s="314"/>
      <c r="H74" s="295"/>
      <c r="I74" s="295"/>
      <c r="J74" s="295"/>
      <c r="K74" s="314"/>
      <c r="L74" s="306"/>
    </row>
    <row r="75" spans="1:12" x14ac:dyDescent="0.25">
      <c r="A75" s="299"/>
      <c r="B75" s="295"/>
      <c r="C75" s="295"/>
      <c r="D75" s="295"/>
      <c r="E75" s="295"/>
      <c r="F75" s="314"/>
      <c r="G75" s="314"/>
      <c r="H75" s="295"/>
      <c r="I75" s="295"/>
      <c r="J75" s="295"/>
      <c r="K75" s="314"/>
      <c r="L75" s="306"/>
    </row>
    <row r="76" spans="1:12" x14ac:dyDescent="0.25">
      <c r="A76" s="299"/>
      <c r="B76" s="295"/>
      <c r="C76" s="295"/>
      <c r="D76" s="295"/>
      <c r="E76" s="295"/>
      <c r="F76" s="314"/>
      <c r="G76" s="314"/>
      <c r="H76" s="295"/>
      <c r="I76" s="295"/>
      <c r="J76" s="295"/>
      <c r="K76" s="314"/>
      <c r="L76" s="306"/>
    </row>
    <row r="77" spans="1:12" x14ac:dyDescent="0.25">
      <c r="A77" s="299"/>
      <c r="B77" s="295"/>
      <c r="C77" s="295"/>
      <c r="D77" s="295"/>
      <c r="E77" s="295"/>
      <c r="F77" s="314"/>
      <c r="G77" s="314"/>
      <c r="H77" s="295"/>
      <c r="I77" s="295"/>
      <c r="J77" s="295"/>
      <c r="K77" s="314"/>
      <c r="L77" s="306"/>
    </row>
    <row r="78" spans="1:12" x14ac:dyDescent="0.25">
      <c r="A78" s="299"/>
      <c r="B78" s="295"/>
      <c r="C78" s="295"/>
      <c r="D78" s="295"/>
      <c r="E78" s="295"/>
      <c r="F78" s="314"/>
      <c r="G78" s="314"/>
      <c r="H78" s="295"/>
      <c r="I78" s="295"/>
      <c r="J78" s="295"/>
      <c r="K78" s="314"/>
      <c r="L78" s="306"/>
    </row>
    <row r="79" spans="1:12" x14ac:dyDescent="0.25">
      <c r="A79" s="299"/>
      <c r="B79" s="295"/>
      <c r="C79" s="295"/>
      <c r="D79" s="295"/>
      <c r="E79" s="295"/>
      <c r="F79" s="314"/>
      <c r="G79" s="314"/>
      <c r="H79" s="295"/>
      <c r="I79" s="295"/>
      <c r="J79" s="295"/>
      <c r="K79" s="314"/>
      <c r="L79" s="306"/>
    </row>
    <row r="80" spans="1:12" x14ac:dyDescent="0.25">
      <c r="A80" s="299"/>
      <c r="B80" s="295"/>
      <c r="C80" s="295"/>
      <c r="D80" s="295"/>
      <c r="E80" s="295"/>
      <c r="F80" s="314"/>
      <c r="G80" s="314"/>
      <c r="H80" s="295"/>
      <c r="I80" s="295"/>
      <c r="J80" s="295"/>
      <c r="K80" s="314"/>
      <c r="L80" s="306"/>
    </row>
    <row r="81" spans="1:12" x14ac:dyDescent="0.25">
      <c r="A81" s="299"/>
      <c r="B81" s="295"/>
      <c r="C81" s="295"/>
      <c r="D81" s="295"/>
      <c r="E81" s="295"/>
      <c r="F81" s="314"/>
      <c r="G81" s="314"/>
      <c r="H81" s="295"/>
      <c r="I81" s="295"/>
      <c r="J81" s="295"/>
      <c r="K81" s="314"/>
      <c r="L81" s="306"/>
    </row>
    <row r="82" spans="1:12" x14ac:dyDescent="0.25">
      <c r="A82" s="315"/>
      <c r="B82" s="316"/>
      <c r="C82" s="316"/>
      <c r="D82" s="316"/>
      <c r="E82" s="316"/>
      <c r="F82" s="317"/>
      <c r="G82" s="317"/>
      <c r="H82" s="316"/>
      <c r="I82" s="316"/>
      <c r="J82" s="316"/>
      <c r="K82" s="317"/>
      <c r="L82" s="31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6"/>
  <sheetViews>
    <sheetView showGridLines="0" workbookViewId="0">
      <selection sqref="A1:T26"/>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9" t="s">
        <v>130</v>
      </c>
      <c r="B1" s="319"/>
      <c r="C1" s="319"/>
      <c r="D1" s="319"/>
      <c r="E1" s="319"/>
      <c r="F1" s="319"/>
      <c r="G1" s="319"/>
      <c r="H1" s="319"/>
      <c r="I1" s="319"/>
      <c r="J1" s="319"/>
      <c r="K1" s="319"/>
      <c r="L1" s="319"/>
      <c r="M1" s="319"/>
      <c r="N1" s="319"/>
      <c r="O1" s="319"/>
      <c r="P1" s="319"/>
      <c r="Q1" s="319"/>
      <c r="R1" s="319"/>
      <c r="S1" s="320"/>
      <c r="T1" s="320"/>
    </row>
    <row r="2" spans="1:20" x14ac:dyDescent="0.25">
      <c r="A2" s="321" t="s">
        <v>25</v>
      </c>
      <c r="B2" s="321"/>
      <c r="C2" s="321"/>
      <c r="D2" s="321"/>
      <c r="E2" s="321"/>
      <c r="F2" s="321"/>
      <c r="G2" s="321"/>
      <c r="H2" s="321"/>
      <c r="I2" s="321"/>
      <c r="J2" s="321"/>
      <c r="K2" s="321"/>
      <c r="L2" s="321"/>
      <c r="M2" s="321"/>
      <c r="N2" s="321"/>
      <c r="O2" s="321"/>
      <c r="P2" s="321"/>
      <c r="Q2" s="321"/>
      <c r="R2" s="321"/>
      <c r="S2" s="322"/>
      <c r="T2" s="322"/>
    </row>
    <row r="3" spans="1:20" x14ac:dyDescent="0.25">
      <c r="A3" s="323" t="s">
        <v>26</v>
      </c>
      <c r="B3" s="324"/>
      <c r="C3" s="324"/>
      <c r="D3" s="324"/>
      <c r="E3" s="324"/>
      <c r="F3" s="324"/>
      <c r="G3" s="324"/>
      <c r="H3" s="324"/>
      <c r="I3" s="324"/>
      <c r="J3" s="324"/>
      <c r="K3" s="324"/>
      <c r="L3" s="324"/>
      <c r="M3" s="324"/>
      <c r="N3" s="324"/>
      <c r="O3" s="324"/>
      <c r="P3" s="324"/>
      <c r="Q3" s="324"/>
      <c r="R3" s="324"/>
      <c r="S3" s="325"/>
      <c r="T3" s="325"/>
    </row>
    <row r="4" spans="1:20" x14ac:dyDescent="0.25">
      <c r="A4" s="326" t="s">
        <v>28</v>
      </c>
      <c r="B4" s="327"/>
      <c r="C4" s="327"/>
      <c r="D4" s="327"/>
      <c r="E4" s="327"/>
      <c r="F4" s="327"/>
      <c r="G4" s="327"/>
      <c r="H4" s="327"/>
      <c r="I4" s="327"/>
      <c r="J4" s="327"/>
      <c r="K4" s="327"/>
      <c r="L4" s="327"/>
      <c r="M4" s="327"/>
      <c r="N4" s="327"/>
      <c r="O4" s="327"/>
      <c r="P4" s="327"/>
      <c r="Q4" s="327"/>
      <c r="R4" s="327"/>
      <c r="S4" s="328"/>
      <c r="T4" s="328"/>
    </row>
    <row r="5" spans="1:20" x14ac:dyDescent="0.25">
      <c r="A5" s="326" t="s">
        <v>29</v>
      </c>
      <c r="B5" s="327"/>
      <c r="C5" s="327"/>
      <c r="D5" s="327"/>
      <c r="E5" s="327"/>
      <c r="F5" s="327"/>
      <c r="G5" s="327"/>
      <c r="H5" s="327"/>
      <c r="I5" s="327"/>
      <c r="J5" s="327"/>
      <c r="K5" s="327"/>
      <c r="L5" s="327"/>
      <c r="M5" s="327"/>
      <c r="N5" s="327"/>
      <c r="O5" s="327"/>
      <c r="P5" s="327"/>
      <c r="Q5" s="327"/>
      <c r="R5" s="327"/>
      <c r="S5" s="328"/>
      <c r="T5" s="328"/>
    </row>
    <row r="6" spans="1:20" x14ac:dyDescent="0.25">
      <c r="A6" s="326" t="s">
        <v>30</v>
      </c>
      <c r="B6" s="327"/>
      <c r="C6" s="327"/>
      <c r="D6" s="327"/>
      <c r="E6" s="327"/>
      <c r="F6" s="327"/>
      <c r="G6" s="327"/>
      <c r="H6" s="327"/>
      <c r="I6" s="327"/>
      <c r="J6" s="327"/>
      <c r="K6" s="327"/>
      <c r="L6" s="327"/>
      <c r="M6" s="327"/>
      <c r="N6" s="327"/>
      <c r="O6" s="327"/>
      <c r="P6" s="327"/>
      <c r="Q6" s="327"/>
      <c r="R6" s="327"/>
      <c r="S6" s="328"/>
      <c r="T6" s="328"/>
    </row>
    <row r="7" spans="1:20" x14ac:dyDescent="0.25">
      <c r="A7" s="326" t="s">
        <v>31</v>
      </c>
      <c r="B7" s="327"/>
      <c r="C7" s="327"/>
      <c r="D7" s="327"/>
      <c r="E7" s="327"/>
      <c r="F7" s="327"/>
      <c r="G7" s="327"/>
      <c r="H7" s="327"/>
      <c r="I7" s="327"/>
      <c r="J7" s="327"/>
      <c r="K7" s="327"/>
      <c r="L7" s="327"/>
      <c r="M7" s="327"/>
      <c r="N7" s="327"/>
      <c r="O7" s="327"/>
      <c r="P7" s="327"/>
      <c r="Q7" s="327"/>
      <c r="R7" s="327"/>
      <c r="S7" s="328"/>
      <c r="T7" s="328"/>
    </row>
    <row r="8" spans="1:20" x14ac:dyDescent="0.25">
      <c r="A8" s="329"/>
      <c r="B8" s="330" t="s">
        <v>131</v>
      </c>
      <c r="C8" s="331"/>
      <c r="D8" s="332" t="s">
        <v>50</v>
      </c>
      <c r="E8" s="333"/>
      <c r="F8" s="333" t="s">
        <v>132</v>
      </c>
      <c r="G8" s="333"/>
      <c r="H8" s="334"/>
      <c r="I8" s="334"/>
      <c r="J8" s="334"/>
      <c r="K8" s="335"/>
      <c r="L8" s="335"/>
      <c r="M8" s="334"/>
      <c r="N8" s="335"/>
      <c r="O8" s="335"/>
      <c r="P8" s="334"/>
      <c r="Q8" s="335"/>
      <c r="R8" s="336"/>
      <c r="S8" s="337" t="s">
        <v>133</v>
      </c>
      <c r="T8" s="338"/>
    </row>
    <row r="9" spans="1:20" ht="64.5" x14ac:dyDescent="0.25">
      <c r="A9" s="339"/>
      <c r="B9" s="340" t="s">
        <v>134</v>
      </c>
      <c r="C9" s="341" t="s">
        <v>135</v>
      </c>
      <c r="D9" s="342" t="s">
        <v>136</v>
      </c>
      <c r="E9" s="343"/>
      <c r="F9" s="344"/>
      <c r="G9" s="345" t="s">
        <v>137</v>
      </c>
      <c r="H9" s="346"/>
      <c r="I9" s="347"/>
      <c r="J9" s="348" t="s">
        <v>69</v>
      </c>
      <c r="K9" s="349"/>
      <c r="L9" s="349"/>
      <c r="M9" s="349"/>
      <c r="N9" s="349"/>
      <c r="O9" s="349"/>
      <c r="P9" s="349"/>
      <c r="Q9" s="349"/>
      <c r="R9" s="350"/>
      <c r="S9" s="351" t="s">
        <v>138</v>
      </c>
      <c r="T9" s="351" t="s">
        <v>139</v>
      </c>
    </row>
    <row r="10" spans="1:20" x14ac:dyDescent="0.25">
      <c r="A10" s="352"/>
      <c r="B10" s="353"/>
      <c r="C10" s="354"/>
      <c r="D10" s="355" t="s">
        <v>41</v>
      </c>
      <c r="E10" s="356"/>
      <c r="F10" s="357"/>
      <c r="G10" s="358" t="s">
        <v>42</v>
      </c>
      <c r="H10" s="359"/>
      <c r="I10" s="360"/>
      <c r="J10" s="358" t="s">
        <v>70</v>
      </c>
      <c r="K10" s="359"/>
      <c r="L10" s="360"/>
      <c r="M10" s="358" t="s">
        <v>13</v>
      </c>
      <c r="N10" s="359"/>
      <c r="O10" s="360"/>
      <c r="P10" s="358" t="s">
        <v>14</v>
      </c>
      <c r="Q10" s="359"/>
      <c r="R10" s="360"/>
      <c r="S10" s="361" t="s">
        <v>71</v>
      </c>
      <c r="T10" s="362"/>
    </row>
    <row r="11" spans="1:20" ht="28.5" x14ac:dyDescent="0.25">
      <c r="A11" s="363" t="s">
        <v>140</v>
      </c>
      <c r="B11" s="364"/>
      <c r="C11" s="365"/>
      <c r="D11" s="366" t="s">
        <v>133</v>
      </c>
      <c r="E11" s="367" t="s">
        <v>141</v>
      </c>
      <c r="F11" s="368" t="s">
        <v>142</v>
      </c>
      <c r="G11" s="366" t="s">
        <v>133</v>
      </c>
      <c r="H11" s="367" t="s">
        <v>141</v>
      </c>
      <c r="I11" s="368" t="s">
        <v>142</v>
      </c>
      <c r="J11" s="366" t="s">
        <v>133</v>
      </c>
      <c r="K11" s="367" t="s">
        <v>141</v>
      </c>
      <c r="L11" s="368" t="s">
        <v>142</v>
      </c>
      <c r="M11" s="366" t="s">
        <v>133</v>
      </c>
      <c r="N11" s="367" t="s">
        <v>141</v>
      </c>
      <c r="O11" s="368" t="s">
        <v>142</v>
      </c>
      <c r="P11" s="366" t="s">
        <v>133</v>
      </c>
      <c r="Q11" s="367" t="s">
        <v>141</v>
      </c>
      <c r="R11" s="368" t="s">
        <v>142</v>
      </c>
      <c r="S11" s="369" t="s">
        <v>27</v>
      </c>
      <c r="T11" s="370"/>
    </row>
    <row r="12" spans="1:20" x14ac:dyDescent="0.25">
      <c r="A12" s="371" t="s">
        <v>143</v>
      </c>
      <c r="B12" s="372">
        <v>222</v>
      </c>
      <c r="C12" s="373">
        <v>14</v>
      </c>
      <c r="D12" s="374">
        <v>172</v>
      </c>
      <c r="E12" s="375">
        <v>101.30600000000001</v>
      </c>
      <c r="F12" s="376">
        <v>0.58898837209302335</v>
      </c>
      <c r="G12" s="374">
        <v>174</v>
      </c>
      <c r="H12" s="375">
        <v>105.90799999999999</v>
      </c>
      <c r="I12" s="376">
        <v>0.60866666666666658</v>
      </c>
      <c r="J12" s="374">
        <v>170</v>
      </c>
      <c r="K12" s="375">
        <v>111.545</v>
      </c>
      <c r="L12" s="376">
        <v>0.65614705882352942</v>
      </c>
      <c r="M12" s="374">
        <v>179</v>
      </c>
      <c r="N12" s="375">
        <v>120.05799999999999</v>
      </c>
      <c r="O12" s="376">
        <v>0.67071508379888267</v>
      </c>
      <c r="P12" s="374">
        <v>187</v>
      </c>
      <c r="Q12" s="375">
        <v>129.06400000000002</v>
      </c>
      <c r="R12" s="376">
        <v>0.69018181818181834</v>
      </c>
      <c r="S12" s="377">
        <v>2.4308522299884894E-2</v>
      </c>
      <c r="T12" s="378">
        <v>1</v>
      </c>
    </row>
    <row r="13" spans="1:20" x14ac:dyDescent="0.25">
      <c r="A13" s="379" t="s">
        <v>144</v>
      </c>
      <c r="B13" s="380">
        <v>52</v>
      </c>
      <c r="C13" s="381">
        <v>5</v>
      </c>
      <c r="D13" s="382">
        <v>37</v>
      </c>
      <c r="E13" s="383">
        <v>8.86</v>
      </c>
      <c r="F13" s="384">
        <v>0.23945945945945946</v>
      </c>
      <c r="G13" s="385">
        <v>37</v>
      </c>
      <c r="H13" s="383">
        <v>10.085000000000001</v>
      </c>
      <c r="I13" s="384">
        <v>0.27256756756756761</v>
      </c>
      <c r="J13" s="385">
        <v>37</v>
      </c>
      <c r="K13" s="383">
        <v>10.675625575549416</v>
      </c>
      <c r="L13" s="384">
        <v>0.28853042096079501</v>
      </c>
      <c r="M13" s="385">
        <v>41</v>
      </c>
      <c r="N13" s="383">
        <v>12.884736889319059</v>
      </c>
      <c r="O13" s="384">
        <v>0.31426187534924538</v>
      </c>
      <c r="P13" s="385">
        <v>44</v>
      </c>
      <c r="Q13" s="383">
        <v>14.833049355025887</v>
      </c>
      <c r="R13" s="384">
        <v>0.33711475806877017</v>
      </c>
      <c r="S13" s="386">
        <v>5.9457770971115043E-2</v>
      </c>
      <c r="T13" s="386">
        <v>0.22394366197183099</v>
      </c>
    </row>
    <row r="14" spans="1:20" x14ac:dyDescent="0.25">
      <c r="A14" s="379" t="s">
        <v>145</v>
      </c>
      <c r="B14" s="387">
        <v>99</v>
      </c>
      <c r="C14" s="388">
        <v>5</v>
      </c>
      <c r="D14" s="389">
        <v>73</v>
      </c>
      <c r="E14" s="390">
        <v>31.765999999999998</v>
      </c>
      <c r="F14" s="391">
        <v>0.43515068493150683</v>
      </c>
      <c r="G14" s="392">
        <v>76</v>
      </c>
      <c r="H14" s="390">
        <v>33.531999999999996</v>
      </c>
      <c r="I14" s="391">
        <v>0.44121052631578944</v>
      </c>
      <c r="J14" s="392">
        <v>73</v>
      </c>
      <c r="K14" s="390">
        <v>34.717053883869681</v>
      </c>
      <c r="L14" s="391">
        <v>0.47557608060095452</v>
      </c>
      <c r="M14" s="392">
        <v>80</v>
      </c>
      <c r="N14" s="390">
        <v>40.84770186848597</v>
      </c>
      <c r="O14" s="391">
        <v>0.5105962733560746</v>
      </c>
      <c r="P14" s="392">
        <v>86</v>
      </c>
      <c r="Q14" s="390">
        <v>48.24360782672737</v>
      </c>
      <c r="R14" s="391">
        <v>0.56097218403171356</v>
      </c>
      <c r="S14" s="393">
        <v>4.2065344470325394E-2</v>
      </c>
      <c r="T14" s="393">
        <v>0.44366197183098594</v>
      </c>
    </row>
    <row r="15" spans="1:20" x14ac:dyDescent="0.25">
      <c r="A15" s="379" t="s">
        <v>146</v>
      </c>
      <c r="B15" s="387">
        <v>38</v>
      </c>
      <c r="C15" s="388">
        <v>0</v>
      </c>
      <c r="D15" s="389">
        <v>34</v>
      </c>
      <c r="E15" s="390">
        <v>24.707999999999998</v>
      </c>
      <c r="F15" s="391">
        <v>0.72670588235294109</v>
      </c>
      <c r="G15" s="392">
        <v>32</v>
      </c>
      <c r="H15" s="390">
        <v>25.036999999999999</v>
      </c>
      <c r="I15" s="391">
        <v>0.78240624999999997</v>
      </c>
      <c r="J15" s="392">
        <v>31</v>
      </c>
      <c r="K15" s="390">
        <v>26.24215356280644</v>
      </c>
      <c r="L15" s="391">
        <v>0.84652108267117543</v>
      </c>
      <c r="M15" s="392">
        <v>31</v>
      </c>
      <c r="N15" s="390">
        <v>28.332343834468432</v>
      </c>
      <c r="O15" s="391">
        <v>0.91394657530543333</v>
      </c>
      <c r="P15" s="392">
        <v>32</v>
      </c>
      <c r="Q15" s="390">
        <v>31.174648500267811</v>
      </c>
      <c r="R15" s="391">
        <v>0.97420776563336908</v>
      </c>
      <c r="S15" s="393">
        <v>0</v>
      </c>
      <c r="T15" s="393">
        <v>0.17746478873239438</v>
      </c>
    </row>
    <row r="16" spans="1:20" x14ac:dyDescent="0.25">
      <c r="A16" s="379" t="s">
        <v>147</v>
      </c>
      <c r="B16" s="387">
        <v>31</v>
      </c>
      <c r="C16" s="388">
        <v>4</v>
      </c>
      <c r="D16" s="389">
        <v>26</v>
      </c>
      <c r="E16" s="390">
        <v>31.311</v>
      </c>
      <c r="F16" s="391">
        <v>1.2042692307692309</v>
      </c>
      <c r="G16" s="392">
        <v>27</v>
      </c>
      <c r="H16" s="390">
        <v>32.267000000000003</v>
      </c>
      <c r="I16" s="391">
        <v>1.1950740740740742</v>
      </c>
      <c r="J16" s="392">
        <v>27</v>
      </c>
      <c r="K16" s="390">
        <v>34.565118569401932</v>
      </c>
      <c r="L16" s="391">
        <v>1.2801895766445159</v>
      </c>
      <c r="M16" s="392">
        <v>26</v>
      </c>
      <c r="N16" s="390">
        <v>35.169938173534312</v>
      </c>
      <c r="O16" s="391">
        <v>1.3526899297513197</v>
      </c>
      <c r="P16" s="392">
        <v>24</v>
      </c>
      <c r="Q16" s="390">
        <v>31.798509663452954</v>
      </c>
      <c r="R16" s="391">
        <v>1.324937902643873</v>
      </c>
      <c r="S16" s="393">
        <v>-3.8500286461727762E-2</v>
      </c>
      <c r="T16" s="393">
        <v>0.14647887323943662</v>
      </c>
    </row>
    <row r="17" spans="1:20" x14ac:dyDescent="0.25">
      <c r="A17" s="379" t="s">
        <v>148</v>
      </c>
      <c r="B17" s="387">
        <v>2</v>
      </c>
      <c r="C17" s="389">
        <v>0</v>
      </c>
      <c r="D17" s="389">
        <v>2</v>
      </c>
      <c r="E17" s="390">
        <v>4.6609999999999996</v>
      </c>
      <c r="F17" s="391">
        <v>2.3304999999999998</v>
      </c>
      <c r="G17" s="392">
        <v>2</v>
      </c>
      <c r="H17" s="390">
        <v>4.9870000000000001</v>
      </c>
      <c r="I17" s="391">
        <v>2.4935</v>
      </c>
      <c r="J17" s="392">
        <v>2</v>
      </c>
      <c r="K17" s="390">
        <v>5.3450484083725334</v>
      </c>
      <c r="L17" s="391">
        <v>2.6725242041862667</v>
      </c>
      <c r="M17" s="392">
        <v>1</v>
      </c>
      <c r="N17" s="390">
        <v>2.8232792341922308</v>
      </c>
      <c r="O17" s="391">
        <v>2.8232792341922308</v>
      </c>
      <c r="P17" s="392">
        <v>1</v>
      </c>
      <c r="Q17" s="390">
        <v>3.0141846545259772</v>
      </c>
      <c r="R17" s="391">
        <v>3.0141846545259772</v>
      </c>
      <c r="S17" s="393">
        <v>-0.20629947401590021</v>
      </c>
      <c r="T17" s="393">
        <v>8.4507042253521118E-3</v>
      </c>
    </row>
    <row r="18" spans="1:20" x14ac:dyDescent="0.25">
      <c r="A18" s="371" t="s">
        <v>32</v>
      </c>
      <c r="B18" s="372">
        <v>222</v>
      </c>
      <c r="C18" s="373">
        <v>14</v>
      </c>
      <c r="D18" s="374">
        <v>172</v>
      </c>
      <c r="E18" s="375">
        <v>101.30600000000001</v>
      </c>
      <c r="F18" s="376">
        <v>0.58898837209302335</v>
      </c>
      <c r="G18" s="374">
        <v>174</v>
      </c>
      <c r="H18" s="375">
        <v>105.90800000000002</v>
      </c>
      <c r="I18" s="376">
        <v>0.6086666666666668</v>
      </c>
      <c r="J18" s="374">
        <v>170</v>
      </c>
      <c r="K18" s="375">
        <v>111.54500000000002</v>
      </c>
      <c r="L18" s="376">
        <v>0.65614705882352953</v>
      </c>
      <c r="M18" s="374">
        <v>179</v>
      </c>
      <c r="N18" s="375">
        <v>120.05799999999999</v>
      </c>
      <c r="O18" s="376">
        <v>0.67071508379888267</v>
      </c>
      <c r="P18" s="374">
        <v>187</v>
      </c>
      <c r="Q18" s="375">
        <v>129.06399999999999</v>
      </c>
      <c r="R18" s="376">
        <v>0.69018181818181812</v>
      </c>
      <c r="S18" s="377">
        <v>2.4308522299884894E-2</v>
      </c>
      <c r="T18" s="378">
        <v>1</v>
      </c>
    </row>
    <row r="19" spans="1:20" x14ac:dyDescent="0.25">
      <c r="A19" s="394" t="s">
        <v>44</v>
      </c>
      <c r="B19" s="388">
        <v>155</v>
      </c>
      <c r="C19" s="388">
        <v>8</v>
      </c>
      <c r="D19" s="389">
        <v>123</v>
      </c>
      <c r="E19" s="390">
        <v>74.346000000000004</v>
      </c>
      <c r="F19" s="391">
        <v>0.60443902439024388</v>
      </c>
      <c r="G19" s="392">
        <v>118</v>
      </c>
      <c r="H19" s="390">
        <v>76.756</v>
      </c>
      <c r="I19" s="391">
        <v>0.65047457627118643</v>
      </c>
      <c r="J19" s="392">
        <v>115</v>
      </c>
      <c r="K19" s="390">
        <v>80.600000000000009</v>
      </c>
      <c r="L19" s="391">
        <v>0.70086956521739141</v>
      </c>
      <c r="M19" s="392">
        <v>119</v>
      </c>
      <c r="N19" s="390">
        <v>84.94</v>
      </c>
      <c r="O19" s="391">
        <v>0.71378151260504197</v>
      </c>
      <c r="P19" s="392">
        <v>123</v>
      </c>
      <c r="Q19" s="390">
        <v>89.680999999999997</v>
      </c>
      <c r="R19" s="391">
        <v>0.72911382113821133</v>
      </c>
      <c r="S19" s="393">
        <v>1.3929365665401816E-2</v>
      </c>
      <c r="T19" s="393">
        <v>0.66901408450704225</v>
      </c>
    </row>
    <row r="20" spans="1:20" x14ac:dyDescent="0.25">
      <c r="A20" s="394" t="s">
        <v>45</v>
      </c>
      <c r="B20" s="388">
        <v>23</v>
      </c>
      <c r="C20" s="389">
        <v>1</v>
      </c>
      <c r="D20" s="389">
        <v>17</v>
      </c>
      <c r="E20" s="390">
        <v>8.2690000000000001</v>
      </c>
      <c r="F20" s="391">
        <v>0.48641176470588238</v>
      </c>
      <c r="G20" s="392">
        <v>15</v>
      </c>
      <c r="H20" s="390">
        <v>7.72</v>
      </c>
      <c r="I20" s="391">
        <v>0.51466666666666661</v>
      </c>
      <c r="J20" s="392">
        <v>15</v>
      </c>
      <c r="K20" s="390">
        <v>8.3140000000000001</v>
      </c>
      <c r="L20" s="391">
        <v>0.55426666666666669</v>
      </c>
      <c r="M20" s="392">
        <v>15</v>
      </c>
      <c r="N20" s="390">
        <v>8.9649999999999999</v>
      </c>
      <c r="O20" s="391">
        <v>0.59766666666666668</v>
      </c>
      <c r="P20" s="392">
        <v>19</v>
      </c>
      <c r="Q20" s="390">
        <v>11.210999999999999</v>
      </c>
      <c r="R20" s="391">
        <v>0.59005263157894727</v>
      </c>
      <c r="S20" s="393">
        <v>8.1983855523197535E-2</v>
      </c>
      <c r="T20" s="393">
        <v>9.014084507042254E-2</v>
      </c>
    </row>
    <row r="21" spans="1:20" x14ac:dyDescent="0.25">
      <c r="A21" s="394" t="s">
        <v>46</v>
      </c>
      <c r="B21" s="388">
        <v>9</v>
      </c>
      <c r="C21" s="389">
        <v>4</v>
      </c>
      <c r="D21" s="389">
        <v>12</v>
      </c>
      <c r="E21" s="390">
        <v>2.7669999999999999</v>
      </c>
      <c r="F21" s="391">
        <v>0.23058333333333333</v>
      </c>
      <c r="G21" s="392">
        <v>12</v>
      </c>
      <c r="H21" s="390">
        <v>3.427</v>
      </c>
      <c r="I21" s="391">
        <v>0.28558333333333336</v>
      </c>
      <c r="J21" s="392">
        <v>12</v>
      </c>
      <c r="K21" s="390">
        <v>3.6850000000000001</v>
      </c>
      <c r="L21" s="391">
        <v>0.30708333333333332</v>
      </c>
      <c r="M21" s="392">
        <v>13</v>
      </c>
      <c r="N21" s="390">
        <v>4.1189999999999998</v>
      </c>
      <c r="O21" s="391">
        <v>0.31684615384615383</v>
      </c>
      <c r="P21" s="392">
        <v>13</v>
      </c>
      <c r="Q21" s="390">
        <v>4.4320000000000004</v>
      </c>
      <c r="R21" s="391">
        <v>0.34092307692307694</v>
      </c>
      <c r="S21" s="393">
        <v>2.7040024624839676E-2</v>
      </c>
      <c r="T21" s="393">
        <v>7.0422535211267609E-2</v>
      </c>
    </row>
    <row r="22" spans="1:20" x14ac:dyDescent="0.25">
      <c r="A22" s="394" t="s">
        <v>47</v>
      </c>
      <c r="B22" s="388">
        <v>18</v>
      </c>
      <c r="C22" s="389">
        <v>1</v>
      </c>
      <c r="D22" s="389">
        <v>16</v>
      </c>
      <c r="E22" s="390">
        <v>13.872</v>
      </c>
      <c r="F22" s="391">
        <v>0.86699999999999999</v>
      </c>
      <c r="G22" s="392">
        <v>20</v>
      </c>
      <c r="H22" s="390">
        <v>13.144</v>
      </c>
      <c r="I22" s="391">
        <v>0.65720000000000001</v>
      </c>
      <c r="J22" s="392">
        <v>19</v>
      </c>
      <c r="K22" s="390">
        <v>13.718</v>
      </c>
      <c r="L22" s="391">
        <v>0.72199999999999998</v>
      </c>
      <c r="M22" s="392">
        <v>21</v>
      </c>
      <c r="N22" s="390">
        <v>15.496</v>
      </c>
      <c r="O22" s="391">
        <v>0.73790476190476195</v>
      </c>
      <c r="P22" s="392">
        <v>21</v>
      </c>
      <c r="Q22" s="390">
        <v>16.698</v>
      </c>
      <c r="R22" s="391">
        <v>0.79514285714285715</v>
      </c>
      <c r="S22" s="393">
        <v>1.6396356814853519E-2</v>
      </c>
      <c r="T22" s="393">
        <v>0.11408450704225352</v>
      </c>
    </row>
    <row r="23" spans="1:20" x14ac:dyDescent="0.25">
      <c r="A23" s="394" t="s">
        <v>48</v>
      </c>
      <c r="B23" s="388">
        <v>17</v>
      </c>
      <c r="C23" s="389">
        <v>0</v>
      </c>
      <c r="D23" s="389">
        <v>4</v>
      </c>
      <c r="E23" s="390">
        <v>2.052</v>
      </c>
      <c r="F23" s="391">
        <v>0.51300000000000001</v>
      </c>
      <c r="G23" s="392">
        <v>9</v>
      </c>
      <c r="H23" s="390">
        <v>4.8609999999999998</v>
      </c>
      <c r="I23" s="391">
        <v>0.5401111111111111</v>
      </c>
      <c r="J23" s="392">
        <v>9</v>
      </c>
      <c r="K23" s="390">
        <v>5.2279999999999998</v>
      </c>
      <c r="L23" s="391">
        <v>0.5808888888888889</v>
      </c>
      <c r="M23" s="392">
        <v>11</v>
      </c>
      <c r="N23" s="390">
        <v>6.5379999999999994</v>
      </c>
      <c r="O23" s="391">
        <v>0.59436363636363632</v>
      </c>
      <c r="P23" s="392">
        <v>11</v>
      </c>
      <c r="Q23" s="390">
        <v>7.0419999999999998</v>
      </c>
      <c r="R23" s="391">
        <v>0.64018181818181819</v>
      </c>
      <c r="S23" s="393">
        <v>6.917810999860885E-2</v>
      </c>
      <c r="T23" s="393">
        <v>5.6338028169014086E-2</v>
      </c>
    </row>
    <row r="24" spans="1:20" x14ac:dyDescent="0.25">
      <c r="A24" s="395" t="s">
        <v>149</v>
      </c>
      <c r="B24" s="396"/>
      <c r="C24" s="397"/>
      <c r="D24" s="397"/>
      <c r="E24" s="398"/>
      <c r="F24" s="398"/>
      <c r="G24" s="398"/>
      <c r="H24" s="398"/>
      <c r="I24" s="398"/>
      <c r="J24" s="398"/>
      <c r="K24" s="398"/>
      <c r="L24" s="398"/>
      <c r="M24" s="398"/>
      <c r="N24" s="398"/>
      <c r="O24" s="398"/>
      <c r="P24" s="398"/>
      <c r="Q24" s="398"/>
      <c r="R24" s="398"/>
      <c r="S24" s="399"/>
      <c r="T24" s="399"/>
    </row>
    <row r="25" spans="1:20" x14ac:dyDescent="0.25">
      <c r="A25" s="400" t="s">
        <v>150</v>
      </c>
      <c r="B25" s="401"/>
      <c r="C25" s="401"/>
      <c r="D25" s="401"/>
      <c r="E25" s="402"/>
      <c r="F25" s="402"/>
      <c r="G25" s="402"/>
      <c r="H25" s="402"/>
      <c r="I25" s="402"/>
      <c r="J25" s="402"/>
      <c r="K25" s="402"/>
      <c r="L25" s="402"/>
      <c r="M25" s="402"/>
      <c r="N25" s="402"/>
      <c r="O25" s="402"/>
      <c r="P25" s="402"/>
      <c r="Q25" s="402"/>
      <c r="R25" s="402"/>
      <c r="S25" s="403"/>
      <c r="T25" s="403"/>
    </row>
    <row r="26" spans="1:20" x14ac:dyDescent="0.25">
      <c r="A26" s="400"/>
      <c r="B26" s="401"/>
      <c r="C26" s="401"/>
      <c r="D26" s="401"/>
      <c r="E26" s="402"/>
      <c r="F26" s="402"/>
      <c r="G26" s="402"/>
      <c r="H26" s="402"/>
      <c r="I26" s="402"/>
      <c r="J26" s="402"/>
      <c r="K26" s="402"/>
      <c r="L26" s="402"/>
      <c r="M26" s="402"/>
      <c r="N26" s="402"/>
      <c r="O26" s="402"/>
      <c r="P26" s="402"/>
      <c r="Q26" s="402"/>
      <c r="R26" s="402"/>
      <c r="S26" s="403"/>
      <c r="T26" s="403"/>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8"/>
  <sheetViews>
    <sheetView showGridLines="0" workbookViewId="0">
      <selection sqref="A1:M18"/>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04" t="s">
        <v>151</v>
      </c>
      <c r="B1" s="404"/>
      <c r="C1" s="404"/>
      <c r="D1" s="404"/>
      <c r="E1" s="404"/>
      <c r="F1" s="404"/>
      <c r="G1" s="405"/>
      <c r="H1" s="405"/>
      <c r="I1" s="405"/>
      <c r="J1" s="405"/>
      <c r="K1" s="406"/>
      <c r="L1" s="405"/>
      <c r="M1" s="405"/>
    </row>
    <row r="2" spans="1:13" x14ac:dyDescent="0.25">
      <c r="A2" s="407"/>
      <c r="B2" s="407"/>
      <c r="C2" s="407"/>
      <c r="D2" s="408"/>
      <c r="E2" s="407"/>
      <c r="F2" s="407"/>
      <c r="G2" s="409"/>
      <c r="H2" s="409"/>
      <c r="I2" s="410"/>
      <c r="J2" s="409"/>
      <c r="K2" s="406"/>
      <c r="L2" s="406"/>
      <c r="M2" s="406"/>
    </row>
    <row r="3" spans="1:13" x14ac:dyDescent="0.25">
      <c r="A3" s="411" t="s">
        <v>152</v>
      </c>
      <c r="B3" s="411"/>
      <c r="C3" s="411"/>
      <c r="D3" s="411"/>
      <c r="E3" s="411"/>
      <c r="F3" s="411"/>
      <c r="G3" s="412"/>
      <c r="H3" s="412"/>
      <c r="I3" s="412"/>
      <c r="J3" s="412"/>
      <c r="K3" s="412"/>
      <c r="L3" s="412"/>
      <c r="M3" s="412"/>
    </row>
    <row r="4" spans="1:13" ht="73.5" x14ac:dyDescent="0.25">
      <c r="A4" s="352"/>
      <c r="B4" s="413" t="s">
        <v>74</v>
      </c>
      <c r="C4" s="414"/>
      <c r="D4" s="413"/>
      <c r="E4" s="415" t="s">
        <v>153</v>
      </c>
      <c r="F4" s="416" t="s">
        <v>36</v>
      </c>
      <c r="G4" s="417" t="s">
        <v>154</v>
      </c>
      <c r="H4" s="418" t="s">
        <v>155</v>
      </c>
      <c r="I4" s="419" t="s">
        <v>156</v>
      </c>
      <c r="J4" s="420"/>
      <c r="K4" s="420"/>
      <c r="L4" s="417" t="s">
        <v>154</v>
      </c>
      <c r="M4" s="417" t="s">
        <v>155</v>
      </c>
    </row>
    <row r="5" spans="1:13" x14ac:dyDescent="0.25">
      <c r="A5" s="69" t="s">
        <v>78</v>
      </c>
      <c r="B5" s="208" t="s">
        <v>39</v>
      </c>
      <c r="C5" s="208" t="s">
        <v>40</v>
      </c>
      <c r="D5" s="208" t="s">
        <v>41</v>
      </c>
      <c r="E5" s="421" t="s">
        <v>42</v>
      </c>
      <c r="F5" s="422"/>
      <c r="G5" s="242" t="s">
        <v>43</v>
      </c>
      <c r="H5" s="423"/>
      <c r="I5" s="424" t="s">
        <v>70</v>
      </c>
      <c r="J5" s="424" t="s">
        <v>13</v>
      </c>
      <c r="K5" s="424" t="s">
        <v>14</v>
      </c>
      <c r="L5" s="425" t="s">
        <v>71</v>
      </c>
      <c r="M5" s="426"/>
    </row>
    <row r="6" spans="1:13" ht="18" x14ac:dyDescent="0.25">
      <c r="A6" s="126" t="s">
        <v>151</v>
      </c>
      <c r="B6" s="427">
        <v>107</v>
      </c>
      <c r="C6" s="427">
        <v>406</v>
      </c>
      <c r="D6" s="427">
        <v>97</v>
      </c>
      <c r="E6" s="428">
        <v>170</v>
      </c>
      <c r="F6" s="429">
        <v>43</v>
      </c>
      <c r="G6" s="430">
        <v>-0.26200000000000001</v>
      </c>
      <c r="H6" s="430">
        <v>1</v>
      </c>
      <c r="I6" s="431">
        <v>340</v>
      </c>
      <c r="J6" s="431">
        <v>341</v>
      </c>
      <c r="K6" s="431">
        <v>343</v>
      </c>
      <c r="L6" s="432">
        <v>0.998</v>
      </c>
      <c r="M6" s="432">
        <v>1</v>
      </c>
    </row>
    <row r="7" spans="1:13" ht="27" x14ac:dyDescent="0.25">
      <c r="A7" s="126" t="s">
        <v>157</v>
      </c>
      <c r="B7" s="433">
        <v>52</v>
      </c>
      <c r="C7" s="433">
        <v>60</v>
      </c>
      <c r="D7" s="433">
        <v>63</v>
      </c>
      <c r="E7" s="434">
        <v>66</v>
      </c>
      <c r="F7" s="435">
        <v>34</v>
      </c>
      <c r="G7" s="436">
        <v>-0.13200000000000001</v>
      </c>
      <c r="H7" s="436">
        <v>0.32</v>
      </c>
      <c r="I7" s="437">
        <v>68</v>
      </c>
      <c r="J7" s="437">
        <v>69</v>
      </c>
      <c r="K7" s="437">
        <v>70</v>
      </c>
      <c r="L7" s="438">
        <v>0.27200000000000002</v>
      </c>
      <c r="M7" s="438">
        <v>0.22600000000000001</v>
      </c>
    </row>
    <row r="8" spans="1:13" x14ac:dyDescent="0.25">
      <c r="A8" s="439" t="s">
        <v>158</v>
      </c>
      <c r="B8" s="440">
        <v>52</v>
      </c>
      <c r="C8" s="440">
        <v>60</v>
      </c>
      <c r="D8" s="440">
        <v>63</v>
      </c>
      <c r="E8" s="441">
        <v>66</v>
      </c>
      <c r="F8" s="442">
        <v>34</v>
      </c>
      <c r="G8" s="443">
        <v>-0.13200000000000001</v>
      </c>
      <c r="H8" s="443">
        <v>0.32</v>
      </c>
      <c r="I8" s="444">
        <v>68</v>
      </c>
      <c r="J8" s="445">
        <v>69</v>
      </c>
      <c r="K8" s="445">
        <v>70</v>
      </c>
      <c r="L8" s="446">
        <v>0.27200000000000002</v>
      </c>
      <c r="M8" s="446">
        <v>0.22600000000000001</v>
      </c>
    </row>
    <row r="9" spans="1:13" x14ac:dyDescent="0.25">
      <c r="A9" s="447" t="s">
        <v>159</v>
      </c>
      <c r="B9" s="448"/>
      <c r="C9" s="448"/>
      <c r="D9" s="448"/>
      <c r="E9" s="449"/>
      <c r="F9" s="450"/>
      <c r="G9" s="443"/>
      <c r="H9" s="443"/>
      <c r="I9" s="451"/>
      <c r="J9" s="451"/>
      <c r="K9" s="451"/>
      <c r="L9" s="446"/>
      <c r="M9" s="446"/>
    </row>
    <row r="10" spans="1:13" ht="18" x14ac:dyDescent="0.25">
      <c r="A10" s="452" t="s">
        <v>160</v>
      </c>
      <c r="B10" s="453">
        <v>33</v>
      </c>
      <c r="C10" s="454">
        <v>39</v>
      </c>
      <c r="D10" s="454">
        <v>40</v>
      </c>
      <c r="E10" s="453">
        <v>41</v>
      </c>
      <c r="F10" s="455">
        <v>24</v>
      </c>
      <c r="G10" s="456">
        <v>-0.10100000000000001</v>
      </c>
      <c r="H10" s="456">
        <v>0.20799999999999999</v>
      </c>
      <c r="I10" s="457">
        <v>41</v>
      </c>
      <c r="J10" s="458">
        <v>42</v>
      </c>
      <c r="K10" s="459">
        <v>42</v>
      </c>
      <c r="L10" s="460">
        <v>0.20499999999999999</v>
      </c>
      <c r="M10" s="461">
        <v>0.14000000000000001</v>
      </c>
    </row>
    <row r="11" spans="1:13" ht="18" x14ac:dyDescent="0.25">
      <c r="A11" s="452" t="s">
        <v>161</v>
      </c>
      <c r="B11" s="462">
        <v>19</v>
      </c>
      <c r="C11" s="463">
        <v>21</v>
      </c>
      <c r="D11" s="463">
        <v>23</v>
      </c>
      <c r="E11" s="462">
        <v>25</v>
      </c>
      <c r="F11" s="464">
        <v>10</v>
      </c>
      <c r="G11" s="465">
        <v>-0.193</v>
      </c>
      <c r="H11" s="465">
        <v>0.112</v>
      </c>
      <c r="I11" s="466">
        <v>26</v>
      </c>
      <c r="J11" s="467">
        <v>26</v>
      </c>
      <c r="K11" s="468">
        <v>26</v>
      </c>
      <c r="L11" s="469">
        <v>0.375</v>
      </c>
      <c r="M11" s="470">
        <v>8.2000000000000003E-2</v>
      </c>
    </row>
    <row r="12" spans="1:13" ht="18" x14ac:dyDescent="0.25">
      <c r="A12" s="452" t="s">
        <v>162</v>
      </c>
      <c r="B12" s="471">
        <v>0</v>
      </c>
      <c r="C12" s="472">
        <v>0</v>
      </c>
      <c r="D12" s="472">
        <v>0</v>
      </c>
      <c r="E12" s="471">
        <v>0</v>
      </c>
      <c r="F12" s="473">
        <v>0</v>
      </c>
      <c r="G12" s="474">
        <v>0</v>
      </c>
      <c r="H12" s="474">
        <v>0</v>
      </c>
      <c r="I12" s="475">
        <v>1</v>
      </c>
      <c r="J12" s="476">
        <v>1</v>
      </c>
      <c r="K12" s="477">
        <v>2</v>
      </c>
      <c r="L12" s="478">
        <v>0</v>
      </c>
      <c r="M12" s="479">
        <v>4.0000000000000001E-3</v>
      </c>
    </row>
    <row r="13" spans="1:13" ht="18" x14ac:dyDescent="0.25">
      <c r="A13" s="126" t="s">
        <v>163</v>
      </c>
      <c r="B13" s="433">
        <v>6</v>
      </c>
      <c r="C13" s="433">
        <v>2</v>
      </c>
      <c r="D13" s="433">
        <v>1</v>
      </c>
      <c r="E13" s="434">
        <v>4</v>
      </c>
      <c r="F13" s="435">
        <v>1</v>
      </c>
      <c r="G13" s="436">
        <v>-0.45</v>
      </c>
      <c r="H13" s="436">
        <v>1.4999999999999999E-2</v>
      </c>
      <c r="I13" s="480">
        <v>2</v>
      </c>
      <c r="J13" s="437">
        <v>2</v>
      </c>
      <c r="K13" s="437">
        <v>3</v>
      </c>
      <c r="L13" s="438">
        <v>0.442</v>
      </c>
      <c r="M13" s="438">
        <v>7.0000000000000001E-3</v>
      </c>
    </row>
    <row r="14" spans="1:13" x14ac:dyDescent="0.25">
      <c r="A14" s="115" t="s">
        <v>164</v>
      </c>
      <c r="B14" s="440">
        <v>6</v>
      </c>
      <c r="C14" s="440">
        <v>2</v>
      </c>
      <c r="D14" s="440">
        <v>1</v>
      </c>
      <c r="E14" s="441">
        <v>4</v>
      </c>
      <c r="F14" s="442">
        <v>1</v>
      </c>
      <c r="G14" s="443">
        <v>-0.45</v>
      </c>
      <c r="H14" s="443">
        <v>1.4999999999999999E-2</v>
      </c>
      <c r="I14" s="445">
        <v>2</v>
      </c>
      <c r="J14" s="445">
        <v>2</v>
      </c>
      <c r="K14" s="445">
        <v>3</v>
      </c>
      <c r="L14" s="446">
        <v>0.442</v>
      </c>
      <c r="M14" s="446">
        <v>7.0000000000000001E-3</v>
      </c>
    </row>
    <row r="15" spans="1:13" ht="27" x14ac:dyDescent="0.25">
      <c r="A15" s="126" t="s">
        <v>165</v>
      </c>
      <c r="B15" s="433">
        <v>49</v>
      </c>
      <c r="C15" s="433">
        <v>344</v>
      </c>
      <c r="D15" s="433">
        <v>33</v>
      </c>
      <c r="E15" s="434">
        <v>100</v>
      </c>
      <c r="F15" s="435">
        <v>8</v>
      </c>
      <c r="G15" s="436">
        <v>-0.45300000000000001</v>
      </c>
      <c r="H15" s="436">
        <v>0.66500000000000004</v>
      </c>
      <c r="I15" s="437">
        <v>270</v>
      </c>
      <c r="J15" s="437">
        <v>270</v>
      </c>
      <c r="K15" s="437">
        <v>270</v>
      </c>
      <c r="L15" s="438">
        <v>2.2320000000000002</v>
      </c>
      <c r="M15" s="438">
        <v>0.76700000000000002</v>
      </c>
    </row>
    <row r="16" spans="1:13" x14ac:dyDescent="0.25">
      <c r="A16" s="481" t="s">
        <v>82</v>
      </c>
      <c r="B16" s="482">
        <v>107</v>
      </c>
      <c r="C16" s="482">
        <v>406</v>
      </c>
      <c r="D16" s="482">
        <v>97</v>
      </c>
      <c r="E16" s="483">
        <v>170</v>
      </c>
      <c r="F16" s="484">
        <v>43</v>
      </c>
      <c r="G16" s="485">
        <v>-0.26200000000000001</v>
      </c>
      <c r="H16" s="485">
        <v>1</v>
      </c>
      <c r="I16" s="486">
        <v>340</v>
      </c>
      <c r="J16" s="486">
        <v>341</v>
      </c>
      <c r="K16" s="486">
        <v>343</v>
      </c>
      <c r="L16" s="487">
        <v>0.998</v>
      </c>
      <c r="M16" s="487">
        <v>1</v>
      </c>
    </row>
    <row r="17" spans="1:13" x14ac:dyDescent="0.25">
      <c r="A17" s="488"/>
      <c r="B17" s="489"/>
      <c r="C17" s="489"/>
      <c r="D17" s="489"/>
      <c r="E17" s="489"/>
      <c r="F17" s="489"/>
      <c r="G17" s="406"/>
      <c r="H17" s="406"/>
      <c r="I17" s="406"/>
      <c r="J17" s="406"/>
      <c r="K17" s="406"/>
      <c r="L17" s="406"/>
      <c r="M17" s="406"/>
    </row>
    <row r="18" spans="1:13" x14ac:dyDescent="0.25">
      <c r="A18" s="490"/>
      <c r="B18" s="491"/>
      <c r="C18" s="491"/>
      <c r="D18" s="491"/>
      <c r="E18" s="491"/>
      <c r="F18" s="491"/>
      <c r="G18" s="492"/>
      <c r="H18" s="492"/>
      <c r="I18" s="492"/>
      <c r="J18" s="492"/>
      <c r="K18" s="492"/>
      <c r="L18" s="492"/>
      <c r="M18" s="492"/>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4"/>
  <sheetViews>
    <sheetView showGridLines="0" workbookViewId="0">
      <selection sqref="A1:L44"/>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7" t="s">
        <v>166</v>
      </c>
      <c r="B1" s="197"/>
      <c r="C1" s="197"/>
      <c r="D1" s="197"/>
      <c r="E1" s="197"/>
      <c r="F1" s="197"/>
      <c r="G1" s="197"/>
      <c r="H1" s="197"/>
      <c r="I1" s="197"/>
      <c r="J1" s="197"/>
      <c r="K1" s="197"/>
      <c r="L1" s="197"/>
    </row>
    <row r="2" spans="1:12" ht="55.5" x14ac:dyDescent="0.25">
      <c r="A2" s="233" t="s">
        <v>73</v>
      </c>
      <c r="B2" s="199" t="s">
        <v>74</v>
      </c>
      <c r="C2" s="200"/>
      <c r="D2" s="201"/>
      <c r="E2" s="202" t="s">
        <v>34</v>
      </c>
      <c r="F2" s="203" t="s">
        <v>67</v>
      </c>
      <c r="G2" s="204" t="s">
        <v>84</v>
      </c>
      <c r="H2" s="200" t="s">
        <v>76</v>
      </c>
      <c r="I2" s="205"/>
      <c r="J2" s="205"/>
      <c r="K2" s="203" t="s">
        <v>67</v>
      </c>
      <c r="L2" s="206" t="s">
        <v>85</v>
      </c>
    </row>
    <row r="3" spans="1:12" x14ac:dyDescent="0.25">
      <c r="A3" s="207" t="s">
        <v>2</v>
      </c>
      <c r="B3" s="208" t="s">
        <v>39</v>
      </c>
      <c r="C3" s="208" t="s">
        <v>40</v>
      </c>
      <c r="D3" s="209" t="s">
        <v>41</v>
      </c>
      <c r="E3" s="210" t="s">
        <v>42</v>
      </c>
      <c r="F3" s="211" t="s">
        <v>43</v>
      </c>
      <c r="G3" s="212"/>
      <c r="H3" s="208" t="s">
        <v>70</v>
      </c>
      <c r="I3" s="208" t="s">
        <v>13</v>
      </c>
      <c r="J3" s="208" t="s">
        <v>14</v>
      </c>
      <c r="K3" s="211" t="s">
        <v>71</v>
      </c>
      <c r="L3" s="213"/>
    </row>
    <row r="4" spans="1:12" x14ac:dyDescent="0.25">
      <c r="A4" s="13" t="s">
        <v>167</v>
      </c>
      <c r="B4" s="77">
        <v>25.004000000000001</v>
      </c>
      <c r="C4" s="77">
        <v>30.010999999999999</v>
      </c>
      <c r="D4" s="78">
        <v>27.858000000000001</v>
      </c>
      <c r="E4" s="179">
        <v>25.161000000000001</v>
      </c>
      <c r="F4" s="218">
        <v>2E-3</v>
      </c>
      <c r="G4" s="218">
        <v>0.23200000000000001</v>
      </c>
      <c r="H4" s="77">
        <v>28.515999999999998</v>
      </c>
      <c r="I4" s="77">
        <v>30.344999999999999</v>
      </c>
      <c r="J4" s="77">
        <v>31.989000000000001</v>
      </c>
      <c r="K4" s="218">
        <v>8.3000000000000004E-2</v>
      </c>
      <c r="L4" s="219">
        <v>0.2</v>
      </c>
    </row>
    <row r="5" spans="1:12" x14ac:dyDescent="0.25">
      <c r="A5" s="13" t="s">
        <v>168</v>
      </c>
      <c r="B5" s="80">
        <v>12.69</v>
      </c>
      <c r="C5" s="80">
        <v>12.936999999999999</v>
      </c>
      <c r="D5" s="118">
        <v>13.425000000000001</v>
      </c>
      <c r="E5" s="15">
        <v>16.378</v>
      </c>
      <c r="F5" s="223">
        <v>8.8999999999999996E-2</v>
      </c>
      <c r="G5" s="223">
        <v>0.11899999999999999</v>
      </c>
      <c r="H5" s="80">
        <v>20.783999999999999</v>
      </c>
      <c r="I5" s="80">
        <v>22.210999999999999</v>
      </c>
      <c r="J5" s="80">
        <v>23.417000000000002</v>
      </c>
      <c r="K5" s="223">
        <v>0.127</v>
      </c>
      <c r="L5" s="224">
        <v>0.14299999999999999</v>
      </c>
    </row>
    <row r="6" spans="1:12" x14ac:dyDescent="0.25">
      <c r="A6" s="13" t="s">
        <v>169</v>
      </c>
      <c r="B6" s="80">
        <v>5.194</v>
      </c>
      <c r="C6" s="80">
        <v>7.2720000000000002</v>
      </c>
      <c r="D6" s="118">
        <v>7.6479999999999997</v>
      </c>
      <c r="E6" s="15">
        <v>6.3490000000000002</v>
      </c>
      <c r="F6" s="223">
        <v>6.9000000000000006E-2</v>
      </c>
      <c r="G6" s="223">
        <v>5.7000000000000002E-2</v>
      </c>
      <c r="H6" s="80">
        <v>7.875</v>
      </c>
      <c r="I6" s="80">
        <v>8.5289999999999999</v>
      </c>
      <c r="J6" s="80">
        <v>9.0120000000000005</v>
      </c>
      <c r="K6" s="223">
        <v>0.124</v>
      </c>
      <c r="L6" s="224">
        <v>5.5E-2</v>
      </c>
    </row>
    <row r="7" spans="1:12" x14ac:dyDescent="0.25">
      <c r="A7" s="13" t="s">
        <v>170</v>
      </c>
      <c r="B7" s="80">
        <v>37.002000000000002</v>
      </c>
      <c r="C7" s="80">
        <v>41.750999999999998</v>
      </c>
      <c r="D7" s="118">
        <v>38.073999999999998</v>
      </c>
      <c r="E7" s="15">
        <v>40.347000000000001</v>
      </c>
      <c r="F7" s="223">
        <v>2.9000000000000001E-2</v>
      </c>
      <c r="G7" s="223">
        <v>0.33800000000000002</v>
      </c>
      <c r="H7" s="80">
        <v>43.271000000000001</v>
      </c>
      <c r="I7" s="80">
        <v>45.823999999999998</v>
      </c>
      <c r="J7" s="80">
        <v>48.595999999999997</v>
      </c>
      <c r="K7" s="223">
        <v>6.4000000000000001E-2</v>
      </c>
      <c r="L7" s="224">
        <v>0.308</v>
      </c>
    </row>
    <row r="8" spans="1:12" ht="18" x14ac:dyDescent="0.25">
      <c r="A8" s="13" t="s">
        <v>171</v>
      </c>
      <c r="B8" s="80">
        <v>15.443</v>
      </c>
      <c r="C8" s="80">
        <v>16.946000000000002</v>
      </c>
      <c r="D8" s="118">
        <v>19.774999999999999</v>
      </c>
      <c r="E8" s="15">
        <v>20.966999999999999</v>
      </c>
      <c r="F8" s="223">
        <v>0.107</v>
      </c>
      <c r="G8" s="223">
        <v>0.157</v>
      </c>
      <c r="H8" s="80">
        <v>23.442</v>
      </c>
      <c r="I8" s="80">
        <v>23.725000000000001</v>
      </c>
      <c r="J8" s="80">
        <v>24.873999999999999</v>
      </c>
      <c r="K8" s="223">
        <v>5.8999999999999997E-2</v>
      </c>
      <c r="L8" s="224">
        <v>0.161</v>
      </c>
    </row>
    <row r="9" spans="1:12" x14ac:dyDescent="0.25">
      <c r="A9" s="13" t="s">
        <v>172</v>
      </c>
      <c r="B9" s="80">
        <v>9.8190000000000008</v>
      </c>
      <c r="C9" s="80">
        <v>5.5309999999999997</v>
      </c>
      <c r="D9" s="118">
        <v>10.548</v>
      </c>
      <c r="E9" s="15">
        <v>18.654</v>
      </c>
      <c r="F9" s="223">
        <v>0.23899999999999999</v>
      </c>
      <c r="G9" s="223">
        <v>9.6000000000000002E-2</v>
      </c>
      <c r="H9" s="80">
        <v>18.443999999999999</v>
      </c>
      <c r="I9" s="80">
        <v>19.477</v>
      </c>
      <c r="J9" s="80">
        <v>20.547999999999998</v>
      </c>
      <c r="K9" s="223">
        <v>3.3000000000000002E-2</v>
      </c>
      <c r="L9" s="224">
        <v>0.13300000000000001</v>
      </c>
    </row>
    <row r="10" spans="1:12" x14ac:dyDescent="0.25">
      <c r="A10" s="493" t="s">
        <v>3</v>
      </c>
      <c r="B10" s="87">
        <v>105.152</v>
      </c>
      <c r="C10" s="87">
        <v>114.44799999999999</v>
      </c>
      <c r="D10" s="88">
        <v>117.328</v>
      </c>
      <c r="E10" s="41">
        <v>127.85599999999999</v>
      </c>
      <c r="F10" s="494">
        <v>6.7000000000000004E-2</v>
      </c>
      <c r="G10" s="494">
        <v>1</v>
      </c>
      <c r="H10" s="87">
        <v>142.33199999999999</v>
      </c>
      <c r="I10" s="87">
        <v>150.11099999999999</v>
      </c>
      <c r="J10" s="87">
        <v>158.43600000000001</v>
      </c>
      <c r="K10" s="494">
        <v>7.3999999999999996E-2</v>
      </c>
      <c r="L10" s="495">
        <v>1</v>
      </c>
    </row>
    <row r="11" spans="1:12" ht="18" x14ac:dyDescent="0.25">
      <c r="A11" s="167" t="s">
        <v>49</v>
      </c>
      <c r="B11" s="496" t="s">
        <v>27</v>
      </c>
      <c r="C11" s="496"/>
      <c r="D11" s="497"/>
      <c r="E11" s="498">
        <v>0</v>
      </c>
      <c r="F11" s="499"/>
      <c r="G11" s="499"/>
      <c r="H11" s="500">
        <v>-1.5469999999999999</v>
      </c>
      <c r="I11" s="501">
        <v>-2.5830000000000002</v>
      </c>
      <c r="J11" s="502">
        <v>-4.3460000000000001</v>
      </c>
      <c r="K11" s="499"/>
      <c r="L11" s="503"/>
    </row>
    <row r="12" spans="1:12" x14ac:dyDescent="0.25">
      <c r="A12" s="504"/>
      <c r="B12" s="505"/>
      <c r="C12" s="505"/>
      <c r="D12" s="505"/>
      <c r="E12" s="505"/>
      <c r="F12" s="506"/>
      <c r="G12" s="506"/>
      <c r="H12" s="505"/>
      <c r="I12" s="507"/>
      <c r="J12" s="508"/>
      <c r="K12" s="509"/>
      <c r="L12" s="509"/>
    </row>
    <row r="13" spans="1:12" x14ac:dyDescent="0.25">
      <c r="A13" s="510" t="s">
        <v>51</v>
      </c>
      <c r="B13" s="511"/>
      <c r="C13" s="511"/>
      <c r="D13" s="511"/>
      <c r="E13" s="511"/>
      <c r="F13" s="512"/>
      <c r="G13" s="512"/>
      <c r="H13" s="511"/>
      <c r="I13" s="511"/>
      <c r="J13" s="513"/>
      <c r="K13" s="514"/>
      <c r="L13" s="514"/>
    </row>
    <row r="14" spans="1:12" x14ac:dyDescent="0.25">
      <c r="A14" s="198" t="s">
        <v>52</v>
      </c>
      <c r="B14" s="111">
        <v>102.658</v>
      </c>
      <c r="C14" s="111">
        <v>112.232</v>
      </c>
      <c r="D14" s="111">
        <v>115.384</v>
      </c>
      <c r="E14" s="24">
        <v>124.822</v>
      </c>
      <c r="F14" s="515">
        <v>6.7000000000000004E-2</v>
      </c>
      <c r="G14" s="515">
        <v>0.97899999999999998</v>
      </c>
      <c r="H14" s="111">
        <v>139.86000000000001</v>
      </c>
      <c r="I14" s="111">
        <v>147.505</v>
      </c>
      <c r="J14" s="111">
        <v>155.68700000000001</v>
      </c>
      <c r="K14" s="515">
        <v>7.5999999999999998E-2</v>
      </c>
      <c r="L14" s="516">
        <v>0.98099999999999998</v>
      </c>
    </row>
    <row r="15" spans="1:12" ht="18" x14ac:dyDescent="0.25">
      <c r="A15" s="13" t="s">
        <v>53</v>
      </c>
      <c r="B15" s="79">
        <v>59.685000000000002</v>
      </c>
      <c r="C15" s="77">
        <v>69.314999999999998</v>
      </c>
      <c r="D15" s="77">
        <v>74.346000000000004</v>
      </c>
      <c r="E15" s="179">
        <v>75.372</v>
      </c>
      <c r="F15" s="218">
        <v>8.1000000000000003E-2</v>
      </c>
      <c r="G15" s="218">
        <v>0.6</v>
      </c>
      <c r="H15" s="79">
        <v>80.599999999999994</v>
      </c>
      <c r="I15" s="77">
        <v>84.94</v>
      </c>
      <c r="J15" s="78">
        <v>89.680999999999997</v>
      </c>
      <c r="K15" s="218">
        <v>0.06</v>
      </c>
      <c r="L15" s="517">
        <v>0.57099999999999995</v>
      </c>
    </row>
    <row r="16" spans="1:12" x14ac:dyDescent="0.25">
      <c r="A16" s="13" t="s">
        <v>54</v>
      </c>
      <c r="B16" s="21">
        <v>42.83</v>
      </c>
      <c r="C16" s="80">
        <v>42.917000000000002</v>
      </c>
      <c r="D16" s="80">
        <v>41.037999999999997</v>
      </c>
      <c r="E16" s="15">
        <v>49.45</v>
      </c>
      <c r="F16" s="223">
        <v>4.9000000000000002E-2</v>
      </c>
      <c r="G16" s="223">
        <v>0.379</v>
      </c>
      <c r="H16" s="21">
        <v>59.26</v>
      </c>
      <c r="I16" s="80">
        <v>62.564999999999998</v>
      </c>
      <c r="J16" s="118">
        <v>66.006</v>
      </c>
      <c r="K16" s="223">
        <v>0.10100000000000001</v>
      </c>
      <c r="L16" s="518">
        <v>0.41</v>
      </c>
    </row>
    <row r="17" spans="1:12" x14ac:dyDescent="0.25">
      <c r="A17" s="519" t="s">
        <v>173</v>
      </c>
      <c r="B17" s="520"/>
      <c r="C17" s="521"/>
      <c r="D17" s="521"/>
      <c r="E17" s="522"/>
      <c r="F17" s="523"/>
      <c r="G17" s="523"/>
      <c r="H17" s="524"/>
      <c r="I17" s="525"/>
      <c r="J17" s="526"/>
      <c r="K17" s="523"/>
      <c r="L17" s="527"/>
    </row>
    <row r="18" spans="1:12" x14ac:dyDescent="0.25">
      <c r="A18" s="519" t="s">
        <v>89</v>
      </c>
      <c r="B18" s="528">
        <v>5.1150000000000002</v>
      </c>
      <c r="C18" s="529">
        <v>3.7570000000000001</v>
      </c>
      <c r="D18" s="529">
        <v>5.1289999999999996</v>
      </c>
      <c r="E18" s="530">
        <v>3.6890000000000001</v>
      </c>
      <c r="F18" s="531">
        <v>-0.10299999999999999</v>
      </c>
      <c r="G18" s="531">
        <v>3.7999999999999999E-2</v>
      </c>
      <c r="H18" s="528">
        <v>6.0190000000000001</v>
      </c>
      <c r="I18" s="529">
        <v>6.3559999999999999</v>
      </c>
      <c r="J18" s="532">
        <v>6.7050000000000001</v>
      </c>
      <c r="K18" s="531">
        <v>0.22</v>
      </c>
      <c r="L18" s="533">
        <v>3.9E-2</v>
      </c>
    </row>
    <row r="19" spans="1:12" x14ac:dyDescent="0.25">
      <c r="A19" s="519" t="s">
        <v>92</v>
      </c>
      <c r="B19" s="528">
        <v>2.9169999999999998</v>
      </c>
      <c r="C19" s="529">
        <v>3.1360000000000001</v>
      </c>
      <c r="D19" s="529">
        <v>4.0069999999999997</v>
      </c>
      <c r="E19" s="530">
        <v>3.7120000000000002</v>
      </c>
      <c r="F19" s="531">
        <v>8.4000000000000005E-2</v>
      </c>
      <c r="G19" s="531">
        <v>0.03</v>
      </c>
      <c r="H19" s="528">
        <v>5.49</v>
      </c>
      <c r="I19" s="529">
        <v>5.798</v>
      </c>
      <c r="J19" s="532">
        <v>6.117</v>
      </c>
      <c r="K19" s="531">
        <v>0.18099999999999999</v>
      </c>
      <c r="L19" s="533">
        <v>3.5999999999999997E-2</v>
      </c>
    </row>
    <row r="20" spans="1:12" x14ac:dyDescent="0.25">
      <c r="A20" s="519" t="s">
        <v>97</v>
      </c>
      <c r="B20" s="528">
        <v>2.4809999999999999</v>
      </c>
      <c r="C20" s="529">
        <v>2.0470000000000002</v>
      </c>
      <c r="D20" s="529">
        <v>0.88700000000000001</v>
      </c>
      <c r="E20" s="530">
        <v>4.6609999999999996</v>
      </c>
      <c r="F20" s="531">
        <v>0.23400000000000001</v>
      </c>
      <c r="G20" s="531">
        <v>2.1999999999999999E-2</v>
      </c>
      <c r="H20" s="528">
        <v>3.0539999999999998</v>
      </c>
      <c r="I20" s="529">
        <v>3.2080000000000002</v>
      </c>
      <c r="J20" s="532">
        <v>4.2720000000000002</v>
      </c>
      <c r="K20" s="531">
        <v>-2.9000000000000001E-2</v>
      </c>
      <c r="L20" s="533">
        <v>2.5999999999999999E-2</v>
      </c>
    </row>
    <row r="21" spans="1:12" x14ac:dyDescent="0.25">
      <c r="A21" s="519" t="s">
        <v>107</v>
      </c>
      <c r="B21" s="528">
        <v>8.8260000000000005</v>
      </c>
      <c r="C21" s="529">
        <v>5.7169999999999996</v>
      </c>
      <c r="D21" s="529">
        <v>8.7479999999999993</v>
      </c>
      <c r="E21" s="530">
        <v>16.486000000000001</v>
      </c>
      <c r="F21" s="531">
        <v>0.23200000000000001</v>
      </c>
      <c r="G21" s="531">
        <v>8.5999999999999993E-2</v>
      </c>
      <c r="H21" s="528">
        <v>16.266999999999999</v>
      </c>
      <c r="I21" s="529">
        <v>17.178999999999998</v>
      </c>
      <c r="J21" s="532">
        <v>18.123000000000001</v>
      </c>
      <c r="K21" s="531">
        <v>3.2000000000000001E-2</v>
      </c>
      <c r="L21" s="533">
        <v>0.11799999999999999</v>
      </c>
    </row>
    <row r="22" spans="1:12" x14ac:dyDescent="0.25">
      <c r="A22" s="519" t="s">
        <v>109</v>
      </c>
      <c r="B22" s="528">
        <v>2.0569999999999999</v>
      </c>
      <c r="C22" s="529">
        <v>0.80800000000000005</v>
      </c>
      <c r="D22" s="529">
        <v>2.7909999999999999</v>
      </c>
      <c r="E22" s="530">
        <v>2.7170000000000001</v>
      </c>
      <c r="F22" s="531">
        <v>9.7000000000000003E-2</v>
      </c>
      <c r="G22" s="531">
        <v>1.7999999999999999E-2</v>
      </c>
      <c r="H22" s="528">
        <v>2.758</v>
      </c>
      <c r="I22" s="529">
        <v>2.9119999999999999</v>
      </c>
      <c r="J22" s="532">
        <v>3.0720000000000001</v>
      </c>
      <c r="K22" s="531">
        <v>4.2000000000000003E-2</v>
      </c>
      <c r="L22" s="533">
        <v>0.02</v>
      </c>
    </row>
    <row r="23" spans="1:12" x14ac:dyDescent="0.25">
      <c r="A23" s="519" t="s">
        <v>111</v>
      </c>
      <c r="B23" s="528">
        <v>10.53</v>
      </c>
      <c r="C23" s="529">
        <v>14.79</v>
      </c>
      <c r="D23" s="529">
        <v>9.4619999999999997</v>
      </c>
      <c r="E23" s="530">
        <v>8.2200000000000006</v>
      </c>
      <c r="F23" s="531">
        <v>-7.9000000000000001E-2</v>
      </c>
      <c r="G23" s="531">
        <v>9.2999999999999999E-2</v>
      </c>
      <c r="H23" s="528">
        <v>12.006</v>
      </c>
      <c r="I23" s="529">
        <v>12.678000000000001</v>
      </c>
      <c r="J23" s="532">
        <v>13.375999999999999</v>
      </c>
      <c r="K23" s="531">
        <v>0.17599999999999999</v>
      </c>
      <c r="L23" s="533">
        <v>0.08</v>
      </c>
    </row>
    <row r="24" spans="1:12" x14ac:dyDescent="0.25">
      <c r="A24" s="13" t="s">
        <v>55</v>
      </c>
      <c r="B24" s="121">
        <v>0.14299999999999999</v>
      </c>
      <c r="C24" s="122">
        <v>0</v>
      </c>
      <c r="D24" s="122">
        <v>0</v>
      </c>
      <c r="E24" s="180">
        <v>0</v>
      </c>
      <c r="F24" s="534">
        <v>-1</v>
      </c>
      <c r="G24" s="534">
        <v>0</v>
      </c>
      <c r="H24" s="121">
        <v>0</v>
      </c>
      <c r="I24" s="122">
        <v>0</v>
      </c>
      <c r="J24" s="123">
        <v>0</v>
      </c>
      <c r="K24" s="534">
        <v>0</v>
      </c>
      <c r="L24" s="534">
        <v>0</v>
      </c>
    </row>
    <row r="25" spans="1:12" ht="18" x14ac:dyDescent="0.25">
      <c r="A25" s="198" t="s">
        <v>57</v>
      </c>
      <c r="B25" s="127">
        <v>0.311</v>
      </c>
      <c r="C25" s="127">
        <v>0.20699999999999999</v>
      </c>
      <c r="D25" s="127">
        <v>0.33300000000000002</v>
      </c>
      <c r="E25" s="535">
        <v>8.6999999999999994E-2</v>
      </c>
      <c r="F25" s="536">
        <v>-0.34599999999999997</v>
      </c>
      <c r="G25" s="536">
        <v>2E-3</v>
      </c>
      <c r="H25" s="128">
        <v>9.1999999999999998E-2</v>
      </c>
      <c r="I25" s="127">
        <v>9.7000000000000003E-2</v>
      </c>
      <c r="J25" s="127">
        <v>0.10199999999999999</v>
      </c>
      <c r="K25" s="537">
        <v>5.3999999999999999E-2</v>
      </c>
      <c r="L25" s="536">
        <v>1E-3</v>
      </c>
    </row>
    <row r="26" spans="1:12" ht="18" x14ac:dyDescent="0.25">
      <c r="A26" s="13" t="s">
        <v>59</v>
      </c>
      <c r="B26" s="79">
        <v>4.7E-2</v>
      </c>
      <c r="C26" s="77">
        <v>0.06</v>
      </c>
      <c r="D26" s="77">
        <v>6.8000000000000005E-2</v>
      </c>
      <c r="E26" s="179">
        <v>8.6999999999999994E-2</v>
      </c>
      <c r="F26" s="218">
        <v>0.22800000000000001</v>
      </c>
      <c r="G26" s="218">
        <v>1E-3</v>
      </c>
      <c r="H26" s="79">
        <v>9.1999999999999998E-2</v>
      </c>
      <c r="I26" s="77">
        <v>9.7000000000000003E-2</v>
      </c>
      <c r="J26" s="78">
        <v>0.10199999999999999</v>
      </c>
      <c r="K26" s="218">
        <v>5.3999999999999999E-2</v>
      </c>
      <c r="L26" s="517">
        <v>1E-3</v>
      </c>
    </row>
    <row r="27" spans="1:12" x14ac:dyDescent="0.25">
      <c r="A27" s="13" t="s">
        <v>61</v>
      </c>
      <c r="B27" s="121">
        <v>0.26400000000000001</v>
      </c>
      <c r="C27" s="122">
        <v>0.14699999999999999</v>
      </c>
      <c r="D27" s="122">
        <v>0.26500000000000001</v>
      </c>
      <c r="E27" s="180">
        <v>0</v>
      </c>
      <c r="F27" s="534">
        <v>-1</v>
      </c>
      <c r="G27" s="534">
        <v>1E-3</v>
      </c>
      <c r="H27" s="121">
        <v>0</v>
      </c>
      <c r="I27" s="122">
        <v>0</v>
      </c>
      <c r="J27" s="123">
        <v>0</v>
      </c>
      <c r="K27" s="534">
        <v>0</v>
      </c>
      <c r="L27" s="538">
        <v>0</v>
      </c>
    </row>
    <row r="28" spans="1:12" ht="18" x14ac:dyDescent="0.25">
      <c r="A28" s="198" t="s">
        <v>62</v>
      </c>
      <c r="B28" s="127">
        <v>2.109</v>
      </c>
      <c r="C28" s="127">
        <v>2.0089999999999999</v>
      </c>
      <c r="D28" s="127">
        <v>1.6080000000000001</v>
      </c>
      <c r="E28" s="535">
        <v>2.9470000000000001</v>
      </c>
      <c r="F28" s="536">
        <v>0.11799999999999999</v>
      </c>
      <c r="G28" s="536">
        <v>1.9E-2</v>
      </c>
      <c r="H28" s="128">
        <v>2.38</v>
      </c>
      <c r="I28" s="127">
        <v>2.5089999999999999</v>
      </c>
      <c r="J28" s="127">
        <v>2.6469999999999998</v>
      </c>
      <c r="K28" s="537">
        <v>-3.5000000000000003E-2</v>
      </c>
      <c r="L28" s="539">
        <v>1.7999999999999999E-2</v>
      </c>
    </row>
    <row r="29" spans="1:12" x14ac:dyDescent="0.25">
      <c r="A29" s="13" t="s">
        <v>63</v>
      </c>
      <c r="B29" s="79">
        <v>1.7649999999999999</v>
      </c>
      <c r="C29" s="77">
        <v>2.0089999999999999</v>
      </c>
      <c r="D29" s="77">
        <v>1.6080000000000001</v>
      </c>
      <c r="E29" s="179">
        <v>2.9470000000000001</v>
      </c>
      <c r="F29" s="218">
        <v>0.186</v>
      </c>
      <c r="G29" s="218">
        <v>1.7999999999999999E-2</v>
      </c>
      <c r="H29" s="79">
        <v>2.38</v>
      </c>
      <c r="I29" s="77">
        <v>2.5089999999999999</v>
      </c>
      <c r="J29" s="78">
        <v>2.6469999999999998</v>
      </c>
      <c r="K29" s="218">
        <v>-3.5000000000000003E-2</v>
      </c>
      <c r="L29" s="517">
        <v>1.7999999999999999E-2</v>
      </c>
    </row>
    <row r="30" spans="1:12" ht="18" x14ac:dyDescent="0.25">
      <c r="A30" s="13" t="s">
        <v>64</v>
      </c>
      <c r="B30" s="540">
        <v>0.34399999999999997</v>
      </c>
      <c r="C30" s="541">
        <v>0</v>
      </c>
      <c r="D30" s="541">
        <v>0</v>
      </c>
      <c r="E30" s="542">
        <v>0</v>
      </c>
      <c r="F30" s="543">
        <v>-1</v>
      </c>
      <c r="G30" s="543">
        <v>1E-3</v>
      </c>
      <c r="H30" s="121">
        <v>0</v>
      </c>
      <c r="I30" s="122">
        <v>0</v>
      </c>
      <c r="J30" s="123">
        <v>0</v>
      </c>
      <c r="K30" s="544">
        <v>0</v>
      </c>
      <c r="L30" s="545">
        <v>0</v>
      </c>
    </row>
    <row r="31" spans="1:12" ht="18" x14ac:dyDescent="0.25">
      <c r="A31" s="546" t="s">
        <v>65</v>
      </c>
      <c r="B31" s="140">
        <v>7.3999999999999996E-2</v>
      </c>
      <c r="C31" s="140">
        <v>0</v>
      </c>
      <c r="D31" s="140">
        <v>3.0000000000000001E-3</v>
      </c>
      <c r="E31" s="547">
        <v>0</v>
      </c>
      <c r="F31" s="548">
        <v>-1</v>
      </c>
      <c r="G31" s="548">
        <v>0</v>
      </c>
      <c r="H31" s="141">
        <v>0</v>
      </c>
      <c r="I31" s="140">
        <v>0</v>
      </c>
      <c r="J31" s="142">
        <v>0</v>
      </c>
      <c r="K31" s="548">
        <v>0</v>
      </c>
      <c r="L31" s="549">
        <v>0</v>
      </c>
    </row>
    <row r="32" spans="1:12" x14ac:dyDescent="0.25">
      <c r="A32" s="256" t="s">
        <v>3</v>
      </c>
      <c r="B32" s="87">
        <v>105.152</v>
      </c>
      <c r="C32" s="87">
        <v>114.44799999999999</v>
      </c>
      <c r="D32" s="87">
        <v>117.328</v>
      </c>
      <c r="E32" s="41">
        <v>127.85599999999999</v>
      </c>
      <c r="F32" s="550">
        <v>6.7000000000000004E-2</v>
      </c>
      <c r="G32" s="550">
        <v>1</v>
      </c>
      <c r="H32" s="87">
        <v>142.33199999999999</v>
      </c>
      <c r="I32" s="87">
        <v>150.11099999999999</v>
      </c>
      <c r="J32" s="87">
        <v>158.43600000000001</v>
      </c>
      <c r="K32" s="550">
        <v>7.3999999999999996E-2</v>
      </c>
      <c r="L32" s="551">
        <v>1</v>
      </c>
    </row>
    <row r="33" spans="1:12" ht="36" x14ac:dyDescent="0.25">
      <c r="A33" s="552" t="s">
        <v>174</v>
      </c>
      <c r="B33" s="553">
        <v>0.109</v>
      </c>
      <c r="C33" s="553">
        <v>0.11700000000000001</v>
      </c>
      <c r="D33" s="554">
        <v>0.115</v>
      </c>
      <c r="E33" s="553">
        <v>0.12</v>
      </c>
      <c r="F33" s="555">
        <v>0</v>
      </c>
      <c r="G33" s="555">
        <v>0</v>
      </c>
      <c r="H33" s="553">
        <v>0.13</v>
      </c>
      <c r="I33" s="553">
        <v>0.13</v>
      </c>
      <c r="J33" s="553">
        <v>0.13</v>
      </c>
      <c r="K33" s="555">
        <v>0</v>
      </c>
      <c r="L33" s="556">
        <v>0</v>
      </c>
    </row>
    <row r="34" spans="1:12" x14ac:dyDescent="0.25">
      <c r="A34" s="557"/>
      <c r="B34" s="558"/>
      <c r="C34" s="558"/>
      <c r="D34" s="558"/>
      <c r="E34" s="558"/>
      <c r="F34" s="558"/>
      <c r="G34" s="558"/>
      <c r="H34" s="558"/>
      <c r="I34" s="558"/>
      <c r="J34" s="558"/>
      <c r="K34" s="558"/>
      <c r="L34" s="558"/>
    </row>
    <row r="35" spans="1:12" x14ac:dyDescent="0.25">
      <c r="A35" s="559" t="s">
        <v>175</v>
      </c>
      <c r="B35" s="560"/>
      <c r="C35" s="561"/>
      <c r="D35" s="561"/>
      <c r="E35" s="562"/>
      <c r="F35" s="563"/>
      <c r="G35" s="563"/>
      <c r="H35" s="562"/>
      <c r="I35" s="563"/>
      <c r="J35" s="563"/>
      <c r="K35" s="562"/>
      <c r="L35" s="563"/>
    </row>
    <row r="36" spans="1:12" x14ac:dyDescent="0.25">
      <c r="A36" s="564" t="s">
        <v>61</v>
      </c>
      <c r="B36" s="565" t="s">
        <v>27</v>
      </c>
      <c r="C36" s="565"/>
      <c r="D36" s="566"/>
      <c r="E36" s="567"/>
      <c r="F36" s="568"/>
      <c r="G36" s="569"/>
      <c r="H36" s="565"/>
      <c r="I36" s="565"/>
      <c r="J36" s="565"/>
      <c r="K36" s="569"/>
      <c r="L36" s="568"/>
    </row>
    <row r="37" spans="1:12" x14ac:dyDescent="0.25">
      <c r="A37" s="570" t="s">
        <v>125</v>
      </c>
      <c r="B37" s="571" t="s">
        <v>27</v>
      </c>
      <c r="C37" s="571"/>
      <c r="D37" s="572"/>
      <c r="E37" s="573"/>
      <c r="F37" s="574"/>
      <c r="G37" s="575"/>
      <c r="H37" s="571"/>
      <c r="I37" s="571"/>
      <c r="J37" s="571"/>
      <c r="K37" s="575"/>
      <c r="L37" s="574"/>
    </row>
    <row r="38" spans="1:12" x14ac:dyDescent="0.25">
      <c r="A38" s="570" t="s">
        <v>117</v>
      </c>
      <c r="B38" s="576">
        <v>0.26400000000000001</v>
      </c>
      <c r="C38" s="576">
        <v>0.14699999999999999</v>
      </c>
      <c r="D38" s="577">
        <v>0.26500000000000001</v>
      </c>
      <c r="E38" s="578">
        <v>0</v>
      </c>
      <c r="F38" s="579">
        <v>-1</v>
      </c>
      <c r="G38" s="580">
        <v>1E-3</v>
      </c>
      <c r="H38" s="576">
        <v>0</v>
      </c>
      <c r="I38" s="576">
        <v>0</v>
      </c>
      <c r="J38" s="576">
        <v>0</v>
      </c>
      <c r="K38" s="580">
        <v>0</v>
      </c>
      <c r="L38" s="579">
        <v>0</v>
      </c>
    </row>
    <row r="39" spans="1:12" x14ac:dyDescent="0.25">
      <c r="A39" s="581" t="s">
        <v>126</v>
      </c>
      <c r="B39" s="582">
        <v>0.26400000000000001</v>
      </c>
      <c r="C39" s="583">
        <v>8.8999999999999996E-2</v>
      </c>
      <c r="D39" s="584">
        <v>8.5999999999999993E-2</v>
      </c>
      <c r="E39" s="585">
        <v>0</v>
      </c>
      <c r="F39" s="586">
        <v>-1</v>
      </c>
      <c r="G39" s="587">
        <v>1E-3</v>
      </c>
      <c r="H39" s="583">
        <v>0</v>
      </c>
      <c r="I39" s="583">
        <v>0</v>
      </c>
      <c r="J39" s="583">
        <v>0</v>
      </c>
      <c r="K39" s="587">
        <v>0</v>
      </c>
      <c r="L39" s="588">
        <v>0</v>
      </c>
    </row>
    <row r="40" spans="1:12" x14ac:dyDescent="0.25">
      <c r="A40" s="581" t="s">
        <v>61</v>
      </c>
      <c r="B40" s="589">
        <v>0</v>
      </c>
      <c r="C40" s="590">
        <v>5.8000000000000003E-2</v>
      </c>
      <c r="D40" s="591">
        <v>0.17899999999999999</v>
      </c>
      <c r="E40" s="592">
        <v>0</v>
      </c>
      <c r="F40" s="593">
        <v>0</v>
      </c>
      <c r="G40" s="594">
        <v>1E-3</v>
      </c>
      <c r="H40" s="590">
        <v>0</v>
      </c>
      <c r="I40" s="590">
        <v>0</v>
      </c>
      <c r="J40" s="590">
        <v>0</v>
      </c>
      <c r="K40" s="594">
        <v>0</v>
      </c>
      <c r="L40" s="595">
        <v>0</v>
      </c>
    </row>
    <row r="41" spans="1:12" x14ac:dyDescent="0.25">
      <c r="A41" s="570" t="s">
        <v>59</v>
      </c>
      <c r="B41" s="571"/>
      <c r="C41" s="571"/>
      <c r="D41" s="572"/>
      <c r="E41" s="573"/>
      <c r="F41" s="574"/>
      <c r="G41" s="575"/>
      <c r="H41" s="571"/>
      <c r="I41" s="571"/>
      <c r="J41" s="571"/>
      <c r="K41" s="575"/>
      <c r="L41" s="574"/>
    </row>
    <row r="42" spans="1:12" x14ac:dyDescent="0.25">
      <c r="A42" s="570" t="s">
        <v>121</v>
      </c>
      <c r="B42" s="571"/>
      <c r="C42" s="571"/>
      <c r="D42" s="572"/>
      <c r="E42" s="573"/>
      <c r="F42" s="574"/>
      <c r="G42" s="575"/>
      <c r="H42" s="571"/>
      <c r="I42" s="571"/>
      <c r="J42" s="571"/>
      <c r="K42" s="575"/>
      <c r="L42" s="574"/>
    </row>
    <row r="43" spans="1:12" x14ac:dyDescent="0.25">
      <c r="A43" s="570" t="s">
        <v>117</v>
      </c>
      <c r="B43" s="576">
        <v>4.7E-2</v>
      </c>
      <c r="C43" s="576">
        <v>0.06</v>
      </c>
      <c r="D43" s="577">
        <v>6.8000000000000005E-2</v>
      </c>
      <c r="E43" s="578">
        <v>8.6999999999999994E-2</v>
      </c>
      <c r="F43" s="579">
        <v>0.22800000000000001</v>
      </c>
      <c r="G43" s="580">
        <v>1E-3</v>
      </c>
      <c r="H43" s="576">
        <v>9.1999999999999998E-2</v>
      </c>
      <c r="I43" s="576">
        <v>9.7000000000000003E-2</v>
      </c>
      <c r="J43" s="576">
        <v>0.10199999999999999</v>
      </c>
      <c r="K43" s="580">
        <v>5.3999999999999999E-2</v>
      </c>
      <c r="L43" s="579">
        <v>1E-3</v>
      </c>
    </row>
    <row r="44" spans="1:12" x14ac:dyDescent="0.25">
      <c r="A44" s="581" t="s">
        <v>122</v>
      </c>
      <c r="B44" s="582">
        <v>4.7E-2</v>
      </c>
      <c r="C44" s="583">
        <v>0.06</v>
      </c>
      <c r="D44" s="584">
        <v>6.8000000000000005E-2</v>
      </c>
      <c r="E44" s="585">
        <v>8.6999999999999994E-2</v>
      </c>
      <c r="F44" s="586">
        <v>0.22800000000000001</v>
      </c>
      <c r="G44" s="587">
        <v>1E-3</v>
      </c>
      <c r="H44" s="583">
        <v>9.1999999999999998E-2</v>
      </c>
      <c r="I44" s="583">
        <v>9.7000000000000003E-2</v>
      </c>
      <c r="J44" s="583">
        <v>0.10199999999999999</v>
      </c>
      <c r="K44" s="587">
        <v>5.3999999999999999E-2</v>
      </c>
      <c r="L44" s="588">
        <v>1E-3</v>
      </c>
    </row>
  </sheetData>
  <conditionalFormatting sqref="H18">
    <cfRule type="expression" dxfId="145" priority="35" stopIfTrue="1">
      <formula>IF($J18&lt;0,1,0)</formula>
    </cfRule>
  </conditionalFormatting>
  <conditionalFormatting sqref="I18">
    <cfRule type="expression" dxfId="144" priority="34" stopIfTrue="1">
      <formula>IF($K18&lt;0,1,0)</formula>
    </cfRule>
  </conditionalFormatting>
  <conditionalFormatting sqref="J18">
    <cfRule type="expression" dxfId="143" priority="33" stopIfTrue="1">
      <formula>IF($L18&lt;0,1,0)</formula>
    </cfRule>
  </conditionalFormatting>
  <conditionalFormatting sqref="H19">
    <cfRule type="expression" dxfId="142" priority="32" stopIfTrue="1">
      <formula>IF($J19&lt;0,1,0)</formula>
    </cfRule>
  </conditionalFormatting>
  <conditionalFormatting sqref="I19">
    <cfRule type="expression" dxfId="141" priority="31" stopIfTrue="1">
      <formula>IF($K19&lt;0,1,0)</formula>
    </cfRule>
  </conditionalFormatting>
  <conditionalFormatting sqref="J19">
    <cfRule type="expression" dxfId="140" priority="30" stopIfTrue="1">
      <formula>IF($L19&lt;0,1,0)</formula>
    </cfRule>
  </conditionalFormatting>
  <conditionalFormatting sqref="H20">
    <cfRule type="expression" dxfId="139" priority="29" stopIfTrue="1">
      <formula>IF($J20&lt;0,1,0)</formula>
    </cfRule>
  </conditionalFormatting>
  <conditionalFormatting sqref="I20">
    <cfRule type="expression" dxfId="138" priority="28" stopIfTrue="1">
      <formula>IF($K20&lt;0,1,0)</formula>
    </cfRule>
  </conditionalFormatting>
  <conditionalFormatting sqref="J20">
    <cfRule type="expression" dxfId="137" priority="27" stopIfTrue="1">
      <formula>IF($L20&lt;0,1,0)</formula>
    </cfRule>
  </conditionalFormatting>
  <conditionalFormatting sqref="H21">
    <cfRule type="expression" dxfId="136" priority="26" stopIfTrue="1">
      <formula>IF($J21&lt;0,1,0)</formula>
    </cfRule>
  </conditionalFormatting>
  <conditionalFormatting sqref="I21">
    <cfRule type="expression" dxfId="135" priority="25" stopIfTrue="1">
      <formula>IF($K21&lt;0,1,0)</formula>
    </cfRule>
  </conditionalFormatting>
  <conditionalFormatting sqref="J21">
    <cfRule type="expression" dxfId="134" priority="24" stopIfTrue="1">
      <formula>IF($L21&lt;0,1,0)</formula>
    </cfRule>
  </conditionalFormatting>
  <conditionalFormatting sqref="H22">
    <cfRule type="expression" dxfId="133" priority="23" stopIfTrue="1">
      <formula>IF($J22&lt;0,1,0)</formula>
    </cfRule>
  </conditionalFormatting>
  <conditionalFormatting sqref="I22">
    <cfRule type="expression" dxfId="132" priority="22" stopIfTrue="1">
      <formula>IF($K22&lt;0,1,0)</formula>
    </cfRule>
  </conditionalFormatting>
  <conditionalFormatting sqref="J22">
    <cfRule type="expression" dxfId="131" priority="21" stopIfTrue="1">
      <formula>IF($L22&lt;0,1,0)</formula>
    </cfRule>
  </conditionalFormatting>
  <conditionalFormatting sqref="H23">
    <cfRule type="expression" dxfId="130" priority="20" stopIfTrue="1">
      <formula>IF($J23&lt;0,1,0)</formula>
    </cfRule>
  </conditionalFormatting>
  <conditionalFormatting sqref="I23">
    <cfRule type="expression" dxfId="129" priority="19" stopIfTrue="1">
      <formula>IF($K23&lt;0,1,0)</formula>
    </cfRule>
  </conditionalFormatting>
  <conditionalFormatting sqref="J23">
    <cfRule type="expression" dxfId="128" priority="18" stopIfTrue="1">
      <formula>IF($L23&lt;0,1,0)</formula>
    </cfRule>
  </conditionalFormatting>
  <conditionalFormatting sqref="H24">
    <cfRule type="expression" dxfId="127" priority="17" stopIfTrue="1">
      <formula>IF($J24&lt;0,1,0)</formula>
    </cfRule>
  </conditionalFormatting>
  <conditionalFormatting sqref="I24">
    <cfRule type="expression" dxfId="126" priority="16" stopIfTrue="1">
      <formula>IF($K24&lt;0,1,0)</formula>
    </cfRule>
  </conditionalFormatting>
  <conditionalFormatting sqref="H26">
    <cfRule type="expression" dxfId="125" priority="15" stopIfTrue="1">
      <formula>IF($J26&lt;0,1,0)</formula>
    </cfRule>
  </conditionalFormatting>
  <conditionalFormatting sqref="I26">
    <cfRule type="expression" dxfId="124" priority="14" stopIfTrue="1">
      <formula>IF($K26&lt;0,1,0)</formula>
    </cfRule>
  </conditionalFormatting>
  <conditionalFormatting sqref="J26">
    <cfRule type="expression" dxfId="123" priority="13" stopIfTrue="1">
      <formula>IF($L26&lt;0,1,0)</formula>
    </cfRule>
  </conditionalFormatting>
  <conditionalFormatting sqref="H27">
    <cfRule type="expression" dxfId="122" priority="12" stopIfTrue="1">
      <formula>IF($J27&lt;0,1,0)</formula>
    </cfRule>
  </conditionalFormatting>
  <conditionalFormatting sqref="J27">
    <cfRule type="expression" dxfId="121" priority="11" stopIfTrue="1">
      <formula>IF($L27&lt;0,1,0)</formula>
    </cfRule>
  </conditionalFormatting>
  <conditionalFormatting sqref="I27">
    <cfRule type="expression" dxfId="120" priority="10" stopIfTrue="1">
      <formula>"if($K92&lt;0,1,0)"</formula>
    </cfRule>
  </conditionalFormatting>
  <conditionalFormatting sqref="H29">
    <cfRule type="expression" dxfId="119" priority="9" stopIfTrue="1">
      <formula>IF($J29&lt;0,1,0)</formula>
    </cfRule>
  </conditionalFormatting>
  <conditionalFormatting sqref="J29">
    <cfRule type="expression" dxfId="118" priority="8" stopIfTrue="1">
      <formula>IF($L29&lt;0,1,0)</formula>
    </cfRule>
  </conditionalFormatting>
  <conditionalFormatting sqref="I29">
    <cfRule type="expression" dxfId="117" priority="7" stopIfTrue="1">
      <formula>IF($K29&lt;0,1,0)</formula>
    </cfRule>
  </conditionalFormatting>
  <conditionalFormatting sqref="H30">
    <cfRule type="expression" dxfId="116" priority="6" stopIfTrue="1">
      <formula>IF($J30&lt;0,1,0)</formula>
    </cfRule>
  </conditionalFormatting>
  <conditionalFormatting sqref="J30">
    <cfRule type="expression" dxfId="115" priority="5" stopIfTrue="1">
      <formula>IF($L30&lt;0,1,0)</formula>
    </cfRule>
  </conditionalFormatting>
  <conditionalFormatting sqref="I30">
    <cfRule type="expression" dxfId="114" priority="4" stopIfTrue="1">
      <formula>"if($K100&lt;0,1,0)"</formula>
    </cfRule>
  </conditionalFormatting>
  <conditionalFormatting sqref="H31">
    <cfRule type="expression" dxfId="113" priority="3" stopIfTrue="1">
      <formula>IF($J31&lt;0,1,0)</formula>
    </cfRule>
  </conditionalFormatting>
  <conditionalFormatting sqref="J31">
    <cfRule type="expression" dxfId="112" priority="2" stopIfTrue="1">
      <formula>IF($L31&lt;0,1,0)</formula>
    </cfRule>
  </conditionalFormatting>
  <conditionalFormatting sqref="I31">
    <cfRule type="expression" dxfId="111"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Cond_Grants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2018-02-20T10:01:52Z</dcterms:created>
  <dcterms:modified xsi:type="dcterms:W3CDTF">2018-02-20T10:02:06Z</dcterms:modified>
</cp:coreProperties>
</file>