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P:\1. Budget\2018\DBase\A. Nat\Working\Tables for web\"/>
    </mc:Choice>
  </mc:AlternateContent>
  <bookViews>
    <workbookView xWindow="0" yWindow="0" windowWidth="19200" windowHeight="10095" firstSheet="6" activeTab="14"/>
  </bookViews>
  <sheets>
    <sheet name="Budget summary" sheetId="1" r:id="rId1"/>
    <sheet name="Expenditure Trends" sheetId="2" r:id="rId2"/>
    <sheet name="Expenditure Estimates" sheetId="3" r:id="rId3"/>
    <sheet name="Exp Trends Significant items" sheetId="4" r:id="rId4"/>
    <sheet name="G &amp; S" sheetId="5" r:id="rId5"/>
    <sheet name="Transfers detail" sheetId="6" r:id="rId6"/>
    <sheet name="Personnel" sheetId="7" r:id="rId7"/>
    <sheet name="Receipts" sheetId="8" r:id="rId8"/>
    <sheet name="P1" sheetId="9" r:id="rId9"/>
    <sheet name="P2" sheetId="10" r:id="rId10"/>
    <sheet name="P3" sheetId="11" r:id="rId11"/>
    <sheet name="P4" sheetId="12" r:id="rId12"/>
    <sheet name="P5" sheetId="13" r:id="rId13"/>
    <sheet name="PPP1" sheetId="14" r:id="rId14"/>
    <sheet name="Infrastructure" sheetId="15" r:id="rId15"/>
  </sheet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<sst xmlns="http://schemas.openxmlformats.org/spreadsheetml/2006/main" count="812" uniqueCount="275">
  <si>
    <t>Budget summary</t>
  </si>
  <si>
    <t xml:space="preserve">                                                                           2018/19</t>
  </si>
  <si>
    <t>R million</t>
  </si>
  <si>
    <t xml:space="preserve">Total </t>
  </si>
  <si>
    <t xml:space="preserve">Current   
payments </t>
  </si>
  <si>
    <t xml:space="preserve">Transfers and 
subsidies  </t>
  </si>
  <si>
    <t xml:space="preserve">Payments for 
capital assets </t>
  </si>
  <si>
    <t>MTEF allocation</t>
  </si>
  <si>
    <t>Administration</t>
  </si>
  <si>
    <t>National Geomatics Management Services</t>
  </si>
  <si>
    <t>Rural Development</t>
  </si>
  <si>
    <t>Restitution</t>
  </si>
  <si>
    <t>Land Reform</t>
  </si>
  <si>
    <t>2019/20</t>
  </si>
  <si>
    <t>2020/21</t>
  </si>
  <si>
    <t>Total expenditure estimates</t>
  </si>
  <si>
    <t>Executive authority</t>
  </si>
  <si>
    <t>Minister of Rural Development and Land Reform</t>
  </si>
  <si>
    <t>Accounting officer</t>
  </si>
  <si>
    <t>Director General of Rural Development and Land Reform</t>
  </si>
  <si>
    <t>Website address</t>
  </si>
  <si>
    <t>www.ruraldevelopment.gov.za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</si>
  <si>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</si>
  <si>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</si>
  <si>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39.2 Vote expenditure trends by programme and economic classification</t>
  </si>
  <si>
    <t>Programmes</t>
  </si>
  <si>
    <t>1. Administration</t>
  </si>
  <si>
    <t xml:space="preserve"> </t>
  </si>
  <si>
    <t>2. National Geomatics Management Services</t>
  </si>
  <si>
    <t>3. Rural Development</t>
  </si>
  <si>
    <t>4. Restitution</t>
  </si>
  <si>
    <t>5. Land Reform</t>
  </si>
  <si>
    <t>Programme</t>
  </si>
  <si>
    <t>Annual budget</t>
  </si>
  <si>
    <t>Adjusted 
appropriation</t>
  </si>
  <si>
    <t>Audited 
outcome</t>
  </si>
  <si>
    <t>Revised 
estimate</t>
  </si>
  <si>
    <t>Average:
Outcome/Annual
budget
(%)</t>
  </si>
  <si>
    <t>Average:
Outcome/Adjusted 
appropriation
(%)</t>
  </si>
  <si>
    <t>2014/15</t>
  </si>
  <si>
    <t>2015/16</t>
  </si>
  <si>
    <t>2016/17</t>
  </si>
  <si>
    <t>2017/18</t>
  </si>
  <si>
    <t>2014/15 - 2017/18</t>
  </si>
  <si>
    <t>Programme 1</t>
  </si>
  <si>
    <t>Programme 2</t>
  </si>
  <si>
    <t>Programme 3</t>
  </si>
  <si>
    <t>Programme 4</t>
  </si>
  <si>
    <t>Programme 5</t>
  </si>
  <si>
    <t>Change to 2017
Budget estimate</t>
  </si>
  <si>
    <t/>
  </si>
  <si>
    <t>Economic classification</t>
  </si>
  <si>
    <t>Current payments</t>
  </si>
  <si>
    <t>Compensation of employees</t>
  </si>
  <si>
    <t>Goods and services</t>
  </si>
  <si>
    <t>Interest and rent on land</t>
  </si>
  <si>
    <t>–</t>
  </si>
  <si>
    <t>Transfers and subsidies</t>
  </si>
  <si>
    <t>Provinces and municipalities</t>
  </si>
  <si>
    <t>Departmental agencies and accounts</t>
  </si>
  <si>
    <t>Foreign governments and international organisations</t>
  </si>
  <si>
    <t>Public corporations and private enterprises</t>
  </si>
  <si>
    <t>Non-profit institutions</t>
  </si>
  <si>
    <t>Households</t>
  </si>
  <si>
    <t>Payments for capital assets</t>
  </si>
  <si>
    <t>Buildings and other fixed structures</t>
  </si>
  <si>
    <t>Machinery and equipment</t>
  </si>
  <si>
    <t>Land and sub-soil assets</t>
  </si>
  <si>
    <t>Software and other intangible assets</t>
  </si>
  <si>
    <t>Payments for financial assets</t>
  </si>
  <si>
    <t>Table 39.3 Vote expenditure estimates by programme and economic classification</t>
  </si>
  <si>
    <t>Average
growth
rate
(%)</t>
  </si>
  <si>
    <t>Average:
Expenditure/
Total
(%)</t>
  </si>
  <si>
    <t>Medium-term expenditure estimate</t>
  </si>
  <si>
    <t>2018/19</t>
  </si>
  <si>
    <t>2017/18 - 2020/21</t>
  </si>
  <si>
    <t>Table 39.4 Expenditure trends and estimates for significant spending items</t>
  </si>
  <si>
    <t>Subprogramme</t>
  </si>
  <si>
    <t>Audited outcome</t>
  </si>
  <si>
    <t>Average: 
Expen-
diture/
Total Vote
(%)</t>
  </si>
  <si>
    <t>Medium-term expenditure 
estimate</t>
  </si>
  <si>
    <t>Average:
Expen-
diture/
Total Vote
(%)</t>
  </si>
  <si>
    <t>R thousand</t>
  </si>
  <si>
    <t>Land reform</t>
  </si>
  <si>
    <t>Land Claims</t>
  </si>
  <si>
    <t>Total</t>
  </si>
  <si>
    <t>Table 39.5 Vote Goods and services expenditure trends and estimates</t>
  </si>
  <si>
    <t>Average: 
Expen-
diture/
Total
(%)</t>
  </si>
  <si>
    <t>Average:
Expen-
diture/
Total
(%)</t>
  </si>
  <si>
    <t>Administrative fees</t>
  </si>
  <si>
    <t>Advertising</t>
  </si>
  <si>
    <t>Minor assets</t>
  </si>
  <si>
    <t>Audit costs: External</t>
  </si>
  <si>
    <t>Bursaries: Employees</t>
  </si>
  <si>
    <t>Catering: Departmental activities</t>
  </si>
  <si>
    <t>Communication</t>
  </si>
  <si>
    <t>Computer services</t>
  </si>
  <si>
    <t>Consultants: Business and advisory services</t>
  </si>
  <si>
    <t>Infrastructure and planning services</t>
  </si>
  <si>
    <t>Legal services</t>
  </si>
  <si>
    <t>Science and technological services</t>
  </si>
  <si>
    <t>Contractors</t>
  </si>
  <si>
    <t>Agency and support/outsourced services</t>
  </si>
  <si>
    <t>Entertainment</t>
  </si>
  <si>
    <t>Fleet services (including government motor transport)</t>
  </si>
  <si>
    <t>Inventory: Clothing material and accessories</t>
  </si>
  <si>
    <t>Inventory: Farming supplies</t>
  </si>
  <si>
    <t>Inventory: Materials and supplies</t>
  </si>
  <si>
    <t>Inventory: Medical supplies</t>
  </si>
  <si>
    <t>Consumable supplies</t>
  </si>
  <si>
    <t>Consumables: Stationery, printing and office supplies</t>
  </si>
  <si>
    <t>Operating leases</t>
  </si>
  <si>
    <t>Rental and hiring</t>
  </si>
  <si>
    <t>Property payments</t>
  </si>
  <si>
    <t>Transport provided: Departmental activity</t>
  </si>
  <si>
    <t>Travel and subsistence</t>
  </si>
  <si>
    <t>Training and development</t>
  </si>
  <si>
    <t>Operating payments</t>
  </si>
  <si>
    <t>Venues and facilities</t>
  </si>
  <si>
    <t>Transfers detail</t>
  </si>
  <si>
    <t>Table 39.6 Vote transfers and subsidies trends and estimates</t>
  </si>
  <si>
    <t>Current</t>
  </si>
  <si>
    <t>South African Council for Planners</t>
  </si>
  <si>
    <t>Municipal bank accounts</t>
  </si>
  <si>
    <t>Vehicle licences</t>
  </si>
  <si>
    <t>Municipal rates and taxes</t>
  </si>
  <si>
    <t>Rates and taxes</t>
  </si>
  <si>
    <t>Social benefits</t>
  </si>
  <si>
    <t>Employee social benefits</t>
  </si>
  <si>
    <t>Departmental agencies (non-business entities)</t>
  </si>
  <si>
    <t>Public Sector Education and Training Authority</t>
  </si>
  <si>
    <t xml:space="preserve">Council for Scientific and Industrial Research </t>
  </si>
  <si>
    <t>Registration of deeds trading account</t>
  </si>
  <si>
    <t>South African Local Government Association national member assembly</t>
  </si>
  <si>
    <t>South African Geomatics Council</t>
  </si>
  <si>
    <t>KwaZulu-Natal Ingonyama Trust Board</t>
  </si>
  <si>
    <t>Agricultural land holding account</t>
  </si>
  <si>
    <t>Office of the Valuer-General</t>
  </si>
  <si>
    <t>Other transfers to households</t>
  </si>
  <si>
    <t>Bursaries for non-employees</t>
  </si>
  <si>
    <t>Rural Infrastructure Development</t>
  </si>
  <si>
    <t>National Rural Youth Services Corps</t>
  </si>
  <si>
    <t>Rural Enterprise and Industrial Development</t>
  </si>
  <si>
    <t>Capital</t>
  </si>
  <si>
    <t>Restitution grants</t>
  </si>
  <si>
    <t>Land reform grants: Land redistribution payments</t>
  </si>
  <si>
    <t>Land reform grants: Land tenure payments</t>
  </si>
  <si>
    <t>Regional centre for mapping of resources for development</t>
  </si>
  <si>
    <t>Other transfers to public corporations</t>
  </si>
  <si>
    <t>Independent Development Trust</t>
  </si>
  <si>
    <t>Table 39.7 Vote personnel numbers and cost by salary level and programme¹</t>
  </si>
  <si>
    <t>Number of posts estimated for 
31 March 2018</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</si>
  <si>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</si>
  <si>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</si>
  <si>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</si>
  <si>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</si>
  <si>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</si>
  <si>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</si>
  <si>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</si>
  <si>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</si>
  <si>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Rural Development and Land Reform</t>
  </si>
  <si>
    <t>Cost</t>
  </si>
  <si>
    <t>Unit 
cost</t>
  </si>
  <si>
    <t>Salary level</t>
  </si>
  <si>
    <t>1 – 6</t>
  </si>
  <si>
    <t>7 – 10</t>
  </si>
  <si>
    <t>11 – 12</t>
  </si>
  <si>
    <t>13 – 16</t>
  </si>
  <si>
    <t>Other</t>
  </si>
  <si>
    <t>1. Data has been provided by the department and may not necessarily reconcile with official government personnel data.</t>
  </si>
  <si>
    <t>2. Rand million.</t>
  </si>
  <si>
    <t>Departmental receipts</t>
  </si>
  <si>
    <t>Table 39.8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</si>
  <si>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</si>
  <si>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</si>
  <si>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</si>
  <si>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</si>
  <si>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</si>
  <si>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</si>
  <si>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</si>
  <si>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Market establishment: Non-residential building</t>
  </si>
  <si>
    <t>Market establishment: Parking: Covered and open</t>
  </si>
  <si>
    <t>Servitude rights</t>
  </si>
  <si>
    <t>Surveyor inspection fees</t>
  </si>
  <si>
    <t>Request information: Promotion of Access to Information Act (2000)</t>
  </si>
  <si>
    <t>Other sales</t>
  </si>
  <si>
    <t>Services rendered: Commission on insurance and garnishees</t>
  </si>
  <si>
    <t>Services rendered: Management fees</t>
  </si>
  <si>
    <t>Sales: Tender documents</t>
  </si>
  <si>
    <t>Sales: Maps</t>
  </si>
  <si>
    <t>Plan sales: Charts/posters</t>
  </si>
  <si>
    <t>Sales of scrap, waste, arms and other used current goods</t>
  </si>
  <si>
    <t>Sales: Scrap</t>
  </si>
  <si>
    <t>Sales: Waste paper</t>
  </si>
  <si>
    <t>Transfers received</t>
  </si>
  <si>
    <t>Interest, dividends and rent on land</t>
  </si>
  <si>
    <t>Interest</t>
  </si>
  <si>
    <t>Rent on land</t>
  </si>
  <si>
    <t>Sales of capital assets</t>
  </si>
  <si>
    <t>Transactions in financial assets and liabilities</t>
  </si>
  <si>
    <t>Table 39.9 Administration expenditure trends and estimates by subprogramme and economic classification</t>
  </si>
  <si>
    <t>Ministry</t>
  </si>
  <si>
    <t>Management</t>
  </si>
  <si>
    <t>Internal Audit</t>
  </si>
  <si>
    <t>Corporate Services</t>
  </si>
  <si>
    <t>Financial Services</t>
  </si>
  <si>
    <t>Provincial Coordination</t>
  </si>
  <si>
    <t>Office Accommodation</t>
  </si>
  <si>
    <t xml:space="preserve">of which: </t>
  </si>
  <si>
    <t>Proportion of total programme 
expenditure to vote expenditure</t>
  </si>
  <si>
    <t>Details of transfers and subsidies</t>
  </si>
  <si>
    <t>Table 39.11 National Geomatics Management Services expenditure trends and estimates by subprogramme and economic classification</t>
  </si>
  <si>
    <t>Spatial Planning and Land Use Management</t>
  </si>
  <si>
    <t>Registration of Deeds Trading Account</t>
  </si>
  <si>
    <t>Table 39.13 Rural Development expenditure trends and estimates by subprogramme and economic classification</t>
  </si>
  <si>
    <t>Public corporations</t>
  </si>
  <si>
    <t>Municipalities</t>
  </si>
  <si>
    <t>Table 39.15 Restitution expenditure trends and estimates by subprogramme and economic classification</t>
  </si>
  <si>
    <t>Restitution National Office</t>
  </si>
  <si>
    <t>Restitution Regional Offices</t>
  </si>
  <si>
    <t>Restitution Grants</t>
  </si>
  <si>
    <t>Table 39.17 Land Reform expenditure trends and estimates by subprogramme and economic classification</t>
  </si>
  <si>
    <t>Land Redistribution and Development</t>
  </si>
  <si>
    <t>Land Tenure and Administration</t>
  </si>
  <si>
    <t>Land Reform Grants</t>
  </si>
  <si>
    <t>Agricultural Land Holding Account</t>
  </si>
  <si>
    <t>Office of Valuer-General</t>
  </si>
  <si>
    <t>Table 39.A Summary of departmental public private partnership projects1</t>
  </si>
  <si>
    <t xml:space="preserve">Project description: </t>
  </si>
  <si>
    <t>Project 
annual 
unitary fee
at time of
contract</t>
  </si>
  <si>
    <t>Budgeted
expenditure</t>
  </si>
  <si>
    <t xml:space="preserve">       Medium-term expenditure estimate</t>
  </si>
  <si>
    <t>Projects signed in terms of Treasury Regulation 16</t>
  </si>
  <si>
    <t>Public private partnership unitary charge1</t>
  </si>
  <si>
    <t>Of which:</t>
  </si>
  <si>
    <t>Services provided by the operator</t>
  </si>
  <si>
    <t>1. Only payments that have received National Treasury approval.</t>
  </si>
  <si>
    <t>Disclosure notes for projects signed in terms of Treasury Regulation 16</t>
  </si>
  <si>
    <t>Project name</t>
  </si>
  <si>
    <t>Kgolanyo project</t>
  </si>
  <si>
    <t>Brief description</t>
  </si>
  <si>
    <t>The project focus is on the construction, operation and maintenance of a facility to create an optimal working environment for the department to meet its clients’ needs.  Currently, the department accommodates its staff in six buildings located around Pretoria</t>
  </si>
  <si>
    <t>Date public private partnership agreement was signed</t>
  </si>
  <si>
    <t xml:space="preserve">The final agreement is not yet signed. The expected date for the agreement to be signed is the first quarter of 2017/18” 
</t>
  </si>
  <si>
    <t>Duration of public private partnership agreement</t>
  </si>
  <si>
    <t>Once the agreement is signed the duration will be for a period of 25 years.</t>
  </si>
  <si>
    <t>Net present value of all payment obligations discounted at appropriate duration government bond yield</t>
  </si>
  <si>
    <t>No agreement in place</t>
  </si>
  <si>
    <t>Variations and amendments to public private partnership agreement</t>
  </si>
  <si>
    <t>Cost implications of variations and amendments</t>
  </si>
  <si>
    <t xml:space="preserve">Significant contingent fiscal obligations including termination payments, guarantees, warranties and indemnities and maximum estimated value of such liabilities </t>
  </si>
  <si>
    <t>Table 39.B Summary of expenditure on infrastructure</t>
  </si>
  <si>
    <t>Service delivery 
 outputs</t>
  </si>
  <si>
    <t>Current
 project stage</t>
  </si>
  <si>
    <t>Total
project cost</t>
  </si>
  <si>
    <t>Adjusted
appropriation</t>
  </si>
  <si>
    <t>Departmental infrastructure</t>
  </si>
  <si>
    <t>Small projects (total project cost of less than R250 million over the project life cycle)</t>
  </si>
  <si>
    <t>Deeds office (Bloemfontein): Upgrading of sewerage system</t>
  </si>
  <si>
    <t>Upgrading</t>
  </si>
  <si>
    <t>Tender</t>
  </si>
  <si>
    <t>Deeds office (Bloemfontein): Maintenance of fire protection system</t>
  </si>
  <si>
    <t xml:space="preserve">Maintenance </t>
  </si>
  <si>
    <t>49 Beacon Street, Ladysmith (KwaZulu-Natal): Upgrading of accommodation</t>
  </si>
  <si>
    <t>On-going</t>
  </si>
  <si>
    <t>Kimberley Deeds Office upgrading and alterations</t>
  </si>
  <si>
    <t>Identification</t>
  </si>
  <si>
    <t>Kimberley assesment of fire detection and compresion systems</t>
  </si>
  <si>
    <t>Assessment of fire detection</t>
  </si>
  <si>
    <t>King Williams Town: assesment of fire detection and compresion systems</t>
  </si>
  <si>
    <t>Deeds office and surveyor general office (Pietermaritzburg): Upgrading of air conditioning and fire detection systems</t>
  </si>
  <si>
    <t>Old Cooperation Building (Pretoria) Heritage and South Block upgrading</t>
  </si>
  <si>
    <t>Design</t>
  </si>
  <si>
    <t>Bloemfontein Deeds Office Assessment and implementation of remedial strategies for the existing climatic control systems</t>
  </si>
  <si>
    <t>Feasibility</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</si>
</sst>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0.0%;\-0.0%;_*\ &quot;–&quot;_;"/>
    <numFmt numFmtId="174" formatCode="#,##0;\(#,##0\);&quot;–&quot;\ ;_ @\ "/>
    <numFmt numFmtId="175" formatCode="#,##0;_(#,##0\);_*\ &quot;–&quot;_ ;_ @_ "/>
  </numFmts>
  <fonts count="27" x14ac:knownFonts="1">
    <font>
      <sz val="11"/>
      <color theme="1"/>
      <name val="Calibri"/>
      <family val="2"/>
      <scheme val="minor"/>
    </font>
    <font>
      <sz val="11"/>
      <color theme="1"/>
      <name val="Calibri"/>
      <family val="2"/>
      <scheme val="minor"/>
    </font>
    <font>
      <b/>
      <sz val="14"/>
      <name val="Calibri"/>
      <family val="2"/>
      <scheme val="minor"/>
    </font>
    <font>
      <b/>
      <sz val="12"/>
      <name val="Calibri"/>
      <family val="2"/>
      <scheme val="minor"/>
    </font>
    <font>
      <sz val="7"/>
      <name val="Calibri"/>
      <family val="2"/>
      <scheme val="minor"/>
    </font>
    <font>
      <sz val="10"/>
      <name val="Arial"/>
      <family val="2"/>
    </font>
    <font>
      <b/>
      <sz val="7"/>
      <name val="Calibri"/>
      <family val="2"/>
      <scheme val="minor"/>
    </font>
    <font>
      <i/>
      <sz val="7"/>
      <color rgb="FF000000"/>
      <name val="Calibri"/>
      <family val="2"/>
      <scheme val="minor"/>
    </font>
    <font>
      <i/>
      <sz val="7"/>
      <name val="Calibri"/>
      <family val="2"/>
      <scheme val="minor"/>
    </font>
    <font>
      <sz val="8"/>
      <name val="Calibri"/>
      <family val="2"/>
      <scheme val="minor"/>
    </font>
    <font>
      <b/>
      <sz val="9"/>
      <name val="Calibri"/>
      <family val="2"/>
      <scheme val="minor"/>
    </font>
    <font>
      <sz val="8"/>
      <name val="Arial Narrow"/>
      <family val="2"/>
    </font>
    <font>
      <sz val="8"/>
      <name val="Arial"/>
      <family val="2"/>
    </font>
    <font>
      <sz val="10"/>
      <name val="Calibri"/>
      <family val="2"/>
      <scheme val="minor"/>
    </font>
    <font>
      <sz val="12"/>
      <name val="Arial"/>
      <family val="2"/>
    </font>
    <font>
      <b/>
      <sz val="10"/>
      <name val="Calibri"/>
      <family val="2"/>
      <scheme val="minor"/>
    </font>
    <font>
      <b/>
      <sz val="7"/>
      <color indexed="8"/>
      <name val="Calibri"/>
      <family val="2"/>
      <scheme val="minor"/>
    </font>
    <font>
      <sz val="7"/>
      <color indexed="8"/>
      <name val="Calibri"/>
      <family val="2"/>
      <scheme val="minor"/>
    </font>
    <font>
      <sz val="7"/>
      <name val="Arial Narrow"/>
      <family val="2"/>
    </font>
    <font>
      <i/>
      <sz val="8"/>
      <color indexed="10"/>
      <name val="Calibri"/>
      <family val="2"/>
      <scheme val="minor"/>
    </font>
    <font>
      <b/>
      <sz val="7"/>
      <name val="Calibri"/>
      <family val="2"/>
    </font>
    <font>
      <sz val="7"/>
      <name val="Calibri"/>
      <family val="2"/>
    </font>
    <font>
      <b/>
      <sz val="7"/>
      <color theme="0"/>
      <name val="Calibri"/>
      <family val="2"/>
      <scheme val="minor"/>
    </font>
    <font>
      <b/>
      <i/>
      <sz val="7"/>
      <name val="Calibri"/>
      <family val="2"/>
      <scheme val="minor"/>
    </font>
    <font>
      <i/>
      <sz val="7"/>
      <color indexed="8"/>
      <name val="Calibri"/>
      <family val="2"/>
      <scheme val="minor"/>
    </font>
    <font>
      <i/>
      <sz val="8"/>
      <name val="Calibri"/>
      <family val="2"/>
      <scheme val="minor"/>
    </font>
    <font>
      <sz val="12"/>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6">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right style="hair">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11" fillId="0" borderId="0"/>
    <xf numFmtId="0" fontId="12" fillId="0" borderId="0"/>
    <xf numFmtId="9" fontId="14" fillId="0" borderId="0" applyFont="0" applyFill="0" applyBorder="0" applyAlignment="0" applyProtection="0"/>
    <xf numFmtId="0" fontId="14" fillId="0" borderId="0"/>
    <xf numFmtId="0" fontId="5" fillId="0" borderId="0"/>
  </cellStyleXfs>
  <cellXfs count="758">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164" fontId="6" fillId="0" borderId="4" xfId="2" applyNumberFormat="1" applyFont="1" applyFill="1" applyBorder="1" applyAlignment="1" applyProtection="1">
      <protection locked="0"/>
    </xf>
    <xf numFmtId="164" fontId="6" fillId="0" borderId="5" xfId="2" applyNumberFormat="1" applyFont="1" applyFill="1" applyBorder="1" applyAlignment="1" applyProtection="1">
      <protection locked="0"/>
    </xf>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protection locked="0"/>
    </xf>
    <xf numFmtId="165" fontId="4" fillId="0" borderId="15" xfId="3" applyNumberFormat="1" applyFont="1" applyBorder="1" applyAlignment="1">
      <alignment horizontal="right" vertical="top"/>
    </xf>
    <xf numFmtId="49" fontId="6" fillId="0" borderId="16" xfId="0" applyNumberFormat="1" applyFont="1" applyBorder="1" applyAlignment="1">
      <alignment vertical="top"/>
    </xf>
    <xf numFmtId="0" fontId="6" fillId="0" borderId="16"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165" fontId="6" fillId="0" borderId="17" xfId="3" applyNumberFormat="1" applyFont="1" applyBorder="1" applyAlignment="1">
      <alignment horizontal="right" vertical="top"/>
    </xf>
    <xf numFmtId="165" fontId="6" fillId="0" borderId="18" xfId="3" applyNumberFormat="1" applyFont="1" applyBorder="1" applyAlignment="1">
      <alignment horizontal="right" vertical="top"/>
    </xf>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applyFont="1"/>
    <xf numFmtId="0" fontId="9" fillId="0" borderId="0" xfId="5" applyFont="1"/>
    <xf numFmtId="167" fontId="13" fillId="0" borderId="0" xfId="3" applyNumberFormat="1" applyFont="1" applyBorder="1"/>
    <xf numFmtId="168" fontId="13" fillId="0" borderId="0" xfId="1" applyNumberFormat="1" applyFont="1" applyBorder="1"/>
    <xf numFmtId="49" fontId="15"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9"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20" xfId="3" quotePrefix="1" applyNumberFormat="1" applyFont="1" applyBorder="1" applyAlignment="1">
      <alignment horizontal="right"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0" borderId="22" xfId="3" quotePrefix="1" applyNumberFormat="1" applyFont="1" applyBorder="1" applyAlignment="1">
      <alignment horizontal="center" vertical="top"/>
    </xf>
    <xf numFmtId="169" fontId="6" fillId="2" borderId="22" xfId="3" quotePrefix="1" applyNumberFormat="1" applyFont="1" applyFill="1" applyBorder="1" applyAlignment="1">
      <alignment horizontal="centerContinuous" vertical="top"/>
    </xf>
    <xf numFmtId="167" fontId="6" fillId="2" borderId="20"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3" xfId="3" applyNumberFormat="1" applyFont="1" applyBorder="1" applyAlignment="1">
      <alignment horizontal="right" vertical="top"/>
    </xf>
    <xf numFmtId="165" fontId="4" fillId="0" borderId="14"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4"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49" fontId="6" fillId="0" borderId="16" xfId="3" applyNumberFormat="1" applyFont="1" applyBorder="1" applyAlignment="1">
      <alignment horizontal="left" vertical="top" wrapText="1"/>
    </xf>
    <xf numFmtId="165" fontId="6" fillId="0" borderId="16" xfId="3" applyNumberFormat="1" applyFont="1" applyBorder="1" applyAlignment="1">
      <alignment horizontal="right" vertical="top"/>
    </xf>
    <xf numFmtId="165" fontId="6" fillId="0" borderId="24" xfId="3" applyNumberFormat="1" applyFont="1" applyBorder="1" applyAlignment="1">
      <alignment horizontal="right" vertical="top"/>
    </xf>
    <xf numFmtId="165" fontId="16" fillId="0" borderId="18" xfId="3" applyNumberFormat="1" applyFont="1" applyBorder="1" applyAlignment="1">
      <alignment horizontal="right" vertical="top"/>
    </xf>
    <xf numFmtId="170" fontId="6" fillId="2" borderId="24" xfId="1" applyNumberFormat="1" applyFont="1" applyFill="1" applyBorder="1" applyAlignment="1">
      <alignment horizontal="right" vertical="top"/>
    </xf>
    <xf numFmtId="170" fontId="6" fillId="2" borderId="16"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9" xfId="3" applyNumberFormat="1" applyFont="1" applyFill="1" applyBorder="1" applyAlignment="1">
      <alignment horizontal="right" vertical="top"/>
    </xf>
    <xf numFmtId="171" fontId="17"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9" xfId="3" applyNumberFormat="1" applyFont="1" applyFill="1" applyBorder="1" applyAlignment="1">
      <alignment horizontal="right" vertical="top"/>
    </xf>
    <xf numFmtId="172" fontId="17" fillId="4" borderId="19" xfId="1" applyNumberFormat="1" applyFont="1" applyFill="1" applyBorder="1" applyAlignment="1">
      <alignment horizontal="right" vertical="top"/>
    </xf>
    <xf numFmtId="172" fontId="17"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3"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5" xfId="3" applyNumberFormat="1" applyFont="1" applyBorder="1" applyAlignment="1">
      <alignment horizontal="right" vertical="top"/>
    </xf>
    <xf numFmtId="170" fontId="4" fillId="2" borderId="25"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165" fontId="4" fillId="0" borderId="26"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7" xfId="6" applyNumberFormat="1" applyFont="1" applyFill="1" applyBorder="1" applyAlignment="1">
      <alignment horizontal="right" vertical="top"/>
    </xf>
    <xf numFmtId="170" fontId="4" fillId="2" borderId="27"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5" fontId="6" fillId="0" borderId="15" xfId="3" applyNumberFormat="1" applyFont="1" applyBorder="1" applyAlignment="1">
      <alignment horizontal="right" vertical="top"/>
    </xf>
    <xf numFmtId="170" fontId="6" fillId="2" borderId="10" xfId="6" applyNumberFormat="1" applyFont="1" applyFill="1" applyBorder="1" applyAlignment="1">
      <alignment horizontal="right" vertical="top"/>
    </xf>
    <xf numFmtId="170" fontId="6" fillId="2" borderId="15" xfId="6" applyNumberFormat="1" applyFont="1" applyFill="1" applyBorder="1" applyAlignment="1">
      <alignment horizontal="right" vertical="top"/>
    </xf>
    <xf numFmtId="49" fontId="18" fillId="0" borderId="0" xfId="3" applyNumberFormat="1" applyFont="1" applyBorder="1" applyAlignment="1">
      <alignment horizontal="left" vertical="top" wrapText="1"/>
    </xf>
    <xf numFmtId="165" fontId="18" fillId="0" borderId="15" xfId="3" applyNumberFormat="1" applyFont="1" applyBorder="1" applyAlignment="1">
      <alignment horizontal="right" vertical="top"/>
    </xf>
    <xf numFmtId="165" fontId="18" fillId="0" borderId="0" xfId="3" applyNumberFormat="1" applyFont="1" applyBorder="1" applyAlignment="1">
      <alignment horizontal="right" vertical="top"/>
    </xf>
    <xf numFmtId="165" fontId="18" fillId="0" borderId="25" xfId="3" applyNumberFormat="1" applyFont="1" applyBorder="1" applyAlignment="1">
      <alignment horizontal="right" vertical="top"/>
    </xf>
    <xf numFmtId="170" fontId="18" fillId="2" borderId="25" xfId="6" applyNumberFormat="1" applyFont="1" applyFill="1" applyBorder="1" applyAlignment="1">
      <alignment horizontal="right" vertical="top"/>
    </xf>
    <xf numFmtId="170" fontId="18" fillId="2" borderId="10" xfId="6" applyNumberFormat="1" applyFont="1" applyFill="1" applyBorder="1" applyAlignment="1">
      <alignment horizontal="right" vertical="top"/>
    </xf>
    <xf numFmtId="165" fontId="6" fillId="0" borderId="25" xfId="3" applyNumberFormat="1" applyFont="1" applyBorder="1" applyAlignment="1">
      <alignment horizontal="right" vertical="top"/>
    </xf>
    <xf numFmtId="170" fontId="6" fillId="2" borderId="21" xfId="6" applyNumberFormat="1" applyFont="1" applyFill="1" applyBorder="1" applyAlignment="1">
      <alignment horizontal="right" vertical="top"/>
    </xf>
    <xf numFmtId="170" fontId="6" fillId="2" borderId="22" xfId="6" applyNumberFormat="1" applyFont="1" applyFill="1" applyBorder="1" applyAlignment="1">
      <alignment horizontal="right" vertical="top"/>
    </xf>
    <xf numFmtId="165" fontId="6" fillId="0" borderId="6" xfId="3" applyNumberFormat="1" applyFont="1" applyBorder="1" applyAlignment="1">
      <alignment horizontal="right" vertical="top"/>
    </xf>
    <xf numFmtId="165" fontId="6" fillId="0" borderId="26"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7" xfId="6" applyNumberFormat="1" applyFont="1" applyFill="1" applyBorder="1" applyAlignment="1">
      <alignment horizontal="right" vertical="top"/>
    </xf>
    <xf numFmtId="170" fontId="6" fillId="2" borderId="18"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9" fillId="0" borderId="2" xfId="3" applyNumberFormat="1" applyFont="1" applyBorder="1" applyAlignment="1">
      <alignment wrapText="1"/>
    </xf>
    <xf numFmtId="166" fontId="19" fillId="0" borderId="2" xfId="3" applyNumberFormat="1" applyFont="1" applyBorder="1" applyAlignment="1"/>
    <xf numFmtId="168" fontId="19" fillId="0" borderId="2" xfId="6" applyNumberFormat="1" applyFont="1" applyBorder="1" applyAlignment="1"/>
    <xf numFmtId="167" fontId="19" fillId="0" borderId="0" xfId="3" applyNumberFormat="1" applyFont="1" applyBorder="1" applyAlignment="1">
      <alignment wrapText="1"/>
    </xf>
    <xf numFmtId="166" fontId="19" fillId="0" borderId="0" xfId="3" applyNumberFormat="1" applyFont="1" applyBorder="1" applyAlignment="1"/>
    <xf numFmtId="168" fontId="19" fillId="0" borderId="0" xfId="6" applyNumberFormat="1" applyFont="1" applyBorder="1" applyAlignment="1"/>
    <xf numFmtId="49" fontId="6" fillId="0" borderId="5" xfId="3" applyNumberFormat="1" applyFont="1" applyBorder="1" applyAlignment="1">
      <alignment horizontal="left" vertical="top" wrapText="1"/>
    </xf>
    <xf numFmtId="168" fontId="13" fillId="0" borderId="0" xfId="6" applyNumberFormat="1" applyFont="1" applyBorder="1"/>
    <xf numFmtId="167" fontId="6" fillId="0" borderId="3" xfId="3" applyNumberFormat="1" applyFont="1" applyBorder="1" applyAlignment="1">
      <alignment horizontal="right" wrapText="1"/>
    </xf>
    <xf numFmtId="168" fontId="6" fillId="2" borderId="28"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12"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1" xfId="3" quotePrefix="1" applyNumberFormat="1" applyFont="1" applyBorder="1" applyAlignment="1">
      <alignment horizontal="right" vertical="top"/>
    </xf>
    <xf numFmtId="167" fontId="6" fillId="2" borderId="21" xfId="3" quotePrefix="1" applyNumberFormat="1" applyFont="1" applyFill="1" applyBorder="1" applyAlignment="1">
      <alignment horizontal="centerContinuous" vertical="top"/>
    </xf>
    <xf numFmtId="169" fontId="6" fillId="0" borderId="22" xfId="3" quotePrefix="1" applyNumberFormat="1" applyFont="1" applyBorder="1" applyAlignment="1">
      <alignment horizontal="right" vertical="top"/>
    </xf>
    <xf numFmtId="169" fontId="6" fillId="2" borderId="20" xfId="3" quotePrefix="1" applyNumberFormat="1" applyFont="1" applyFill="1" applyBorder="1" applyAlignment="1">
      <alignment horizontal="centerContinuous" vertical="top"/>
    </xf>
    <xf numFmtId="170" fontId="4" fillId="2" borderId="14"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6" fillId="3" borderId="17" xfId="6" applyNumberFormat="1" applyFont="1" applyFill="1" applyBorder="1" applyAlignment="1">
      <alignment horizontal="right" vertical="top"/>
    </xf>
    <xf numFmtId="170" fontId="6" fillId="3" borderId="16" xfId="6" applyNumberFormat="1" applyFont="1" applyFill="1" applyBorder="1" applyAlignment="1">
      <alignment horizontal="right" vertical="top"/>
    </xf>
    <xf numFmtId="165" fontId="4" fillId="0" borderId="19" xfId="3" applyNumberFormat="1" applyFont="1" applyBorder="1" applyAlignment="1">
      <alignment horizontal="right" vertical="top"/>
    </xf>
    <xf numFmtId="172" fontId="17" fillId="0" borderId="11" xfId="6" applyNumberFormat="1" applyFont="1" applyBorder="1" applyAlignment="1">
      <alignment horizontal="right" vertical="top"/>
    </xf>
    <xf numFmtId="165" fontId="17" fillId="0" borderId="4" xfId="3" applyNumberFormat="1" applyFont="1" applyBorder="1" applyAlignment="1">
      <alignment horizontal="right" vertical="top"/>
    </xf>
    <xf numFmtId="165" fontId="17" fillId="0" borderId="5" xfId="3" applyNumberFormat="1" applyFont="1" applyBorder="1" applyAlignment="1">
      <alignment horizontal="right" vertical="top"/>
    </xf>
    <xf numFmtId="172" fontId="17"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23"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7" xfId="3" applyNumberFormat="1" applyFont="1" applyBorder="1" applyAlignment="1">
      <alignment horizontal="right" vertical="top"/>
    </xf>
    <xf numFmtId="170" fontId="6" fillId="3" borderId="10"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6" fillId="3" borderId="22"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3" xfId="6" applyNumberFormat="1" applyFont="1" applyFill="1" applyBorder="1" applyAlignment="1">
      <alignment horizontal="right" vertical="top"/>
    </xf>
    <xf numFmtId="170" fontId="4" fillId="3" borderId="25" xfId="6" applyNumberFormat="1" applyFont="1" applyFill="1" applyBorder="1" applyAlignment="1">
      <alignment horizontal="right" vertical="top"/>
    </xf>
    <xf numFmtId="170" fontId="4" fillId="3" borderId="27"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70" fontId="6" fillId="2" borderId="24" xfId="6" applyNumberFormat="1" applyFont="1" applyFill="1" applyBorder="1" applyAlignment="1">
      <alignment horizontal="right" vertical="top"/>
    </xf>
    <xf numFmtId="49" fontId="15" fillId="0" borderId="0" xfId="3" applyNumberFormat="1" applyFont="1" applyBorder="1" applyAlignment="1">
      <alignment horizontal="left"/>
    </xf>
    <xf numFmtId="167" fontId="10" fillId="0" borderId="1" xfId="3" applyNumberFormat="1" applyFont="1" applyFill="1" applyBorder="1" applyAlignment="1">
      <alignment horizontal="left"/>
    </xf>
    <xf numFmtId="0" fontId="10" fillId="0" borderId="1" xfId="3" applyNumberFormat="1" applyFont="1" applyBorder="1" applyAlignment="1"/>
    <xf numFmtId="0" fontId="6" fillId="0" borderId="0" xfId="3" applyNumberFormat="1" applyFont="1" applyBorder="1" applyAlignment="1">
      <alignment horizontal="left"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9"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0" borderId="28"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7" xfId="3" quotePrefix="1" applyNumberFormat="1" applyFont="1" applyBorder="1" applyAlignment="1" applyProtection="1">
      <alignment horizontal="right" vertical="top"/>
    </xf>
    <xf numFmtId="169" fontId="6" fillId="0" borderId="22" xfId="3" quotePrefix="1" applyNumberFormat="1" applyFont="1" applyBorder="1" applyAlignment="1">
      <alignment horizontal="centerContinuous" vertical="top"/>
    </xf>
    <xf numFmtId="169" fontId="6" fillId="0" borderId="21" xfId="3" quotePrefix="1" applyNumberFormat="1" applyFont="1" applyBorder="1" applyAlignment="1">
      <alignment horizontal="centerContinuous" vertical="top"/>
    </xf>
    <xf numFmtId="169" fontId="6" fillId="0" borderId="20" xfId="3" quotePrefix="1" applyNumberFormat="1" applyFont="1" applyBorder="1" applyAlignment="1">
      <alignment horizontal="centerContinuous" vertical="top"/>
    </xf>
    <xf numFmtId="3" fontId="4" fillId="0" borderId="0" xfId="3" applyNumberFormat="1" applyFont="1" applyBorder="1" applyAlignment="1">
      <alignment horizontal="left" vertical="top" wrapText="1"/>
    </xf>
    <xf numFmtId="171" fontId="4" fillId="0" borderId="9" xfId="3" applyNumberFormat="1" applyFont="1" applyBorder="1" applyAlignment="1">
      <alignment horizontal="right" vertical="top"/>
    </xf>
    <xf numFmtId="171" fontId="4" fillId="0" borderId="23" xfId="3" applyNumberFormat="1" applyFont="1" applyBorder="1" applyAlignment="1">
      <alignment horizontal="right" vertical="top"/>
    </xf>
    <xf numFmtId="171" fontId="4" fillId="0" borderId="8" xfId="3" applyNumberFormat="1" applyFont="1" applyBorder="1" applyAlignment="1">
      <alignment horizontal="right" vertical="top"/>
    </xf>
    <xf numFmtId="172" fontId="4" fillId="0" borderId="8" xfId="6" applyNumberFormat="1" applyFont="1" applyBorder="1" applyAlignment="1">
      <alignment horizontal="right" vertical="top"/>
    </xf>
    <xf numFmtId="172" fontId="4" fillId="0" borderId="14" xfId="6" applyNumberFormat="1" applyFont="1" applyBorder="1" applyAlignment="1">
      <alignment horizontal="right" vertical="top"/>
    </xf>
    <xf numFmtId="171" fontId="4" fillId="0" borderId="0" xfId="3" applyNumberFormat="1" applyFont="1" applyBorder="1" applyAlignment="1">
      <alignment horizontal="right" vertical="top"/>
    </xf>
    <xf numFmtId="171" fontId="4" fillId="0" borderId="25"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5" xfId="6" applyNumberFormat="1" applyFont="1" applyBorder="1" applyAlignment="1">
      <alignment horizontal="right" vertical="top"/>
    </xf>
    <xf numFmtId="0" fontId="6" fillId="0" borderId="29" xfId="3" applyNumberFormat="1" applyFont="1" applyBorder="1" applyAlignment="1">
      <alignment horizontal="left" vertical="top"/>
    </xf>
    <xf numFmtId="171" fontId="6" fillId="0" borderId="29" xfId="3" applyNumberFormat="1" applyFont="1" applyBorder="1" applyAlignment="1">
      <alignment horizontal="right" vertical="top"/>
    </xf>
    <xf numFmtId="171" fontId="6" fillId="0" borderId="30" xfId="3" applyNumberFormat="1" applyFont="1" applyBorder="1" applyAlignment="1">
      <alignment horizontal="right" vertical="top"/>
    </xf>
    <xf numFmtId="171" fontId="6" fillId="0" borderId="31" xfId="3"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32" xfId="6" applyNumberFormat="1" applyFont="1" applyBorder="1" applyAlignment="1">
      <alignment horizontal="right" vertical="top"/>
    </xf>
    <xf numFmtId="167" fontId="15" fillId="0" borderId="0" xfId="3" applyNumberFormat="1" applyFont="1" applyBorder="1" applyAlignment="1"/>
    <xf numFmtId="167" fontId="13" fillId="0" borderId="0" xfId="3" applyNumberFormat="1" applyFont="1"/>
    <xf numFmtId="0" fontId="6" fillId="0" borderId="0" xfId="3" applyNumberFormat="1" applyFont="1" applyBorder="1" applyAlignment="1">
      <alignment horizontal="justify" vertical="top" wrapText="1"/>
    </xf>
    <xf numFmtId="168" fontId="6" fillId="3" borderId="28"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169" fontId="6" fillId="3" borderId="22" xfId="3" quotePrefix="1" applyNumberFormat="1" applyFont="1" applyFill="1" applyBorder="1" applyAlignment="1">
      <alignment horizontal="centerContinuous" vertical="top"/>
    </xf>
    <xf numFmtId="169" fontId="6" fillId="3" borderId="21"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Continuous" vertical="center"/>
    </xf>
    <xf numFmtId="169" fontId="6" fillId="3" borderId="20"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2" fontId="4" fillId="3" borderId="10" xfId="6" applyNumberFormat="1" applyFont="1" applyFill="1" applyBorder="1" applyAlignment="1">
      <alignment horizontal="right" vertical="top"/>
    </xf>
    <xf numFmtId="171" fontId="4" fillId="0" borderId="15"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7" xfId="3" applyNumberFormat="1" applyFont="1" applyBorder="1" applyAlignment="1">
      <alignment horizontal="right" vertical="top"/>
    </xf>
    <xf numFmtId="172" fontId="4" fillId="3" borderId="27" xfId="6" applyNumberFormat="1" applyFont="1" applyFill="1" applyBorder="1" applyAlignment="1">
      <alignment horizontal="right" vertical="top"/>
    </xf>
    <xf numFmtId="171" fontId="4" fillId="0" borderId="26"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6" xfId="3" applyNumberFormat="1" applyFont="1" applyBorder="1" applyAlignment="1">
      <alignment horizontal="left" vertical="top" wrapText="1"/>
    </xf>
    <xf numFmtId="171" fontId="6" fillId="0" borderId="16" xfId="3" applyNumberFormat="1" applyFont="1" applyBorder="1" applyAlignment="1">
      <alignment horizontal="right" vertical="top"/>
    </xf>
    <xf numFmtId="171" fontId="6" fillId="0" borderId="17" xfId="3" applyNumberFormat="1" applyFont="1" applyBorder="1" applyAlignment="1">
      <alignment horizontal="right" vertical="top"/>
    </xf>
    <xf numFmtId="173" fontId="6" fillId="3" borderId="17" xfId="6" applyNumberFormat="1" applyFont="1" applyFill="1" applyBorder="1" applyAlignment="1">
      <alignment vertical="top"/>
    </xf>
    <xf numFmtId="173" fontId="6" fillId="3" borderId="18" xfId="6" applyNumberFormat="1" applyFont="1" applyFill="1" applyBorder="1" applyAlignment="1">
      <alignment vertical="top"/>
    </xf>
    <xf numFmtId="0" fontId="13" fillId="0" borderId="0" xfId="2" applyFont="1" applyFill="1" applyBorder="1" applyProtection="1"/>
    <xf numFmtId="0" fontId="15" fillId="0" borderId="0" xfId="2" applyFont="1" applyFill="1" applyBorder="1" applyProtection="1"/>
    <xf numFmtId="49" fontId="15"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3" fillId="0" borderId="1" xfId="2" applyFont="1" applyFill="1" applyBorder="1" applyProtection="1"/>
    <xf numFmtId="0" fontId="15"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7" fontId="4" fillId="0" borderId="5" xfId="3" applyNumberFormat="1" applyFont="1" applyBorder="1" applyAlignment="1">
      <alignment horizontal="centerContinuous" wrapText="1"/>
    </xf>
    <xf numFmtId="168" fontId="6" fillId="0" borderId="4" xfId="6" applyNumberFormat="1" applyFont="1" applyBorder="1" applyAlignment="1">
      <alignment horizontal="right" wrapText="1"/>
    </xf>
    <xf numFmtId="0" fontId="4" fillId="0" borderId="0" xfId="3" applyNumberFormat="1" applyFont="1" applyBorder="1" applyAlignment="1">
      <alignment horizontal="left" vertical="top"/>
    </xf>
    <xf numFmtId="167" fontId="6" fillId="0" borderId="0" xfId="3" quotePrefix="1" applyNumberFormat="1" applyFont="1" applyBorder="1" applyAlignment="1">
      <alignment horizontal="right" vertical="top"/>
    </xf>
    <xf numFmtId="167" fontId="6" fillId="0" borderId="25" xfId="3" quotePrefix="1" applyNumberFormat="1" applyFont="1" applyBorder="1" applyAlignment="1">
      <alignment horizontal="right" vertical="top"/>
    </xf>
    <xf numFmtId="167" fontId="6" fillId="0" borderId="10" xfId="3" quotePrefix="1" applyNumberFormat="1" applyFont="1" applyBorder="1" applyAlignment="1" applyProtection="1">
      <alignment horizontal="right" vertical="top"/>
    </xf>
    <xf numFmtId="169" fontId="6" fillId="0" borderId="14" xfId="3" quotePrefix="1" applyNumberFormat="1" applyFont="1" applyBorder="1" applyAlignment="1">
      <alignment horizontal="centerContinuous" vertical="top"/>
    </xf>
    <xf numFmtId="169" fontId="6" fillId="0" borderId="23" xfId="3" quotePrefix="1" applyNumberFormat="1" applyFont="1" applyBorder="1" applyAlignment="1">
      <alignment horizontal="centerContinuous" vertical="top"/>
    </xf>
    <xf numFmtId="167" fontId="6" fillId="0" borderId="23" xfId="3" quotePrefix="1" applyNumberFormat="1" applyFont="1" applyBorder="1" applyAlignment="1">
      <alignment horizontal="right" vertical="top"/>
    </xf>
    <xf numFmtId="0" fontId="20" fillId="0" borderId="2" xfId="7" applyFont="1" applyBorder="1" applyAlignment="1">
      <alignment vertical="top" wrapText="1"/>
    </xf>
    <xf numFmtId="174" fontId="21" fillId="0" borderId="2" xfId="7" applyNumberFormat="1" applyFont="1" applyBorder="1" applyAlignment="1">
      <alignment vertical="top"/>
    </xf>
    <xf numFmtId="174" fontId="21" fillId="0" borderId="28" xfId="7" applyNumberFormat="1" applyFont="1" applyBorder="1" applyAlignment="1">
      <alignment vertical="top"/>
    </xf>
    <xf numFmtId="173" fontId="21" fillId="0" borderId="28" xfId="7" applyNumberFormat="1" applyFont="1" applyBorder="1" applyAlignment="1">
      <alignment vertical="top"/>
    </xf>
    <xf numFmtId="173" fontId="21" fillId="0" borderId="2" xfId="2" applyNumberFormat="1" applyFont="1" applyFill="1" applyBorder="1" applyAlignment="1" applyProtection="1">
      <alignment vertical="top"/>
    </xf>
    <xf numFmtId="1" fontId="20" fillId="0" borderId="0" xfId="7" applyNumberFormat="1" applyFont="1" applyBorder="1" applyAlignment="1">
      <alignment vertical="top" wrapText="1"/>
    </xf>
    <xf numFmtId="174" fontId="20" fillId="0" borderId="0" xfId="7" applyNumberFormat="1" applyFont="1" applyBorder="1" applyAlignment="1">
      <alignment vertical="top"/>
    </xf>
    <xf numFmtId="174" fontId="20" fillId="0" borderId="10" xfId="7" applyNumberFormat="1" applyFont="1" applyBorder="1" applyAlignment="1">
      <alignment vertical="top"/>
    </xf>
    <xf numFmtId="173" fontId="20" fillId="0" borderId="10" xfId="7" applyNumberFormat="1" applyFont="1" applyBorder="1" applyAlignment="1">
      <alignment vertical="top"/>
    </xf>
    <xf numFmtId="173" fontId="20" fillId="0" borderId="0" xfId="2" applyNumberFormat="1" applyFont="1" applyFill="1" applyBorder="1" applyAlignment="1" applyProtection="1">
      <alignment vertical="top"/>
    </xf>
    <xf numFmtId="1" fontId="21" fillId="0" borderId="0" xfId="7" applyNumberFormat="1" applyFont="1" applyBorder="1" applyAlignment="1">
      <alignment vertical="top" wrapText="1"/>
    </xf>
    <xf numFmtId="174" fontId="21" fillId="0" borderId="22" xfId="7" applyNumberFormat="1" applyFont="1" applyBorder="1" applyAlignment="1">
      <alignment vertical="top"/>
    </xf>
    <xf numFmtId="174" fontId="21" fillId="0" borderId="20" xfId="7" applyNumberFormat="1" applyFont="1" applyBorder="1" applyAlignment="1">
      <alignment vertical="top"/>
    </xf>
    <xf numFmtId="174" fontId="21" fillId="0" borderId="13" xfId="7" applyNumberFormat="1" applyFont="1" applyBorder="1" applyAlignment="1">
      <alignment vertical="top"/>
    </xf>
    <xf numFmtId="173" fontId="21" fillId="0" borderId="13" xfId="6" applyNumberFormat="1" applyFont="1" applyBorder="1" applyAlignment="1">
      <alignment vertical="top"/>
    </xf>
    <xf numFmtId="173" fontId="21" fillId="0" borderId="21" xfId="6" applyNumberFormat="1" applyFont="1" applyFill="1" applyBorder="1" applyAlignment="1" applyProtection="1">
      <alignment vertical="top"/>
    </xf>
    <xf numFmtId="174" fontId="21" fillId="0" borderId="0" xfId="7" applyNumberFormat="1" applyFont="1" applyBorder="1" applyAlignment="1">
      <alignment vertical="top"/>
    </xf>
    <xf numFmtId="174" fontId="21" fillId="0" borderId="10" xfId="7" applyNumberFormat="1" applyFont="1" applyBorder="1" applyAlignment="1">
      <alignment vertical="top"/>
    </xf>
    <xf numFmtId="173" fontId="21" fillId="0" borderId="10" xfId="6" applyNumberFormat="1" applyFont="1" applyBorder="1" applyAlignment="1">
      <alignment vertical="top"/>
    </xf>
    <xf numFmtId="173" fontId="21" fillId="0" borderId="0" xfId="6" applyNumberFormat="1" applyFont="1" applyFill="1" applyBorder="1" applyAlignment="1" applyProtection="1">
      <alignment vertical="top"/>
    </xf>
    <xf numFmtId="0" fontId="20" fillId="0" borderId="0" xfId="7" applyFont="1" applyBorder="1" applyAlignment="1">
      <alignment vertical="top" wrapText="1"/>
    </xf>
    <xf numFmtId="173" fontId="20" fillId="0" borderId="10" xfId="6" applyNumberFormat="1" applyFont="1" applyBorder="1" applyAlignment="1">
      <alignment vertical="top"/>
    </xf>
    <xf numFmtId="173" fontId="20" fillId="0" borderId="0" xfId="6" applyNumberFormat="1" applyFont="1" applyFill="1" applyBorder="1" applyAlignment="1" applyProtection="1">
      <alignment vertical="top"/>
    </xf>
    <xf numFmtId="0" fontId="21" fillId="0" borderId="0" xfId="7" applyFont="1" applyBorder="1" applyAlignment="1">
      <alignment vertical="top" wrapText="1"/>
    </xf>
    <xf numFmtId="174" fontId="21" fillId="0" borderId="14" xfId="7" applyNumberFormat="1" applyFont="1" applyBorder="1" applyAlignment="1">
      <alignment vertical="top"/>
    </xf>
    <xf numFmtId="174" fontId="21" fillId="0" borderId="9" xfId="7" applyNumberFormat="1" applyFont="1" applyBorder="1" applyAlignment="1">
      <alignment vertical="top"/>
    </xf>
    <xf numFmtId="174" fontId="21" fillId="0" borderId="8" xfId="7" applyNumberFormat="1" applyFont="1" applyBorder="1" applyAlignment="1">
      <alignment vertical="top"/>
    </xf>
    <xf numFmtId="173" fontId="21" fillId="0" borderId="8" xfId="6" applyNumberFormat="1" applyFont="1" applyBorder="1" applyAlignment="1">
      <alignment vertical="top"/>
    </xf>
    <xf numFmtId="173" fontId="21" fillId="0" borderId="23" xfId="6" applyNumberFormat="1" applyFont="1" applyFill="1" applyBorder="1" applyAlignment="1" applyProtection="1">
      <alignment vertical="top"/>
    </xf>
    <xf numFmtId="174" fontId="21" fillId="0" borderId="15" xfId="7" applyNumberFormat="1" applyFont="1" applyBorder="1" applyAlignment="1">
      <alignment vertical="top"/>
    </xf>
    <xf numFmtId="173" fontId="21" fillId="0" borderId="25" xfId="6" applyNumberFormat="1" applyFont="1" applyFill="1" applyBorder="1" applyAlignment="1" applyProtection="1">
      <alignment vertical="top"/>
    </xf>
    <xf numFmtId="174" fontId="21" fillId="0" borderId="26" xfId="7" applyNumberFormat="1" applyFont="1" applyBorder="1" applyAlignment="1">
      <alignment vertical="top"/>
    </xf>
    <xf numFmtId="174" fontId="21" fillId="0" borderId="6" xfId="7" applyNumberFormat="1" applyFont="1" applyBorder="1" applyAlignment="1">
      <alignment vertical="top"/>
    </xf>
    <xf numFmtId="174" fontId="21" fillId="0" borderId="27" xfId="7" applyNumberFormat="1" applyFont="1" applyBorder="1" applyAlignment="1">
      <alignment vertical="top"/>
    </xf>
    <xf numFmtId="173" fontId="21" fillId="0" borderId="27" xfId="6" applyNumberFormat="1" applyFont="1" applyBorder="1" applyAlignment="1">
      <alignment vertical="top"/>
    </xf>
    <xf numFmtId="173" fontId="21" fillId="0" borderId="7" xfId="6" applyNumberFormat="1" applyFont="1" applyFill="1" applyBorder="1" applyAlignment="1" applyProtection="1">
      <alignment vertical="top"/>
    </xf>
    <xf numFmtId="0" fontId="20" fillId="0" borderId="29" xfId="7" applyFont="1" applyBorder="1" applyAlignment="1">
      <alignment vertical="top" wrapText="1"/>
    </xf>
    <xf numFmtId="174" fontId="20" fillId="0" borderId="29" xfId="7" applyNumberFormat="1" applyFont="1" applyBorder="1" applyAlignment="1">
      <alignment vertical="top"/>
    </xf>
    <xf numFmtId="174" fontId="20" fillId="0" borderId="31" xfId="7" applyNumberFormat="1" applyFont="1" applyBorder="1" applyAlignment="1">
      <alignment vertical="top"/>
    </xf>
    <xf numFmtId="173" fontId="20" fillId="0" borderId="31" xfId="6" applyNumberFormat="1" applyFont="1" applyBorder="1" applyAlignment="1">
      <alignment vertical="top"/>
    </xf>
    <xf numFmtId="173" fontId="20" fillId="0" borderId="29" xfId="6" applyNumberFormat="1" applyFont="1" applyFill="1" applyBorder="1" applyAlignment="1" applyProtection="1">
      <alignment vertical="top"/>
    </xf>
    <xf numFmtId="173" fontId="21" fillId="0" borderId="0" xfId="6" applyNumberFormat="1" applyFont="1" applyBorder="1" applyAlignment="1">
      <alignment vertical="top"/>
    </xf>
    <xf numFmtId="0" fontId="21" fillId="0" borderId="0" xfId="7" applyFont="1" applyBorder="1" applyAlignment="1" applyProtection="1">
      <alignment vertical="top" wrapText="1"/>
      <protection locked="0"/>
    </xf>
    <xf numFmtId="174" fontId="21" fillId="0" borderId="0" xfId="7" applyNumberFormat="1" applyFont="1" applyBorder="1" applyAlignment="1" applyProtection="1">
      <alignment vertical="top"/>
      <protection locked="0"/>
    </xf>
    <xf numFmtId="173" fontId="21" fillId="0" borderId="0" xfId="6" applyNumberFormat="1" applyFont="1" applyBorder="1" applyAlignment="1" applyProtection="1">
      <alignment vertical="top"/>
      <protection locked="0"/>
    </xf>
    <xf numFmtId="173" fontId="21" fillId="0" borderId="0" xfId="6" applyNumberFormat="1" applyFont="1" applyFill="1" applyBorder="1" applyAlignment="1" applyProtection="1">
      <alignment vertical="top"/>
      <protection locked="0"/>
    </xf>
    <xf numFmtId="0" fontId="10" fillId="0" borderId="0" xfId="8" applyNumberFormat="1" applyFont="1" applyBorder="1" applyAlignment="1" applyProtection="1"/>
    <xf numFmtId="0" fontId="10" fillId="4" borderId="0" xfId="8" applyNumberFormat="1" applyFont="1" applyFill="1" applyBorder="1" applyAlignment="1" applyProtection="1"/>
    <xf numFmtId="0" fontId="10" fillId="0" borderId="5" xfId="8" applyNumberFormat="1" applyFont="1" applyBorder="1" applyAlignment="1" applyProtection="1"/>
    <xf numFmtId="0" fontId="10" fillId="4" borderId="5" xfId="8" applyNumberFormat="1" applyFont="1" applyFill="1" applyBorder="1" applyAlignment="1" applyProtection="1"/>
    <xf numFmtId="0" fontId="4" fillId="0" borderId="9" xfId="8" applyNumberFormat="1" applyFont="1" applyBorder="1" applyAlignment="1" applyProtection="1">
      <alignment horizontal="left"/>
    </xf>
    <xf numFmtId="0" fontId="10" fillId="0" borderId="9" xfId="8" applyNumberFormat="1" applyFont="1" applyBorder="1" applyAlignment="1" applyProtection="1"/>
    <xf numFmtId="0" fontId="10" fillId="4" borderId="9" xfId="8" applyNumberFormat="1" applyFont="1" applyFill="1" applyBorder="1" applyAlignment="1" applyProtection="1"/>
    <xf numFmtId="0" fontId="4" fillId="0" borderId="0" xfId="8" applyNumberFormat="1" applyFont="1" applyBorder="1" applyAlignment="1" applyProtection="1">
      <alignment horizontal="left"/>
    </xf>
    <xf numFmtId="0" fontId="10" fillId="0" borderId="0" xfId="8" applyNumberFormat="1" applyFont="1" applyBorder="1" applyAlignment="1" applyProtection="1"/>
    <xf numFmtId="0" fontId="10" fillId="4" borderId="0" xfId="8" applyNumberFormat="1" applyFont="1" applyFill="1" applyBorder="1" applyAlignment="1" applyProtection="1"/>
    <xf numFmtId="167" fontId="6" fillId="0" borderId="2" xfId="3" applyNumberFormat="1" applyFont="1" applyBorder="1" applyAlignment="1" applyProtection="1">
      <alignment vertical="top"/>
    </xf>
    <xf numFmtId="169" fontId="6" fillId="0" borderId="5" xfId="3" quotePrefix="1" applyNumberFormat="1" applyFont="1" applyBorder="1" applyAlignment="1" applyProtection="1">
      <alignment horizontal="center" vertical="center" wrapText="1"/>
    </xf>
    <xf numFmtId="169" fontId="6" fillId="0" borderId="19" xfId="3" quotePrefix="1" applyNumberFormat="1" applyFont="1" applyBorder="1" applyAlignment="1" applyProtection="1">
      <alignment horizontal="center" vertical="center" wrapText="1"/>
    </xf>
    <xf numFmtId="0" fontId="22"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8" applyFont="1" applyBorder="1" applyAlignment="1" applyProtection="1"/>
    <xf numFmtId="0" fontId="4" fillId="0" borderId="19" xfId="8" applyFont="1" applyBorder="1" applyAlignment="1" applyProtection="1"/>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0" xfId="3" applyNumberFormat="1" applyFont="1" applyBorder="1" applyAlignment="1" applyProtection="1">
      <alignment vertical="top"/>
    </xf>
    <xf numFmtId="0" fontId="6" fillId="0" borderId="23" xfId="8"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2" xfId="3" applyNumberFormat="1" applyFont="1" applyBorder="1" applyAlignment="1" applyProtection="1">
      <alignment horizontal="center"/>
    </xf>
    <xf numFmtId="167" fontId="6" fillId="0" borderId="20" xfId="3" applyNumberFormat="1" applyFont="1" applyBorder="1" applyAlignment="1" applyProtection="1">
      <alignment horizontal="center"/>
    </xf>
    <xf numFmtId="167" fontId="6" fillId="0" borderId="21" xfId="3" applyNumberFormat="1" applyFont="1" applyBorder="1" applyAlignment="1" applyProtection="1">
      <alignment horizontal="center"/>
    </xf>
    <xf numFmtId="0" fontId="16" fillId="0" borderId="22" xfId="4" applyFont="1" applyBorder="1" applyAlignment="1" applyProtection="1">
      <alignment horizontal="center"/>
    </xf>
    <xf numFmtId="0" fontId="16" fillId="0" borderId="20" xfId="4" applyFont="1" applyBorder="1" applyAlignment="1" applyProtection="1">
      <alignment horizontal="center"/>
    </xf>
    <xf numFmtId="0" fontId="16" fillId="0" borderId="21" xfId="4" applyFont="1" applyBorder="1" applyAlignment="1" applyProtection="1">
      <alignment horizontal="center"/>
    </xf>
    <xf numFmtId="167" fontId="6" fillId="0" borderId="22" xfId="3" applyNumberFormat="1" applyFont="1" applyBorder="1" applyAlignment="1" applyProtection="1">
      <alignment horizontal="centerContinuous"/>
    </xf>
    <xf numFmtId="0" fontId="6" fillId="0" borderId="20" xfId="8" applyFont="1" applyBorder="1" applyAlignment="1" applyProtection="1">
      <alignment horizontal="centerContinuous"/>
    </xf>
    <xf numFmtId="0" fontId="6" fillId="0" borderId="21" xfId="8" applyFont="1" applyBorder="1" applyAlignment="1" applyProtection="1">
      <alignment horizontal="centerContinuous"/>
    </xf>
    <xf numFmtId="167" fontId="6" fillId="4" borderId="22"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8" applyFont="1" applyBorder="1" applyAlignment="1" applyProtection="1">
      <alignment wrapText="1"/>
    </xf>
    <xf numFmtId="167" fontId="6" fillId="0" borderId="27" xfId="3" applyNumberFormat="1" applyFont="1" applyBorder="1" applyAlignment="1" applyProtection="1">
      <alignment wrapText="1"/>
    </xf>
    <xf numFmtId="167" fontId="6" fillId="0" borderId="22" xfId="3" applyNumberFormat="1" applyFont="1" applyBorder="1" applyAlignment="1" applyProtection="1">
      <alignment horizontal="right"/>
    </xf>
    <xf numFmtId="167" fontId="6" fillId="0" borderId="20" xfId="3" applyNumberFormat="1" applyFont="1" applyBorder="1" applyAlignment="1" applyProtection="1">
      <alignment horizontal="right"/>
    </xf>
    <xf numFmtId="167" fontId="6" fillId="0" borderId="21" xfId="3" applyNumberFormat="1" applyFont="1" applyBorder="1" applyAlignment="1" applyProtection="1">
      <alignment horizontal="right"/>
    </xf>
    <xf numFmtId="0" fontId="6" fillId="0" borderId="22" xfId="8" applyFont="1" applyBorder="1" applyAlignment="1" applyProtection="1">
      <alignment horizontal="right"/>
    </xf>
    <xf numFmtId="0" fontId="6" fillId="0" borderId="20" xfId="8" applyFont="1" applyBorder="1" applyAlignment="1" applyProtection="1">
      <alignment horizontal="right"/>
    </xf>
    <xf numFmtId="0" fontId="6" fillId="0" borderId="21" xfId="8" applyFont="1" applyBorder="1" applyAlignment="1" applyProtection="1">
      <alignment horizontal="right"/>
    </xf>
    <xf numFmtId="169" fontId="6" fillId="4" borderId="22" xfId="3" quotePrefix="1" applyNumberFormat="1" applyFont="1" applyFill="1" applyBorder="1" applyAlignment="1" applyProtection="1">
      <alignment horizontal="center"/>
    </xf>
    <xf numFmtId="169" fontId="6" fillId="4" borderId="20" xfId="3" quotePrefix="1" applyNumberFormat="1" applyFont="1" applyFill="1" applyBorder="1" applyAlignment="1" applyProtection="1">
      <alignment horizontal="center"/>
    </xf>
    <xf numFmtId="1" fontId="6" fillId="0" borderId="20" xfId="3" applyNumberFormat="1" applyFont="1" applyBorder="1" applyAlignment="1" applyProtection="1">
      <alignment horizontal="left" vertical="top"/>
    </xf>
    <xf numFmtId="0" fontId="6" fillId="0" borderId="20" xfId="8" applyFont="1" applyBorder="1" applyAlignment="1" applyProtection="1">
      <alignment horizontal="right" vertical="top"/>
    </xf>
    <xf numFmtId="0" fontId="6" fillId="0" borderId="25" xfId="8" applyFont="1" applyBorder="1" applyAlignment="1" applyProtection="1">
      <alignment horizontal="right" vertical="top"/>
    </xf>
    <xf numFmtId="169" fontId="6" fillId="0" borderId="22"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9" fontId="6" fillId="0" borderId="21" xfId="3" quotePrefix="1" applyNumberFormat="1" applyFont="1" applyBorder="1" applyAlignment="1" applyProtection="1">
      <alignment horizontal="right" wrapText="1"/>
    </xf>
    <xf numFmtId="167" fontId="9" fillId="4" borderId="22" xfId="3" applyNumberFormat="1" applyFont="1" applyFill="1" applyBorder="1" applyProtection="1"/>
    <xf numFmtId="167" fontId="9" fillId="4" borderId="20" xfId="3" applyNumberFormat="1" applyFont="1" applyFill="1" applyBorder="1" applyProtection="1"/>
    <xf numFmtId="49" fontId="6" fillId="0" borderId="0" xfId="3" applyNumberFormat="1" applyFont="1" applyBorder="1" applyAlignment="1" applyProtection="1">
      <alignment horizontal="left" vertical="top" wrapText="1"/>
    </xf>
    <xf numFmtId="175" fontId="6" fillId="0" borderId="20" xfId="8" applyNumberFormat="1" applyFont="1" applyFill="1" applyBorder="1" applyAlignment="1" applyProtection="1">
      <alignment vertical="top"/>
    </xf>
    <xf numFmtId="175" fontId="6" fillId="0" borderId="13" xfId="8" applyNumberFormat="1" applyFont="1" applyFill="1" applyBorder="1" applyAlignment="1" applyProtection="1">
      <alignment vertical="top"/>
    </xf>
    <xf numFmtId="175" fontId="6" fillId="0" borderId="22" xfId="8" applyNumberFormat="1" applyFont="1" applyFill="1" applyBorder="1" applyAlignment="1" applyProtection="1">
      <alignment vertical="top"/>
    </xf>
    <xf numFmtId="165" fontId="6" fillId="0" borderId="20" xfId="8" applyNumberFormat="1" applyFont="1" applyFill="1" applyBorder="1" applyAlignment="1" applyProtection="1">
      <alignment vertical="top"/>
    </xf>
    <xf numFmtId="165" fontId="6" fillId="0" borderId="21" xfId="8"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2" xfId="6" applyNumberFormat="1" applyFont="1" applyFill="1" applyBorder="1" applyAlignment="1" applyProtection="1">
      <alignment horizontal="right" vertical="top"/>
    </xf>
    <xf numFmtId="49" fontId="4" fillId="0" borderId="25" xfId="3" applyNumberFormat="1" applyFont="1" applyBorder="1" applyAlignment="1" applyProtection="1">
      <alignment horizontal="left" vertical="top" wrapText="1"/>
    </xf>
    <xf numFmtId="175" fontId="4" fillId="0" borderId="23" xfId="8" applyNumberFormat="1" applyFont="1" applyFill="1" applyBorder="1" applyAlignment="1" applyProtection="1">
      <alignment vertical="top"/>
    </xf>
    <xf numFmtId="175" fontId="4" fillId="0" borderId="8" xfId="8" applyNumberFormat="1" applyFont="1" applyFill="1" applyBorder="1" applyAlignment="1" applyProtection="1">
      <alignment vertical="top"/>
    </xf>
    <xf numFmtId="175" fontId="4" fillId="0" borderId="14" xfId="8" applyNumberFormat="1" applyFont="1" applyFill="1" applyBorder="1" applyAlignment="1" applyProtection="1">
      <alignment vertical="top"/>
    </xf>
    <xf numFmtId="165" fontId="4" fillId="0" borderId="9" xfId="8" applyNumberFormat="1" applyFont="1" applyFill="1" applyBorder="1" applyAlignment="1" applyProtection="1">
      <alignment vertical="top"/>
    </xf>
    <xf numFmtId="165" fontId="4" fillId="0" borderId="23" xfId="8" applyNumberFormat="1" applyFont="1" applyFill="1" applyBorder="1" applyAlignment="1" applyProtection="1">
      <alignment vertical="top"/>
    </xf>
    <xf numFmtId="171" fontId="4" fillId="0" borderId="14" xfId="8"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5" fontId="4" fillId="0" borderId="25" xfId="8" applyNumberFormat="1" applyFont="1" applyFill="1" applyBorder="1" applyAlignment="1" applyProtection="1">
      <alignment vertical="top"/>
    </xf>
    <xf numFmtId="175" fontId="4" fillId="0" borderId="10" xfId="8" applyNumberFormat="1" applyFont="1" applyFill="1" applyBorder="1" applyAlignment="1" applyProtection="1">
      <alignment vertical="top"/>
    </xf>
    <xf numFmtId="175" fontId="4" fillId="0" borderId="15" xfId="8" applyNumberFormat="1" applyFont="1" applyFill="1" applyBorder="1" applyAlignment="1" applyProtection="1">
      <alignment vertical="top"/>
    </xf>
    <xf numFmtId="165" fontId="4" fillId="0" borderId="0" xfId="8" applyNumberFormat="1" applyFont="1" applyFill="1" applyBorder="1" applyAlignment="1" applyProtection="1">
      <alignment vertical="top"/>
    </xf>
    <xf numFmtId="165" fontId="4" fillId="0" borderId="25" xfId="8" applyNumberFormat="1" applyFont="1" applyFill="1" applyBorder="1" applyAlignment="1" applyProtection="1">
      <alignment vertical="top"/>
    </xf>
    <xf numFmtId="171" fontId="4" fillId="0" borderId="15" xfId="8"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8" fillId="0" borderId="2" xfId="3" applyNumberFormat="1" applyFont="1" applyBorder="1" applyAlignment="1" applyProtection="1">
      <alignment vertical="top"/>
    </xf>
    <xf numFmtId="175" fontId="4" fillId="0" borderId="12" xfId="8" applyNumberFormat="1" applyFont="1" applyFill="1" applyBorder="1" applyAlignment="1" applyProtection="1">
      <alignment vertical="top"/>
    </xf>
    <xf numFmtId="175" fontId="4" fillId="0" borderId="2" xfId="8" applyNumberFormat="1" applyFont="1" applyFill="1" applyBorder="1" applyAlignment="1" applyProtection="1">
      <alignment vertical="top"/>
    </xf>
    <xf numFmtId="171" fontId="4" fillId="0" borderId="2" xfId="8"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5" fontId="4" fillId="0" borderId="0" xfId="8" applyNumberFormat="1" applyFont="1" applyFill="1" applyBorder="1" applyAlignment="1" applyProtection="1">
      <alignment vertical="top"/>
    </xf>
    <xf numFmtId="171" fontId="4" fillId="0" borderId="0" xfId="8"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5" fillId="0" borderId="0" xfId="8" applyFont="1" applyBorder="1" applyAlignment="1" applyProtection="1">
      <alignment horizontal="left" vertical="center"/>
    </xf>
    <xf numFmtId="0" fontId="15" fillId="4" borderId="0" xfId="8" applyFont="1" applyFill="1" applyBorder="1" applyAlignment="1" applyProtection="1">
      <alignment horizontal="left" vertical="center"/>
    </xf>
    <xf numFmtId="0" fontId="9" fillId="4" borderId="0" xfId="8" applyFont="1" applyFill="1" applyBorder="1" applyProtection="1"/>
    <xf numFmtId="49" fontId="15" fillId="0" borderId="0" xfId="8" applyNumberFormat="1" applyFont="1" applyBorder="1" applyAlignment="1" applyProtection="1">
      <alignment horizontal="left"/>
    </xf>
    <xf numFmtId="49" fontId="15" fillId="0" borderId="15" xfId="8" applyNumberFormat="1" applyFont="1" applyBorder="1" applyAlignment="1" applyProtection="1">
      <alignment horizontal="left"/>
    </xf>
    <xf numFmtId="49" fontId="15" fillId="4" borderId="0" xfId="8" applyNumberFormat="1" applyFont="1" applyFill="1" applyBorder="1" applyAlignment="1" applyProtection="1">
      <alignment horizontal="left"/>
    </xf>
    <xf numFmtId="49" fontId="15" fillId="4" borderId="10" xfId="8" applyNumberFormat="1" applyFont="1" applyFill="1" applyBorder="1" applyAlignment="1" applyProtection="1">
      <alignment horizontal="left"/>
    </xf>
    <xf numFmtId="0" fontId="10" fillId="0" borderId="1" xfId="8" applyNumberFormat="1" applyFont="1" applyBorder="1" applyAlignment="1" applyProtection="1">
      <alignment horizontal="left"/>
    </xf>
    <xf numFmtId="0" fontId="10" fillId="4" borderId="1" xfId="8" applyNumberFormat="1" applyFont="1" applyFill="1" applyBorder="1" applyAlignment="1" applyProtection="1">
      <alignment horizontal="left"/>
    </xf>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6"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2" xfId="3" quotePrefix="1" applyNumberFormat="1" applyFont="1" applyBorder="1" applyAlignment="1" applyProtection="1">
      <alignment horizontal="centerContinuous" vertical="top"/>
    </xf>
    <xf numFmtId="0" fontId="4" fillId="0" borderId="21" xfId="0" applyFont="1" applyBorder="1" applyAlignment="1">
      <alignment horizontal="centerContinuous" vertical="top"/>
    </xf>
    <xf numFmtId="167" fontId="6" fillId="3" borderId="21"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 vertical="top"/>
    </xf>
    <xf numFmtId="169" fontId="6" fillId="3" borderId="20" xfId="3" quotePrefix="1" applyNumberFormat="1" applyFont="1" applyFill="1" applyBorder="1" applyAlignment="1">
      <alignment horizontal="center" vertical="top"/>
    </xf>
    <xf numFmtId="171" fontId="6" fillId="0" borderId="9" xfId="8" applyNumberFormat="1" applyFont="1" applyFill="1" applyBorder="1" applyAlignment="1" applyProtection="1">
      <alignment vertical="top"/>
      <protection locked="0"/>
    </xf>
    <xf numFmtId="171" fontId="6" fillId="0" borderId="14" xfId="8" applyNumberFormat="1" applyFont="1" applyFill="1" applyBorder="1" applyAlignment="1" applyProtection="1">
      <alignment vertical="top"/>
      <protection locked="0"/>
    </xf>
    <xf numFmtId="171" fontId="6" fillId="0" borderId="23" xfId="8"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8" applyNumberFormat="1" applyFont="1" applyFill="1" applyBorder="1" applyAlignment="1" applyProtection="1">
      <alignment vertical="top"/>
      <protection locked="0"/>
    </xf>
    <xf numFmtId="172" fontId="6" fillId="3" borderId="14" xfId="8" applyNumberFormat="1" applyFont="1" applyFill="1" applyBorder="1" applyAlignment="1" applyProtection="1">
      <alignment vertical="top"/>
      <protection locked="0"/>
    </xf>
    <xf numFmtId="171" fontId="6" fillId="0" borderId="0" xfId="8" applyNumberFormat="1" applyFont="1" applyFill="1" applyBorder="1" applyAlignment="1" applyProtection="1">
      <alignment vertical="top"/>
      <protection locked="0"/>
    </xf>
    <xf numFmtId="171" fontId="6" fillId="0" borderId="15" xfId="8" applyNumberFormat="1" applyFont="1" applyFill="1" applyBorder="1" applyAlignment="1" applyProtection="1">
      <alignment vertical="top"/>
      <protection locked="0"/>
    </xf>
    <xf numFmtId="171" fontId="6" fillId="0" borderId="25" xfId="8"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8" applyNumberFormat="1" applyFont="1" applyFill="1" applyBorder="1" applyAlignment="1" applyProtection="1">
      <alignment vertical="top"/>
      <protection locked="0"/>
    </xf>
    <xf numFmtId="172" fontId="6" fillId="3" borderId="15" xfId="8" applyNumberFormat="1" applyFont="1" applyFill="1" applyBorder="1" applyAlignment="1" applyProtection="1">
      <alignment vertical="top"/>
      <protection locked="0"/>
    </xf>
    <xf numFmtId="171" fontId="4" fillId="0" borderId="0" xfId="8" applyNumberFormat="1" applyFont="1" applyFill="1" applyBorder="1" applyAlignment="1" applyProtection="1">
      <alignment vertical="top"/>
      <protection locked="0"/>
    </xf>
    <xf numFmtId="171" fontId="4" fillId="0" borderId="15" xfId="8" applyNumberFormat="1" applyFont="1" applyFill="1" applyBorder="1" applyAlignment="1" applyProtection="1">
      <alignment vertical="top"/>
      <protection locked="0"/>
    </xf>
    <xf numFmtId="171" fontId="4" fillId="0" borderId="25" xfId="8"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8" applyNumberFormat="1" applyFont="1" applyFill="1" applyBorder="1" applyAlignment="1" applyProtection="1">
      <alignment vertical="top"/>
      <protection locked="0"/>
    </xf>
    <xf numFmtId="172" fontId="4" fillId="3" borderId="15" xfId="8"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8" applyNumberFormat="1" applyFont="1" applyFill="1" applyBorder="1" applyAlignment="1" applyProtection="1">
      <alignment vertical="top"/>
      <protection locked="0"/>
    </xf>
    <xf numFmtId="165" fontId="4" fillId="0" borderId="15" xfId="8" applyNumberFormat="1" applyFont="1" applyFill="1" applyBorder="1" applyAlignment="1" applyProtection="1">
      <alignment vertical="top"/>
      <protection locked="0"/>
    </xf>
    <xf numFmtId="165" fontId="4" fillId="0" borderId="25" xfId="8" applyNumberFormat="1" applyFont="1" applyFill="1" applyBorder="1" applyAlignment="1" applyProtection="1">
      <alignment vertical="top"/>
      <protection locked="0"/>
    </xf>
    <xf numFmtId="165" fontId="4" fillId="4" borderId="0" xfId="8"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14" xfId="8" applyNumberFormat="1" applyFont="1" applyFill="1" applyBorder="1" applyAlignment="1" applyProtection="1">
      <alignment vertical="top"/>
      <protection locked="0"/>
    </xf>
    <xf numFmtId="171" fontId="8" fillId="0" borderId="9" xfId="8" applyNumberFormat="1" applyFont="1" applyFill="1" applyBorder="1" applyAlignment="1" applyProtection="1">
      <alignment vertical="top"/>
      <protection locked="0"/>
    </xf>
    <xf numFmtId="171" fontId="8" fillId="0" borderId="23" xfId="8" applyNumberFormat="1" applyFont="1" applyFill="1" applyBorder="1" applyAlignment="1" applyProtection="1">
      <alignment vertical="top"/>
      <protection locked="0"/>
    </xf>
    <xf numFmtId="172" fontId="8" fillId="3" borderId="8" xfId="6" applyNumberFormat="1" applyFont="1" applyFill="1" applyBorder="1" applyAlignment="1" applyProtection="1">
      <alignment vertical="top"/>
      <protection locked="0"/>
    </xf>
    <xf numFmtId="171" fontId="8" fillId="4" borderId="14" xfId="8" applyNumberFormat="1" applyFont="1" applyFill="1" applyBorder="1" applyAlignment="1" applyProtection="1">
      <alignment vertical="top"/>
      <protection locked="0"/>
    </xf>
    <xf numFmtId="171" fontId="8" fillId="4" borderId="9" xfId="8" applyNumberFormat="1" applyFont="1" applyFill="1" applyBorder="1" applyAlignment="1" applyProtection="1">
      <alignment vertical="top"/>
      <protection locked="0"/>
    </xf>
    <xf numFmtId="171" fontId="8" fillId="4" borderId="23" xfId="8" applyNumberFormat="1" applyFont="1" applyFill="1" applyBorder="1" applyAlignment="1" applyProtection="1">
      <alignment vertical="top"/>
      <protection locked="0"/>
    </xf>
    <xf numFmtId="172" fontId="8" fillId="3" borderId="14" xfId="8" applyNumberFormat="1" applyFont="1" applyFill="1" applyBorder="1" applyAlignment="1" applyProtection="1">
      <alignment vertical="top"/>
      <protection locked="0"/>
    </xf>
    <xf numFmtId="172" fontId="8" fillId="3" borderId="8" xfId="8" applyNumberFormat="1" applyFont="1" applyFill="1" applyBorder="1" applyAlignment="1" applyProtection="1">
      <alignment vertical="top"/>
      <protection locked="0"/>
    </xf>
    <xf numFmtId="171" fontId="8" fillId="0" borderId="26" xfId="8" applyNumberFormat="1" applyFont="1" applyFill="1" applyBorder="1" applyAlignment="1" applyProtection="1">
      <alignment vertical="top"/>
      <protection locked="0"/>
    </xf>
    <xf numFmtId="171" fontId="8" fillId="0" borderId="6" xfId="8" applyNumberFormat="1" applyFont="1" applyFill="1" applyBorder="1" applyAlignment="1" applyProtection="1">
      <alignment vertical="top"/>
      <protection locked="0"/>
    </xf>
    <xf numFmtId="171" fontId="8" fillId="0" borderId="7" xfId="8" applyNumberFormat="1" applyFont="1" applyFill="1" applyBorder="1" applyAlignment="1" applyProtection="1">
      <alignment vertical="top"/>
      <protection locked="0"/>
    </xf>
    <xf numFmtId="172" fontId="4" fillId="3" borderId="27" xfId="6" applyNumberFormat="1" applyFont="1" applyFill="1" applyBorder="1" applyAlignment="1" applyProtection="1">
      <alignment vertical="top"/>
      <protection locked="0"/>
    </xf>
    <xf numFmtId="172" fontId="8" fillId="3" borderId="27" xfId="6" applyNumberFormat="1" applyFont="1" applyFill="1" applyBorder="1" applyAlignment="1" applyProtection="1">
      <alignment vertical="top"/>
      <protection locked="0"/>
    </xf>
    <xf numFmtId="172" fontId="8" fillId="3" borderId="26" xfId="8" applyNumberFormat="1" applyFont="1" applyFill="1" applyBorder="1" applyAlignment="1" applyProtection="1">
      <alignment vertical="top"/>
      <protection locked="0"/>
    </xf>
    <xf numFmtId="172" fontId="8" fillId="3" borderId="27" xfId="8"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8" fillId="0" borderId="15" xfId="8" applyNumberFormat="1" applyFont="1" applyFill="1" applyBorder="1" applyAlignment="1" applyProtection="1">
      <alignment vertical="top"/>
      <protection locked="0"/>
    </xf>
    <xf numFmtId="171" fontId="8" fillId="0" borderId="0" xfId="8" applyNumberFormat="1" applyFont="1" applyFill="1" applyBorder="1" applyAlignment="1" applyProtection="1">
      <alignment vertical="top"/>
      <protection locked="0"/>
    </xf>
    <xf numFmtId="171" fontId="8" fillId="0" borderId="25" xfId="8" applyNumberFormat="1" applyFont="1" applyFill="1" applyBorder="1" applyAlignment="1" applyProtection="1">
      <alignment vertical="top"/>
      <protection locked="0"/>
    </xf>
    <xf numFmtId="172" fontId="8" fillId="3" borderId="10" xfId="6" applyNumberFormat="1" applyFont="1" applyFill="1" applyBorder="1" applyAlignment="1" applyProtection="1">
      <alignment vertical="top"/>
      <protection locked="0"/>
    </xf>
    <xf numFmtId="172" fontId="8" fillId="3" borderId="15" xfId="8" applyNumberFormat="1" applyFont="1" applyFill="1" applyBorder="1" applyAlignment="1" applyProtection="1">
      <alignment vertical="top"/>
      <protection locked="0"/>
    </xf>
    <xf numFmtId="172" fontId="8" fillId="3" borderId="10" xfId="8" applyNumberFormat="1" applyFont="1" applyFill="1" applyBorder="1" applyAlignment="1" applyProtection="1">
      <alignment vertical="top"/>
      <protection locked="0"/>
    </xf>
    <xf numFmtId="171" fontId="4" fillId="4" borderId="15" xfId="8" applyNumberFormat="1" applyFont="1" applyFill="1" applyBorder="1" applyAlignment="1" applyProtection="1">
      <alignment vertical="top"/>
      <protection locked="0"/>
    </xf>
    <xf numFmtId="171" fontId="8" fillId="4" borderId="15" xfId="8" applyNumberFormat="1" applyFont="1" applyFill="1" applyBorder="1" applyAlignment="1" applyProtection="1">
      <alignment vertical="top"/>
      <protection locked="0"/>
    </xf>
    <xf numFmtId="171" fontId="8" fillId="4" borderId="0" xfId="8" applyNumberFormat="1" applyFont="1" applyFill="1" applyBorder="1" applyAlignment="1" applyProtection="1">
      <alignment vertical="top"/>
      <protection locked="0"/>
    </xf>
    <xf numFmtId="171" fontId="8" fillId="4" borderId="25" xfId="8" applyNumberFormat="1" applyFont="1" applyFill="1" applyBorder="1" applyAlignment="1" applyProtection="1">
      <alignment vertical="top"/>
      <protection locked="0"/>
    </xf>
    <xf numFmtId="171" fontId="8" fillId="4" borderId="26" xfId="8" applyNumberFormat="1" applyFont="1" applyFill="1" applyBorder="1" applyAlignment="1" applyProtection="1">
      <alignment vertical="top"/>
      <protection locked="0"/>
    </xf>
    <xf numFmtId="171" fontId="8" fillId="4" borderId="6" xfId="8" applyNumberFormat="1" applyFont="1" applyFill="1" applyBorder="1" applyAlignment="1" applyProtection="1">
      <alignment vertical="top"/>
      <protection locked="0"/>
    </xf>
    <xf numFmtId="171" fontId="8" fillId="4" borderId="7" xfId="8" applyNumberFormat="1" applyFont="1" applyFill="1" applyBorder="1" applyAlignment="1" applyProtection="1">
      <alignment vertical="top"/>
      <protection locked="0"/>
    </xf>
    <xf numFmtId="172" fontId="23" fillId="3" borderId="10" xfId="6" applyNumberFormat="1" applyFont="1" applyFill="1" applyBorder="1" applyAlignment="1" applyProtection="1">
      <alignment vertical="top"/>
      <protection locked="0"/>
    </xf>
    <xf numFmtId="171" fontId="6" fillId="4" borderId="15" xfId="8" applyNumberFormat="1" applyFont="1" applyFill="1" applyBorder="1" applyAlignment="1" applyProtection="1">
      <alignment vertical="top"/>
      <protection locked="0"/>
    </xf>
    <xf numFmtId="49" fontId="6" fillId="0" borderId="16" xfId="8" applyNumberFormat="1" applyFont="1" applyBorder="1" applyAlignment="1" applyProtection="1">
      <alignment vertical="center" wrapText="1"/>
    </xf>
    <xf numFmtId="171" fontId="6" fillId="0" borderId="16" xfId="8" applyNumberFormat="1" applyFont="1" applyBorder="1" applyAlignment="1" applyProtection="1">
      <alignment vertical="center"/>
    </xf>
    <xf numFmtId="171" fontId="6" fillId="0" borderId="18" xfId="8" applyNumberFormat="1" applyFont="1" applyBorder="1" applyAlignment="1" applyProtection="1">
      <alignment vertical="center"/>
    </xf>
    <xf numFmtId="171" fontId="6" fillId="0" borderId="24" xfId="8" applyNumberFormat="1" applyFont="1" applyBorder="1" applyAlignment="1" applyProtection="1">
      <alignment vertical="center"/>
    </xf>
    <xf numFmtId="172" fontId="6" fillId="3" borderId="17" xfId="6" applyNumberFormat="1" applyFont="1" applyFill="1" applyBorder="1" applyAlignment="1" applyProtection="1">
      <alignment vertical="center"/>
    </xf>
    <xf numFmtId="171" fontId="6" fillId="4" borderId="16" xfId="8" applyNumberFormat="1" applyFont="1" applyFill="1" applyBorder="1" applyAlignment="1" applyProtection="1">
      <alignment vertical="center"/>
    </xf>
    <xf numFmtId="172" fontId="6" fillId="3" borderId="18" xfId="8" applyNumberFormat="1" applyFont="1" applyFill="1" applyBorder="1" applyAlignment="1" applyProtection="1">
      <alignment vertical="center"/>
    </xf>
    <xf numFmtId="0" fontId="9" fillId="0" borderId="0" xfId="8" applyFont="1" applyAlignment="1" applyProtection="1">
      <alignment wrapText="1"/>
    </xf>
    <xf numFmtId="0" fontId="9" fillId="0" borderId="0" xfId="8" applyFont="1" applyBorder="1" applyProtection="1"/>
    <xf numFmtId="0" fontId="9" fillId="0" borderId="0" xfId="8" applyFont="1" applyAlignment="1" applyProtection="1">
      <alignment vertical="center" wrapText="1"/>
    </xf>
    <xf numFmtId="0" fontId="9" fillId="0" borderId="0" xfId="8" applyFont="1" applyBorder="1" applyAlignment="1" applyProtection="1">
      <alignment vertical="center"/>
    </xf>
    <xf numFmtId="0" fontId="9" fillId="4" borderId="0" xfId="8" applyFont="1" applyFill="1" applyBorder="1" applyAlignment="1" applyProtection="1">
      <alignment vertical="center"/>
    </xf>
    <xf numFmtId="0" fontId="6" fillId="0" borderId="16" xfId="3" applyNumberFormat="1" applyFont="1" applyBorder="1" applyAlignment="1">
      <alignment horizontal="left" vertical="top"/>
    </xf>
    <xf numFmtId="172" fontId="6" fillId="0" borderId="17" xfId="6" applyNumberFormat="1" applyFont="1" applyBorder="1" applyAlignment="1">
      <alignment horizontal="right" vertical="top"/>
    </xf>
    <xf numFmtId="172" fontId="6" fillId="0" borderId="18" xfId="6" applyNumberFormat="1" applyFont="1" applyBorder="1" applyAlignment="1">
      <alignment horizontal="right" vertical="top"/>
    </xf>
    <xf numFmtId="171" fontId="4" fillId="0" borderId="5" xfId="3" applyNumberFormat="1" applyFont="1" applyBorder="1" applyAlignment="1">
      <alignment vertical="top"/>
    </xf>
    <xf numFmtId="171" fontId="4" fillId="0" borderId="19" xfId="3" applyNumberFormat="1" applyFont="1" applyBorder="1" applyAlignment="1">
      <alignment horizontal="right" vertical="top"/>
    </xf>
    <xf numFmtId="165" fontId="17" fillId="0" borderId="11" xfId="3" applyNumberFormat="1" applyFont="1" applyFill="1" applyBorder="1" applyAlignment="1">
      <alignment horizontal="right" vertical="top"/>
    </xf>
    <xf numFmtId="172" fontId="17" fillId="0" borderId="11" xfId="6" applyNumberFormat="1" applyFont="1" applyFill="1" applyBorder="1" applyAlignment="1">
      <alignment horizontal="right" vertical="top"/>
    </xf>
    <xf numFmtId="165" fontId="17" fillId="0" borderId="4" xfId="3" applyNumberFormat="1" applyFont="1" applyFill="1" applyBorder="1" applyAlignment="1">
      <alignment horizontal="right" vertical="top"/>
    </xf>
    <xf numFmtId="165" fontId="17" fillId="0" borderId="5" xfId="3" applyNumberFormat="1" applyFont="1" applyFill="1" applyBorder="1" applyAlignment="1">
      <alignment horizontal="right" vertical="top"/>
    </xf>
    <xf numFmtId="165" fontId="17" fillId="0" borderId="19" xfId="3" applyNumberFormat="1" applyFont="1" applyFill="1" applyBorder="1" applyAlignment="1">
      <alignment horizontal="right" vertical="top"/>
    </xf>
    <xf numFmtId="172" fontId="17" fillId="0" borderId="4" xfId="6" applyNumberFormat="1" applyFont="1" applyFill="1" applyBorder="1" applyAlignment="1">
      <alignment horizontal="right" vertical="top"/>
    </xf>
    <xf numFmtId="165" fontId="24"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7"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3" xfId="6" applyNumberFormat="1" applyFont="1" applyBorder="1" applyAlignment="1">
      <alignment horizontal="right" vertical="top"/>
    </xf>
    <xf numFmtId="172" fontId="4" fillId="0" borderId="25"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5"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65" fontId="8" fillId="0" borderId="15" xfId="3" quotePrefix="1" applyNumberFormat="1" applyFont="1" applyBorder="1" applyAlignment="1">
      <alignment horizontal="right" vertical="top"/>
    </xf>
    <xf numFmtId="165" fontId="8" fillId="0" borderId="0" xfId="3" quotePrefix="1" applyNumberFormat="1" applyFont="1" applyBorder="1" applyAlignment="1">
      <alignment horizontal="right" vertical="top"/>
    </xf>
    <xf numFmtId="165" fontId="8" fillId="0" borderId="25" xfId="3" quotePrefix="1" applyNumberFormat="1" applyFont="1" applyBorder="1" applyAlignment="1">
      <alignment horizontal="right" vertical="top"/>
    </xf>
    <xf numFmtId="172" fontId="8" fillId="0" borderId="25" xfId="6" quotePrefix="1" applyNumberFormat="1" applyFont="1" applyBorder="1" applyAlignment="1">
      <alignment horizontal="right" vertical="top"/>
    </xf>
    <xf numFmtId="165" fontId="8" fillId="0" borderId="15" xfId="3" applyNumberFormat="1" applyFont="1" applyBorder="1" applyAlignment="1">
      <alignment horizontal="right" vertical="top"/>
    </xf>
    <xf numFmtId="165" fontId="8" fillId="0" borderId="0" xfId="3" applyNumberFormat="1" applyFont="1" applyBorder="1" applyAlignment="1">
      <alignment horizontal="right" vertical="top"/>
    </xf>
    <xf numFmtId="165"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65" fontId="8" fillId="0" borderId="25" xfId="3" applyNumberFormat="1" applyFont="1" applyBorder="1" applyAlignment="1">
      <alignment horizontal="right" vertical="top"/>
    </xf>
    <xf numFmtId="172" fontId="8" fillId="0" borderId="25" xfId="6" applyNumberFormat="1" applyFont="1" applyBorder="1" applyAlignment="1">
      <alignment horizontal="right" vertical="top"/>
    </xf>
    <xf numFmtId="172" fontId="4" fillId="0" borderId="27"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5" xfId="6" applyNumberFormat="1" applyFont="1" applyBorder="1" applyAlignment="1">
      <alignment horizontal="right" vertical="top"/>
    </xf>
    <xf numFmtId="172" fontId="6" fillId="0" borderId="10" xfId="6" applyNumberFormat="1" applyFont="1" applyBorder="1" applyAlignment="1">
      <alignment horizontal="right" vertical="top"/>
    </xf>
    <xf numFmtId="0" fontId="4" fillId="0" borderId="0" xfId="3" applyNumberFormat="1" applyFont="1" applyFill="1" applyBorder="1" applyAlignment="1">
      <alignment horizontal="left" vertical="top" wrapText="1"/>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0" fontId="6" fillId="0" borderId="6" xfId="3" applyNumberFormat="1" applyFont="1" applyBorder="1" applyAlignment="1">
      <alignment horizontal="left" vertical="top" wrapText="1"/>
    </xf>
    <xf numFmtId="165" fontId="6" fillId="0" borderId="27" xfId="3" applyNumberFormat="1" applyFont="1" applyBorder="1" applyAlignment="1">
      <alignment horizontal="right" vertical="top"/>
    </xf>
    <xf numFmtId="172" fontId="6" fillId="0" borderId="27" xfId="6" applyNumberFormat="1" applyFont="1" applyBorder="1" applyAlignment="1">
      <alignment horizontal="right" vertical="top"/>
    </xf>
    <xf numFmtId="172" fontId="6" fillId="0" borderId="26" xfId="6" applyNumberFormat="1" applyFont="1" applyBorder="1" applyAlignment="1">
      <alignment horizontal="right" vertical="top"/>
    </xf>
    <xf numFmtId="172" fontId="6" fillId="0" borderId="33"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29" xfId="3" applyNumberFormat="1" applyFont="1" applyBorder="1" applyAlignment="1">
      <alignment horizontal="left" vertical="top" wrapText="1"/>
    </xf>
    <xf numFmtId="168" fontId="6" fillId="0" borderId="29" xfId="6" applyNumberFormat="1" applyFont="1" applyBorder="1" applyAlignment="1">
      <alignment horizontal="right" vertical="top"/>
    </xf>
    <xf numFmtId="168" fontId="6" fillId="0" borderId="30" xfId="6" applyNumberFormat="1" applyFont="1" applyBorder="1" applyAlignment="1">
      <alignment horizontal="right" vertical="top"/>
    </xf>
    <xf numFmtId="172" fontId="6" fillId="5" borderId="31" xfId="6" applyNumberFormat="1" applyFont="1" applyFill="1" applyBorder="1" applyAlignment="1">
      <alignment horizontal="right" vertical="top"/>
    </xf>
    <xf numFmtId="172" fontId="6" fillId="5" borderId="32"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20" fillId="0" borderId="2" xfId="0" applyFont="1" applyFill="1" applyBorder="1" applyAlignment="1">
      <alignment vertical="top"/>
    </xf>
    <xf numFmtId="165" fontId="21" fillId="0" borderId="2" xfId="0" applyNumberFormat="1" applyFont="1" applyFill="1" applyBorder="1" applyAlignment="1">
      <alignment vertical="top"/>
    </xf>
    <xf numFmtId="165" fontId="21" fillId="0" borderId="3" xfId="0" applyNumberFormat="1" applyFont="1" applyFill="1" applyBorder="1" applyAlignment="1">
      <alignment vertical="top"/>
    </xf>
    <xf numFmtId="165" fontId="21" fillId="0" borderId="28" xfId="0" applyNumberFormat="1" applyFont="1" applyFill="1" applyBorder="1" applyAlignment="1">
      <alignment vertical="top"/>
    </xf>
    <xf numFmtId="173" fontId="21" fillId="0" borderId="2" xfId="0" applyNumberFormat="1" applyFont="1" applyFill="1" applyBorder="1" applyAlignment="1">
      <alignment vertical="top"/>
    </xf>
    <xf numFmtId="173" fontId="21" fillId="0" borderId="28" xfId="0" applyNumberFormat="1" applyFont="1" applyFill="1" applyBorder="1" applyAlignment="1">
      <alignment vertical="top"/>
    </xf>
    <xf numFmtId="0" fontId="20" fillId="0" borderId="0" xfId="0" applyFont="1" applyFill="1" applyBorder="1" applyAlignment="1">
      <alignment vertical="top"/>
    </xf>
    <xf numFmtId="165" fontId="21" fillId="0" borderId="0" xfId="0" applyNumberFormat="1" applyFont="1" applyFill="1" applyBorder="1" applyAlignment="1">
      <alignment vertical="top"/>
    </xf>
    <xf numFmtId="165" fontId="21" fillId="0" borderId="25" xfId="0" applyNumberFormat="1" applyFont="1" applyFill="1" applyBorder="1" applyAlignment="1">
      <alignment vertical="top"/>
    </xf>
    <xf numFmtId="165" fontId="21" fillId="0" borderId="10" xfId="0" applyNumberFormat="1" applyFont="1" applyFill="1" applyBorder="1" applyAlignment="1">
      <alignment vertical="top"/>
    </xf>
    <xf numFmtId="173" fontId="21" fillId="0" borderId="0" xfId="0" applyNumberFormat="1" applyFont="1" applyFill="1" applyBorder="1" applyAlignment="1">
      <alignment vertical="top"/>
    </xf>
    <xf numFmtId="173" fontId="21" fillId="0" borderId="10" xfId="0" applyNumberFormat="1" applyFont="1" applyFill="1" applyBorder="1" applyAlignment="1">
      <alignment vertical="top"/>
    </xf>
    <xf numFmtId="165" fontId="20" fillId="0" borderId="0" xfId="0" applyNumberFormat="1" applyFont="1" applyFill="1" applyBorder="1" applyAlignment="1">
      <alignment vertical="top"/>
    </xf>
    <xf numFmtId="165" fontId="20" fillId="0" borderId="25" xfId="0" applyNumberFormat="1" applyFont="1" applyFill="1" applyBorder="1" applyAlignment="1">
      <alignment vertical="top"/>
    </xf>
    <xf numFmtId="165" fontId="20" fillId="0" borderId="10" xfId="0" applyNumberFormat="1" applyFont="1" applyFill="1" applyBorder="1" applyAlignment="1">
      <alignment vertical="top"/>
    </xf>
    <xf numFmtId="173" fontId="20" fillId="0" borderId="0" xfId="0" applyNumberFormat="1" applyFont="1" applyFill="1" applyBorder="1" applyAlignment="1">
      <alignment vertical="top"/>
    </xf>
    <xf numFmtId="173" fontId="20" fillId="0" borderId="10" xfId="0" applyNumberFormat="1" applyFont="1" applyFill="1" applyBorder="1" applyAlignment="1">
      <alignment vertical="top"/>
    </xf>
    <xf numFmtId="0" fontId="21" fillId="0" borderId="0" xfId="0" applyFont="1" applyFill="1" applyBorder="1" applyAlignment="1">
      <alignment vertical="top"/>
    </xf>
    <xf numFmtId="165" fontId="21" fillId="0" borderId="22" xfId="0" applyNumberFormat="1" applyFont="1" applyFill="1" applyBorder="1" applyAlignment="1">
      <alignment vertical="top"/>
    </xf>
    <xf numFmtId="165" fontId="21" fillId="0" borderId="20" xfId="0" applyNumberFormat="1" applyFont="1" applyFill="1" applyBorder="1" applyAlignment="1">
      <alignment vertical="top"/>
    </xf>
    <xf numFmtId="165" fontId="21" fillId="0" borderId="21" xfId="0" applyNumberFormat="1" applyFont="1" applyFill="1" applyBorder="1" applyAlignment="1">
      <alignment vertical="top"/>
    </xf>
    <xf numFmtId="165" fontId="21" fillId="0" borderId="13" xfId="0" applyNumberFormat="1" applyFont="1" applyFill="1" applyBorder="1" applyAlignment="1">
      <alignment vertical="top"/>
    </xf>
    <xf numFmtId="173" fontId="21" fillId="0" borderId="20" xfId="0" applyNumberFormat="1" applyFont="1" applyFill="1" applyBorder="1" applyAlignment="1">
      <alignment vertical="top"/>
    </xf>
    <xf numFmtId="173" fontId="21" fillId="0" borderId="13" xfId="0" applyNumberFormat="1" applyFont="1" applyFill="1" applyBorder="1" applyAlignment="1">
      <alignment vertical="top"/>
    </xf>
    <xf numFmtId="173" fontId="21" fillId="0" borderId="21" xfId="0" applyNumberFormat="1" applyFont="1" applyFill="1" applyBorder="1" applyAlignment="1">
      <alignment vertical="top"/>
    </xf>
    <xf numFmtId="165" fontId="21" fillId="0" borderId="14" xfId="0" applyNumberFormat="1" applyFont="1" applyFill="1" applyBorder="1" applyAlignment="1">
      <alignment vertical="top"/>
    </xf>
    <xf numFmtId="165" fontId="21" fillId="0" borderId="9" xfId="0" applyNumberFormat="1" applyFont="1" applyFill="1" applyBorder="1" applyAlignment="1">
      <alignment vertical="top"/>
    </xf>
    <xf numFmtId="165" fontId="21" fillId="0" borderId="23" xfId="0" applyNumberFormat="1" applyFont="1" applyFill="1" applyBorder="1" applyAlignment="1">
      <alignment vertical="top"/>
    </xf>
    <xf numFmtId="165" fontId="21" fillId="0" borderId="8" xfId="0" applyNumberFormat="1" applyFont="1" applyFill="1" applyBorder="1" applyAlignment="1">
      <alignment vertical="top"/>
    </xf>
    <xf numFmtId="173" fontId="21" fillId="0" borderId="9" xfId="0" applyNumberFormat="1" applyFont="1" applyFill="1" applyBorder="1" applyAlignment="1">
      <alignment vertical="top"/>
    </xf>
    <xf numFmtId="173" fontId="21" fillId="0" borderId="8" xfId="0" applyNumberFormat="1" applyFont="1" applyFill="1" applyBorder="1" applyAlignment="1">
      <alignment vertical="top"/>
    </xf>
    <xf numFmtId="173" fontId="21" fillId="0" borderId="23" xfId="0" applyNumberFormat="1" applyFont="1" applyFill="1" applyBorder="1" applyAlignment="1">
      <alignment vertical="top"/>
    </xf>
    <xf numFmtId="172" fontId="4" fillId="0" borderId="0" xfId="6" applyNumberFormat="1" applyFont="1" applyBorder="1" applyAlignment="1">
      <alignment horizontal="right" vertical="top"/>
    </xf>
    <xf numFmtId="171" fontId="4" fillId="0" borderId="5" xfId="3" applyNumberFormat="1" applyFont="1" applyBorder="1" applyAlignment="1">
      <alignment horizontal="right" vertical="top"/>
    </xf>
    <xf numFmtId="172" fontId="8" fillId="0" borderId="15" xfId="6" quotePrefix="1" applyNumberFormat="1" applyFont="1" applyBorder="1" applyAlignment="1">
      <alignment horizontal="right" vertical="top"/>
    </xf>
    <xf numFmtId="172" fontId="8" fillId="0" borderId="15" xfId="6" applyNumberFormat="1" applyFont="1" applyBorder="1" applyAlignment="1">
      <alignment horizontal="right" vertical="top"/>
    </xf>
    <xf numFmtId="172" fontId="4" fillId="0" borderId="26" xfId="6" applyNumberFormat="1" applyFont="1" applyBorder="1" applyAlignment="1">
      <alignment horizontal="right" vertical="top"/>
    </xf>
    <xf numFmtId="165" fontId="4" fillId="0" borderId="22" xfId="3" applyNumberFormat="1" applyFont="1" applyBorder="1" applyAlignment="1">
      <alignment horizontal="right" vertical="top"/>
    </xf>
    <xf numFmtId="165" fontId="4" fillId="0" borderId="20" xfId="3" applyNumberFormat="1" applyFont="1" applyBorder="1" applyAlignment="1">
      <alignment horizontal="right" vertical="top"/>
    </xf>
    <xf numFmtId="165" fontId="4" fillId="0" borderId="13" xfId="3" applyNumberFormat="1" applyFont="1" applyBorder="1" applyAlignment="1">
      <alignment horizontal="right" vertical="top"/>
    </xf>
    <xf numFmtId="172" fontId="4" fillId="0" borderId="22" xfId="6" applyNumberFormat="1" applyFont="1" applyBorder="1" applyAlignment="1">
      <alignment horizontal="right" vertical="top"/>
    </xf>
    <xf numFmtId="165" fontId="4" fillId="0" borderId="21" xfId="3" applyNumberFormat="1" applyFont="1" applyBorder="1" applyAlignment="1">
      <alignment horizontal="right" vertical="top"/>
    </xf>
    <xf numFmtId="172" fontId="4" fillId="0" borderId="13" xfId="6" applyNumberFormat="1" applyFont="1" applyBorder="1" applyAlignment="1">
      <alignment horizontal="right" vertical="top"/>
    </xf>
    <xf numFmtId="49" fontId="6" fillId="0" borderId="1" xfId="3" applyNumberFormat="1" applyFont="1" applyFill="1" applyBorder="1" applyAlignment="1">
      <alignment horizontal="left" vertical="top"/>
    </xf>
    <xf numFmtId="0" fontId="20" fillId="0" borderId="0" xfId="3" applyNumberFormat="1" applyFont="1" applyFill="1" applyBorder="1" applyAlignment="1">
      <alignment vertical="top"/>
    </xf>
    <xf numFmtId="165" fontId="21" fillId="0" borderId="0" xfId="3" applyNumberFormat="1" applyFont="1" applyFill="1" applyBorder="1" applyAlignment="1">
      <alignment horizontal="right" vertical="top"/>
    </xf>
    <xf numFmtId="165" fontId="21" fillId="0" borderId="0" xfId="3" applyNumberFormat="1" applyFont="1" applyFill="1" applyBorder="1" applyAlignment="1" applyProtection="1">
      <alignment horizontal="right" vertical="top"/>
    </xf>
    <xf numFmtId="165" fontId="21" fillId="0" borderId="25" xfId="3" applyNumberFormat="1" applyFont="1" applyFill="1" applyBorder="1" applyAlignment="1" applyProtection="1">
      <alignment horizontal="right" vertical="top"/>
    </xf>
    <xf numFmtId="165" fontId="21" fillId="0" borderId="10" xfId="3" applyNumberFormat="1" applyFont="1" applyFill="1" applyBorder="1" applyAlignment="1" applyProtection="1">
      <alignment vertical="top"/>
      <protection locked="0"/>
    </xf>
    <xf numFmtId="173" fontId="21" fillId="0" borderId="0" xfId="3" applyNumberFormat="1" applyFont="1" applyFill="1" applyBorder="1" applyAlignment="1" applyProtection="1">
      <alignment vertical="top"/>
      <protection locked="0"/>
    </xf>
    <xf numFmtId="173" fontId="21" fillId="0" borderId="10" xfId="3" applyNumberFormat="1" applyFont="1" applyFill="1" applyBorder="1" applyAlignment="1" applyProtection="1">
      <alignment vertical="top"/>
      <protection locked="0"/>
    </xf>
    <xf numFmtId="165" fontId="21" fillId="0" borderId="0" xfId="3" applyNumberFormat="1" applyFont="1" applyFill="1" applyBorder="1" applyAlignment="1" applyProtection="1">
      <alignment vertical="top"/>
      <protection locked="0"/>
    </xf>
    <xf numFmtId="165" fontId="20" fillId="0" borderId="0" xfId="3" applyNumberFormat="1" applyFont="1" applyFill="1" applyBorder="1" applyAlignment="1">
      <alignment horizontal="right" vertical="top"/>
    </xf>
    <xf numFmtId="165" fontId="20" fillId="0" borderId="0" xfId="3" applyNumberFormat="1" applyFont="1" applyFill="1" applyBorder="1" applyAlignment="1" applyProtection="1">
      <alignment horizontal="right" vertical="top"/>
    </xf>
    <xf numFmtId="165" fontId="20" fillId="0" borderId="25" xfId="3" applyNumberFormat="1" applyFont="1" applyFill="1" applyBorder="1" applyAlignment="1" applyProtection="1">
      <alignment horizontal="right" vertical="top"/>
    </xf>
    <xf numFmtId="165" fontId="20" fillId="0" borderId="10" xfId="3" applyNumberFormat="1" applyFont="1" applyFill="1" applyBorder="1" applyAlignment="1" applyProtection="1">
      <alignment vertical="top"/>
      <protection locked="0"/>
    </xf>
    <xf numFmtId="173" fontId="20" fillId="0" borderId="0" xfId="3" applyNumberFormat="1" applyFont="1" applyFill="1" applyBorder="1" applyAlignment="1" applyProtection="1">
      <alignment vertical="top"/>
      <protection locked="0"/>
    </xf>
    <xf numFmtId="173" fontId="20" fillId="0" borderId="10" xfId="3" applyNumberFormat="1" applyFont="1" applyFill="1" applyBorder="1" applyAlignment="1" applyProtection="1">
      <alignment vertical="top"/>
      <protection locked="0"/>
    </xf>
    <xf numFmtId="165" fontId="20" fillId="0" borderId="0" xfId="3" applyNumberFormat="1" applyFont="1" applyFill="1" applyBorder="1" applyAlignment="1" applyProtection="1">
      <alignment vertical="top"/>
      <protection locked="0"/>
    </xf>
    <xf numFmtId="0" fontId="21" fillId="0" borderId="0" xfId="3" applyNumberFormat="1" applyFont="1" applyFill="1" applyBorder="1" applyAlignment="1">
      <alignment vertical="top"/>
    </xf>
    <xf numFmtId="165" fontId="21" fillId="0" borderId="22" xfId="3" applyNumberFormat="1" applyFont="1" applyFill="1" applyBorder="1" applyAlignment="1">
      <alignment horizontal="right" vertical="top"/>
    </xf>
    <xf numFmtId="165" fontId="21" fillId="0" borderId="20" xfId="3" applyNumberFormat="1" applyFont="1" applyFill="1" applyBorder="1" applyAlignment="1" applyProtection="1">
      <alignment horizontal="right" vertical="top"/>
    </xf>
    <xf numFmtId="165" fontId="21" fillId="0" borderId="21" xfId="3" applyNumberFormat="1" applyFont="1" applyFill="1" applyBorder="1" applyAlignment="1" applyProtection="1">
      <alignment horizontal="right" vertical="top"/>
    </xf>
    <xf numFmtId="165" fontId="21" fillId="0" borderId="13" xfId="3" applyNumberFormat="1" applyFont="1" applyFill="1" applyBorder="1" applyAlignment="1" applyProtection="1">
      <alignment vertical="top"/>
      <protection locked="0"/>
    </xf>
    <xf numFmtId="173" fontId="21" fillId="0" borderId="20" xfId="3" applyNumberFormat="1" applyFont="1" applyFill="1" applyBorder="1" applyAlignment="1" applyProtection="1">
      <alignment vertical="top"/>
      <protection locked="0"/>
    </xf>
    <xf numFmtId="173" fontId="21" fillId="0" borderId="13" xfId="3" applyNumberFormat="1" applyFont="1" applyFill="1" applyBorder="1" applyAlignment="1" applyProtection="1">
      <alignment vertical="top"/>
      <protection locked="0"/>
    </xf>
    <xf numFmtId="165" fontId="21" fillId="0" borderId="20" xfId="3" applyNumberFormat="1" applyFont="1" applyFill="1" applyBorder="1" applyAlignment="1" applyProtection="1">
      <alignment vertical="top"/>
      <protection locked="0"/>
    </xf>
    <xf numFmtId="173" fontId="21" fillId="0" borderId="21" xfId="3" applyNumberFormat="1" applyFont="1" applyFill="1" applyBorder="1" applyAlignment="1" applyProtection="1">
      <alignment vertical="top"/>
      <protection locked="0"/>
    </xf>
    <xf numFmtId="165" fontId="21" fillId="0" borderId="20" xfId="3" applyNumberFormat="1" applyFont="1" applyFill="1" applyBorder="1" applyAlignment="1" applyProtection="1">
      <alignment vertical="top"/>
    </xf>
    <xf numFmtId="165" fontId="21" fillId="0" borderId="21" xfId="3" applyNumberFormat="1" applyFont="1" applyFill="1" applyBorder="1" applyAlignment="1" applyProtection="1">
      <alignment vertical="top"/>
    </xf>
    <xf numFmtId="165" fontId="21" fillId="0" borderId="0" xfId="3" applyNumberFormat="1" applyFont="1" applyFill="1" applyBorder="1" applyAlignment="1" applyProtection="1">
      <alignment vertical="top"/>
    </xf>
    <xf numFmtId="165" fontId="21" fillId="0" borderId="25" xfId="3" applyNumberFormat="1" applyFont="1" applyFill="1" applyBorder="1" applyAlignment="1" applyProtection="1">
      <alignment vertical="top"/>
    </xf>
    <xf numFmtId="165" fontId="20" fillId="0" borderId="0" xfId="3" applyNumberFormat="1" applyFont="1" applyFill="1" applyBorder="1" applyAlignment="1" applyProtection="1">
      <alignment vertical="top"/>
    </xf>
    <xf numFmtId="165" fontId="20" fillId="0" borderId="25" xfId="3" applyNumberFormat="1" applyFont="1" applyFill="1" applyBorder="1" applyAlignment="1" applyProtection="1">
      <alignment vertical="top"/>
    </xf>
    <xf numFmtId="165" fontId="21" fillId="0" borderId="14" xfId="3" applyNumberFormat="1" applyFont="1" applyFill="1" applyBorder="1" applyAlignment="1">
      <alignment horizontal="right" vertical="top"/>
    </xf>
    <xf numFmtId="165" fontId="21" fillId="0" borderId="9" xfId="3" applyNumberFormat="1" applyFont="1" applyFill="1" applyBorder="1" applyAlignment="1" applyProtection="1">
      <alignment vertical="top"/>
    </xf>
    <xf numFmtId="165" fontId="21" fillId="0" borderId="23" xfId="3" applyNumberFormat="1" applyFont="1" applyFill="1" applyBorder="1" applyAlignment="1" applyProtection="1">
      <alignment vertical="top"/>
    </xf>
    <xf numFmtId="165" fontId="21" fillId="0" borderId="8" xfId="3" applyNumberFormat="1" applyFont="1" applyFill="1" applyBorder="1" applyAlignment="1" applyProtection="1">
      <alignment vertical="top"/>
      <protection locked="0"/>
    </xf>
    <xf numFmtId="173" fontId="21" fillId="0" borderId="9" xfId="3" applyNumberFormat="1" applyFont="1" applyFill="1" applyBorder="1" applyAlignment="1" applyProtection="1">
      <alignment vertical="top"/>
      <protection locked="0"/>
    </xf>
    <xf numFmtId="173" fontId="21" fillId="0" borderId="8" xfId="3" applyNumberFormat="1" applyFont="1" applyFill="1" applyBorder="1" applyAlignment="1" applyProtection="1">
      <alignment vertical="top"/>
      <protection locked="0"/>
    </xf>
    <xf numFmtId="165" fontId="21" fillId="0" borderId="9" xfId="3" applyNumberFormat="1" applyFont="1" applyFill="1" applyBorder="1" applyAlignment="1" applyProtection="1">
      <alignment vertical="top"/>
      <protection locked="0"/>
    </xf>
    <xf numFmtId="173" fontId="21" fillId="0" borderId="23" xfId="3" applyNumberFormat="1" applyFont="1" applyFill="1" applyBorder="1" applyAlignment="1" applyProtection="1">
      <alignment vertical="top"/>
      <protection locked="0"/>
    </xf>
    <xf numFmtId="165" fontId="21" fillId="0" borderId="15" xfId="3" applyNumberFormat="1" applyFont="1" applyFill="1" applyBorder="1" applyAlignment="1">
      <alignment horizontal="right" vertical="top"/>
    </xf>
    <xf numFmtId="173" fontId="21" fillId="0" borderId="25" xfId="3" applyNumberFormat="1" applyFont="1" applyFill="1" applyBorder="1" applyAlignment="1" applyProtection="1">
      <alignment vertical="top"/>
      <protection locked="0"/>
    </xf>
    <xf numFmtId="165" fontId="21" fillId="0" borderId="26" xfId="3" applyNumberFormat="1" applyFont="1" applyFill="1" applyBorder="1" applyAlignment="1">
      <alignment horizontal="right" vertical="top"/>
    </xf>
    <xf numFmtId="165" fontId="21" fillId="0" borderId="6" xfId="3" applyNumberFormat="1" applyFont="1" applyFill="1" applyBorder="1" applyAlignment="1" applyProtection="1">
      <alignment vertical="top"/>
    </xf>
    <xf numFmtId="165" fontId="21" fillId="0" borderId="7" xfId="3" applyNumberFormat="1" applyFont="1" applyFill="1" applyBorder="1" applyAlignment="1" applyProtection="1">
      <alignment vertical="top"/>
    </xf>
    <xf numFmtId="165" fontId="21" fillId="0" borderId="27" xfId="3" applyNumberFormat="1" applyFont="1" applyFill="1" applyBorder="1" applyAlignment="1" applyProtection="1">
      <alignment vertical="top"/>
      <protection locked="0"/>
    </xf>
    <xf numFmtId="173" fontId="21" fillId="0" borderId="6" xfId="3" applyNumberFormat="1" applyFont="1" applyFill="1" applyBorder="1" applyAlignment="1" applyProtection="1">
      <alignment vertical="top"/>
      <protection locked="0"/>
    </xf>
    <xf numFmtId="173" fontId="21" fillId="0" borderId="27" xfId="3" applyNumberFormat="1" applyFont="1" applyFill="1" applyBorder="1" applyAlignment="1" applyProtection="1">
      <alignment vertical="top"/>
      <protection locked="0"/>
    </xf>
    <xf numFmtId="165" fontId="21" fillId="0" borderId="6" xfId="3" applyNumberFormat="1" applyFont="1" applyFill="1" applyBorder="1" applyAlignment="1" applyProtection="1">
      <alignment vertical="top"/>
      <protection locked="0"/>
    </xf>
    <xf numFmtId="173" fontId="21" fillId="0" borderId="7" xfId="3" applyNumberFormat="1" applyFont="1" applyFill="1" applyBorder="1" applyAlignment="1" applyProtection="1">
      <alignment vertical="top"/>
      <protection locked="0"/>
    </xf>
    <xf numFmtId="165" fontId="24" fillId="0" borderId="0" xfId="0" applyNumberFormat="1" applyFont="1" applyFill="1" applyBorder="1" applyAlignment="1">
      <alignment horizontal="left" wrapText="1"/>
    </xf>
    <xf numFmtId="165" fontId="21" fillId="0" borderId="9" xfId="3" applyNumberFormat="1" applyFont="1" applyFill="1" applyBorder="1" applyAlignment="1" applyProtection="1">
      <alignment horizontal="right" vertical="top"/>
    </xf>
    <xf numFmtId="165" fontId="21" fillId="0" borderId="23" xfId="3" applyNumberFormat="1" applyFont="1" applyFill="1" applyBorder="1" applyAlignment="1" applyProtection="1">
      <alignment horizontal="right" vertical="top"/>
    </xf>
    <xf numFmtId="165" fontId="21" fillId="0" borderId="6" xfId="3" applyNumberFormat="1" applyFont="1" applyFill="1" applyBorder="1" applyAlignment="1" applyProtection="1">
      <alignment horizontal="right" vertical="top"/>
    </xf>
    <xf numFmtId="165" fontId="21" fillId="0" borderId="7" xfId="3" applyNumberFormat="1" applyFont="1" applyFill="1" applyBorder="1" applyAlignment="1" applyProtection="1">
      <alignment horizontal="right" vertical="top"/>
    </xf>
    <xf numFmtId="0" fontId="10" fillId="0" borderId="1" xfId="3" applyNumberFormat="1" applyFont="1" applyBorder="1" applyAlignment="1"/>
    <xf numFmtId="0" fontId="6" fillId="0" borderId="0" xfId="3" applyNumberFormat="1" applyFont="1" applyFill="1" applyBorder="1" applyAlignment="1">
      <alignment horizontal="left" vertical="top"/>
    </xf>
    <xf numFmtId="167" fontId="6" fillId="0" borderId="0" xfId="3" applyNumberFormat="1" applyFont="1" applyBorder="1" applyAlignment="1">
      <alignment vertical="top"/>
    </xf>
    <xf numFmtId="167" fontId="6" fillId="0" borderId="25" xfId="3" applyNumberFormat="1" applyFont="1" applyBorder="1" applyAlignment="1">
      <alignment horizontal="right" wrapText="1"/>
    </xf>
    <xf numFmtId="167" fontId="6" fillId="0" borderId="10" xfId="3" applyNumberFormat="1" applyFont="1" applyBorder="1" applyAlignment="1">
      <alignment horizontal="right" wrapText="1"/>
    </xf>
    <xf numFmtId="167" fontId="6" fillId="0" borderId="26" xfId="3" applyNumberFormat="1" applyFont="1" applyBorder="1" applyAlignment="1">
      <alignment horizontal="center"/>
    </xf>
    <xf numFmtId="167" fontId="6" fillId="0" borderId="6" xfId="3" applyNumberFormat="1" applyFont="1" applyBorder="1" applyAlignment="1">
      <alignment horizontal="center"/>
    </xf>
    <xf numFmtId="167" fontId="4" fillId="0" borderId="6" xfId="3" applyNumberFormat="1" applyFont="1" applyBorder="1" applyAlignment="1">
      <alignment vertical="top"/>
    </xf>
    <xf numFmtId="167" fontId="6" fillId="0" borderId="7" xfId="3" applyNumberFormat="1" applyFont="1" applyBorder="1" applyAlignment="1">
      <alignment horizontal="right" wrapText="1"/>
    </xf>
    <xf numFmtId="167" fontId="6" fillId="0" borderId="13" xfId="3" quotePrefix="1" applyNumberFormat="1" applyFont="1" applyBorder="1" applyAlignment="1">
      <alignment horizontal="right" vertical="center"/>
    </xf>
    <xf numFmtId="167" fontId="6" fillId="0" borderId="20" xfId="3" quotePrefix="1" applyNumberFormat="1" applyFont="1" applyBorder="1" applyAlignment="1">
      <alignment horizontal="right" vertical="center"/>
    </xf>
    <xf numFmtId="49" fontId="6" fillId="0" borderId="0" xfId="3" applyNumberFormat="1" applyFont="1" applyBorder="1" applyAlignment="1">
      <alignment horizontal="left" vertical="top"/>
    </xf>
    <xf numFmtId="167" fontId="4" fillId="0" borderId="0" xfId="3" applyNumberFormat="1" applyFont="1"/>
    <xf numFmtId="49" fontId="6" fillId="0" borderId="0" xfId="3" applyNumberFormat="1" applyFont="1" applyBorder="1" applyAlignment="1">
      <alignment vertical="top"/>
    </xf>
    <xf numFmtId="169" fontId="6" fillId="0" borderId="25" xfId="3" applyNumberFormat="1" applyFont="1" applyBorder="1" applyAlignment="1">
      <alignment horizontal="right" vertical="top"/>
    </xf>
    <xf numFmtId="169" fontId="6" fillId="0" borderId="10" xfId="3" applyNumberFormat="1" applyFont="1" applyBorder="1" applyAlignment="1">
      <alignment horizontal="right" vertical="top"/>
    </xf>
    <xf numFmtId="169" fontId="6" fillId="0" borderId="0" xfId="3" applyNumberFormat="1" applyFont="1" applyBorder="1" applyAlignment="1">
      <alignment horizontal="right" vertical="top"/>
    </xf>
    <xf numFmtId="49" fontId="4" fillId="0" borderId="0" xfId="3" applyNumberFormat="1" applyFont="1" applyBorder="1" applyAlignment="1">
      <alignment horizontal="left" vertical="top"/>
    </xf>
    <xf numFmtId="49" fontId="4" fillId="0" borderId="0" xfId="3" applyNumberFormat="1" applyFont="1" applyBorder="1" applyAlignment="1">
      <alignment vertical="top"/>
    </xf>
    <xf numFmtId="169" fontId="4" fillId="0" borderId="0" xfId="3" applyNumberFormat="1" applyFont="1" applyBorder="1" applyAlignment="1">
      <alignment horizontal="right" vertical="top"/>
    </xf>
    <xf numFmtId="169" fontId="4" fillId="0" borderId="10" xfId="3" applyNumberFormat="1" applyFont="1" applyBorder="1" applyAlignment="1">
      <alignment horizontal="right" vertical="top"/>
    </xf>
    <xf numFmtId="169" fontId="4" fillId="0" borderId="15" xfId="3" applyNumberFormat="1" applyFont="1" applyBorder="1" applyAlignment="1">
      <alignment horizontal="right" vertical="top"/>
    </xf>
    <xf numFmtId="49" fontId="8" fillId="0" borderId="0" xfId="3" applyNumberFormat="1" applyFont="1" applyBorder="1" applyAlignment="1">
      <alignment horizontal="left" vertical="top" indent="1"/>
    </xf>
    <xf numFmtId="169" fontId="4" fillId="0" borderId="25" xfId="3" applyNumberFormat="1" applyFont="1" applyBorder="1" applyAlignment="1">
      <alignment horizontal="right" vertical="top"/>
    </xf>
    <xf numFmtId="49" fontId="4" fillId="0" borderId="0" xfId="3" applyNumberFormat="1" applyFont="1" applyBorder="1" applyAlignment="1">
      <alignment horizontal="left" vertical="top" indent="3"/>
    </xf>
    <xf numFmtId="169" fontId="4" fillId="0" borderId="13" xfId="3" applyNumberFormat="1" applyFont="1" applyBorder="1" applyAlignment="1">
      <alignment horizontal="right" vertical="top"/>
    </xf>
    <xf numFmtId="169" fontId="4" fillId="0" borderId="20" xfId="3" applyNumberFormat="1" applyFont="1" applyBorder="1" applyAlignment="1">
      <alignment horizontal="right" vertical="top"/>
    </xf>
    <xf numFmtId="169" fontId="4" fillId="0" borderId="21" xfId="3" applyNumberFormat="1" applyFont="1" applyBorder="1" applyAlignment="1">
      <alignment horizontal="right" vertical="top"/>
    </xf>
    <xf numFmtId="49" fontId="4" fillId="0" borderId="6" xfId="3" applyNumberFormat="1" applyFont="1" applyBorder="1" applyAlignment="1">
      <alignment horizontal="left" vertical="top"/>
    </xf>
    <xf numFmtId="167" fontId="4" fillId="0" borderId="6" xfId="3" applyNumberFormat="1" applyFont="1" applyBorder="1"/>
    <xf numFmtId="49" fontId="4" fillId="0" borderId="6" xfId="3" applyNumberFormat="1" applyFont="1" applyBorder="1" applyAlignment="1">
      <alignment vertical="top"/>
    </xf>
    <xf numFmtId="169" fontId="4" fillId="0" borderId="7" xfId="3" applyNumberFormat="1" applyFont="1" applyBorder="1" applyAlignment="1">
      <alignment horizontal="right" vertical="top"/>
    </xf>
    <xf numFmtId="169" fontId="4" fillId="0" borderId="6" xfId="3" applyNumberFormat="1" applyFont="1" applyBorder="1" applyAlignment="1">
      <alignment horizontal="right" vertical="top"/>
    </xf>
    <xf numFmtId="49" fontId="6" fillId="0" borderId="16" xfId="3" applyNumberFormat="1" applyFont="1" applyBorder="1" applyAlignment="1">
      <alignment horizontal="left" vertical="top"/>
    </xf>
    <xf numFmtId="167" fontId="4" fillId="0" borderId="16" xfId="3" applyNumberFormat="1" applyFont="1" applyBorder="1"/>
    <xf numFmtId="49" fontId="6" fillId="0" borderId="16" xfId="3" applyNumberFormat="1" applyFont="1" applyBorder="1" applyAlignment="1">
      <alignment vertical="top"/>
    </xf>
    <xf numFmtId="169" fontId="6" fillId="0" borderId="24" xfId="3" applyNumberFormat="1" applyFont="1" applyBorder="1" applyAlignment="1">
      <alignment horizontal="right" vertical="top"/>
    </xf>
    <xf numFmtId="169" fontId="6" fillId="0" borderId="17" xfId="3" applyNumberFormat="1" applyFont="1" applyBorder="1" applyAlignment="1">
      <alignment horizontal="right" vertical="top"/>
    </xf>
    <xf numFmtId="169" fontId="6" fillId="0" borderId="16" xfId="3" applyNumberFormat="1" applyFont="1" applyBorder="1" applyAlignment="1">
      <alignment horizontal="right" vertical="top"/>
    </xf>
    <xf numFmtId="169" fontId="6" fillId="0" borderId="16" xfId="3" applyNumberFormat="1" applyFont="1" applyBorder="1" applyAlignment="1">
      <alignment vertical="top"/>
    </xf>
    <xf numFmtId="167" fontId="8" fillId="0" borderId="2" xfId="3" applyNumberFormat="1" applyFont="1" applyFill="1" applyBorder="1" applyAlignment="1"/>
    <xf numFmtId="0" fontId="4" fillId="0" borderId="2" xfId="7" applyFont="1" applyBorder="1" applyAlignment="1">
      <alignment horizontal="justify" vertical="top" wrapText="1"/>
    </xf>
    <xf numFmtId="167" fontId="8" fillId="0" borderId="0" xfId="3" applyNumberFormat="1" applyFont="1"/>
    <xf numFmtId="167" fontId="25" fillId="0" borderId="0" xfId="3" applyNumberFormat="1" applyFont="1" applyBorder="1" applyAlignment="1"/>
    <xf numFmtId="167" fontId="9" fillId="0" borderId="0" xfId="3" applyNumberFormat="1" applyFont="1" applyBorder="1" applyAlignment="1"/>
    <xf numFmtId="167" fontId="9" fillId="0" borderId="0" xfId="3" applyNumberFormat="1" applyFont="1" applyBorder="1"/>
    <xf numFmtId="49" fontId="10" fillId="0" borderId="1" xfId="3" applyNumberFormat="1" applyFont="1" applyBorder="1" applyAlignment="1"/>
    <xf numFmtId="167" fontId="13" fillId="0" borderId="1" xfId="3" applyNumberFormat="1" applyFont="1" applyBorder="1" applyAlignment="1"/>
    <xf numFmtId="167" fontId="13" fillId="0" borderId="1" xfId="3" applyNumberFormat="1" applyFont="1" applyBorder="1"/>
    <xf numFmtId="49" fontId="4" fillId="0" borderId="2" xfId="3" applyNumberFormat="1" applyFont="1" applyBorder="1" applyAlignment="1">
      <alignment horizontal="justify" vertical="top" wrapText="1"/>
    </xf>
    <xf numFmtId="0" fontId="4" fillId="0" borderId="2" xfId="7" applyFont="1" applyBorder="1" applyAlignment="1">
      <alignment horizontal="justify" vertical="top" wrapText="1"/>
    </xf>
    <xf numFmtId="0" fontId="4" fillId="0" borderId="3" xfId="7" applyFont="1" applyBorder="1" applyAlignment="1">
      <alignment horizontal="justify" vertical="top" wrapText="1"/>
    </xf>
    <xf numFmtId="0" fontId="4" fillId="0" borderId="12" xfId="3" applyNumberFormat="1" applyFont="1" applyBorder="1" applyAlignment="1">
      <alignment horizontal="justify" vertical="top"/>
    </xf>
    <xf numFmtId="0" fontId="4" fillId="0" borderId="2" xfId="3" applyNumberFormat="1" applyFont="1" applyBorder="1" applyAlignment="1">
      <alignment horizontal="justify" vertical="top"/>
    </xf>
    <xf numFmtId="49" fontId="4" fillId="0" borderId="0" xfId="3" applyNumberFormat="1" applyFont="1" applyBorder="1" applyAlignment="1">
      <alignment horizontal="justify" vertical="top" wrapText="1"/>
    </xf>
    <xf numFmtId="0" fontId="4" fillId="0" borderId="0" xfId="7" applyFont="1" applyBorder="1" applyAlignment="1">
      <alignment horizontal="justify" vertical="top" wrapText="1"/>
    </xf>
    <xf numFmtId="0" fontId="4" fillId="0" borderId="25" xfId="7" applyFont="1" applyBorder="1" applyAlignment="1">
      <alignment horizontal="justify" vertical="top" wrapText="1"/>
    </xf>
    <xf numFmtId="0" fontId="4" fillId="0" borderId="15" xfId="3" applyNumberFormat="1" applyFont="1" applyBorder="1" applyAlignment="1">
      <alignment horizontal="justify" vertical="top"/>
    </xf>
    <xf numFmtId="0" fontId="4" fillId="0" borderId="0" xfId="3" applyNumberFormat="1" applyFont="1" applyBorder="1" applyAlignment="1">
      <alignment horizontal="justify" vertical="top"/>
    </xf>
    <xf numFmtId="15" fontId="4" fillId="0" borderId="15" xfId="3" applyNumberFormat="1" applyFont="1" applyBorder="1" applyAlignment="1">
      <alignment horizontal="justify" vertical="top"/>
    </xf>
    <xf numFmtId="14" fontId="4" fillId="0" borderId="0" xfId="3" applyNumberFormat="1" applyFont="1" applyBorder="1" applyAlignment="1">
      <alignment horizontal="justify" vertical="top"/>
    </xf>
    <xf numFmtId="49" fontId="4" fillId="0" borderId="1" xfId="3" applyNumberFormat="1" applyFont="1" applyBorder="1" applyAlignment="1">
      <alignment vertical="top" wrapText="1"/>
    </xf>
    <xf numFmtId="0" fontId="4" fillId="0" borderId="1" xfId="7" applyFont="1" applyBorder="1" applyAlignment="1">
      <alignment vertical="top" wrapText="1"/>
    </xf>
    <xf numFmtId="0" fontId="4" fillId="0" borderId="34" xfId="7" applyFont="1" applyBorder="1" applyAlignment="1">
      <alignment vertical="top" wrapText="1"/>
    </xf>
    <xf numFmtId="0" fontId="4" fillId="0" borderId="35" xfId="3" applyNumberFormat="1" applyFont="1" applyBorder="1" applyAlignment="1">
      <alignment horizontal="justify" vertical="top"/>
    </xf>
    <xf numFmtId="0" fontId="4" fillId="0" borderId="1" xfId="3" applyNumberFormat="1" applyFont="1" applyBorder="1" applyAlignment="1">
      <alignment horizontal="justify" vertical="top"/>
    </xf>
    <xf numFmtId="167" fontId="4" fillId="0" borderId="2" xfId="3" applyNumberFormat="1" applyFont="1" applyBorder="1" applyAlignment="1"/>
    <xf numFmtId="49" fontId="4" fillId="0" borderId="2" xfId="3" applyNumberFormat="1" applyFont="1" applyBorder="1" applyAlignment="1">
      <alignment horizontal="left" vertical="top"/>
    </xf>
    <xf numFmtId="0" fontId="10" fillId="0" borderId="1" xfId="3" applyNumberFormat="1" applyFont="1" applyBorder="1" applyAlignment="1">
      <alignment horizontal="left" wrapText="1"/>
    </xf>
    <xf numFmtId="0" fontId="6" fillId="0" borderId="25" xfId="3" applyFont="1" applyBorder="1" applyAlignment="1" applyProtection="1">
      <alignment horizontal="left" wrapText="1"/>
    </xf>
    <xf numFmtId="167" fontId="6" fillId="0" borderId="10" xfId="3" applyNumberFormat="1" applyFont="1" applyBorder="1" applyAlignment="1">
      <alignment horizontal="left" wrapText="1"/>
    </xf>
    <xf numFmtId="0" fontId="6" fillId="0" borderId="10" xfId="3" applyFont="1" applyBorder="1" applyAlignment="1" applyProtection="1">
      <alignment horizontal="right" wrapText="1"/>
    </xf>
    <xf numFmtId="167" fontId="6" fillId="0" borderId="26" xfId="3" applyNumberFormat="1" applyFont="1" applyBorder="1" applyAlignment="1">
      <alignment horizontal="centerContinuous"/>
    </xf>
    <xf numFmtId="167" fontId="6" fillId="0" borderId="6" xfId="3" applyNumberFormat="1" applyFont="1" applyBorder="1" applyAlignment="1">
      <alignment horizontal="centerContinuous" vertical="top"/>
    </xf>
    <xf numFmtId="167" fontId="6" fillId="0" borderId="7" xfId="3" applyNumberFormat="1" applyFont="1" applyBorder="1" applyAlignment="1">
      <alignment horizontal="centerContinuous" vertical="top"/>
    </xf>
    <xf numFmtId="167" fontId="6" fillId="0" borderId="26" xfId="3" applyNumberFormat="1" applyFont="1" applyBorder="1" applyAlignment="1">
      <alignment horizontal="center" vertical="top"/>
    </xf>
    <xf numFmtId="167" fontId="6" fillId="0" borderId="6" xfId="3" applyNumberFormat="1" applyFont="1" applyBorder="1" applyAlignment="1">
      <alignment horizontal="center" vertical="top"/>
    </xf>
    <xf numFmtId="0" fontId="4" fillId="0" borderId="7" xfId="3" applyNumberFormat="1" applyFont="1" applyBorder="1" applyAlignment="1">
      <alignment horizontal="left" vertical="top" wrapText="1"/>
    </xf>
    <xf numFmtId="167" fontId="4" fillId="0" borderId="27" xfId="3" applyNumberFormat="1" applyFont="1" applyBorder="1" applyAlignment="1">
      <alignment vertical="top" wrapText="1"/>
    </xf>
    <xf numFmtId="167" fontId="4" fillId="0" borderId="27" xfId="3" applyNumberFormat="1" applyFont="1" applyBorder="1" applyAlignment="1">
      <alignment horizontal="left" vertical="top"/>
    </xf>
    <xf numFmtId="167" fontId="4" fillId="0" borderId="27" xfId="3" applyNumberFormat="1" applyFont="1" applyBorder="1" applyAlignment="1">
      <alignment vertical="top"/>
    </xf>
    <xf numFmtId="167" fontId="6" fillId="0" borderId="22" xfId="3" quotePrefix="1" applyNumberFormat="1" applyFont="1" applyBorder="1" applyAlignment="1">
      <alignment horizontal="right"/>
    </xf>
    <xf numFmtId="167" fontId="6" fillId="0" borderId="20" xfId="3" quotePrefix="1" applyNumberFormat="1" applyFont="1" applyBorder="1" applyAlignment="1">
      <alignment horizontal="right"/>
    </xf>
    <xf numFmtId="167" fontId="6" fillId="0" borderId="13" xfId="3" quotePrefix="1" applyNumberFormat="1" applyFont="1" applyBorder="1" applyAlignment="1" applyProtection="1">
      <alignment horizontal="right"/>
    </xf>
    <xf numFmtId="0" fontId="6" fillId="0" borderId="20" xfId="3" applyNumberFormat="1" applyFont="1" applyFill="1" applyBorder="1" applyAlignment="1" applyProtection="1">
      <alignment vertical="top" wrapText="1"/>
    </xf>
    <xf numFmtId="49" fontId="6" fillId="0" borderId="20" xfId="3" applyNumberFormat="1" applyFont="1" applyFill="1" applyBorder="1" applyAlignment="1" applyProtection="1">
      <alignment horizontal="justify" vertical="top" wrapText="1"/>
    </xf>
    <xf numFmtId="49" fontId="6" fillId="0" borderId="21" xfId="3" quotePrefix="1" applyNumberFormat="1" applyFont="1" applyFill="1" applyBorder="1" applyAlignment="1" applyProtection="1">
      <alignment horizontal="justify" vertical="top" wrapText="1"/>
    </xf>
    <xf numFmtId="49" fontId="4" fillId="0" borderId="13" xfId="3" applyNumberFormat="1" applyFont="1" applyBorder="1" applyAlignment="1">
      <alignment vertical="top"/>
    </xf>
    <xf numFmtId="169" fontId="4" fillId="0" borderId="22" xfId="3" applyNumberFormat="1" applyFont="1" applyBorder="1" applyAlignment="1">
      <alignment horizontal="right" vertical="top"/>
    </xf>
    <xf numFmtId="0" fontId="6" fillId="0" borderId="7" xfId="3" applyNumberFormat="1" applyFont="1" applyBorder="1" applyAlignment="1">
      <alignment horizontal="left" vertical="top"/>
    </xf>
    <xf numFmtId="0" fontId="4" fillId="0" borderId="7" xfId="3" applyNumberFormat="1" applyFont="1" applyBorder="1" applyAlignment="1">
      <alignment horizontal="left" vertical="top"/>
    </xf>
    <xf numFmtId="0" fontId="4" fillId="0" borderId="27" xfId="3" applyNumberFormat="1" applyFont="1" applyBorder="1" applyAlignment="1">
      <alignment horizontal="left" vertical="top"/>
    </xf>
    <xf numFmtId="49" fontId="6" fillId="0" borderId="16" xfId="7" applyNumberFormat="1" applyFont="1" applyBorder="1" applyAlignment="1">
      <alignment wrapText="1"/>
    </xf>
    <xf numFmtId="0" fontId="6" fillId="0" borderId="16" xfId="7" applyFont="1" applyBorder="1" applyAlignment="1">
      <alignment wrapText="1"/>
    </xf>
    <xf numFmtId="0" fontId="6" fillId="0" borderId="24" xfId="7" applyFont="1" applyBorder="1"/>
    <xf numFmtId="165" fontId="6" fillId="0" borderId="17" xfId="7" applyNumberFormat="1" applyFont="1" applyBorder="1"/>
    <xf numFmtId="165" fontId="6" fillId="0" borderId="18" xfId="7" applyNumberFormat="1" applyFont="1" applyBorder="1"/>
    <xf numFmtId="165" fontId="6" fillId="0" borderId="16" xfId="7" applyNumberFormat="1" applyFont="1" applyBorder="1"/>
    <xf numFmtId="0" fontId="26" fillId="0" borderId="0" xfId="7" applyFont="1" applyBorder="1" applyAlignment="1">
      <alignment wrapText="1"/>
    </xf>
    <xf numFmtId="0" fontId="26" fillId="0" borderId="0" xfId="7" applyFont="1" applyBorder="1"/>
  </cellXfs>
  <cellStyles count="9">
    <cellStyle name="Jeffery" xfId="4"/>
    <cellStyle name="Normal" xfId="0" builtinId="0"/>
    <cellStyle name="Normal 2" xfId="7"/>
    <cellStyle name="Normal_Draft database layout (2)" xfId="5"/>
    <cellStyle name="Normal_Link to db" xfId="3"/>
    <cellStyle name="Normal_NMTEE - Master (25 Aug)" xfId="2"/>
    <cellStyle name="Normal_Revenue Tables 2" xfId="8"/>
    <cellStyle name="Percent" xfId="1" builtinId="5"/>
    <cellStyle name="Percent 2" xfId="6"/>
  </cellStyles>
  <dxfs count="20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5"/>
  <sheetViews>
    <sheetView showGridLines="0" workbookViewId="0">
      <selection sqref="A1:H17"/>
    </sheetView>
  </sheetViews>
  <sheetFormatPr defaultRowHeight="15" x14ac:dyDescent="0.25"/>
  <cols>
    <col min="1" max="1" width="14.85546875" customWidth="1"/>
    <col min="2" max="2" width="0.5703125" customWidth="1"/>
    <col min="3" max="8" width="7.7109375" customWidth="1"/>
  </cols>
  <sheetData>
    <row r="1" spans="1:8" ht="18.75" x14ac:dyDescent="0.3">
      <c r="A1" s="1" t="s">
        <v>0</v>
      </c>
      <c r="B1" s="2"/>
      <c r="C1" s="2"/>
      <c r="D1" s="2"/>
      <c r="E1" s="2"/>
      <c r="F1" s="2"/>
      <c r="G1" s="2"/>
      <c r="H1" s="2"/>
    </row>
    <row r="2" spans="1:8" x14ac:dyDescent="0.25">
      <c r="A2" s="3"/>
      <c r="B2" s="4"/>
      <c r="C2" s="5" t="s">
        <v>1</v>
      </c>
      <c r="D2" s="6"/>
      <c r="E2" s="6"/>
      <c r="F2" s="6"/>
      <c r="G2" s="16" t="s">
        <v>13</v>
      </c>
      <c r="H2" s="17" t="s">
        <v>14</v>
      </c>
    </row>
    <row r="3" spans="1:8" ht="46.5" x14ac:dyDescent="0.25">
      <c r="A3" s="7" t="s">
        <v>2</v>
      </c>
      <c r="B3" s="8"/>
      <c r="C3" s="9" t="s">
        <v>3</v>
      </c>
      <c r="D3" s="9" t="s">
        <v>4</v>
      </c>
      <c r="E3" s="9" t="s">
        <v>5</v>
      </c>
      <c r="F3" s="9" t="s">
        <v>6</v>
      </c>
      <c r="G3" s="18" t="s">
        <v>3</v>
      </c>
      <c r="H3" s="19" t="s">
        <v>3</v>
      </c>
    </row>
    <row r="4" spans="1:8" x14ac:dyDescent="0.25">
      <c r="A4" s="10" t="s">
        <v>7</v>
      </c>
      <c r="B4" s="11"/>
      <c r="C4" s="12"/>
      <c r="D4" s="12"/>
      <c r="E4" s="12"/>
      <c r="F4" s="12"/>
      <c r="G4" s="12"/>
      <c r="H4" s="20"/>
    </row>
    <row r="5" spans="1:8" x14ac:dyDescent="0.25">
      <c r="A5" s="13" t="s">
        <v>8</v>
      </c>
      <c r="B5" s="14"/>
      <c r="C5" s="15">
        <v>1825.4159999999999</v>
      </c>
      <c r="D5" s="15">
        <v>1814.866</v>
      </c>
      <c r="E5" s="15">
        <v>0.20200000000000001</v>
      </c>
      <c r="F5" s="15">
        <v>10.348000000000001</v>
      </c>
      <c r="G5" s="15">
        <v>1869.203</v>
      </c>
      <c r="H5" s="21">
        <v>1992.9079999999999</v>
      </c>
    </row>
    <row r="6" spans="1:8" ht="18" x14ac:dyDescent="0.25">
      <c r="A6" s="13" t="s">
        <v>9</v>
      </c>
      <c r="B6" s="14"/>
      <c r="C6" s="15">
        <v>690.43700000000001</v>
      </c>
      <c r="D6" s="15">
        <v>649.697</v>
      </c>
      <c r="E6" s="15">
        <v>36.606999999999999</v>
      </c>
      <c r="F6" s="15">
        <v>4.133</v>
      </c>
      <c r="G6" s="15">
        <v>744.60299999999995</v>
      </c>
      <c r="H6" s="21">
        <v>790.57799999999997</v>
      </c>
    </row>
    <row r="7" spans="1:8" x14ac:dyDescent="0.25">
      <c r="A7" s="13" t="s">
        <v>10</v>
      </c>
      <c r="B7" s="14"/>
      <c r="C7" s="15">
        <v>1814.5150000000001</v>
      </c>
      <c r="D7" s="15">
        <v>399.74799999999999</v>
      </c>
      <c r="E7" s="15">
        <v>1409.9190000000001</v>
      </c>
      <c r="F7" s="15">
        <v>4.8479999999999999</v>
      </c>
      <c r="G7" s="15">
        <v>1924.4829999999999</v>
      </c>
      <c r="H7" s="21">
        <v>2035.46</v>
      </c>
    </row>
    <row r="8" spans="1:8" x14ac:dyDescent="0.25">
      <c r="A8" s="13" t="s">
        <v>11</v>
      </c>
      <c r="B8" s="14"/>
      <c r="C8" s="15">
        <v>3371.0239999999999</v>
      </c>
      <c r="D8" s="15">
        <v>599.48099999999999</v>
      </c>
      <c r="E8" s="15">
        <v>2769.2159999999999</v>
      </c>
      <c r="F8" s="15">
        <v>2.327</v>
      </c>
      <c r="G8" s="15">
        <v>3603.59</v>
      </c>
      <c r="H8" s="21">
        <v>3810.703</v>
      </c>
    </row>
    <row r="9" spans="1:8" x14ac:dyDescent="0.25">
      <c r="A9" s="13" t="s">
        <v>12</v>
      </c>
      <c r="B9" s="14"/>
      <c r="C9" s="15">
        <v>2723.8510000000001</v>
      </c>
      <c r="D9" s="15">
        <v>597.46600000000001</v>
      </c>
      <c r="E9" s="15">
        <v>2123.0250000000001</v>
      </c>
      <c r="F9" s="15">
        <v>3.36</v>
      </c>
      <c r="G9" s="15">
        <v>2907.931</v>
      </c>
      <c r="H9" s="21">
        <v>3076.0520000000001</v>
      </c>
    </row>
    <row r="10" spans="1:8" x14ac:dyDescent="0.25">
      <c r="A10" s="22" t="s">
        <v>15</v>
      </c>
      <c r="B10" s="23"/>
      <c r="C10" s="24">
        <v>10425.243</v>
      </c>
      <c r="D10" s="24">
        <v>4061.2579999999998</v>
      </c>
      <c r="E10" s="24">
        <v>6338.9690000000001</v>
      </c>
      <c r="F10" s="24">
        <v>25.015999999999998</v>
      </c>
      <c r="G10" s="41">
        <v>11049.81</v>
      </c>
      <c r="H10" s="42">
        <v>11705.700999999999</v>
      </c>
    </row>
    <row r="11" spans="1:8" x14ac:dyDescent="0.25">
      <c r="A11" s="25" t="s">
        <v>16</v>
      </c>
      <c r="B11" s="26"/>
      <c r="C11" s="27" t="s">
        <v>17</v>
      </c>
      <c r="D11" s="28"/>
      <c r="E11" s="28"/>
      <c r="F11" s="28"/>
      <c r="G11" s="43"/>
      <c r="H11" s="43"/>
    </row>
    <row r="12" spans="1:8" x14ac:dyDescent="0.25">
      <c r="A12" s="29" t="s">
        <v>18</v>
      </c>
      <c r="B12" s="30"/>
      <c r="C12" s="31" t="s">
        <v>19</v>
      </c>
      <c r="D12" s="32"/>
      <c r="E12" s="32"/>
      <c r="F12" s="32"/>
      <c r="G12" s="44"/>
      <c r="H12" s="44"/>
    </row>
    <row r="13" spans="1:8" x14ac:dyDescent="0.25">
      <c r="A13" s="33" t="s">
        <v>20</v>
      </c>
      <c r="B13" s="34"/>
      <c r="C13" s="35" t="s">
        <v>21</v>
      </c>
      <c r="D13" s="36"/>
      <c r="E13" s="36"/>
      <c r="F13" s="36"/>
      <c r="G13" s="45"/>
      <c r="H13" s="45"/>
    </row>
    <row r="14" spans="1:8" x14ac:dyDescent="0.25">
      <c r="A14" s="37" t="s">
        <v>22</v>
      </c>
      <c r="B14" s="38"/>
      <c r="C14" s="38"/>
      <c r="D14" s="38"/>
      <c r="E14" s="38"/>
      <c r="F14" s="38"/>
      <c r="G14" s="38"/>
      <c r="H14" s="38"/>
    </row>
    <row r="15" spans="1:8" x14ac:dyDescent="0.25">
      <c r="A15" s="39"/>
      <c r="B15" s="40"/>
      <c r="C15" s="40"/>
      <c r="D15" s="40"/>
      <c r="E15" s="40"/>
      <c r="F15" s="40"/>
      <c r="G15" s="40"/>
      <c r="H15" s="4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51"/>
  <sheetViews>
    <sheetView showGridLines="0" workbookViewId="0">
      <selection sqref="A1:L51"/>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2" t="s">
        <v>211</v>
      </c>
      <c r="B1" s="192"/>
      <c r="C1" s="192"/>
      <c r="D1" s="192"/>
      <c r="E1" s="192"/>
      <c r="F1" s="192"/>
      <c r="G1" s="192"/>
      <c r="H1" s="192"/>
      <c r="I1" s="192"/>
      <c r="J1" s="192"/>
      <c r="K1" s="192"/>
      <c r="L1" s="192"/>
    </row>
    <row r="2" spans="1:12" ht="55.5" x14ac:dyDescent="0.25">
      <c r="A2" s="228" t="s">
        <v>77</v>
      </c>
      <c r="B2" s="194" t="s">
        <v>78</v>
      </c>
      <c r="C2" s="195"/>
      <c r="D2" s="196"/>
      <c r="E2" s="197" t="s">
        <v>34</v>
      </c>
      <c r="F2" s="198" t="s">
        <v>71</v>
      </c>
      <c r="G2" s="199" t="s">
        <v>87</v>
      </c>
      <c r="H2" s="195" t="s">
        <v>80</v>
      </c>
      <c r="I2" s="200"/>
      <c r="J2" s="200"/>
      <c r="K2" s="198" t="s">
        <v>71</v>
      </c>
      <c r="L2" s="201" t="s">
        <v>88</v>
      </c>
    </row>
    <row r="3" spans="1:12" x14ac:dyDescent="0.25">
      <c r="A3" s="202" t="s">
        <v>2</v>
      </c>
      <c r="B3" s="203" t="s">
        <v>39</v>
      </c>
      <c r="C3" s="203" t="s">
        <v>40</v>
      </c>
      <c r="D3" s="204" t="s">
        <v>41</v>
      </c>
      <c r="E3" s="205" t="s">
        <v>42</v>
      </c>
      <c r="F3" s="206" t="s">
        <v>43</v>
      </c>
      <c r="G3" s="207"/>
      <c r="H3" s="203" t="s">
        <v>74</v>
      </c>
      <c r="I3" s="203" t="s">
        <v>13</v>
      </c>
      <c r="J3" s="203" t="s">
        <v>14</v>
      </c>
      <c r="K3" s="206" t="s">
        <v>75</v>
      </c>
      <c r="L3" s="208"/>
    </row>
    <row r="4" spans="1:12" x14ac:dyDescent="0.25">
      <c r="A4" s="266" t="s">
        <v>9</v>
      </c>
      <c r="B4" s="77">
        <v>468.17200000000003</v>
      </c>
      <c r="C4" s="77">
        <v>486.65199999999999</v>
      </c>
      <c r="D4" s="77">
        <v>505.71300000000002</v>
      </c>
      <c r="E4" s="179">
        <v>494.39600000000002</v>
      </c>
      <c r="F4" s="213">
        <v>1.7999999999999999E-2</v>
      </c>
      <c r="G4" s="213">
        <v>0.70399999999999996</v>
      </c>
      <c r="H4" s="77">
        <v>512.51</v>
      </c>
      <c r="I4" s="77">
        <v>549.77499999999998</v>
      </c>
      <c r="J4" s="77">
        <v>584.98800000000006</v>
      </c>
      <c r="K4" s="213">
        <v>5.8000000000000003E-2</v>
      </c>
      <c r="L4" s="214">
        <v>0.74199999999999999</v>
      </c>
    </row>
    <row r="5" spans="1:12" x14ac:dyDescent="0.25">
      <c r="A5" s="266" t="s">
        <v>212</v>
      </c>
      <c r="B5" s="80">
        <v>181.82599999999999</v>
      </c>
      <c r="C5" s="80">
        <v>176.10300000000001</v>
      </c>
      <c r="D5" s="80">
        <v>155.54300000000001</v>
      </c>
      <c r="E5" s="15">
        <v>159.38999999999999</v>
      </c>
      <c r="F5" s="218">
        <v>-4.2999999999999997E-2</v>
      </c>
      <c r="G5" s="218">
        <v>0.24199999999999999</v>
      </c>
      <c r="H5" s="80">
        <v>170.33099999999999</v>
      </c>
      <c r="I5" s="80">
        <v>186.81800000000001</v>
      </c>
      <c r="J5" s="80">
        <v>197.13900000000001</v>
      </c>
      <c r="K5" s="218">
        <v>7.2999999999999995E-2</v>
      </c>
      <c r="L5" s="593">
        <v>0.247</v>
      </c>
    </row>
    <row r="6" spans="1:12" x14ac:dyDescent="0.25">
      <c r="A6" s="266" t="s">
        <v>213</v>
      </c>
      <c r="B6" s="80">
        <v>113.194</v>
      </c>
      <c r="C6" s="80">
        <v>15.929</v>
      </c>
      <c r="D6" s="80">
        <v>0</v>
      </c>
      <c r="E6" s="15">
        <v>0</v>
      </c>
      <c r="F6" s="218">
        <v>-1</v>
      </c>
      <c r="G6" s="218">
        <v>4.5999999999999999E-2</v>
      </c>
      <c r="H6" s="80">
        <v>1E-3</v>
      </c>
      <c r="I6" s="80">
        <v>1E-3</v>
      </c>
      <c r="J6" s="80">
        <v>1E-3</v>
      </c>
      <c r="K6" s="218">
        <v>0</v>
      </c>
      <c r="L6" s="593">
        <v>0</v>
      </c>
    </row>
    <row r="7" spans="1:12" x14ac:dyDescent="0.25">
      <c r="A7" s="266" t="s">
        <v>122</v>
      </c>
      <c r="B7" s="80">
        <v>3.02</v>
      </c>
      <c r="C7" s="80">
        <v>3.1589999999999998</v>
      </c>
      <c r="D7" s="80">
        <v>3.3260000000000001</v>
      </c>
      <c r="E7" s="15">
        <v>3.492</v>
      </c>
      <c r="F7" s="218">
        <v>0.05</v>
      </c>
      <c r="G7" s="218">
        <v>5.0000000000000001E-3</v>
      </c>
      <c r="H7" s="80">
        <v>3.6949999999999998</v>
      </c>
      <c r="I7" s="80">
        <v>3.9020000000000001</v>
      </c>
      <c r="J7" s="80">
        <v>4.117</v>
      </c>
      <c r="K7" s="218">
        <v>5.6000000000000001E-2</v>
      </c>
      <c r="L7" s="593">
        <v>5.0000000000000001E-3</v>
      </c>
    </row>
    <row r="8" spans="1:12" x14ac:dyDescent="0.25">
      <c r="A8" s="266" t="s">
        <v>134</v>
      </c>
      <c r="B8" s="80">
        <v>0</v>
      </c>
      <c r="C8" s="80">
        <v>0</v>
      </c>
      <c r="D8" s="80">
        <v>4</v>
      </c>
      <c r="E8" s="15">
        <v>4</v>
      </c>
      <c r="F8" s="218">
        <v>0</v>
      </c>
      <c r="G8" s="218">
        <v>3.0000000000000001E-3</v>
      </c>
      <c r="H8" s="80">
        <v>3.9</v>
      </c>
      <c r="I8" s="80">
        <v>4.1070000000000002</v>
      </c>
      <c r="J8" s="80">
        <v>4.3330000000000002</v>
      </c>
      <c r="K8" s="218">
        <v>2.7E-2</v>
      </c>
      <c r="L8" s="593">
        <v>6.0000000000000001E-3</v>
      </c>
    </row>
    <row r="9" spans="1:12" x14ac:dyDescent="0.25">
      <c r="A9" s="495" t="s">
        <v>3</v>
      </c>
      <c r="B9" s="111">
        <v>766.21199999999999</v>
      </c>
      <c r="C9" s="111">
        <v>681.84299999999996</v>
      </c>
      <c r="D9" s="111">
        <v>668.58199999999999</v>
      </c>
      <c r="E9" s="24">
        <v>661.27800000000002</v>
      </c>
      <c r="F9" s="517">
        <v>-4.8000000000000001E-2</v>
      </c>
      <c r="G9" s="517">
        <v>1</v>
      </c>
      <c r="H9" s="111">
        <v>690.43700000000001</v>
      </c>
      <c r="I9" s="111">
        <v>744.60299999999995</v>
      </c>
      <c r="J9" s="111">
        <v>790.57799999999997</v>
      </c>
      <c r="K9" s="517">
        <v>6.0999999999999999E-2</v>
      </c>
      <c r="L9" s="518">
        <v>1</v>
      </c>
    </row>
    <row r="10" spans="1:12" ht="18" x14ac:dyDescent="0.25">
      <c r="A10" s="167" t="s">
        <v>49</v>
      </c>
      <c r="B10" s="498" t="s">
        <v>27</v>
      </c>
      <c r="C10" s="498"/>
      <c r="D10" s="594"/>
      <c r="E10" s="500">
        <v>-10.839</v>
      </c>
      <c r="F10" s="501"/>
      <c r="G10" s="501"/>
      <c r="H10" s="502">
        <v>-11.093999999999999</v>
      </c>
      <c r="I10" s="503">
        <v>-9.4960000000000004</v>
      </c>
      <c r="J10" s="504">
        <v>-16.207000000000001</v>
      </c>
      <c r="K10" s="501"/>
      <c r="L10" s="505"/>
    </row>
    <row r="11" spans="1:12" x14ac:dyDescent="0.25">
      <c r="A11" s="506"/>
      <c r="B11" s="507"/>
      <c r="C11" s="507"/>
      <c r="D11" s="507"/>
      <c r="E11" s="507"/>
      <c r="F11" s="508"/>
      <c r="G11" s="508"/>
      <c r="H11" s="507"/>
      <c r="I11" s="509"/>
      <c r="J11" s="510"/>
      <c r="K11" s="511"/>
      <c r="L11" s="511"/>
    </row>
    <row r="12" spans="1:12" x14ac:dyDescent="0.25">
      <c r="A12" s="512" t="s">
        <v>51</v>
      </c>
      <c r="B12" s="513"/>
      <c r="C12" s="513"/>
      <c r="D12" s="513"/>
      <c r="E12" s="513"/>
      <c r="F12" s="514"/>
      <c r="G12" s="514"/>
      <c r="H12" s="513"/>
      <c r="I12" s="513"/>
      <c r="J12" s="515"/>
      <c r="K12" s="516"/>
      <c r="L12" s="516"/>
    </row>
    <row r="13" spans="1:12" x14ac:dyDescent="0.25">
      <c r="A13" s="193" t="s">
        <v>52</v>
      </c>
      <c r="B13" s="111">
        <v>601.97299999999996</v>
      </c>
      <c r="C13" s="111">
        <v>625.04899999999998</v>
      </c>
      <c r="D13" s="111">
        <v>611.86400000000003</v>
      </c>
      <c r="E13" s="24">
        <v>617.71699999999998</v>
      </c>
      <c r="F13" s="517">
        <v>8.9999999999999993E-3</v>
      </c>
      <c r="G13" s="517">
        <v>0.88400000000000001</v>
      </c>
      <c r="H13" s="112">
        <v>649.697</v>
      </c>
      <c r="I13" s="111">
        <v>701.64400000000001</v>
      </c>
      <c r="J13" s="111">
        <v>745.245</v>
      </c>
      <c r="K13" s="517">
        <v>6.5000000000000002E-2</v>
      </c>
      <c r="L13" s="518">
        <v>0.94</v>
      </c>
    </row>
    <row r="14" spans="1:12" ht="18" x14ac:dyDescent="0.25">
      <c r="A14" s="13" t="s">
        <v>53</v>
      </c>
      <c r="B14" s="79">
        <v>411.572</v>
      </c>
      <c r="C14" s="77">
        <v>449.04500000000002</v>
      </c>
      <c r="D14" s="77">
        <v>465.745</v>
      </c>
      <c r="E14" s="179">
        <v>487.12200000000001</v>
      </c>
      <c r="F14" s="214">
        <v>5.8000000000000003E-2</v>
      </c>
      <c r="G14" s="214">
        <v>0.65300000000000002</v>
      </c>
      <c r="H14" s="79">
        <v>516.44100000000003</v>
      </c>
      <c r="I14" s="77">
        <v>553.77200000000005</v>
      </c>
      <c r="J14" s="78">
        <v>589.11</v>
      </c>
      <c r="K14" s="213">
        <v>6.5000000000000002E-2</v>
      </c>
      <c r="L14" s="213">
        <v>0.74399999999999999</v>
      </c>
    </row>
    <row r="15" spans="1:12" x14ac:dyDescent="0.25">
      <c r="A15" s="13" t="s">
        <v>54</v>
      </c>
      <c r="B15" s="21">
        <v>190.32400000000001</v>
      </c>
      <c r="C15" s="80">
        <v>176.00399999999999</v>
      </c>
      <c r="D15" s="80">
        <v>146.119</v>
      </c>
      <c r="E15" s="15">
        <v>130.595</v>
      </c>
      <c r="F15" s="219">
        <v>-0.11799999999999999</v>
      </c>
      <c r="G15" s="219">
        <v>0.23100000000000001</v>
      </c>
      <c r="H15" s="21">
        <v>133.256</v>
      </c>
      <c r="I15" s="80">
        <v>147.87200000000001</v>
      </c>
      <c r="J15" s="118">
        <v>156.13499999999999</v>
      </c>
      <c r="K15" s="218">
        <v>6.0999999999999999E-2</v>
      </c>
      <c r="L15" s="218">
        <v>0.19700000000000001</v>
      </c>
    </row>
    <row r="16" spans="1:12" x14ac:dyDescent="0.25">
      <c r="A16" s="521" t="s">
        <v>208</v>
      </c>
      <c r="B16" s="522"/>
      <c r="C16" s="523"/>
      <c r="D16" s="523"/>
      <c r="E16" s="524"/>
      <c r="F16" s="595"/>
      <c r="G16" s="595"/>
      <c r="H16" s="526"/>
      <c r="I16" s="527"/>
      <c r="J16" s="528"/>
      <c r="K16" s="525"/>
      <c r="L16" s="525"/>
    </row>
    <row r="17" spans="1:12" x14ac:dyDescent="0.25">
      <c r="A17" s="521" t="s">
        <v>96</v>
      </c>
      <c r="B17" s="530">
        <v>15.205</v>
      </c>
      <c r="C17" s="531">
        <v>12.682</v>
      </c>
      <c r="D17" s="531">
        <v>13.62</v>
      </c>
      <c r="E17" s="532">
        <v>16.062999999999999</v>
      </c>
      <c r="F17" s="596">
        <v>1.7999999999999999E-2</v>
      </c>
      <c r="G17" s="596">
        <v>2.1000000000000001E-2</v>
      </c>
      <c r="H17" s="530">
        <v>18.88</v>
      </c>
      <c r="I17" s="531">
        <v>19.669</v>
      </c>
      <c r="J17" s="534">
        <v>20.030999999999999</v>
      </c>
      <c r="K17" s="533">
        <v>7.5999999999999998E-2</v>
      </c>
      <c r="L17" s="533">
        <v>2.5999999999999999E-2</v>
      </c>
    </row>
    <row r="18" spans="1:12" ht="18" x14ac:dyDescent="0.25">
      <c r="A18" s="521" t="s">
        <v>97</v>
      </c>
      <c r="B18" s="530">
        <v>86.403000000000006</v>
      </c>
      <c r="C18" s="531">
        <v>75.186999999999998</v>
      </c>
      <c r="D18" s="531">
        <v>55.454000000000001</v>
      </c>
      <c r="E18" s="532">
        <v>62.884999999999998</v>
      </c>
      <c r="F18" s="596">
        <v>-0.1</v>
      </c>
      <c r="G18" s="596">
        <v>0.10100000000000001</v>
      </c>
      <c r="H18" s="530">
        <v>66.81</v>
      </c>
      <c r="I18" s="531">
        <v>75.7</v>
      </c>
      <c r="J18" s="534">
        <v>80.799000000000007</v>
      </c>
      <c r="K18" s="533">
        <v>8.6999999999999994E-2</v>
      </c>
      <c r="L18" s="533">
        <v>9.9000000000000005E-2</v>
      </c>
    </row>
    <row r="19" spans="1:12" x14ac:dyDescent="0.25">
      <c r="A19" s="521" t="s">
        <v>101</v>
      </c>
      <c r="B19" s="530">
        <v>15.462999999999999</v>
      </c>
      <c r="C19" s="531">
        <v>19.265999999999998</v>
      </c>
      <c r="D19" s="531">
        <v>17.411999999999999</v>
      </c>
      <c r="E19" s="532">
        <v>12.744999999999999</v>
      </c>
      <c r="F19" s="596">
        <v>-6.2E-2</v>
      </c>
      <c r="G19" s="596">
        <v>2.3E-2</v>
      </c>
      <c r="H19" s="530">
        <v>13.73</v>
      </c>
      <c r="I19" s="531">
        <v>14.5</v>
      </c>
      <c r="J19" s="534">
        <v>15.34</v>
      </c>
      <c r="K19" s="533">
        <v>6.4000000000000001E-2</v>
      </c>
      <c r="L19" s="533">
        <v>0.02</v>
      </c>
    </row>
    <row r="20" spans="1:12" ht="27" x14ac:dyDescent="0.25">
      <c r="A20" s="521" t="s">
        <v>110</v>
      </c>
      <c r="B20" s="530">
        <v>4.8760000000000003</v>
      </c>
      <c r="C20" s="531">
        <v>4.2549999999999999</v>
      </c>
      <c r="D20" s="531">
        <v>4.7560000000000002</v>
      </c>
      <c r="E20" s="532">
        <v>4.2629999999999999</v>
      </c>
      <c r="F20" s="596">
        <v>-4.3999999999999997E-2</v>
      </c>
      <c r="G20" s="596">
        <v>7.0000000000000001E-3</v>
      </c>
      <c r="H20" s="530">
        <v>4.5049999999999999</v>
      </c>
      <c r="I20" s="531">
        <v>4.78</v>
      </c>
      <c r="J20" s="534">
        <v>5.0910000000000002</v>
      </c>
      <c r="K20" s="533">
        <v>6.0999999999999999E-2</v>
      </c>
      <c r="L20" s="533">
        <v>6.0000000000000001E-3</v>
      </c>
    </row>
    <row r="21" spans="1:12" x14ac:dyDescent="0.25">
      <c r="A21" s="521" t="s">
        <v>113</v>
      </c>
      <c r="B21" s="530">
        <v>5.3360000000000003</v>
      </c>
      <c r="C21" s="531">
        <v>6.6879999999999997</v>
      </c>
      <c r="D21" s="531">
        <v>6.7690000000000001</v>
      </c>
      <c r="E21" s="532">
        <v>5.2880000000000003</v>
      </c>
      <c r="F21" s="596">
        <v>-3.0000000000000001E-3</v>
      </c>
      <c r="G21" s="596">
        <v>8.9999999999999993E-3</v>
      </c>
      <c r="H21" s="530">
        <v>5.67</v>
      </c>
      <c r="I21" s="531">
        <v>6.13</v>
      </c>
      <c r="J21" s="534">
        <v>6.577</v>
      </c>
      <c r="K21" s="533">
        <v>7.4999999999999997E-2</v>
      </c>
      <c r="L21" s="533">
        <v>8.0000000000000002E-3</v>
      </c>
    </row>
    <row r="22" spans="1:12" x14ac:dyDescent="0.25">
      <c r="A22" s="521" t="s">
        <v>115</v>
      </c>
      <c r="B22" s="530">
        <v>20.844000000000001</v>
      </c>
      <c r="C22" s="531">
        <v>20.213000000000001</v>
      </c>
      <c r="D22" s="531">
        <v>21.838999999999999</v>
      </c>
      <c r="E22" s="532">
        <v>9.8629999999999995</v>
      </c>
      <c r="F22" s="596">
        <v>-0.221</v>
      </c>
      <c r="G22" s="596">
        <v>2.5999999999999999E-2</v>
      </c>
      <c r="H22" s="530">
        <v>10.201000000000001</v>
      </c>
      <c r="I22" s="531">
        <v>13.173</v>
      </c>
      <c r="J22" s="534">
        <v>13.702999999999999</v>
      </c>
      <c r="K22" s="533">
        <v>0.11600000000000001</v>
      </c>
      <c r="L22" s="533">
        <v>1.6E-2</v>
      </c>
    </row>
    <row r="23" spans="1:12" x14ac:dyDescent="0.25">
      <c r="A23" s="13" t="s">
        <v>55</v>
      </c>
      <c r="B23" s="121">
        <v>7.6999999999999999E-2</v>
      </c>
      <c r="C23" s="122">
        <v>0</v>
      </c>
      <c r="D23" s="122">
        <v>0</v>
      </c>
      <c r="E23" s="180">
        <v>0</v>
      </c>
      <c r="F23" s="536">
        <v>-1</v>
      </c>
      <c r="G23" s="536">
        <v>0</v>
      </c>
      <c r="H23" s="121">
        <v>0</v>
      </c>
      <c r="I23" s="122">
        <v>0</v>
      </c>
      <c r="J23" s="123">
        <v>0</v>
      </c>
      <c r="K23" s="536">
        <v>0</v>
      </c>
      <c r="L23" s="536">
        <v>0</v>
      </c>
    </row>
    <row r="24" spans="1:12" ht="18" x14ac:dyDescent="0.25">
      <c r="A24" s="193" t="s">
        <v>57</v>
      </c>
      <c r="B24" s="127">
        <v>158.291</v>
      </c>
      <c r="C24" s="127">
        <v>42.716999999999999</v>
      </c>
      <c r="D24" s="127">
        <v>32.212000000000003</v>
      </c>
      <c r="E24" s="537">
        <v>35.249000000000002</v>
      </c>
      <c r="F24" s="538">
        <v>-0.39400000000000002</v>
      </c>
      <c r="G24" s="538">
        <v>9.7000000000000003E-2</v>
      </c>
      <c r="H24" s="128">
        <v>36.606999999999999</v>
      </c>
      <c r="I24" s="127">
        <v>38.646000000000001</v>
      </c>
      <c r="J24" s="127">
        <v>40.773000000000003</v>
      </c>
      <c r="K24" s="539">
        <v>0.05</v>
      </c>
      <c r="L24" s="538">
        <v>5.1999999999999998E-2</v>
      </c>
    </row>
    <row r="25" spans="1:12" ht="18" x14ac:dyDescent="0.25">
      <c r="A25" s="540" t="s">
        <v>58</v>
      </c>
      <c r="B25" s="79">
        <v>2E-3</v>
      </c>
      <c r="C25" s="77">
        <v>2E-3</v>
      </c>
      <c r="D25" s="77">
        <v>2E-3</v>
      </c>
      <c r="E25" s="179">
        <v>1.6E-2</v>
      </c>
      <c r="F25" s="214">
        <v>1</v>
      </c>
      <c r="G25" s="214">
        <v>0</v>
      </c>
      <c r="H25" s="79">
        <v>1.4E-2</v>
      </c>
      <c r="I25" s="77">
        <v>1.4E-2</v>
      </c>
      <c r="J25" s="78">
        <v>1.4999999999999999E-2</v>
      </c>
      <c r="K25" s="213">
        <v>-2.1000000000000001E-2</v>
      </c>
      <c r="L25" s="213">
        <v>0</v>
      </c>
    </row>
    <row r="26" spans="1:12" ht="18" x14ac:dyDescent="0.25">
      <c r="A26" s="13" t="s">
        <v>59</v>
      </c>
      <c r="B26" s="21">
        <v>118.09699999999999</v>
      </c>
      <c r="C26" s="80">
        <v>15.929</v>
      </c>
      <c r="D26" s="80">
        <v>4</v>
      </c>
      <c r="E26" s="15">
        <v>4</v>
      </c>
      <c r="F26" s="219">
        <v>-0.67600000000000005</v>
      </c>
      <c r="G26" s="219">
        <v>5.0999999999999997E-2</v>
      </c>
      <c r="H26" s="21">
        <v>3.9009999999999998</v>
      </c>
      <c r="I26" s="80">
        <v>4.1079999999999997</v>
      </c>
      <c r="J26" s="118">
        <v>4.3339999999999996</v>
      </c>
      <c r="K26" s="218">
        <v>2.7E-2</v>
      </c>
      <c r="L26" s="218">
        <v>6.0000000000000001E-3</v>
      </c>
    </row>
    <row r="27" spans="1:12" ht="18" x14ac:dyDescent="0.25">
      <c r="A27" s="13" t="s">
        <v>60</v>
      </c>
      <c r="B27" s="21">
        <v>2.0630000000000002</v>
      </c>
      <c r="C27" s="80">
        <v>2.5960000000000001</v>
      </c>
      <c r="D27" s="80">
        <v>2.3330000000000002</v>
      </c>
      <c r="E27" s="15">
        <v>1.653</v>
      </c>
      <c r="F27" s="219">
        <v>-7.0999999999999994E-2</v>
      </c>
      <c r="G27" s="219">
        <v>3.0000000000000001E-3</v>
      </c>
      <c r="H27" s="21">
        <v>1.7490000000000001</v>
      </c>
      <c r="I27" s="80">
        <v>1.847</v>
      </c>
      <c r="J27" s="118">
        <v>1.9490000000000001</v>
      </c>
      <c r="K27" s="218">
        <v>5.6000000000000001E-2</v>
      </c>
      <c r="L27" s="218">
        <v>2E-3</v>
      </c>
    </row>
    <row r="28" spans="1:12" x14ac:dyDescent="0.25">
      <c r="A28" s="13" t="s">
        <v>62</v>
      </c>
      <c r="B28" s="21">
        <v>3.02</v>
      </c>
      <c r="C28" s="80">
        <v>3.1589999999999998</v>
      </c>
      <c r="D28" s="80">
        <v>3.3260000000000001</v>
      </c>
      <c r="E28" s="15">
        <v>3.492</v>
      </c>
      <c r="F28" s="219">
        <v>0.05</v>
      </c>
      <c r="G28" s="219">
        <v>5.0000000000000001E-3</v>
      </c>
      <c r="H28" s="21">
        <v>3.6949999999999998</v>
      </c>
      <c r="I28" s="80">
        <v>3.9020000000000001</v>
      </c>
      <c r="J28" s="118">
        <v>4.117</v>
      </c>
      <c r="K28" s="218">
        <v>5.6000000000000001E-2</v>
      </c>
      <c r="L28" s="218">
        <v>5.0000000000000001E-3</v>
      </c>
    </row>
    <row r="29" spans="1:12" x14ac:dyDescent="0.25">
      <c r="A29" s="13" t="s">
        <v>63</v>
      </c>
      <c r="B29" s="121">
        <v>35.109000000000002</v>
      </c>
      <c r="C29" s="122">
        <v>21.030999999999999</v>
      </c>
      <c r="D29" s="122">
        <v>22.550999999999998</v>
      </c>
      <c r="E29" s="180">
        <v>26.088000000000001</v>
      </c>
      <c r="F29" s="597">
        <v>-9.4E-2</v>
      </c>
      <c r="G29" s="597">
        <v>3.7999999999999999E-2</v>
      </c>
      <c r="H29" s="121">
        <v>27.248000000000001</v>
      </c>
      <c r="I29" s="122">
        <v>28.774999999999999</v>
      </c>
      <c r="J29" s="123">
        <v>30.358000000000001</v>
      </c>
      <c r="K29" s="536">
        <v>5.1999999999999998E-2</v>
      </c>
      <c r="L29" s="536">
        <v>3.9E-2</v>
      </c>
    </row>
    <row r="30" spans="1:12" ht="18" x14ac:dyDescent="0.25">
      <c r="A30" s="193" t="s">
        <v>64</v>
      </c>
      <c r="B30" s="127">
        <v>4.82</v>
      </c>
      <c r="C30" s="127">
        <v>12.035</v>
      </c>
      <c r="D30" s="127">
        <v>13.24</v>
      </c>
      <c r="E30" s="537">
        <v>8.3119999999999994</v>
      </c>
      <c r="F30" s="538">
        <v>0.19900000000000001</v>
      </c>
      <c r="G30" s="538">
        <v>1.4E-2</v>
      </c>
      <c r="H30" s="128">
        <v>4.133</v>
      </c>
      <c r="I30" s="127">
        <v>4.3129999999999997</v>
      </c>
      <c r="J30" s="127">
        <v>4.5599999999999996</v>
      </c>
      <c r="K30" s="539">
        <v>-0.18099999999999999</v>
      </c>
      <c r="L30" s="538">
        <v>7.0000000000000001E-3</v>
      </c>
    </row>
    <row r="31" spans="1:12" x14ac:dyDescent="0.25">
      <c r="A31" s="13" t="s">
        <v>66</v>
      </c>
      <c r="B31" s="598">
        <v>4.82</v>
      </c>
      <c r="C31" s="599">
        <v>12.035</v>
      </c>
      <c r="D31" s="599">
        <v>13.24</v>
      </c>
      <c r="E31" s="600">
        <v>8.3119999999999994</v>
      </c>
      <c r="F31" s="601">
        <v>0.19900000000000001</v>
      </c>
      <c r="G31" s="601">
        <v>1.4E-2</v>
      </c>
      <c r="H31" s="598">
        <v>4.133</v>
      </c>
      <c r="I31" s="599">
        <v>4.3129999999999997</v>
      </c>
      <c r="J31" s="602">
        <v>4.5599999999999996</v>
      </c>
      <c r="K31" s="603">
        <v>-0.18099999999999999</v>
      </c>
      <c r="L31" s="603">
        <v>7.0000000000000001E-3</v>
      </c>
    </row>
    <row r="32" spans="1:12" ht="18" x14ac:dyDescent="0.25">
      <c r="A32" s="193" t="s">
        <v>69</v>
      </c>
      <c r="B32" s="140">
        <v>1.1279999999999999</v>
      </c>
      <c r="C32" s="140">
        <v>2.0419999999999998</v>
      </c>
      <c r="D32" s="140">
        <v>11.266</v>
      </c>
      <c r="E32" s="544">
        <v>0</v>
      </c>
      <c r="F32" s="545">
        <v>-1</v>
      </c>
      <c r="G32" s="545">
        <v>5.0000000000000001E-3</v>
      </c>
      <c r="H32" s="141">
        <v>0</v>
      </c>
      <c r="I32" s="140">
        <v>0</v>
      </c>
      <c r="J32" s="142">
        <v>0</v>
      </c>
      <c r="K32" s="545">
        <v>0</v>
      </c>
      <c r="L32" s="546">
        <v>0</v>
      </c>
    </row>
    <row r="33" spans="1:12" x14ac:dyDescent="0.25">
      <c r="A33" s="251" t="s">
        <v>3</v>
      </c>
      <c r="B33" s="87">
        <v>766.21199999999999</v>
      </c>
      <c r="C33" s="87">
        <v>681.84299999999996</v>
      </c>
      <c r="D33" s="87">
        <v>668.58199999999999</v>
      </c>
      <c r="E33" s="41">
        <v>661.27800000000002</v>
      </c>
      <c r="F33" s="547">
        <v>-4.8000000000000001E-2</v>
      </c>
      <c r="G33" s="547">
        <v>1</v>
      </c>
      <c r="H33" s="87">
        <v>690.43700000000001</v>
      </c>
      <c r="I33" s="87">
        <v>744.60299999999995</v>
      </c>
      <c r="J33" s="87">
        <v>790.57799999999997</v>
      </c>
      <c r="K33" s="547">
        <v>6.0999999999999999E-2</v>
      </c>
      <c r="L33" s="548">
        <v>1</v>
      </c>
    </row>
    <row r="34" spans="1:12" ht="36" x14ac:dyDescent="0.25">
      <c r="A34" s="549" t="s">
        <v>209</v>
      </c>
      <c r="B34" s="550">
        <v>8.2000000000000003E-2</v>
      </c>
      <c r="C34" s="550">
        <v>7.4999999999999997E-2</v>
      </c>
      <c r="D34" s="551">
        <v>6.6000000000000003E-2</v>
      </c>
      <c r="E34" s="550">
        <v>6.5000000000000002E-2</v>
      </c>
      <c r="F34" s="552">
        <v>0</v>
      </c>
      <c r="G34" s="552">
        <v>0</v>
      </c>
      <c r="H34" s="550">
        <v>6.6000000000000003E-2</v>
      </c>
      <c r="I34" s="550">
        <v>6.7000000000000004E-2</v>
      </c>
      <c r="J34" s="550">
        <v>6.8000000000000005E-2</v>
      </c>
      <c r="K34" s="552">
        <v>0</v>
      </c>
      <c r="L34" s="553">
        <v>0</v>
      </c>
    </row>
    <row r="35" spans="1:12" x14ac:dyDescent="0.25">
      <c r="A35" s="40"/>
      <c r="B35" s="40"/>
      <c r="C35" s="40"/>
      <c r="D35" s="40"/>
      <c r="E35" s="40"/>
      <c r="F35" s="40"/>
      <c r="G35" s="40"/>
      <c r="H35" s="40"/>
      <c r="I35" s="40"/>
      <c r="J35" s="40"/>
      <c r="K35" s="40"/>
      <c r="L35" s="40"/>
    </row>
    <row r="36" spans="1:12" x14ac:dyDescent="0.25">
      <c r="A36" s="604" t="s">
        <v>210</v>
      </c>
      <c r="B36" s="604"/>
      <c r="C36" s="558"/>
      <c r="D36" s="558"/>
      <c r="E36" s="559"/>
      <c r="F36" s="560"/>
      <c r="G36" s="560"/>
      <c r="H36" s="559"/>
      <c r="I36" s="560"/>
      <c r="J36" s="560"/>
      <c r="K36" s="559"/>
      <c r="L36" s="560"/>
    </row>
    <row r="37" spans="1:12" x14ac:dyDescent="0.25">
      <c r="A37" s="561" t="s">
        <v>63</v>
      </c>
      <c r="B37" s="562" t="s">
        <v>27</v>
      </c>
      <c r="C37" s="562"/>
      <c r="D37" s="563"/>
      <c r="E37" s="564"/>
      <c r="F37" s="565"/>
      <c r="G37" s="566"/>
      <c r="H37" s="562"/>
      <c r="I37" s="562"/>
      <c r="J37" s="562"/>
      <c r="K37" s="566"/>
      <c r="L37" s="565"/>
    </row>
    <row r="38" spans="1:12" x14ac:dyDescent="0.25">
      <c r="A38" s="605" t="s">
        <v>127</v>
      </c>
      <c r="B38" s="606" t="s">
        <v>27</v>
      </c>
      <c r="C38" s="607"/>
      <c r="D38" s="608"/>
      <c r="E38" s="609"/>
      <c r="F38" s="610"/>
      <c r="G38" s="611"/>
      <c r="H38" s="612"/>
      <c r="I38" s="612"/>
      <c r="J38" s="612"/>
      <c r="K38" s="611"/>
      <c r="L38" s="610"/>
    </row>
    <row r="39" spans="1:12" x14ac:dyDescent="0.25">
      <c r="A39" s="605" t="s">
        <v>121</v>
      </c>
      <c r="B39" s="613">
        <v>1.169</v>
      </c>
      <c r="C39" s="614">
        <v>0.60699999999999998</v>
      </c>
      <c r="D39" s="615">
        <v>2.8340000000000001</v>
      </c>
      <c r="E39" s="616">
        <v>0.58699999999999997</v>
      </c>
      <c r="F39" s="617">
        <v>-0.20499999999999999</v>
      </c>
      <c r="G39" s="618">
        <v>2E-3</v>
      </c>
      <c r="H39" s="619">
        <v>0.42399999999999999</v>
      </c>
      <c r="I39" s="619">
        <v>0.44900000000000001</v>
      </c>
      <c r="J39" s="619">
        <v>0.47399999999999998</v>
      </c>
      <c r="K39" s="618">
        <v>-6.9000000000000006E-2</v>
      </c>
      <c r="L39" s="617">
        <v>1E-3</v>
      </c>
    </row>
    <row r="40" spans="1:12" x14ac:dyDescent="0.25">
      <c r="A40" s="620" t="s">
        <v>128</v>
      </c>
      <c r="B40" s="621">
        <v>1.169</v>
      </c>
      <c r="C40" s="622">
        <v>0.60699999999999998</v>
      </c>
      <c r="D40" s="623">
        <v>2.8340000000000001</v>
      </c>
      <c r="E40" s="624">
        <v>0.58699999999999997</v>
      </c>
      <c r="F40" s="625">
        <v>-0.20499999999999999</v>
      </c>
      <c r="G40" s="626">
        <v>2E-3</v>
      </c>
      <c r="H40" s="627">
        <v>0.42399999999999999</v>
      </c>
      <c r="I40" s="627">
        <v>0.44900000000000001</v>
      </c>
      <c r="J40" s="627">
        <v>0.47399999999999998</v>
      </c>
      <c r="K40" s="626">
        <v>-6.9000000000000006E-2</v>
      </c>
      <c r="L40" s="628">
        <v>1E-3</v>
      </c>
    </row>
    <row r="41" spans="1:12" x14ac:dyDescent="0.25">
      <c r="A41" s="605" t="s">
        <v>63</v>
      </c>
      <c r="B41" s="606"/>
      <c r="C41" s="607"/>
      <c r="D41" s="608"/>
      <c r="E41" s="609"/>
      <c r="F41" s="610"/>
      <c r="G41" s="611"/>
      <c r="H41" s="612"/>
      <c r="I41" s="612"/>
      <c r="J41" s="612"/>
      <c r="K41" s="611"/>
      <c r="L41" s="610"/>
    </row>
    <row r="42" spans="1:12" x14ac:dyDescent="0.25">
      <c r="A42" s="605" t="s">
        <v>138</v>
      </c>
      <c r="B42" s="606"/>
      <c r="C42" s="607"/>
      <c r="D42" s="608"/>
      <c r="E42" s="609"/>
      <c r="F42" s="610"/>
      <c r="G42" s="611"/>
      <c r="H42" s="612"/>
      <c r="I42" s="612"/>
      <c r="J42" s="612"/>
      <c r="K42" s="611"/>
      <c r="L42" s="610"/>
    </row>
    <row r="43" spans="1:12" x14ac:dyDescent="0.25">
      <c r="A43" s="605" t="s">
        <v>121</v>
      </c>
      <c r="B43" s="613">
        <v>33.887</v>
      </c>
      <c r="C43" s="614">
        <v>20.132000000000001</v>
      </c>
      <c r="D43" s="615">
        <v>19.5</v>
      </c>
      <c r="E43" s="616">
        <v>25.353999999999999</v>
      </c>
      <c r="F43" s="617">
        <v>-9.1999999999999998E-2</v>
      </c>
      <c r="G43" s="618">
        <v>3.5999999999999997E-2</v>
      </c>
      <c r="H43" s="619">
        <v>26.824000000000002</v>
      </c>
      <c r="I43" s="619">
        <v>28.326000000000001</v>
      </c>
      <c r="J43" s="619">
        <v>29.884</v>
      </c>
      <c r="K43" s="618">
        <v>5.6000000000000001E-2</v>
      </c>
      <c r="L43" s="617">
        <v>3.7999999999999999E-2</v>
      </c>
    </row>
    <row r="44" spans="1:12" x14ac:dyDescent="0.25">
      <c r="A44" s="620" t="s">
        <v>139</v>
      </c>
      <c r="B44" s="621">
        <v>33.887</v>
      </c>
      <c r="C44" s="629">
        <v>20.132000000000001</v>
      </c>
      <c r="D44" s="630">
        <v>19.5</v>
      </c>
      <c r="E44" s="624">
        <v>25.353999999999999</v>
      </c>
      <c r="F44" s="625">
        <v>-9.1999999999999998E-2</v>
      </c>
      <c r="G44" s="626">
        <v>3.5999999999999997E-2</v>
      </c>
      <c r="H44" s="627">
        <v>26.824000000000002</v>
      </c>
      <c r="I44" s="627">
        <v>28.326000000000001</v>
      </c>
      <c r="J44" s="627">
        <v>29.884</v>
      </c>
      <c r="K44" s="626">
        <v>5.6000000000000001E-2</v>
      </c>
      <c r="L44" s="628">
        <v>3.7999999999999999E-2</v>
      </c>
    </row>
    <row r="45" spans="1:12" x14ac:dyDescent="0.25">
      <c r="A45" s="605" t="s">
        <v>59</v>
      </c>
      <c r="B45" s="606"/>
      <c r="C45" s="631"/>
      <c r="D45" s="632"/>
      <c r="E45" s="609"/>
      <c r="F45" s="610"/>
      <c r="G45" s="611"/>
      <c r="H45" s="612"/>
      <c r="I45" s="612"/>
      <c r="J45" s="612"/>
      <c r="K45" s="611"/>
      <c r="L45" s="610"/>
    </row>
    <row r="46" spans="1:12" x14ac:dyDescent="0.25">
      <c r="A46" s="605" t="s">
        <v>129</v>
      </c>
      <c r="B46" s="606"/>
      <c r="C46" s="631"/>
      <c r="D46" s="632"/>
      <c r="E46" s="609"/>
      <c r="F46" s="610"/>
      <c r="G46" s="611"/>
      <c r="H46" s="612"/>
      <c r="I46" s="612"/>
      <c r="J46" s="612"/>
      <c r="K46" s="611"/>
      <c r="L46" s="610"/>
    </row>
    <row r="47" spans="1:12" x14ac:dyDescent="0.25">
      <c r="A47" s="605" t="s">
        <v>121</v>
      </c>
      <c r="B47" s="613">
        <v>118.09699999999999</v>
      </c>
      <c r="C47" s="633">
        <v>15.929</v>
      </c>
      <c r="D47" s="634">
        <v>4</v>
      </c>
      <c r="E47" s="616">
        <v>4</v>
      </c>
      <c r="F47" s="617">
        <v>-0.67600000000000005</v>
      </c>
      <c r="G47" s="618">
        <v>5.0999999999999997E-2</v>
      </c>
      <c r="H47" s="619">
        <v>3.9009999999999998</v>
      </c>
      <c r="I47" s="619">
        <v>4.1079999999999997</v>
      </c>
      <c r="J47" s="619">
        <v>4.3339999999999996</v>
      </c>
      <c r="K47" s="618">
        <v>2.7E-2</v>
      </c>
      <c r="L47" s="617">
        <v>6.0000000000000001E-3</v>
      </c>
    </row>
    <row r="48" spans="1:12" x14ac:dyDescent="0.25">
      <c r="A48" s="620" t="s">
        <v>131</v>
      </c>
      <c r="B48" s="635">
        <v>1.903</v>
      </c>
      <c r="C48" s="636">
        <v>0</v>
      </c>
      <c r="D48" s="637">
        <v>0</v>
      </c>
      <c r="E48" s="638">
        <v>0</v>
      </c>
      <c r="F48" s="639">
        <v>-1</v>
      </c>
      <c r="G48" s="640">
        <v>1E-3</v>
      </c>
      <c r="H48" s="641">
        <v>0</v>
      </c>
      <c r="I48" s="641">
        <v>0</v>
      </c>
      <c r="J48" s="641">
        <v>0</v>
      </c>
      <c r="K48" s="640">
        <v>0</v>
      </c>
      <c r="L48" s="642">
        <v>0</v>
      </c>
    </row>
    <row r="49" spans="1:12" x14ac:dyDescent="0.25">
      <c r="A49" s="620" t="s">
        <v>132</v>
      </c>
      <c r="B49" s="643">
        <v>113.194</v>
      </c>
      <c r="C49" s="631">
        <v>15.929</v>
      </c>
      <c r="D49" s="632">
        <v>0</v>
      </c>
      <c r="E49" s="609">
        <v>0</v>
      </c>
      <c r="F49" s="610">
        <v>-1</v>
      </c>
      <c r="G49" s="611">
        <v>4.5999999999999999E-2</v>
      </c>
      <c r="H49" s="612">
        <v>1E-3</v>
      </c>
      <c r="I49" s="612">
        <v>1E-3</v>
      </c>
      <c r="J49" s="612">
        <v>1E-3</v>
      </c>
      <c r="K49" s="611">
        <v>0</v>
      </c>
      <c r="L49" s="644">
        <v>0</v>
      </c>
    </row>
    <row r="50" spans="1:12" x14ac:dyDescent="0.25">
      <c r="A50" s="620" t="s">
        <v>133</v>
      </c>
      <c r="B50" s="643">
        <v>3</v>
      </c>
      <c r="C50" s="631">
        <v>0</v>
      </c>
      <c r="D50" s="632">
        <v>0</v>
      </c>
      <c r="E50" s="609">
        <v>0</v>
      </c>
      <c r="F50" s="610">
        <v>-1</v>
      </c>
      <c r="G50" s="611">
        <v>1E-3</v>
      </c>
      <c r="H50" s="612">
        <v>0</v>
      </c>
      <c r="I50" s="612">
        <v>0</v>
      </c>
      <c r="J50" s="612">
        <v>0</v>
      </c>
      <c r="K50" s="611">
        <v>0</v>
      </c>
      <c r="L50" s="644">
        <v>0</v>
      </c>
    </row>
    <row r="51" spans="1:12" x14ac:dyDescent="0.25">
      <c r="A51" s="620" t="s">
        <v>134</v>
      </c>
      <c r="B51" s="645">
        <v>0</v>
      </c>
      <c r="C51" s="646">
        <v>0</v>
      </c>
      <c r="D51" s="647">
        <v>4</v>
      </c>
      <c r="E51" s="648">
        <v>4</v>
      </c>
      <c r="F51" s="649">
        <v>0</v>
      </c>
      <c r="G51" s="650">
        <v>3.0000000000000001E-3</v>
      </c>
      <c r="H51" s="651">
        <v>3.9</v>
      </c>
      <c r="I51" s="651">
        <v>4.1070000000000002</v>
      </c>
      <c r="J51" s="651">
        <v>4.3330000000000002</v>
      </c>
      <c r="K51" s="650">
        <v>2.7E-2</v>
      </c>
      <c r="L51" s="652">
        <v>6.0000000000000001E-3</v>
      </c>
    </row>
  </sheetData>
  <mergeCells count="1">
    <mergeCell ref="A36:B36"/>
  </mergeCells>
  <conditionalFormatting sqref="H17">
    <cfRule type="expression" dxfId="157" priority="41" stopIfTrue="1">
      <formula>IF($J17&lt;0,1,0)</formula>
    </cfRule>
  </conditionalFormatting>
  <conditionalFormatting sqref="H18">
    <cfRule type="expression" dxfId="156" priority="40" stopIfTrue="1">
      <formula>IF($J18&lt;0,1,0)</formula>
    </cfRule>
  </conditionalFormatting>
  <conditionalFormatting sqref="I17">
    <cfRule type="expression" dxfId="155" priority="39" stopIfTrue="1">
      <formula>IF($K17&lt;0,1,0)</formula>
    </cfRule>
  </conditionalFormatting>
  <conditionalFormatting sqref="I18">
    <cfRule type="expression" dxfId="154" priority="38" stopIfTrue="1">
      <formula>IF($K18&lt;0,1,0)</formula>
    </cfRule>
  </conditionalFormatting>
  <conditionalFormatting sqref="J17">
    <cfRule type="expression" dxfId="153" priority="37" stopIfTrue="1">
      <formula>IF($L17&lt;0,1,0)</formula>
    </cfRule>
  </conditionalFormatting>
  <conditionalFormatting sqref="J18">
    <cfRule type="expression" dxfId="152" priority="36" stopIfTrue="1">
      <formula>IF($L18&lt;0,1,0)</formula>
    </cfRule>
  </conditionalFormatting>
  <conditionalFormatting sqref="H19">
    <cfRule type="expression" dxfId="151" priority="35" stopIfTrue="1">
      <formula>IF($J19&lt;0,1,0)</formula>
    </cfRule>
  </conditionalFormatting>
  <conditionalFormatting sqref="I19">
    <cfRule type="expression" dxfId="150" priority="34" stopIfTrue="1">
      <formula>IF($K19&lt;0,1,0)</formula>
    </cfRule>
  </conditionalFormatting>
  <conditionalFormatting sqref="J19">
    <cfRule type="expression" dxfId="149" priority="33" stopIfTrue="1">
      <formula>IF($L19&lt;0,1,0)</formula>
    </cfRule>
  </conditionalFormatting>
  <conditionalFormatting sqref="H20">
    <cfRule type="expression" dxfId="148" priority="32" stopIfTrue="1">
      <formula>IF($J20&lt;0,1,0)</formula>
    </cfRule>
  </conditionalFormatting>
  <conditionalFormatting sqref="I20">
    <cfRule type="expression" dxfId="147" priority="31" stopIfTrue="1">
      <formula>IF($K20&lt;0,1,0)</formula>
    </cfRule>
  </conditionalFormatting>
  <conditionalFormatting sqref="J20">
    <cfRule type="expression" dxfId="146" priority="30" stopIfTrue="1">
      <formula>IF($L20&lt;0,1,0)</formula>
    </cfRule>
  </conditionalFormatting>
  <conditionalFormatting sqref="H21">
    <cfRule type="expression" dxfId="145" priority="29" stopIfTrue="1">
      <formula>IF($J21&lt;0,1,0)</formula>
    </cfRule>
  </conditionalFormatting>
  <conditionalFormatting sqref="I21">
    <cfRule type="expression" dxfId="144" priority="28" stopIfTrue="1">
      <formula>IF($K21&lt;0,1,0)</formula>
    </cfRule>
  </conditionalFormatting>
  <conditionalFormatting sqref="J21">
    <cfRule type="expression" dxfId="143" priority="27" stopIfTrue="1">
      <formula>IF($L21&lt;0,1,0)</formula>
    </cfRule>
  </conditionalFormatting>
  <conditionalFormatting sqref="H22">
    <cfRule type="expression" dxfId="142" priority="26" stopIfTrue="1">
      <formula>IF($J22&lt;0,1,0)</formula>
    </cfRule>
  </conditionalFormatting>
  <conditionalFormatting sqref="I22">
    <cfRule type="expression" dxfId="141" priority="25" stopIfTrue="1">
      <formula>IF($K22&lt;0,1,0)</formula>
    </cfRule>
  </conditionalFormatting>
  <conditionalFormatting sqref="J22">
    <cfRule type="expression" dxfId="140" priority="24" stopIfTrue="1">
      <formula>IF($L22&lt;0,1,0)</formula>
    </cfRule>
  </conditionalFormatting>
  <conditionalFormatting sqref="H23">
    <cfRule type="expression" dxfId="139" priority="23" stopIfTrue="1">
      <formula>IF($J23&lt;0,1,0)</formula>
    </cfRule>
  </conditionalFormatting>
  <conditionalFormatting sqref="I23">
    <cfRule type="expression" dxfId="138" priority="22" stopIfTrue="1">
      <formula>IF($K23&lt;0,1,0)</formula>
    </cfRule>
  </conditionalFormatting>
  <conditionalFormatting sqref="H25">
    <cfRule type="expression" dxfId="137" priority="21" stopIfTrue="1">
      <formula>IF($J25&lt;0,1,0)</formula>
    </cfRule>
  </conditionalFormatting>
  <conditionalFormatting sqref="H26">
    <cfRule type="expression" dxfId="136" priority="20" stopIfTrue="1">
      <formula>IF($J26&lt;0,1,0)</formula>
    </cfRule>
  </conditionalFormatting>
  <conditionalFormatting sqref="I26">
    <cfRule type="expression" dxfId="135" priority="19" stopIfTrue="1">
      <formula>IF($K26&lt;0,1,0)</formula>
    </cfRule>
  </conditionalFormatting>
  <conditionalFormatting sqref="I25">
    <cfRule type="expression" dxfId="134" priority="18" stopIfTrue="1">
      <formula>IF($K25&lt;0,1,0)</formula>
    </cfRule>
  </conditionalFormatting>
  <conditionalFormatting sqref="J25">
    <cfRule type="expression" dxfId="133" priority="17" stopIfTrue="1">
      <formula>IF($L25&lt;0,1,0)</formula>
    </cfRule>
  </conditionalFormatting>
  <conditionalFormatting sqref="J26">
    <cfRule type="expression" dxfId="132" priority="16" stopIfTrue="1">
      <formula>IF($L26&lt;0,1,0)</formula>
    </cfRule>
  </conditionalFormatting>
  <conditionalFormatting sqref="H27">
    <cfRule type="expression" dxfId="131" priority="15" stopIfTrue="1">
      <formula>IF($J27&lt;0,1,0)</formula>
    </cfRule>
  </conditionalFormatting>
  <conditionalFormatting sqref="I27">
    <cfRule type="expression" dxfId="130" priority="14" stopIfTrue="1">
      <formula>IF($K27&lt;0,1,0)</formula>
    </cfRule>
  </conditionalFormatting>
  <conditionalFormatting sqref="J27">
    <cfRule type="expression" dxfId="129" priority="13" stopIfTrue="1">
      <formula>IF($L27&lt;0,1,0)</formula>
    </cfRule>
  </conditionalFormatting>
  <conditionalFormatting sqref="H29">
    <cfRule type="expression" dxfId="128" priority="12" stopIfTrue="1">
      <formula>IF($J29&lt;0,1,0)</formula>
    </cfRule>
  </conditionalFormatting>
  <conditionalFormatting sqref="J29">
    <cfRule type="expression" dxfId="127" priority="11" stopIfTrue="1">
      <formula>IF($L29&lt;0,1,0)</formula>
    </cfRule>
  </conditionalFormatting>
  <conditionalFormatting sqref="I29">
    <cfRule type="expression" dxfId="126" priority="10" stopIfTrue="1">
      <formula>"if($K92&lt;0,1,0)"</formula>
    </cfRule>
  </conditionalFormatting>
  <conditionalFormatting sqref="H28">
    <cfRule type="expression" dxfId="125" priority="9" stopIfTrue="1">
      <formula>IF($J28&lt;0,1,0)</formula>
    </cfRule>
  </conditionalFormatting>
  <conditionalFormatting sqref="I28">
    <cfRule type="expression" dxfId="124" priority="8" stopIfTrue="1">
      <formula>IF($K28&lt;0,1,0)</formula>
    </cfRule>
  </conditionalFormatting>
  <conditionalFormatting sqref="J28">
    <cfRule type="expression" dxfId="123" priority="7" stopIfTrue="1">
      <formula>IF($L28&lt;0,1,0)</formula>
    </cfRule>
  </conditionalFormatting>
  <conditionalFormatting sqref="H31">
    <cfRule type="expression" dxfId="122" priority="6" stopIfTrue="1">
      <formula>IF($J31&lt;0,1,0)</formula>
    </cfRule>
  </conditionalFormatting>
  <conditionalFormatting sqref="J31">
    <cfRule type="expression" dxfId="121" priority="5" stopIfTrue="1">
      <formula>IF($L31&lt;0,1,0)</formula>
    </cfRule>
  </conditionalFormatting>
  <conditionalFormatting sqref="I31">
    <cfRule type="expression" dxfId="120" priority="4" stopIfTrue="1">
      <formula>IF($K31&lt;0,1,0)</formula>
    </cfRule>
  </conditionalFormatting>
  <conditionalFormatting sqref="H32">
    <cfRule type="expression" dxfId="119" priority="3" stopIfTrue="1">
      <formula>IF($J32&lt;0,1,0)</formula>
    </cfRule>
  </conditionalFormatting>
  <conditionalFormatting sqref="J32">
    <cfRule type="expression" dxfId="118" priority="2" stopIfTrue="1">
      <formula>IF($L32&lt;0,1,0)</formula>
    </cfRule>
  </conditionalFormatting>
  <conditionalFormatting sqref="I32">
    <cfRule type="expression" dxfId="117" priority="1" stopIfTrue="1">
      <formula>"if($K101&lt;0,1,0)"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49"/>
  <sheetViews>
    <sheetView showGridLines="0" workbookViewId="0">
      <selection sqref="A1:L49"/>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2" t="s">
        <v>214</v>
      </c>
      <c r="B1" s="192"/>
      <c r="C1" s="192"/>
      <c r="D1" s="192"/>
      <c r="E1" s="192"/>
      <c r="F1" s="192"/>
      <c r="G1" s="192"/>
      <c r="H1" s="192"/>
      <c r="I1" s="192"/>
      <c r="J1" s="192"/>
      <c r="K1" s="192"/>
      <c r="L1" s="192"/>
    </row>
    <row r="2" spans="1:12" ht="55.5" x14ac:dyDescent="0.25">
      <c r="A2" s="228" t="s">
        <v>77</v>
      </c>
      <c r="B2" s="194" t="s">
        <v>78</v>
      </c>
      <c r="C2" s="195"/>
      <c r="D2" s="196"/>
      <c r="E2" s="197" t="s">
        <v>34</v>
      </c>
      <c r="F2" s="198" t="s">
        <v>71</v>
      </c>
      <c r="G2" s="199" t="s">
        <v>87</v>
      </c>
      <c r="H2" s="195" t="s">
        <v>80</v>
      </c>
      <c r="I2" s="200"/>
      <c r="J2" s="200"/>
      <c r="K2" s="198" t="s">
        <v>71</v>
      </c>
      <c r="L2" s="201" t="s">
        <v>88</v>
      </c>
    </row>
    <row r="3" spans="1:12" x14ac:dyDescent="0.25">
      <c r="A3" s="244" t="s">
        <v>2</v>
      </c>
      <c r="B3" s="203" t="s">
        <v>39</v>
      </c>
      <c r="C3" s="203" t="s">
        <v>40</v>
      </c>
      <c r="D3" s="204" t="s">
        <v>41</v>
      </c>
      <c r="E3" s="205" t="s">
        <v>42</v>
      </c>
      <c r="F3" s="206" t="s">
        <v>43</v>
      </c>
      <c r="G3" s="207"/>
      <c r="H3" s="203" t="s">
        <v>74</v>
      </c>
      <c r="I3" s="203" t="s">
        <v>13</v>
      </c>
      <c r="J3" s="203" t="s">
        <v>14</v>
      </c>
      <c r="K3" s="206" t="s">
        <v>75</v>
      </c>
      <c r="L3" s="208"/>
    </row>
    <row r="4" spans="1:12" ht="18" x14ac:dyDescent="0.25">
      <c r="A4" s="13" t="s">
        <v>140</v>
      </c>
      <c r="B4" s="77">
        <v>712.40599999999995</v>
      </c>
      <c r="C4" s="77">
        <v>861.74599999999998</v>
      </c>
      <c r="D4" s="77">
        <v>807.56700000000001</v>
      </c>
      <c r="E4" s="179">
        <v>917.17399999999998</v>
      </c>
      <c r="F4" s="213">
        <v>8.7999999999999995E-2</v>
      </c>
      <c r="G4" s="213">
        <v>0.443</v>
      </c>
      <c r="H4" s="77">
        <v>928.18899999999996</v>
      </c>
      <c r="I4" s="77">
        <v>985.05799999999999</v>
      </c>
      <c r="J4" s="77">
        <v>1042.2190000000001</v>
      </c>
      <c r="K4" s="213">
        <v>4.3999999999999997E-2</v>
      </c>
      <c r="L4" s="214">
        <v>0.504</v>
      </c>
    </row>
    <row r="5" spans="1:12" ht="18" x14ac:dyDescent="0.25">
      <c r="A5" s="13" t="s">
        <v>142</v>
      </c>
      <c r="B5" s="80">
        <v>459.339</v>
      </c>
      <c r="C5" s="80">
        <v>707.53200000000004</v>
      </c>
      <c r="D5" s="80">
        <v>571.73199999999997</v>
      </c>
      <c r="E5" s="15">
        <v>554.56399999999996</v>
      </c>
      <c r="F5" s="218">
        <v>6.5000000000000002E-2</v>
      </c>
      <c r="G5" s="218">
        <v>0.308</v>
      </c>
      <c r="H5" s="80">
        <v>508.303</v>
      </c>
      <c r="I5" s="80">
        <v>536.61500000000001</v>
      </c>
      <c r="J5" s="80">
        <v>566.66899999999998</v>
      </c>
      <c r="K5" s="218">
        <v>7.0000000000000001E-3</v>
      </c>
      <c r="L5" s="593">
        <v>0.28199999999999997</v>
      </c>
    </row>
    <row r="6" spans="1:12" ht="18" x14ac:dyDescent="0.25">
      <c r="A6" s="13" t="s">
        <v>141</v>
      </c>
      <c r="B6" s="80">
        <v>629.24300000000005</v>
      </c>
      <c r="C6" s="80">
        <v>352.71699999999998</v>
      </c>
      <c r="D6" s="80">
        <v>435.47</v>
      </c>
      <c r="E6" s="15">
        <v>435.74400000000003</v>
      </c>
      <c r="F6" s="218">
        <v>-0.115</v>
      </c>
      <c r="G6" s="218">
        <v>0.249</v>
      </c>
      <c r="H6" s="80">
        <v>378.02300000000002</v>
      </c>
      <c r="I6" s="80">
        <v>402.81</v>
      </c>
      <c r="J6" s="80">
        <v>426.572</v>
      </c>
      <c r="K6" s="218">
        <v>-7.0000000000000001E-3</v>
      </c>
      <c r="L6" s="593">
        <v>0.214</v>
      </c>
    </row>
    <row r="7" spans="1:12" x14ac:dyDescent="0.25">
      <c r="A7" s="251" t="s">
        <v>3</v>
      </c>
      <c r="B7" s="111">
        <v>1800.9880000000001</v>
      </c>
      <c r="C7" s="111">
        <v>1921.9949999999999</v>
      </c>
      <c r="D7" s="111">
        <v>1814.769</v>
      </c>
      <c r="E7" s="24">
        <v>1907.482</v>
      </c>
      <c r="F7" s="517">
        <v>1.9E-2</v>
      </c>
      <c r="G7" s="517">
        <v>1</v>
      </c>
      <c r="H7" s="111">
        <v>1814.5150000000001</v>
      </c>
      <c r="I7" s="111">
        <v>1924.4829999999999</v>
      </c>
      <c r="J7" s="111">
        <v>2035.46</v>
      </c>
      <c r="K7" s="517">
        <v>2.1999999999999999E-2</v>
      </c>
      <c r="L7" s="518">
        <v>1</v>
      </c>
    </row>
    <row r="8" spans="1:12" ht="18" x14ac:dyDescent="0.25">
      <c r="A8" s="167" t="s">
        <v>49</v>
      </c>
      <c r="B8" s="498" t="s">
        <v>27</v>
      </c>
      <c r="C8" s="498"/>
      <c r="D8" s="594"/>
      <c r="E8" s="500">
        <v>-7.4139999999999997</v>
      </c>
      <c r="F8" s="501"/>
      <c r="G8" s="501"/>
      <c r="H8" s="502">
        <v>-136.72499999999999</v>
      </c>
      <c r="I8" s="503">
        <v>-144.523</v>
      </c>
      <c r="J8" s="504">
        <v>-154.03800000000001</v>
      </c>
      <c r="K8" s="501"/>
      <c r="L8" s="505"/>
    </row>
    <row r="9" spans="1:12" x14ac:dyDescent="0.25">
      <c r="A9" s="653"/>
      <c r="B9" s="507"/>
      <c r="C9" s="507"/>
      <c r="D9" s="507"/>
      <c r="E9" s="507"/>
      <c r="F9" s="508"/>
      <c r="G9" s="508"/>
      <c r="H9" s="507"/>
      <c r="I9" s="509"/>
      <c r="J9" s="510"/>
      <c r="K9" s="511"/>
      <c r="L9" s="511"/>
    </row>
    <row r="10" spans="1:12" ht="18" x14ac:dyDescent="0.25">
      <c r="A10" s="543" t="s">
        <v>51</v>
      </c>
      <c r="B10" s="513"/>
      <c r="C10" s="513"/>
      <c r="D10" s="513"/>
      <c r="E10" s="513"/>
      <c r="F10" s="514"/>
      <c r="G10" s="514"/>
      <c r="H10" s="513"/>
      <c r="I10" s="513"/>
      <c r="J10" s="515"/>
      <c r="K10" s="516"/>
      <c r="L10" s="516"/>
    </row>
    <row r="11" spans="1:12" x14ac:dyDescent="0.25">
      <c r="A11" s="193" t="s">
        <v>52</v>
      </c>
      <c r="B11" s="111">
        <v>417.08800000000002</v>
      </c>
      <c r="C11" s="111">
        <v>380.79399999999998</v>
      </c>
      <c r="D11" s="111">
        <v>422.18299999999999</v>
      </c>
      <c r="E11" s="24">
        <v>387.82</v>
      </c>
      <c r="F11" s="517">
        <v>-2.4E-2</v>
      </c>
      <c r="G11" s="517">
        <v>0.216</v>
      </c>
      <c r="H11" s="111">
        <v>399.74799999999999</v>
      </c>
      <c r="I11" s="111">
        <v>412.84399999999999</v>
      </c>
      <c r="J11" s="111">
        <v>442.839</v>
      </c>
      <c r="K11" s="517">
        <v>4.4999999999999998E-2</v>
      </c>
      <c r="L11" s="518">
        <v>0.214</v>
      </c>
    </row>
    <row r="12" spans="1:12" ht="18" x14ac:dyDescent="0.25">
      <c r="A12" s="13" t="s">
        <v>53</v>
      </c>
      <c r="B12" s="79">
        <v>249.613</v>
      </c>
      <c r="C12" s="77">
        <v>254.983</v>
      </c>
      <c r="D12" s="77">
        <v>264.95100000000002</v>
      </c>
      <c r="E12" s="179">
        <v>286.31799999999998</v>
      </c>
      <c r="F12" s="214">
        <v>4.7E-2</v>
      </c>
      <c r="G12" s="214">
        <v>0.14199999999999999</v>
      </c>
      <c r="H12" s="79">
        <v>296.62099999999998</v>
      </c>
      <c r="I12" s="77">
        <v>319.89499999999998</v>
      </c>
      <c r="J12" s="78">
        <v>344.70600000000002</v>
      </c>
      <c r="K12" s="213">
        <v>6.4000000000000001E-2</v>
      </c>
      <c r="L12" s="213">
        <v>0.16200000000000001</v>
      </c>
    </row>
    <row r="13" spans="1:12" x14ac:dyDescent="0.25">
      <c r="A13" s="13" t="s">
        <v>54</v>
      </c>
      <c r="B13" s="21">
        <v>167.47499999999999</v>
      </c>
      <c r="C13" s="80">
        <v>125.447</v>
      </c>
      <c r="D13" s="80">
        <v>157.232</v>
      </c>
      <c r="E13" s="15">
        <v>101.502</v>
      </c>
      <c r="F13" s="219">
        <v>-0.154</v>
      </c>
      <c r="G13" s="219">
        <v>7.3999999999999996E-2</v>
      </c>
      <c r="H13" s="21">
        <v>103.127</v>
      </c>
      <c r="I13" s="80">
        <v>92.948999999999998</v>
      </c>
      <c r="J13" s="118">
        <v>98.132999999999996</v>
      </c>
      <c r="K13" s="218">
        <v>-1.0999999999999999E-2</v>
      </c>
      <c r="L13" s="218">
        <v>5.1999999999999998E-2</v>
      </c>
    </row>
    <row r="14" spans="1:12" x14ac:dyDescent="0.25">
      <c r="A14" s="521" t="s">
        <v>208</v>
      </c>
      <c r="B14" s="522"/>
      <c r="C14" s="523"/>
      <c r="D14" s="523"/>
      <c r="E14" s="524"/>
      <c r="F14" s="595"/>
      <c r="G14" s="595"/>
      <c r="H14" s="526"/>
      <c r="I14" s="527"/>
      <c r="J14" s="528"/>
      <c r="K14" s="525"/>
      <c r="L14" s="525"/>
    </row>
    <row r="15" spans="1:12" x14ac:dyDescent="0.25">
      <c r="A15" s="521" t="s">
        <v>95</v>
      </c>
      <c r="B15" s="530">
        <v>5.5759999999999996</v>
      </c>
      <c r="C15" s="531">
        <v>5.4889999999999999</v>
      </c>
      <c r="D15" s="531">
        <v>5.55</v>
      </c>
      <c r="E15" s="532">
        <v>3.9710000000000001</v>
      </c>
      <c r="F15" s="596">
        <v>-0.107</v>
      </c>
      <c r="G15" s="596">
        <v>3.0000000000000001E-3</v>
      </c>
      <c r="H15" s="530">
        <v>5.37</v>
      </c>
      <c r="I15" s="531">
        <v>5.5970000000000004</v>
      </c>
      <c r="J15" s="534">
        <v>5.8230000000000004</v>
      </c>
      <c r="K15" s="533">
        <v>0.13600000000000001</v>
      </c>
      <c r="L15" s="533">
        <v>3.0000000000000001E-3</v>
      </c>
    </row>
    <row r="16" spans="1:12" ht="18" x14ac:dyDescent="0.25">
      <c r="A16" s="521" t="s">
        <v>97</v>
      </c>
      <c r="B16" s="530">
        <v>25.95</v>
      </c>
      <c r="C16" s="531">
        <v>19.55</v>
      </c>
      <c r="D16" s="531">
        <v>12.595000000000001</v>
      </c>
      <c r="E16" s="532">
        <v>35.993000000000002</v>
      </c>
      <c r="F16" s="596">
        <v>0.115</v>
      </c>
      <c r="G16" s="596">
        <v>1.2999999999999999E-2</v>
      </c>
      <c r="H16" s="530">
        <v>20.879000000000001</v>
      </c>
      <c r="I16" s="531">
        <v>22.212</v>
      </c>
      <c r="J16" s="534">
        <v>23.716999999999999</v>
      </c>
      <c r="K16" s="533">
        <v>-0.13</v>
      </c>
      <c r="L16" s="533">
        <v>1.2999999999999999E-2</v>
      </c>
    </row>
    <row r="17" spans="1:12" ht="27" x14ac:dyDescent="0.25">
      <c r="A17" s="521" t="s">
        <v>104</v>
      </c>
      <c r="B17" s="530">
        <v>0.39400000000000002</v>
      </c>
      <c r="C17" s="531">
        <v>1.151</v>
      </c>
      <c r="D17" s="531">
        <v>1.292</v>
      </c>
      <c r="E17" s="532">
        <v>2.1640000000000001</v>
      </c>
      <c r="F17" s="596">
        <v>0.76400000000000001</v>
      </c>
      <c r="G17" s="596">
        <v>1E-3</v>
      </c>
      <c r="H17" s="530">
        <v>4.1820000000000004</v>
      </c>
      <c r="I17" s="531">
        <v>4.3460000000000001</v>
      </c>
      <c r="J17" s="534">
        <v>4.492</v>
      </c>
      <c r="K17" s="533">
        <v>0.27600000000000002</v>
      </c>
      <c r="L17" s="533">
        <v>2E-3</v>
      </c>
    </row>
    <row r="18" spans="1:12" ht="27" x14ac:dyDescent="0.25">
      <c r="A18" s="521" t="s">
        <v>110</v>
      </c>
      <c r="B18" s="530">
        <v>3.4489999999999998</v>
      </c>
      <c r="C18" s="531">
        <v>3.637</v>
      </c>
      <c r="D18" s="531">
        <v>2.903</v>
      </c>
      <c r="E18" s="532">
        <v>6.2060000000000004</v>
      </c>
      <c r="F18" s="596">
        <v>0.216</v>
      </c>
      <c r="G18" s="596">
        <v>2E-3</v>
      </c>
      <c r="H18" s="530">
        <v>5.1859999999999999</v>
      </c>
      <c r="I18" s="531">
        <v>5.58</v>
      </c>
      <c r="J18" s="534">
        <v>5.8230000000000004</v>
      </c>
      <c r="K18" s="533">
        <v>-2.1000000000000001E-2</v>
      </c>
      <c r="L18" s="533">
        <v>3.0000000000000001E-3</v>
      </c>
    </row>
    <row r="19" spans="1:12" x14ac:dyDescent="0.25">
      <c r="A19" s="521" t="s">
        <v>113</v>
      </c>
      <c r="B19" s="530">
        <v>0.77400000000000002</v>
      </c>
      <c r="C19" s="531">
        <v>1.5269999999999999</v>
      </c>
      <c r="D19" s="531">
        <v>2.8119999999999998</v>
      </c>
      <c r="E19" s="532">
        <v>2.62</v>
      </c>
      <c r="F19" s="596">
        <v>0.501</v>
      </c>
      <c r="G19" s="596">
        <v>1E-3</v>
      </c>
      <c r="H19" s="530">
        <v>24.234999999999999</v>
      </c>
      <c r="I19" s="531">
        <v>3.516</v>
      </c>
      <c r="J19" s="534">
        <v>3.7650000000000001</v>
      </c>
      <c r="K19" s="533">
        <v>0.128</v>
      </c>
      <c r="L19" s="533">
        <v>4.0000000000000001E-3</v>
      </c>
    </row>
    <row r="20" spans="1:12" x14ac:dyDescent="0.25">
      <c r="A20" s="521" t="s">
        <v>115</v>
      </c>
      <c r="B20" s="530">
        <v>90.29</v>
      </c>
      <c r="C20" s="531">
        <v>65.366</v>
      </c>
      <c r="D20" s="531">
        <v>85.298000000000002</v>
      </c>
      <c r="E20" s="532">
        <v>33.409999999999997</v>
      </c>
      <c r="F20" s="596">
        <v>-0.28199999999999997</v>
      </c>
      <c r="G20" s="596">
        <v>3.6999999999999998E-2</v>
      </c>
      <c r="H20" s="530">
        <v>26.222999999999999</v>
      </c>
      <c r="I20" s="531">
        <v>32.378999999999998</v>
      </c>
      <c r="J20" s="534">
        <v>34.167999999999999</v>
      </c>
      <c r="K20" s="533">
        <v>8.0000000000000002E-3</v>
      </c>
      <c r="L20" s="533">
        <v>1.6E-2</v>
      </c>
    </row>
    <row r="21" spans="1:12" x14ac:dyDescent="0.25">
      <c r="A21" s="13" t="s">
        <v>55</v>
      </c>
      <c r="B21" s="121">
        <v>0</v>
      </c>
      <c r="C21" s="122">
        <v>0.36399999999999999</v>
      </c>
      <c r="D21" s="122">
        <v>0</v>
      </c>
      <c r="E21" s="180">
        <v>0</v>
      </c>
      <c r="F21" s="536">
        <v>0</v>
      </c>
      <c r="G21" s="536">
        <v>0</v>
      </c>
      <c r="H21" s="121">
        <v>0</v>
      </c>
      <c r="I21" s="122">
        <v>0</v>
      </c>
      <c r="J21" s="123">
        <v>0</v>
      </c>
      <c r="K21" s="536">
        <v>0</v>
      </c>
      <c r="L21" s="536">
        <v>0</v>
      </c>
    </row>
    <row r="22" spans="1:12" ht="18" x14ac:dyDescent="0.25">
      <c r="A22" s="193" t="s">
        <v>57</v>
      </c>
      <c r="B22" s="127">
        <v>985.53700000000003</v>
      </c>
      <c r="C22" s="127">
        <v>940.41499999999996</v>
      </c>
      <c r="D22" s="127">
        <v>818.81399999999996</v>
      </c>
      <c r="E22" s="537">
        <v>1514.0340000000001</v>
      </c>
      <c r="F22" s="538">
        <v>0.154</v>
      </c>
      <c r="G22" s="538">
        <v>0.57199999999999995</v>
      </c>
      <c r="H22" s="128">
        <v>1409.9190000000001</v>
      </c>
      <c r="I22" s="127">
        <v>1508.175</v>
      </c>
      <c r="J22" s="127">
        <v>1588.9960000000001</v>
      </c>
      <c r="K22" s="539">
        <v>1.6E-2</v>
      </c>
      <c r="L22" s="538">
        <v>0.78400000000000003</v>
      </c>
    </row>
    <row r="23" spans="1:12" ht="18" x14ac:dyDescent="0.25">
      <c r="A23" s="540" t="s">
        <v>58</v>
      </c>
      <c r="B23" s="79">
        <v>4.577</v>
      </c>
      <c r="C23" s="77">
        <v>0</v>
      </c>
      <c r="D23" s="77">
        <v>0</v>
      </c>
      <c r="E23" s="179">
        <v>0</v>
      </c>
      <c r="F23" s="214">
        <v>-1</v>
      </c>
      <c r="G23" s="214">
        <v>1E-3</v>
      </c>
      <c r="H23" s="79">
        <v>0</v>
      </c>
      <c r="I23" s="77">
        <v>0</v>
      </c>
      <c r="J23" s="78">
        <v>0</v>
      </c>
      <c r="K23" s="213">
        <v>0</v>
      </c>
      <c r="L23" s="213">
        <v>0</v>
      </c>
    </row>
    <row r="24" spans="1:12" ht="18" x14ac:dyDescent="0.25">
      <c r="A24" s="13" t="s">
        <v>61</v>
      </c>
      <c r="B24" s="21">
        <v>7.32</v>
      </c>
      <c r="C24" s="80">
        <v>0</v>
      </c>
      <c r="D24" s="80">
        <v>0</v>
      </c>
      <c r="E24" s="15">
        <v>0</v>
      </c>
      <c r="F24" s="219">
        <v>-1</v>
      </c>
      <c r="G24" s="219">
        <v>1E-3</v>
      </c>
      <c r="H24" s="21">
        <v>0</v>
      </c>
      <c r="I24" s="80">
        <v>0</v>
      </c>
      <c r="J24" s="118">
        <v>0</v>
      </c>
      <c r="K24" s="218">
        <v>0</v>
      </c>
      <c r="L24" s="218">
        <v>0</v>
      </c>
    </row>
    <row r="25" spans="1:12" x14ac:dyDescent="0.25">
      <c r="A25" s="13" t="s">
        <v>62</v>
      </c>
      <c r="B25" s="21">
        <v>0.73499999999999999</v>
      </c>
      <c r="C25" s="80">
        <v>0</v>
      </c>
      <c r="D25" s="80">
        <v>0</v>
      </c>
      <c r="E25" s="15">
        <v>0</v>
      </c>
      <c r="F25" s="219">
        <v>-1</v>
      </c>
      <c r="G25" s="219">
        <v>0</v>
      </c>
      <c r="H25" s="21">
        <v>0</v>
      </c>
      <c r="I25" s="80">
        <v>0</v>
      </c>
      <c r="J25" s="118">
        <v>0</v>
      </c>
      <c r="K25" s="218">
        <v>0</v>
      </c>
      <c r="L25" s="218">
        <v>0</v>
      </c>
    </row>
    <row r="26" spans="1:12" x14ac:dyDescent="0.25">
      <c r="A26" s="13" t="s">
        <v>63</v>
      </c>
      <c r="B26" s="121">
        <v>972.90499999999997</v>
      </c>
      <c r="C26" s="122">
        <v>940.41499999999996</v>
      </c>
      <c r="D26" s="122">
        <v>818.81399999999996</v>
      </c>
      <c r="E26" s="180">
        <v>1514.0340000000001</v>
      </c>
      <c r="F26" s="597">
        <v>0.159</v>
      </c>
      <c r="G26" s="597">
        <v>0.56999999999999995</v>
      </c>
      <c r="H26" s="121">
        <v>1409.9190000000001</v>
      </c>
      <c r="I26" s="122">
        <v>1508.175</v>
      </c>
      <c r="J26" s="123">
        <v>1588.9960000000001</v>
      </c>
      <c r="K26" s="536">
        <v>1.6E-2</v>
      </c>
      <c r="L26" s="536">
        <v>0.78400000000000003</v>
      </c>
    </row>
    <row r="27" spans="1:12" ht="18" x14ac:dyDescent="0.25">
      <c r="A27" s="193" t="s">
        <v>64</v>
      </c>
      <c r="B27" s="127">
        <v>398.08100000000002</v>
      </c>
      <c r="C27" s="127">
        <v>599.76199999999994</v>
      </c>
      <c r="D27" s="127">
        <v>572.95000000000005</v>
      </c>
      <c r="E27" s="537">
        <v>5.6280000000000001</v>
      </c>
      <c r="F27" s="538">
        <v>-0.75800000000000001</v>
      </c>
      <c r="G27" s="538">
        <v>0.21199999999999999</v>
      </c>
      <c r="H27" s="128">
        <v>4.8479999999999999</v>
      </c>
      <c r="I27" s="127">
        <v>3.464</v>
      </c>
      <c r="J27" s="127">
        <v>3.625</v>
      </c>
      <c r="K27" s="539">
        <v>-0.13600000000000001</v>
      </c>
      <c r="L27" s="538">
        <v>2E-3</v>
      </c>
    </row>
    <row r="28" spans="1:12" ht="18" x14ac:dyDescent="0.25">
      <c r="A28" s="13" t="s">
        <v>65</v>
      </c>
      <c r="B28" s="79">
        <v>393.47399999999999</v>
      </c>
      <c r="C28" s="77">
        <v>596</v>
      </c>
      <c r="D28" s="77">
        <v>566.16499999999996</v>
      </c>
      <c r="E28" s="179">
        <v>0</v>
      </c>
      <c r="F28" s="214">
        <v>-1</v>
      </c>
      <c r="G28" s="214">
        <v>0.20899999999999999</v>
      </c>
      <c r="H28" s="79">
        <v>0</v>
      </c>
      <c r="I28" s="77">
        <v>0</v>
      </c>
      <c r="J28" s="78">
        <v>0</v>
      </c>
      <c r="K28" s="213">
        <v>0</v>
      </c>
      <c r="L28" s="213">
        <v>0</v>
      </c>
    </row>
    <row r="29" spans="1:12" x14ac:dyDescent="0.25">
      <c r="A29" s="13" t="s">
        <v>66</v>
      </c>
      <c r="B29" s="121">
        <v>4.6070000000000002</v>
      </c>
      <c r="C29" s="122">
        <v>3.762</v>
      </c>
      <c r="D29" s="122">
        <v>6.7850000000000001</v>
      </c>
      <c r="E29" s="180">
        <v>5.6280000000000001</v>
      </c>
      <c r="F29" s="597">
        <v>6.9000000000000006E-2</v>
      </c>
      <c r="G29" s="597">
        <v>3.0000000000000001E-3</v>
      </c>
      <c r="H29" s="121">
        <v>4.8479999999999999</v>
      </c>
      <c r="I29" s="122">
        <v>3.464</v>
      </c>
      <c r="J29" s="123">
        <v>3.625</v>
      </c>
      <c r="K29" s="536">
        <v>-0.13600000000000001</v>
      </c>
      <c r="L29" s="536">
        <v>2E-3</v>
      </c>
    </row>
    <row r="30" spans="1:12" ht="18" x14ac:dyDescent="0.25">
      <c r="A30" s="193" t="s">
        <v>69</v>
      </c>
      <c r="B30" s="140">
        <v>0.28199999999999997</v>
      </c>
      <c r="C30" s="140">
        <v>1.024</v>
      </c>
      <c r="D30" s="140">
        <v>0.82199999999999995</v>
      </c>
      <c r="E30" s="544">
        <v>0</v>
      </c>
      <c r="F30" s="545">
        <v>-1</v>
      </c>
      <c r="G30" s="545">
        <v>0</v>
      </c>
      <c r="H30" s="141">
        <v>0</v>
      </c>
      <c r="I30" s="140">
        <v>0</v>
      </c>
      <c r="J30" s="142">
        <v>0</v>
      </c>
      <c r="K30" s="545">
        <v>0</v>
      </c>
      <c r="L30" s="546">
        <v>0</v>
      </c>
    </row>
    <row r="31" spans="1:12" x14ac:dyDescent="0.25">
      <c r="A31" s="251" t="s">
        <v>3</v>
      </c>
      <c r="B31" s="87">
        <v>1800.9880000000001</v>
      </c>
      <c r="C31" s="87">
        <v>1921.9949999999999</v>
      </c>
      <c r="D31" s="87">
        <v>1814.769</v>
      </c>
      <c r="E31" s="41">
        <v>1907.482</v>
      </c>
      <c r="F31" s="547">
        <v>1.9E-2</v>
      </c>
      <c r="G31" s="547">
        <v>1</v>
      </c>
      <c r="H31" s="87">
        <v>1814.5150000000001</v>
      </c>
      <c r="I31" s="87">
        <v>1924.4829999999999</v>
      </c>
      <c r="J31" s="87">
        <v>2035.46</v>
      </c>
      <c r="K31" s="547">
        <v>2.1999999999999999E-2</v>
      </c>
      <c r="L31" s="548">
        <v>1</v>
      </c>
    </row>
    <row r="32" spans="1:12" ht="36" x14ac:dyDescent="0.25">
      <c r="A32" s="549" t="s">
        <v>209</v>
      </c>
      <c r="B32" s="550">
        <v>0.192</v>
      </c>
      <c r="C32" s="550">
        <v>0.21099999999999999</v>
      </c>
      <c r="D32" s="551">
        <v>0.18</v>
      </c>
      <c r="E32" s="550">
        <v>0.187</v>
      </c>
      <c r="F32" s="552">
        <v>0</v>
      </c>
      <c r="G32" s="552">
        <v>0</v>
      </c>
      <c r="H32" s="550">
        <v>0.17399999999999999</v>
      </c>
      <c r="I32" s="550">
        <v>0.17399999999999999</v>
      </c>
      <c r="J32" s="550">
        <v>0.17399999999999999</v>
      </c>
      <c r="K32" s="552">
        <v>0</v>
      </c>
      <c r="L32" s="553">
        <v>0</v>
      </c>
    </row>
    <row r="33" spans="1:12" x14ac:dyDescent="0.25">
      <c r="A33" s="40"/>
      <c r="B33" s="40"/>
      <c r="C33" s="40"/>
      <c r="D33" s="40"/>
      <c r="E33" s="40"/>
      <c r="F33" s="40"/>
      <c r="G33" s="40"/>
      <c r="H33" s="40"/>
      <c r="I33" s="40"/>
      <c r="J33" s="40"/>
      <c r="K33" s="40"/>
      <c r="L33" s="40"/>
    </row>
    <row r="34" spans="1:12" x14ac:dyDescent="0.25">
      <c r="A34" s="556" t="s">
        <v>210</v>
      </c>
      <c r="B34" s="557"/>
      <c r="C34" s="558"/>
      <c r="D34" s="558"/>
      <c r="E34" s="559"/>
      <c r="F34" s="560"/>
      <c r="G34" s="560"/>
      <c r="H34" s="559"/>
      <c r="I34" s="560"/>
      <c r="J34" s="560"/>
      <c r="K34" s="559"/>
      <c r="L34" s="560"/>
    </row>
    <row r="35" spans="1:12" x14ac:dyDescent="0.25">
      <c r="A35" s="561" t="s">
        <v>63</v>
      </c>
      <c r="B35" s="562" t="s">
        <v>27</v>
      </c>
      <c r="C35" s="562"/>
      <c r="D35" s="563"/>
      <c r="E35" s="564"/>
      <c r="F35" s="565"/>
      <c r="G35" s="566"/>
      <c r="H35" s="562"/>
      <c r="I35" s="562"/>
      <c r="J35" s="562"/>
      <c r="K35" s="566"/>
      <c r="L35" s="565"/>
    </row>
    <row r="36" spans="1:12" x14ac:dyDescent="0.25">
      <c r="A36" s="605" t="s">
        <v>138</v>
      </c>
      <c r="B36" s="606" t="s">
        <v>27</v>
      </c>
      <c r="C36" s="607"/>
      <c r="D36" s="608"/>
      <c r="E36" s="609"/>
      <c r="F36" s="610"/>
      <c r="G36" s="611"/>
      <c r="H36" s="612"/>
      <c r="I36" s="612"/>
      <c r="J36" s="612"/>
      <c r="K36" s="611"/>
      <c r="L36" s="610"/>
    </row>
    <row r="37" spans="1:12" x14ac:dyDescent="0.25">
      <c r="A37" s="605" t="s">
        <v>121</v>
      </c>
      <c r="B37" s="613">
        <v>972.60900000000004</v>
      </c>
      <c r="C37" s="614">
        <v>940.29399999999998</v>
      </c>
      <c r="D37" s="615">
        <v>818.26300000000003</v>
      </c>
      <c r="E37" s="616">
        <v>1514.021</v>
      </c>
      <c r="F37" s="617">
        <v>0.159</v>
      </c>
      <c r="G37" s="618">
        <v>0.56999999999999995</v>
      </c>
      <c r="H37" s="619">
        <v>1409.9190000000001</v>
      </c>
      <c r="I37" s="619">
        <v>1508.175</v>
      </c>
      <c r="J37" s="619">
        <v>1588.9960000000001</v>
      </c>
      <c r="K37" s="618">
        <v>1.6E-2</v>
      </c>
      <c r="L37" s="617">
        <v>0.78400000000000003</v>
      </c>
    </row>
    <row r="38" spans="1:12" x14ac:dyDescent="0.25">
      <c r="A38" s="620" t="s">
        <v>140</v>
      </c>
      <c r="B38" s="635">
        <v>193.834</v>
      </c>
      <c r="C38" s="654">
        <v>136.119</v>
      </c>
      <c r="D38" s="655">
        <v>93.879000000000005</v>
      </c>
      <c r="E38" s="638">
        <v>795.18700000000001</v>
      </c>
      <c r="F38" s="639">
        <v>0.60099999999999998</v>
      </c>
      <c r="G38" s="640">
        <v>0.16400000000000001</v>
      </c>
      <c r="H38" s="641">
        <v>823.06899999999996</v>
      </c>
      <c r="I38" s="641">
        <v>871.43499999999995</v>
      </c>
      <c r="J38" s="641">
        <v>918.57899999999995</v>
      </c>
      <c r="K38" s="640">
        <v>4.9000000000000002E-2</v>
      </c>
      <c r="L38" s="642">
        <v>0.44400000000000001</v>
      </c>
    </row>
    <row r="39" spans="1:12" x14ac:dyDescent="0.25">
      <c r="A39" s="620" t="s">
        <v>141</v>
      </c>
      <c r="B39" s="643">
        <v>531.94500000000005</v>
      </c>
      <c r="C39" s="607">
        <v>274.27300000000002</v>
      </c>
      <c r="D39" s="608">
        <v>349.423</v>
      </c>
      <c r="E39" s="609">
        <v>355.02499999999998</v>
      </c>
      <c r="F39" s="610">
        <v>-0.126</v>
      </c>
      <c r="G39" s="611">
        <v>0.20300000000000001</v>
      </c>
      <c r="H39" s="612">
        <v>273.04399999999998</v>
      </c>
      <c r="I39" s="612">
        <v>310.50700000000001</v>
      </c>
      <c r="J39" s="612">
        <v>327.58699999999999</v>
      </c>
      <c r="K39" s="611">
        <v>-2.5999999999999999E-2</v>
      </c>
      <c r="L39" s="644">
        <v>0.16500000000000001</v>
      </c>
    </row>
    <row r="40" spans="1:12" x14ac:dyDescent="0.25">
      <c r="A40" s="620" t="s">
        <v>142</v>
      </c>
      <c r="B40" s="645">
        <v>246.83</v>
      </c>
      <c r="C40" s="656">
        <v>529.90200000000004</v>
      </c>
      <c r="D40" s="657">
        <v>374.96100000000001</v>
      </c>
      <c r="E40" s="648">
        <v>363.80900000000003</v>
      </c>
      <c r="F40" s="649">
        <v>0.13800000000000001</v>
      </c>
      <c r="G40" s="650">
        <v>0.20399999999999999</v>
      </c>
      <c r="H40" s="651">
        <v>313.80599999999998</v>
      </c>
      <c r="I40" s="651">
        <v>326.233</v>
      </c>
      <c r="J40" s="651">
        <v>342.83</v>
      </c>
      <c r="K40" s="650">
        <v>-0.02</v>
      </c>
      <c r="L40" s="652">
        <v>0.17499999999999999</v>
      </c>
    </row>
    <row r="41" spans="1:12" x14ac:dyDescent="0.25">
      <c r="A41" s="605" t="s">
        <v>61</v>
      </c>
      <c r="B41" s="606"/>
      <c r="C41" s="607"/>
      <c r="D41" s="608"/>
      <c r="E41" s="609"/>
      <c r="F41" s="610"/>
      <c r="G41" s="611"/>
      <c r="H41" s="612"/>
      <c r="I41" s="612"/>
      <c r="J41" s="612"/>
      <c r="K41" s="611"/>
      <c r="L41" s="610"/>
    </row>
    <row r="42" spans="1:12" x14ac:dyDescent="0.25">
      <c r="A42" s="605" t="s">
        <v>215</v>
      </c>
      <c r="B42" s="606"/>
      <c r="C42" s="631"/>
      <c r="D42" s="632"/>
      <c r="E42" s="609"/>
      <c r="F42" s="610"/>
      <c r="G42" s="611"/>
      <c r="H42" s="612"/>
      <c r="I42" s="612"/>
      <c r="J42" s="612"/>
      <c r="K42" s="611"/>
      <c r="L42" s="610"/>
    </row>
    <row r="43" spans="1:12" x14ac:dyDescent="0.25">
      <c r="A43" s="605" t="s">
        <v>148</v>
      </c>
      <c r="B43" s="606"/>
      <c r="C43" s="631"/>
      <c r="D43" s="632"/>
      <c r="E43" s="609"/>
      <c r="F43" s="610"/>
      <c r="G43" s="611"/>
      <c r="H43" s="612"/>
      <c r="I43" s="612"/>
      <c r="J43" s="612"/>
      <c r="K43" s="611"/>
      <c r="L43" s="610"/>
    </row>
    <row r="44" spans="1:12" x14ac:dyDescent="0.25">
      <c r="A44" s="605" t="s">
        <v>121</v>
      </c>
      <c r="B44" s="613">
        <v>6.5259999999999998</v>
      </c>
      <c r="C44" s="633">
        <v>0</v>
      </c>
      <c r="D44" s="634">
        <v>0</v>
      </c>
      <c r="E44" s="616">
        <v>0</v>
      </c>
      <c r="F44" s="617">
        <v>-1</v>
      </c>
      <c r="G44" s="618">
        <v>1E-3</v>
      </c>
      <c r="H44" s="619">
        <v>0</v>
      </c>
      <c r="I44" s="619">
        <v>0</v>
      </c>
      <c r="J44" s="619">
        <v>0</v>
      </c>
      <c r="K44" s="618">
        <v>0</v>
      </c>
      <c r="L44" s="617">
        <v>0</v>
      </c>
    </row>
    <row r="45" spans="1:12" x14ac:dyDescent="0.25">
      <c r="A45" s="620" t="s">
        <v>149</v>
      </c>
      <c r="B45" s="621">
        <v>6.5259999999999998</v>
      </c>
      <c r="C45" s="629">
        <v>0</v>
      </c>
      <c r="D45" s="630">
        <v>0</v>
      </c>
      <c r="E45" s="624">
        <v>0</v>
      </c>
      <c r="F45" s="625">
        <v>-1</v>
      </c>
      <c r="G45" s="626">
        <v>1E-3</v>
      </c>
      <c r="H45" s="627">
        <v>0</v>
      </c>
      <c r="I45" s="627">
        <v>0</v>
      </c>
      <c r="J45" s="627">
        <v>0</v>
      </c>
      <c r="K45" s="626">
        <v>0</v>
      </c>
      <c r="L45" s="628">
        <v>0</v>
      </c>
    </row>
    <row r="46" spans="1:12" x14ac:dyDescent="0.25">
      <c r="A46" s="605" t="s">
        <v>58</v>
      </c>
      <c r="B46" s="606"/>
      <c r="C46" s="631"/>
      <c r="D46" s="632"/>
      <c r="E46" s="609"/>
      <c r="F46" s="610"/>
      <c r="G46" s="611"/>
      <c r="H46" s="612"/>
      <c r="I46" s="612"/>
      <c r="J46" s="612"/>
      <c r="K46" s="611"/>
      <c r="L46" s="610"/>
    </row>
    <row r="47" spans="1:12" x14ac:dyDescent="0.25">
      <c r="A47" s="605" t="s">
        <v>216</v>
      </c>
      <c r="B47" s="606"/>
      <c r="C47" s="631"/>
      <c r="D47" s="632"/>
      <c r="E47" s="609"/>
      <c r="F47" s="610"/>
      <c r="G47" s="611"/>
      <c r="H47" s="612"/>
      <c r="I47" s="612"/>
      <c r="J47" s="612"/>
      <c r="K47" s="611"/>
      <c r="L47" s="610"/>
    </row>
    <row r="48" spans="1:12" x14ac:dyDescent="0.25">
      <c r="A48" s="605" t="s">
        <v>123</v>
      </c>
      <c r="B48" s="606"/>
      <c r="C48" s="631"/>
      <c r="D48" s="632"/>
      <c r="E48" s="609"/>
      <c r="F48" s="610"/>
      <c r="G48" s="611"/>
      <c r="H48" s="612"/>
      <c r="I48" s="612"/>
      <c r="J48" s="612"/>
      <c r="K48" s="611"/>
      <c r="L48" s="610"/>
    </row>
    <row r="49" spans="1:12" x14ac:dyDescent="0.25">
      <c r="A49" s="605" t="s">
        <v>121</v>
      </c>
      <c r="B49" s="613">
        <v>4.577</v>
      </c>
      <c r="C49" s="633">
        <v>0</v>
      </c>
      <c r="D49" s="634">
        <v>0</v>
      </c>
      <c r="E49" s="616">
        <v>0</v>
      </c>
      <c r="F49" s="617">
        <v>-1</v>
      </c>
      <c r="G49" s="618">
        <v>1E-3</v>
      </c>
      <c r="H49" s="619">
        <v>0</v>
      </c>
      <c r="I49" s="619">
        <v>0</v>
      </c>
      <c r="J49" s="619">
        <v>0</v>
      </c>
      <c r="K49" s="618">
        <v>0</v>
      </c>
      <c r="L49" s="617">
        <v>0</v>
      </c>
    </row>
  </sheetData>
  <conditionalFormatting sqref="H15">
    <cfRule type="expression" dxfId="116" priority="41" stopIfTrue="1">
      <formula>IF($J15&lt;0,1,0)</formula>
    </cfRule>
  </conditionalFormatting>
  <conditionalFormatting sqref="I15">
    <cfRule type="expression" dxfId="115" priority="40" stopIfTrue="1">
      <formula>IF($K15&lt;0,1,0)</formula>
    </cfRule>
  </conditionalFormatting>
  <conditionalFormatting sqref="J15">
    <cfRule type="expression" dxfId="114" priority="39" stopIfTrue="1">
      <formula>IF($L15&lt;0,1,0)</formula>
    </cfRule>
  </conditionalFormatting>
  <conditionalFormatting sqref="H16">
    <cfRule type="expression" dxfId="113" priority="38" stopIfTrue="1">
      <formula>IF($J16&lt;0,1,0)</formula>
    </cfRule>
  </conditionalFormatting>
  <conditionalFormatting sqref="I16">
    <cfRule type="expression" dxfId="112" priority="37" stopIfTrue="1">
      <formula>IF($K16&lt;0,1,0)</formula>
    </cfRule>
  </conditionalFormatting>
  <conditionalFormatting sqref="J16">
    <cfRule type="expression" dxfId="111" priority="36" stopIfTrue="1">
      <formula>IF($L16&lt;0,1,0)</formula>
    </cfRule>
  </conditionalFormatting>
  <conditionalFormatting sqref="H17">
    <cfRule type="expression" dxfId="110" priority="35" stopIfTrue="1">
      <formula>IF($J17&lt;0,1,0)</formula>
    </cfRule>
  </conditionalFormatting>
  <conditionalFormatting sqref="I17">
    <cfRule type="expression" dxfId="109" priority="34" stopIfTrue="1">
      <formula>IF($K17&lt;0,1,0)</formula>
    </cfRule>
  </conditionalFormatting>
  <conditionalFormatting sqref="J17">
    <cfRule type="expression" dxfId="108" priority="33" stopIfTrue="1">
      <formula>IF($L17&lt;0,1,0)</formula>
    </cfRule>
  </conditionalFormatting>
  <conditionalFormatting sqref="H18">
    <cfRule type="expression" dxfId="107" priority="32" stopIfTrue="1">
      <formula>IF($J18&lt;0,1,0)</formula>
    </cfRule>
  </conditionalFormatting>
  <conditionalFormatting sqref="I18">
    <cfRule type="expression" dxfId="106" priority="31" stopIfTrue="1">
      <formula>IF($K18&lt;0,1,0)</formula>
    </cfRule>
  </conditionalFormatting>
  <conditionalFormatting sqref="J18">
    <cfRule type="expression" dxfId="105" priority="30" stopIfTrue="1">
      <formula>IF($L18&lt;0,1,0)</formula>
    </cfRule>
  </conditionalFormatting>
  <conditionalFormatting sqref="H19">
    <cfRule type="expression" dxfId="104" priority="29" stopIfTrue="1">
      <formula>IF($J19&lt;0,1,0)</formula>
    </cfRule>
  </conditionalFormatting>
  <conditionalFormatting sqref="I19">
    <cfRule type="expression" dxfId="103" priority="28" stopIfTrue="1">
      <formula>IF($K19&lt;0,1,0)</formula>
    </cfRule>
  </conditionalFormatting>
  <conditionalFormatting sqref="J19">
    <cfRule type="expression" dxfId="102" priority="27" stopIfTrue="1">
      <formula>IF($L19&lt;0,1,0)</formula>
    </cfRule>
  </conditionalFormatting>
  <conditionalFormatting sqref="H20">
    <cfRule type="expression" dxfId="101" priority="26" stopIfTrue="1">
      <formula>IF($J20&lt;0,1,0)</formula>
    </cfRule>
  </conditionalFormatting>
  <conditionalFormatting sqref="I20">
    <cfRule type="expression" dxfId="100" priority="25" stopIfTrue="1">
      <formula>IF($K20&lt;0,1,0)</formula>
    </cfRule>
  </conditionalFormatting>
  <conditionalFormatting sqref="J20">
    <cfRule type="expression" dxfId="99" priority="24" stopIfTrue="1">
      <formula>IF($L20&lt;0,1,0)</formula>
    </cfRule>
  </conditionalFormatting>
  <conditionalFormatting sqref="H21">
    <cfRule type="expression" dxfId="98" priority="23" stopIfTrue="1">
      <formula>IF($J21&lt;0,1,0)</formula>
    </cfRule>
  </conditionalFormatting>
  <conditionalFormatting sqref="I21">
    <cfRule type="expression" dxfId="97" priority="22" stopIfTrue="1">
      <formula>IF($K21&lt;0,1,0)</formula>
    </cfRule>
  </conditionalFormatting>
  <conditionalFormatting sqref="H23">
    <cfRule type="expression" dxfId="96" priority="21" stopIfTrue="1">
      <formula>IF($J23&lt;0,1,0)</formula>
    </cfRule>
  </conditionalFormatting>
  <conditionalFormatting sqref="I23">
    <cfRule type="expression" dxfId="95" priority="20" stopIfTrue="1">
      <formula>IF($K23&lt;0,1,0)</formula>
    </cfRule>
  </conditionalFormatting>
  <conditionalFormatting sqref="J23">
    <cfRule type="expression" dxfId="94" priority="19" stopIfTrue="1">
      <formula>IF($L23&lt;0,1,0)</formula>
    </cfRule>
  </conditionalFormatting>
  <conditionalFormatting sqref="H26">
    <cfRule type="expression" dxfId="93" priority="18" stopIfTrue="1">
      <formula>IF($J26&lt;0,1,0)</formula>
    </cfRule>
  </conditionalFormatting>
  <conditionalFormatting sqref="J26">
    <cfRule type="expression" dxfId="92" priority="17" stopIfTrue="1">
      <formula>IF($L26&lt;0,1,0)</formula>
    </cfRule>
  </conditionalFormatting>
  <conditionalFormatting sqref="I26">
    <cfRule type="expression" dxfId="91" priority="16" stopIfTrue="1">
      <formula>"if($K92&lt;0,1,0)"</formula>
    </cfRule>
  </conditionalFormatting>
  <conditionalFormatting sqref="H24">
    <cfRule type="expression" dxfId="90" priority="15" stopIfTrue="1">
      <formula>IF($J24&lt;0,1,0)</formula>
    </cfRule>
  </conditionalFormatting>
  <conditionalFormatting sqref="H25">
    <cfRule type="expression" dxfId="89" priority="14" stopIfTrue="1">
      <formula>IF($J25&lt;0,1,0)</formula>
    </cfRule>
  </conditionalFormatting>
  <conditionalFormatting sqref="I24">
    <cfRule type="expression" dxfId="88" priority="13" stopIfTrue="1">
      <formula>IF($K24&lt;0,1,0)</formula>
    </cfRule>
  </conditionalFormatting>
  <conditionalFormatting sqref="I25">
    <cfRule type="expression" dxfId="87" priority="12" stopIfTrue="1">
      <formula>IF($K25&lt;0,1,0)</formula>
    </cfRule>
  </conditionalFormatting>
  <conditionalFormatting sqref="J24">
    <cfRule type="expression" dxfId="86" priority="11" stopIfTrue="1">
      <formula>IF($L24&lt;0,1,0)</formula>
    </cfRule>
  </conditionalFormatting>
  <conditionalFormatting sqref="J25">
    <cfRule type="expression" dxfId="85" priority="10" stopIfTrue="1">
      <formula>IF($L25&lt;0,1,0)</formula>
    </cfRule>
  </conditionalFormatting>
  <conditionalFormatting sqref="H28">
    <cfRule type="expression" dxfId="84" priority="9" stopIfTrue="1">
      <formula>IF($J28&lt;0,1,0)</formula>
    </cfRule>
  </conditionalFormatting>
  <conditionalFormatting sqref="H29">
    <cfRule type="expression" dxfId="83" priority="8" stopIfTrue="1">
      <formula>IF($J29&lt;0,1,0)</formula>
    </cfRule>
  </conditionalFormatting>
  <conditionalFormatting sqref="I28">
    <cfRule type="expression" dxfId="82" priority="7" stopIfTrue="1">
      <formula>IF($K28&lt;0,1,0)</formula>
    </cfRule>
  </conditionalFormatting>
  <conditionalFormatting sqref="J28">
    <cfRule type="expression" dxfId="81" priority="6" stopIfTrue="1">
      <formula>IF($L28&lt;0,1,0)</formula>
    </cfRule>
  </conditionalFormatting>
  <conditionalFormatting sqref="J29">
    <cfRule type="expression" dxfId="80" priority="5" stopIfTrue="1">
      <formula>IF($L29&lt;0,1,0)</formula>
    </cfRule>
  </conditionalFormatting>
  <conditionalFormatting sqref="I29">
    <cfRule type="expression" dxfId="79" priority="4" stopIfTrue="1">
      <formula>IF($K29&lt;0,1,0)</formula>
    </cfRule>
  </conditionalFormatting>
  <conditionalFormatting sqref="H30">
    <cfRule type="expression" dxfId="78" priority="3" stopIfTrue="1">
      <formula>IF($J30&lt;0,1,0)</formula>
    </cfRule>
  </conditionalFormatting>
  <conditionalFormatting sqref="J30">
    <cfRule type="expression" dxfId="77" priority="2" stopIfTrue="1">
      <formula>IF($L30&lt;0,1,0)</formula>
    </cfRule>
  </conditionalFormatting>
  <conditionalFormatting sqref="I30">
    <cfRule type="expression" dxfId="76" priority="1" stopIfTrue="1">
      <formula>"if($K101&lt;0,1,0)"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46"/>
  <sheetViews>
    <sheetView showGridLines="0" workbookViewId="0">
      <selection sqref="A1:L46"/>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2" t="s">
        <v>217</v>
      </c>
      <c r="B1" s="192"/>
      <c r="C1" s="192"/>
      <c r="D1" s="192"/>
      <c r="E1" s="192"/>
      <c r="F1" s="192"/>
      <c r="G1" s="192"/>
      <c r="H1" s="192"/>
      <c r="I1" s="192"/>
      <c r="J1" s="192"/>
      <c r="K1" s="192"/>
      <c r="L1" s="192"/>
    </row>
    <row r="2" spans="1:12" ht="55.5" x14ac:dyDescent="0.25">
      <c r="A2" s="228" t="s">
        <v>77</v>
      </c>
      <c r="B2" s="194" t="s">
        <v>78</v>
      </c>
      <c r="C2" s="195"/>
      <c r="D2" s="196"/>
      <c r="E2" s="197" t="s">
        <v>34</v>
      </c>
      <c r="F2" s="198" t="s">
        <v>71</v>
      </c>
      <c r="G2" s="199" t="s">
        <v>87</v>
      </c>
      <c r="H2" s="195" t="s">
        <v>80</v>
      </c>
      <c r="I2" s="200"/>
      <c r="J2" s="200"/>
      <c r="K2" s="198" t="s">
        <v>71</v>
      </c>
      <c r="L2" s="201" t="s">
        <v>88</v>
      </c>
    </row>
    <row r="3" spans="1:12" x14ac:dyDescent="0.25">
      <c r="A3" s="202" t="s">
        <v>2</v>
      </c>
      <c r="B3" s="203" t="s">
        <v>39</v>
      </c>
      <c r="C3" s="203" t="s">
        <v>40</v>
      </c>
      <c r="D3" s="204" t="s">
        <v>41</v>
      </c>
      <c r="E3" s="205" t="s">
        <v>42</v>
      </c>
      <c r="F3" s="206" t="s">
        <v>43</v>
      </c>
      <c r="G3" s="207"/>
      <c r="H3" s="203" t="s">
        <v>74</v>
      </c>
      <c r="I3" s="203" t="s">
        <v>13</v>
      </c>
      <c r="J3" s="203" t="s">
        <v>14</v>
      </c>
      <c r="K3" s="206" t="s">
        <v>75</v>
      </c>
      <c r="L3" s="208"/>
    </row>
    <row r="4" spans="1:12" x14ac:dyDescent="0.25">
      <c r="A4" s="266" t="s">
        <v>218</v>
      </c>
      <c r="B4" s="77">
        <v>126.90900000000001</v>
      </c>
      <c r="C4" s="77">
        <v>88.037000000000006</v>
      </c>
      <c r="D4" s="77">
        <v>90.728999999999999</v>
      </c>
      <c r="E4" s="179">
        <v>153.21899999999999</v>
      </c>
      <c r="F4" s="213">
        <v>6.5000000000000002E-2</v>
      </c>
      <c r="G4" s="213">
        <v>3.7999999999999999E-2</v>
      </c>
      <c r="H4" s="77">
        <v>147.001</v>
      </c>
      <c r="I4" s="77">
        <v>182.911</v>
      </c>
      <c r="J4" s="77">
        <v>195.51900000000001</v>
      </c>
      <c r="K4" s="213">
        <v>8.5000000000000006E-2</v>
      </c>
      <c r="L4" s="214">
        <v>4.8000000000000001E-2</v>
      </c>
    </row>
    <row r="5" spans="1:12" x14ac:dyDescent="0.25">
      <c r="A5" s="266" t="s">
        <v>219</v>
      </c>
      <c r="B5" s="80">
        <v>610.12800000000004</v>
      </c>
      <c r="C5" s="80">
        <v>522.97799999999995</v>
      </c>
      <c r="D5" s="80">
        <v>562.99</v>
      </c>
      <c r="E5" s="15">
        <v>477.45699999999999</v>
      </c>
      <c r="F5" s="218">
        <v>-7.8E-2</v>
      </c>
      <c r="G5" s="218">
        <v>0.17799999999999999</v>
      </c>
      <c r="H5" s="80">
        <v>461.15899999999999</v>
      </c>
      <c r="I5" s="80">
        <v>500.96699999999998</v>
      </c>
      <c r="J5" s="80">
        <v>534.88800000000003</v>
      </c>
      <c r="K5" s="218">
        <v>3.9E-2</v>
      </c>
      <c r="L5" s="593">
        <v>0.14099999999999999</v>
      </c>
    </row>
    <row r="6" spans="1:12" x14ac:dyDescent="0.25">
      <c r="A6" s="266" t="s">
        <v>220</v>
      </c>
      <c r="B6" s="80">
        <v>2260.9</v>
      </c>
      <c r="C6" s="80">
        <v>2019.2239999999999</v>
      </c>
      <c r="D6" s="80">
        <v>2677.395</v>
      </c>
      <c r="E6" s="15">
        <v>2608.7739999999999</v>
      </c>
      <c r="F6" s="218">
        <v>4.9000000000000002E-2</v>
      </c>
      <c r="G6" s="218">
        <v>0.78400000000000003</v>
      </c>
      <c r="H6" s="80">
        <v>2762.864</v>
      </c>
      <c r="I6" s="80">
        <v>2919.712</v>
      </c>
      <c r="J6" s="80">
        <v>3080.2959999999998</v>
      </c>
      <c r="K6" s="218">
        <v>5.7000000000000002E-2</v>
      </c>
      <c r="L6" s="593">
        <v>0.81100000000000005</v>
      </c>
    </row>
    <row r="7" spans="1:12" x14ac:dyDescent="0.25">
      <c r="A7" s="495" t="s">
        <v>3</v>
      </c>
      <c r="B7" s="111">
        <v>2997.9369999999999</v>
      </c>
      <c r="C7" s="111">
        <v>2630.239</v>
      </c>
      <c r="D7" s="111">
        <v>3331.114</v>
      </c>
      <c r="E7" s="24">
        <v>3239.45</v>
      </c>
      <c r="F7" s="517">
        <v>2.5999999999999999E-2</v>
      </c>
      <c r="G7" s="517">
        <v>1</v>
      </c>
      <c r="H7" s="111">
        <v>3371.0239999999999</v>
      </c>
      <c r="I7" s="111">
        <v>3603.59</v>
      </c>
      <c r="J7" s="111">
        <v>3810.703</v>
      </c>
      <c r="K7" s="517">
        <v>5.6000000000000001E-2</v>
      </c>
      <c r="L7" s="518">
        <v>1</v>
      </c>
    </row>
    <row r="8" spans="1:12" ht="18" x14ac:dyDescent="0.25">
      <c r="A8" s="167" t="s">
        <v>49</v>
      </c>
      <c r="B8" s="498" t="s">
        <v>27</v>
      </c>
      <c r="C8" s="498"/>
      <c r="D8" s="594"/>
      <c r="E8" s="500">
        <v>-7.9340000000000002</v>
      </c>
      <c r="F8" s="501"/>
      <c r="G8" s="501"/>
      <c r="H8" s="502">
        <v>-70.275999999999996</v>
      </c>
      <c r="I8" s="503">
        <v>-47.564</v>
      </c>
      <c r="J8" s="504">
        <v>-49.015000000000001</v>
      </c>
      <c r="K8" s="501"/>
      <c r="L8" s="505"/>
    </row>
    <row r="9" spans="1:12" x14ac:dyDescent="0.25">
      <c r="A9" s="506"/>
      <c r="B9" s="507"/>
      <c r="C9" s="507"/>
      <c r="D9" s="507"/>
      <c r="E9" s="507"/>
      <c r="F9" s="508"/>
      <c r="G9" s="508"/>
      <c r="H9" s="507"/>
      <c r="I9" s="509"/>
      <c r="J9" s="510"/>
      <c r="K9" s="511"/>
      <c r="L9" s="511"/>
    </row>
    <row r="10" spans="1:12" x14ac:dyDescent="0.25">
      <c r="A10" s="512" t="s">
        <v>51</v>
      </c>
      <c r="B10" s="513"/>
      <c r="C10" s="513"/>
      <c r="D10" s="513"/>
      <c r="E10" s="513"/>
      <c r="F10" s="514"/>
      <c r="G10" s="514"/>
      <c r="H10" s="513"/>
      <c r="I10" s="513"/>
      <c r="J10" s="515"/>
      <c r="K10" s="516"/>
      <c r="L10" s="516"/>
    </row>
    <row r="11" spans="1:12" x14ac:dyDescent="0.25">
      <c r="A11" s="193" t="s">
        <v>52</v>
      </c>
      <c r="B11" s="111">
        <v>453.34699999999998</v>
      </c>
      <c r="C11" s="111">
        <v>491.91199999999998</v>
      </c>
      <c r="D11" s="111">
        <v>524.274</v>
      </c>
      <c r="E11" s="24">
        <v>615.22799999999995</v>
      </c>
      <c r="F11" s="517">
        <v>0.107</v>
      </c>
      <c r="G11" s="517">
        <v>0.17100000000000001</v>
      </c>
      <c r="H11" s="111">
        <v>599.48099999999999</v>
      </c>
      <c r="I11" s="111">
        <v>674.78200000000004</v>
      </c>
      <c r="J11" s="111">
        <v>720.82399999999996</v>
      </c>
      <c r="K11" s="517">
        <v>5.3999999999999999E-2</v>
      </c>
      <c r="L11" s="518">
        <v>0.186</v>
      </c>
    </row>
    <row r="12" spans="1:12" ht="18" x14ac:dyDescent="0.25">
      <c r="A12" s="13" t="s">
        <v>53</v>
      </c>
      <c r="B12" s="79">
        <v>255.32300000000001</v>
      </c>
      <c r="C12" s="77">
        <v>304.738</v>
      </c>
      <c r="D12" s="77">
        <v>325.50900000000001</v>
      </c>
      <c r="E12" s="179">
        <v>346.88400000000001</v>
      </c>
      <c r="F12" s="214">
        <v>0.108</v>
      </c>
      <c r="G12" s="214">
        <v>0.10100000000000001</v>
      </c>
      <c r="H12" s="79">
        <v>368.976</v>
      </c>
      <c r="I12" s="77">
        <v>398.03100000000001</v>
      </c>
      <c r="J12" s="78">
        <v>429.37900000000002</v>
      </c>
      <c r="K12" s="213">
        <v>7.3999999999999996E-2</v>
      </c>
      <c r="L12" s="213">
        <v>0.11</v>
      </c>
    </row>
    <row r="13" spans="1:12" x14ac:dyDescent="0.25">
      <c r="A13" s="13" t="s">
        <v>54</v>
      </c>
      <c r="B13" s="21">
        <v>192.66</v>
      </c>
      <c r="C13" s="80">
        <v>185.959</v>
      </c>
      <c r="D13" s="80">
        <v>198.13800000000001</v>
      </c>
      <c r="E13" s="15">
        <v>268.34399999999999</v>
      </c>
      <c r="F13" s="219">
        <v>0.11700000000000001</v>
      </c>
      <c r="G13" s="219">
        <v>6.9000000000000006E-2</v>
      </c>
      <c r="H13" s="21">
        <v>230.505</v>
      </c>
      <c r="I13" s="80">
        <v>276.75099999999998</v>
      </c>
      <c r="J13" s="118">
        <v>291.44499999999999</v>
      </c>
      <c r="K13" s="218">
        <v>2.8000000000000001E-2</v>
      </c>
      <c r="L13" s="218">
        <v>7.5999999999999998E-2</v>
      </c>
    </row>
    <row r="14" spans="1:12" x14ac:dyDescent="0.25">
      <c r="A14" s="521" t="s">
        <v>208</v>
      </c>
      <c r="B14" s="522"/>
      <c r="C14" s="523"/>
      <c r="D14" s="523"/>
      <c r="E14" s="524"/>
      <c r="F14" s="595"/>
      <c r="G14" s="595"/>
      <c r="H14" s="526"/>
      <c r="I14" s="527"/>
      <c r="J14" s="528"/>
      <c r="K14" s="525"/>
      <c r="L14" s="525"/>
    </row>
    <row r="15" spans="1:12" x14ac:dyDescent="0.25">
      <c r="A15" s="521" t="s">
        <v>95</v>
      </c>
      <c r="B15" s="530">
        <v>12.159000000000001</v>
      </c>
      <c r="C15" s="531">
        <v>11.061999999999999</v>
      </c>
      <c r="D15" s="531">
        <v>12.199</v>
      </c>
      <c r="E15" s="532">
        <v>10.247</v>
      </c>
      <c r="F15" s="596">
        <v>-5.5E-2</v>
      </c>
      <c r="G15" s="596">
        <v>4.0000000000000001E-3</v>
      </c>
      <c r="H15" s="530">
        <v>11.75</v>
      </c>
      <c r="I15" s="531">
        <v>12.077</v>
      </c>
      <c r="J15" s="534">
        <v>12.653</v>
      </c>
      <c r="K15" s="533">
        <v>7.2999999999999995E-2</v>
      </c>
      <c r="L15" s="533">
        <v>3.0000000000000001E-3</v>
      </c>
    </row>
    <row r="16" spans="1:12" ht="18" x14ac:dyDescent="0.25">
      <c r="A16" s="521" t="s">
        <v>97</v>
      </c>
      <c r="B16" s="530">
        <v>17.902999999999999</v>
      </c>
      <c r="C16" s="531">
        <v>12.654</v>
      </c>
      <c r="D16" s="531">
        <v>21.864000000000001</v>
      </c>
      <c r="E16" s="532">
        <v>101.958</v>
      </c>
      <c r="F16" s="596">
        <v>0.78600000000000003</v>
      </c>
      <c r="G16" s="596">
        <v>1.2999999999999999E-2</v>
      </c>
      <c r="H16" s="530">
        <v>86.475999999999999</v>
      </c>
      <c r="I16" s="531">
        <v>118.002</v>
      </c>
      <c r="J16" s="534">
        <v>127.15600000000001</v>
      </c>
      <c r="K16" s="533">
        <v>7.5999999999999998E-2</v>
      </c>
      <c r="L16" s="533">
        <v>3.1E-2</v>
      </c>
    </row>
    <row r="17" spans="1:12" x14ac:dyDescent="0.25">
      <c r="A17" s="521" t="s">
        <v>99</v>
      </c>
      <c r="B17" s="530">
        <v>32.442999999999998</v>
      </c>
      <c r="C17" s="531">
        <v>0</v>
      </c>
      <c r="D17" s="531">
        <v>2.2770000000000001</v>
      </c>
      <c r="E17" s="532">
        <v>24.495000000000001</v>
      </c>
      <c r="F17" s="596">
        <v>-8.8999999999999996E-2</v>
      </c>
      <c r="G17" s="596">
        <v>5.0000000000000001E-3</v>
      </c>
      <c r="H17" s="530">
        <v>18.704000000000001</v>
      </c>
      <c r="I17" s="531">
        <v>20.259</v>
      </c>
      <c r="J17" s="534">
        <v>21.9</v>
      </c>
      <c r="K17" s="533">
        <v>-3.6999999999999998E-2</v>
      </c>
      <c r="L17" s="533">
        <v>6.0000000000000001E-3</v>
      </c>
    </row>
    <row r="18" spans="1:12" ht="27" x14ac:dyDescent="0.25">
      <c r="A18" s="521" t="s">
        <v>102</v>
      </c>
      <c r="B18" s="530">
        <v>6.9909999999999997</v>
      </c>
      <c r="C18" s="531">
        <v>7.88</v>
      </c>
      <c r="D18" s="531">
        <v>11.742000000000001</v>
      </c>
      <c r="E18" s="532">
        <v>13.27</v>
      </c>
      <c r="F18" s="596">
        <v>0.23799999999999999</v>
      </c>
      <c r="G18" s="596">
        <v>3.0000000000000001E-3</v>
      </c>
      <c r="H18" s="530">
        <v>17.664000000000001</v>
      </c>
      <c r="I18" s="531">
        <v>21.622</v>
      </c>
      <c r="J18" s="534">
        <v>21.853999999999999</v>
      </c>
      <c r="K18" s="533">
        <v>0.18099999999999999</v>
      </c>
      <c r="L18" s="533">
        <v>5.0000000000000001E-3</v>
      </c>
    </row>
    <row r="19" spans="1:12" x14ac:dyDescent="0.25">
      <c r="A19" s="521" t="s">
        <v>113</v>
      </c>
      <c r="B19" s="530">
        <v>5.7919999999999998</v>
      </c>
      <c r="C19" s="531">
        <v>5.9630000000000001</v>
      </c>
      <c r="D19" s="531">
        <v>1.7789999999999999</v>
      </c>
      <c r="E19" s="532">
        <v>10.592000000000001</v>
      </c>
      <c r="F19" s="596">
        <v>0.223</v>
      </c>
      <c r="G19" s="596">
        <v>2E-3</v>
      </c>
      <c r="H19" s="530">
        <v>11.333</v>
      </c>
      <c r="I19" s="531">
        <v>12.276</v>
      </c>
      <c r="J19" s="534">
        <v>12.686999999999999</v>
      </c>
      <c r="K19" s="533">
        <v>6.2E-2</v>
      </c>
      <c r="L19" s="533">
        <v>3.0000000000000001E-3</v>
      </c>
    </row>
    <row r="20" spans="1:12" x14ac:dyDescent="0.25">
      <c r="A20" s="521" t="s">
        <v>115</v>
      </c>
      <c r="B20" s="530">
        <v>46.774999999999999</v>
      </c>
      <c r="C20" s="531">
        <v>43.228000000000002</v>
      </c>
      <c r="D20" s="531">
        <v>6.5380000000000003</v>
      </c>
      <c r="E20" s="532">
        <v>31.68</v>
      </c>
      <c r="F20" s="596">
        <v>-0.122</v>
      </c>
      <c r="G20" s="596">
        <v>1.0999999999999999E-2</v>
      </c>
      <c r="H20" s="530">
        <v>28.02</v>
      </c>
      <c r="I20" s="531">
        <v>33.590000000000003</v>
      </c>
      <c r="J20" s="534">
        <v>34.786999999999999</v>
      </c>
      <c r="K20" s="533">
        <v>3.2000000000000001E-2</v>
      </c>
      <c r="L20" s="533">
        <v>8.9999999999999993E-3</v>
      </c>
    </row>
    <row r="21" spans="1:12" x14ac:dyDescent="0.25">
      <c r="A21" s="13" t="s">
        <v>55</v>
      </c>
      <c r="B21" s="121">
        <v>5.3639999999999999</v>
      </c>
      <c r="C21" s="122">
        <v>1.2150000000000001</v>
      </c>
      <c r="D21" s="122">
        <v>0.627</v>
      </c>
      <c r="E21" s="180">
        <v>0</v>
      </c>
      <c r="F21" s="536">
        <v>-1</v>
      </c>
      <c r="G21" s="536">
        <v>1E-3</v>
      </c>
      <c r="H21" s="121">
        <v>0</v>
      </c>
      <c r="I21" s="122">
        <v>0</v>
      </c>
      <c r="J21" s="123">
        <v>0</v>
      </c>
      <c r="K21" s="536">
        <v>0</v>
      </c>
      <c r="L21" s="536">
        <v>0</v>
      </c>
    </row>
    <row r="22" spans="1:12" ht="18" x14ac:dyDescent="0.25">
      <c r="A22" s="193" t="s">
        <v>57</v>
      </c>
      <c r="B22" s="127">
        <v>2278.7289999999998</v>
      </c>
      <c r="C22" s="127">
        <v>2039.3710000000001</v>
      </c>
      <c r="D22" s="127">
        <v>2687.6280000000002</v>
      </c>
      <c r="E22" s="537">
        <v>2619.471</v>
      </c>
      <c r="F22" s="538">
        <v>4.8000000000000001E-2</v>
      </c>
      <c r="G22" s="538">
        <v>0.78900000000000003</v>
      </c>
      <c r="H22" s="128">
        <v>2769.2159999999999</v>
      </c>
      <c r="I22" s="127">
        <v>2926.413</v>
      </c>
      <c r="J22" s="127">
        <v>3087.36</v>
      </c>
      <c r="K22" s="539">
        <v>5.6000000000000001E-2</v>
      </c>
      <c r="L22" s="538">
        <v>0.81299999999999994</v>
      </c>
    </row>
    <row r="23" spans="1:12" ht="18" x14ac:dyDescent="0.25">
      <c r="A23" s="540" t="s">
        <v>58</v>
      </c>
      <c r="B23" s="79">
        <v>17.404</v>
      </c>
      <c r="C23" s="77">
        <v>19.071000000000002</v>
      </c>
      <c r="D23" s="77">
        <v>9.56</v>
      </c>
      <c r="E23" s="179">
        <v>10.393000000000001</v>
      </c>
      <c r="F23" s="214">
        <v>-0.158</v>
      </c>
      <c r="G23" s="214">
        <v>5.0000000000000001E-3</v>
      </c>
      <c r="H23" s="79">
        <v>6.0289999999999999</v>
      </c>
      <c r="I23" s="77">
        <v>6.36</v>
      </c>
      <c r="J23" s="78">
        <v>6.7039999999999997</v>
      </c>
      <c r="K23" s="213">
        <v>-0.13600000000000001</v>
      </c>
      <c r="L23" s="213">
        <v>2E-3</v>
      </c>
    </row>
    <row r="24" spans="1:12" x14ac:dyDescent="0.25">
      <c r="A24" s="13" t="s">
        <v>63</v>
      </c>
      <c r="B24" s="121">
        <v>2261.3249999999998</v>
      </c>
      <c r="C24" s="122">
        <v>2020.3</v>
      </c>
      <c r="D24" s="122">
        <v>2678.0680000000002</v>
      </c>
      <c r="E24" s="180">
        <v>2609.078</v>
      </c>
      <c r="F24" s="597">
        <v>4.9000000000000002E-2</v>
      </c>
      <c r="G24" s="597">
        <v>0.78400000000000003</v>
      </c>
      <c r="H24" s="121">
        <v>2763.1869999999999</v>
      </c>
      <c r="I24" s="122">
        <v>2920.0529999999999</v>
      </c>
      <c r="J24" s="123">
        <v>3080.6559999999999</v>
      </c>
      <c r="K24" s="536">
        <v>5.7000000000000002E-2</v>
      </c>
      <c r="L24" s="536">
        <v>0.81100000000000005</v>
      </c>
    </row>
    <row r="25" spans="1:12" ht="18" x14ac:dyDescent="0.25">
      <c r="A25" s="193" t="s">
        <v>64</v>
      </c>
      <c r="B25" s="127">
        <v>264.84300000000002</v>
      </c>
      <c r="C25" s="127">
        <v>97.869</v>
      </c>
      <c r="D25" s="127">
        <v>112.343</v>
      </c>
      <c r="E25" s="537">
        <v>4.7510000000000003</v>
      </c>
      <c r="F25" s="538">
        <v>-0.73799999999999999</v>
      </c>
      <c r="G25" s="538">
        <v>3.9E-2</v>
      </c>
      <c r="H25" s="128">
        <v>2.327</v>
      </c>
      <c r="I25" s="127">
        <v>2.395</v>
      </c>
      <c r="J25" s="127">
        <v>2.5190000000000001</v>
      </c>
      <c r="K25" s="539">
        <v>-0.191</v>
      </c>
      <c r="L25" s="538">
        <v>1E-3</v>
      </c>
    </row>
    <row r="26" spans="1:12" x14ac:dyDescent="0.25">
      <c r="A26" s="13" t="s">
        <v>66</v>
      </c>
      <c r="B26" s="79">
        <v>38.161000000000001</v>
      </c>
      <c r="C26" s="77">
        <v>7.3140000000000001</v>
      </c>
      <c r="D26" s="77">
        <v>7.94</v>
      </c>
      <c r="E26" s="179">
        <v>4.7510000000000003</v>
      </c>
      <c r="F26" s="214">
        <v>-0.501</v>
      </c>
      <c r="G26" s="214">
        <v>5.0000000000000001E-3</v>
      </c>
      <c r="H26" s="79">
        <v>2.327</v>
      </c>
      <c r="I26" s="77">
        <v>2.395</v>
      </c>
      <c r="J26" s="78">
        <v>2.5190000000000001</v>
      </c>
      <c r="K26" s="213">
        <v>-0.191</v>
      </c>
      <c r="L26" s="213">
        <v>1E-3</v>
      </c>
    </row>
    <row r="27" spans="1:12" x14ac:dyDescent="0.25">
      <c r="A27" s="13" t="s">
        <v>67</v>
      </c>
      <c r="B27" s="121">
        <v>226.68199999999999</v>
      </c>
      <c r="C27" s="122">
        <v>90.555000000000007</v>
      </c>
      <c r="D27" s="122">
        <v>104.40300000000001</v>
      </c>
      <c r="E27" s="180">
        <v>0</v>
      </c>
      <c r="F27" s="597">
        <v>-1</v>
      </c>
      <c r="G27" s="597">
        <v>3.5000000000000003E-2</v>
      </c>
      <c r="H27" s="121">
        <v>0</v>
      </c>
      <c r="I27" s="122">
        <v>0</v>
      </c>
      <c r="J27" s="123">
        <v>0</v>
      </c>
      <c r="K27" s="536">
        <v>0</v>
      </c>
      <c r="L27" s="536">
        <v>0</v>
      </c>
    </row>
    <row r="28" spans="1:12" ht="18" x14ac:dyDescent="0.25">
      <c r="A28" s="193" t="s">
        <v>69</v>
      </c>
      <c r="B28" s="140">
        <v>1.018</v>
      </c>
      <c r="C28" s="140">
        <v>1.087</v>
      </c>
      <c r="D28" s="140">
        <v>6.8689999999999998</v>
      </c>
      <c r="E28" s="544">
        <v>0</v>
      </c>
      <c r="F28" s="545">
        <v>-1</v>
      </c>
      <c r="G28" s="545">
        <v>1E-3</v>
      </c>
      <c r="H28" s="141">
        <v>0</v>
      </c>
      <c r="I28" s="140">
        <v>0</v>
      </c>
      <c r="J28" s="142">
        <v>0</v>
      </c>
      <c r="K28" s="545">
        <v>0</v>
      </c>
      <c r="L28" s="546">
        <v>0</v>
      </c>
    </row>
    <row r="29" spans="1:12" x14ac:dyDescent="0.25">
      <c r="A29" s="251" t="s">
        <v>3</v>
      </c>
      <c r="B29" s="87">
        <v>2997.9369999999999</v>
      </c>
      <c r="C29" s="87">
        <v>2630.239</v>
      </c>
      <c r="D29" s="87">
        <v>3331.114</v>
      </c>
      <c r="E29" s="41">
        <v>3239.45</v>
      </c>
      <c r="F29" s="547">
        <v>2.5999999999999999E-2</v>
      </c>
      <c r="G29" s="547">
        <v>1</v>
      </c>
      <c r="H29" s="87">
        <v>3371.0239999999999</v>
      </c>
      <c r="I29" s="87">
        <v>3603.59</v>
      </c>
      <c r="J29" s="87">
        <v>3810.703</v>
      </c>
      <c r="K29" s="547">
        <v>5.6000000000000001E-2</v>
      </c>
      <c r="L29" s="548">
        <v>1</v>
      </c>
    </row>
    <row r="30" spans="1:12" ht="36" x14ac:dyDescent="0.25">
      <c r="A30" s="549" t="s">
        <v>209</v>
      </c>
      <c r="B30" s="550">
        <v>0.31900000000000001</v>
      </c>
      <c r="C30" s="550">
        <v>0.28799999999999998</v>
      </c>
      <c r="D30" s="551">
        <v>0.33100000000000002</v>
      </c>
      <c r="E30" s="550">
        <v>0.318</v>
      </c>
      <c r="F30" s="552">
        <v>0</v>
      </c>
      <c r="G30" s="552">
        <v>0</v>
      </c>
      <c r="H30" s="550">
        <v>0.32300000000000001</v>
      </c>
      <c r="I30" s="550">
        <v>0.32600000000000001</v>
      </c>
      <c r="J30" s="550">
        <v>0.32600000000000001</v>
      </c>
      <c r="K30" s="552">
        <v>0</v>
      </c>
      <c r="L30" s="553">
        <v>0</v>
      </c>
    </row>
    <row r="31" spans="1:12" x14ac:dyDescent="0.25">
      <c r="A31" s="40"/>
      <c r="B31" s="40"/>
      <c r="C31" s="40"/>
      <c r="D31" s="40"/>
      <c r="E31" s="40"/>
      <c r="F31" s="40"/>
      <c r="G31" s="40"/>
      <c r="H31" s="40"/>
      <c r="I31" s="40"/>
      <c r="J31" s="40"/>
      <c r="K31" s="40"/>
      <c r="L31" s="40"/>
    </row>
    <row r="32" spans="1:12" x14ac:dyDescent="0.25">
      <c r="A32" s="556" t="s">
        <v>210</v>
      </c>
      <c r="B32" s="557"/>
      <c r="C32" s="558"/>
      <c r="D32" s="558"/>
      <c r="E32" s="559"/>
      <c r="F32" s="560"/>
      <c r="G32" s="560"/>
      <c r="H32" s="559"/>
      <c r="I32" s="560"/>
      <c r="J32" s="560"/>
      <c r="K32" s="559"/>
      <c r="L32" s="560"/>
    </row>
    <row r="33" spans="1:12" x14ac:dyDescent="0.25">
      <c r="A33" s="561" t="s">
        <v>63</v>
      </c>
      <c r="B33" s="562" t="s">
        <v>27</v>
      </c>
      <c r="C33" s="562"/>
      <c r="D33" s="563"/>
      <c r="E33" s="564"/>
      <c r="F33" s="565"/>
      <c r="G33" s="566"/>
      <c r="H33" s="562"/>
      <c r="I33" s="562"/>
      <c r="J33" s="562"/>
      <c r="K33" s="566"/>
      <c r="L33" s="565"/>
    </row>
    <row r="34" spans="1:12" x14ac:dyDescent="0.25">
      <c r="A34" s="605" t="s">
        <v>127</v>
      </c>
      <c r="B34" s="606" t="s">
        <v>27</v>
      </c>
      <c r="C34" s="607"/>
      <c r="D34" s="608"/>
      <c r="E34" s="609"/>
      <c r="F34" s="610"/>
      <c r="G34" s="611"/>
      <c r="H34" s="612"/>
      <c r="I34" s="612"/>
      <c r="J34" s="612"/>
      <c r="K34" s="611"/>
      <c r="L34" s="610"/>
    </row>
    <row r="35" spans="1:12" x14ac:dyDescent="0.25">
      <c r="A35" s="605" t="s">
        <v>121</v>
      </c>
      <c r="B35" s="613">
        <v>0.42499999999999999</v>
      </c>
      <c r="C35" s="614">
        <v>0.53</v>
      </c>
      <c r="D35" s="615">
        <v>0.30199999999999999</v>
      </c>
      <c r="E35" s="616">
        <v>0.30399999999999999</v>
      </c>
      <c r="F35" s="617">
        <v>-0.106</v>
      </c>
      <c r="G35" s="618">
        <v>0</v>
      </c>
      <c r="H35" s="619">
        <v>0.32300000000000001</v>
      </c>
      <c r="I35" s="619">
        <v>0.34100000000000003</v>
      </c>
      <c r="J35" s="619">
        <v>0.36</v>
      </c>
      <c r="K35" s="618">
        <v>5.8000000000000003E-2</v>
      </c>
      <c r="L35" s="617">
        <v>0</v>
      </c>
    </row>
    <row r="36" spans="1:12" x14ac:dyDescent="0.25">
      <c r="A36" s="620" t="s">
        <v>128</v>
      </c>
      <c r="B36" s="621">
        <v>0.42499999999999999</v>
      </c>
      <c r="C36" s="622">
        <v>0.53</v>
      </c>
      <c r="D36" s="623">
        <v>0.30199999999999999</v>
      </c>
      <c r="E36" s="624">
        <v>0.30399999999999999</v>
      </c>
      <c r="F36" s="625">
        <v>-0.106</v>
      </c>
      <c r="G36" s="626">
        <v>0</v>
      </c>
      <c r="H36" s="627">
        <v>0.32300000000000001</v>
      </c>
      <c r="I36" s="627">
        <v>0.34100000000000003</v>
      </c>
      <c r="J36" s="627">
        <v>0.36</v>
      </c>
      <c r="K36" s="626">
        <v>5.8000000000000003E-2</v>
      </c>
      <c r="L36" s="628">
        <v>0</v>
      </c>
    </row>
    <row r="37" spans="1:12" x14ac:dyDescent="0.25">
      <c r="A37" s="605" t="s">
        <v>63</v>
      </c>
      <c r="B37" s="606"/>
      <c r="C37" s="607"/>
      <c r="D37" s="608"/>
      <c r="E37" s="609"/>
      <c r="F37" s="610"/>
      <c r="G37" s="611"/>
      <c r="H37" s="612"/>
      <c r="I37" s="612"/>
      <c r="J37" s="612"/>
      <c r="K37" s="611"/>
      <c r="L37" s="610"/>
    </row>
    <row r="38" spans="1:12" x14ac:dyDescent="0.25">
      <c r="A38" s="605" t="s">
        <v>138</v>
      </c>
      <c r="B38" s="606"/>
      <c r="C38" s="607"/>
      <c r="D38" s="608"/>
      <c r="E38" s="609"/>
      <c r="F38" s="610"/>
      <c r="G38" s="611"/>
      <c r="H38" s="612"/>
      <c r="I38" s="612"/>
      <c r="J38" s="612"/>
      <c r="K38" s="611"/>
      <c r="L38" s="610"/>
    </row>
    <row r="39" spans="1:12" x14ac:dyDescent="0.25">
      <c r="A39" s="605" t="s">
        <v>143</v>
      </c>
      <c r="B39" s="613">
        <v>2260.9</v>
      </c>
      <c r="C39" s="614">
        <v>2019.2239999999999</v>
      </c>
      <c r="D39" s="615">
        <v>2677.395</v>
      </c>
      <c r="E39" s="616">
        <v>2608.7739999999999</v>
      </c>
      <c r="F39" s="617">
        <v>4.9000000000000002E-2</v>
      </c>
      <c r="G39" s="618">
        <v>0.78400000000000003</v>
      </c>
      <c r="H39" s="619">
        <v>2762.864</v>
      </c>
      <c r="I39" s="619">
        <v>2919.712</v>
      </c>
      <c r="J39" s="619">
        <v>3080.2959999999998</v>
      </c>
      <c r="K39" s="618">
        <v>5.7000000000000002E-2</v>
      </c>
      <c r="L39" s="617">
        <v>0.81100000000000005</v>
      </c>
    </row>
    <row r="40" spans="1:12" x14ac:dyDescent="0.25">
      <c r="A40" s="620" t="s">
        <v>144</v>
      </c>
      <c r="B40" s="621">
        <v>2260.9</v>
      </c>
      <c r="C40" s="629">
        <v>2019.2239999999999</v>
      </c>
      <c r="D40" s="630">
        <v>2677.395</v>
      </c>
      <c r="E40" s="624">
        <v>2608.7739999999999</v>
      </c>
      <c r="F40" s="625">
        <v>4.9000000000000002E-2</v>
      </c>
      <c r="G40" s="626">
        <v>0.78400000000000003</v>
      </c>
      <c r="H40" s="627">
        <v>2762.864</v>
      </c>
      <c r="I40" s="627">
        <v>2919.712</v>
      </c>
      <c r="J40" s="627">
        <v>3080.2959999999998</v>
      </c>
      <c r="K40" s="626">
        <v>5.7000000000000002E-2</v>
      </c>
      <c r="L40" s="628">
        <v>0.81100000000000005</v>
      </c>
    </row>
    <row r="41" spans="1:12" x14ac:dyDescent="0.25">
      <c r="A41" s="605" t="s">
        <v>58</v>
      </c>
      <c r="B41" s="606"/>
      <c r="C41" s="631"/>
      <c r="D41" s="632"/>
      <c r="E41" s="609"/>
      <c r="F41" s="610"/>
      <c r="G41" s="611"/>
      <c r="H41" s="612"/>
      <c r="I41" s="612"/>
      <c r="J41" s="612"/>
      <c r="K41" s="611"/>
      <c r="L41" s="610"/>
    </row>
    <row r="42" spans="1:12" x14ac:dyDescent="0.25">
      <c r="A42" s="605" t="s">
        <v>216</v>
      </c>
      <c r="B42" s="606"/>
      <c r="C42" s="631"/>
      <c r="D42" s="632"/>
      <c r="E42" s="609"/>
      <c r="F42" s="610"/>
      <c r="G42" s="611"/>
      <c r="H42" s="612"/>
      <c r="I42" s="612"/>
      <c r="J42" s="612"/>
      <c r="K42" s="611"/>
      <c r="L42" s="610"/>
    </row>
    <row r="43" spans="1:12" x14ac:dyDescent="0.25">
      <c r="A43" s="605" t="s">
        <v>123</v>
      </c>
      <c r="B43" s="606"/>
      <c r="C43" s="631"/>
      <c r="D43" s="632"/>
      <c r="E43" s="609"/>
      <c r="F43" s="610"/>
      <c r="G43" s="611"/>
      <c r="H43" s="612"/>
      <c r="I43" s="612"/>
      <c r="J43" s="612"/>
      <c r="K43" s="611"/>
      <c r="L43" s="610"/>
    </row>
    <row r="44" spans="1:12" x14ac:dyDescent="0.25">
      <c r="A44" s="605" t="s">
        <v>121</v>
      </c>
      <c r="B44" s="613">
        <v>17.395</v>
      </c>
      <c r="C44" s="633">
        <v>19.033999999999999</v>
      </c>
      <c r="D44" s="634">
        <v>9.4540000000000006</v>
      </c>
      <c r="E44" s="616">
        <v>10.31</v>
      </c>
      <c r="F44" s="617">
        <v>-0.16</v>
      </c>
      <c r="G44" s="618">
        <v>5.0000000000000001E-3</v>
      </c>
      <c r="H44" s="619">
        <v>5.9290000000000003</v>
      </c>
      <c r="I44" s="619">
        <v>6.26</v>
      </c>
      <c r="J44" s="619">
        <v>6.6040000000000001</v>
      </c>
      <c r="K44" s="618">
        <v>-0.13800000000000001</v>
      </c>
      <c r="L44" s="617">
        <v>2E-3</v>
      </c>
    </row>
    <row r="45" spans="1:12" x14ac:dyDescent="0.25">
      <c r="A45" s="620" t="s">
        <v>124</v>
      </c>
      <c r="B45" s="635">
        <v>17.395</v>
      </c>
      <c r="C45" s="636">
        <v>19.033999999999999</v>
      </c>
      <c r="D45" s="637">
        <v>9.4540000000000006</v>
      </c>
      <c r="E45" s="638">
        <v>0.38700000000000001</v>
      </c>
      <c r="F45" s="639">
        <v>-0.71899999999999997</v>
      </c>
      <c r="G45" s="640">
        <v>4.0000000000000001E-3</v>
      </c>
      <c r="H45" s="641">
        <v>0.14399999999999999</v>
      </c>
      <c r="I45" s="641">
        <v>0.152</v>
      </c>
      <c r="J45" s="641">
        <v>0.16</v>
      </c>
      <c r="K45" s="640">
        <v>-0.255</v>
      </c>
      <c r="L45" s="642">
        <v>0</v>
      </c>
    </row>
    <row r="46" spans="1:12" x14ac:dyDescent="0.25">
      <c r="A46" s="620" t="s">
        <v>125</v>
      </c>
      <c r="B46" s="643">
        <v>0</v>
      </c>
      <c r="C46" s="631">
        <v>0</v>
      </c>
      <c r="D46" s="632">
        <v>0</v>
      </c>
      <c r="E46" s="609">
        <v>9.923</v>
      </c>
      <c r="F46" s="610">
        <v>0</v>
      </c>
      <c r="G46" s="611">
        <v>1E-3</v>
      </c>
      <c r="H46" s="612">
        <v>5.7850000000000001</v>
      </c>
      <c r="I46" s="612">
        <v>6.1079999999999997</v>
      </c>
      <c r="J46" s="612">
        <v>6.444</v>
      </c>
      <c r="K46" s="611">
        <v>-0.13400000000000001</v>
      </c>
      <c r="L46" s="644">
        <v>2E-3</v>
      </c>
    </row>
  </sheetData>
  <conditionalFormatting sqref="H15">
    <cfRule type="expression" dxfId="75" priority="35" stopIfTrue="1">
      <formula>IF($J15&lt;0,1,0)</formula>
    </cfRule>
  </conditionalFormatting>
  <conditionalFormatting sqref="I15">
    <cfRule type="expression" dxfId="74" priority="34" stopIfTrue="1">
      <formula>IF($K15&lt;0,1,0)</formula>
    </cfRule>
  </conditionalFormatting>
  <conditionalFormatting sqref="J15">
    <cfRule type="expression" dxfId="73" priority="33" stopIfTrue="1">
      <formula>IF($L15&lt;0,1,0)</formula>
    </cfRule>
  </conditionalFormatting>
  <conditionalFormatting sqref="H16">
    <cfRule type="expression" dxfId="72" priority="32" stopIfTrue="1">
      <formula>IF($J16&lt;0,1,0)</formula>
    </cfRule>
  </conditionalFormatting>
  <conditionalFormatting sqref="I16">
    <cfRule type="expression" dxfId="71" priority="31" stopIfTrue="1">
      <formula>IF($K16&lt;0,1,0)</formula>
    </cfRule>
  </conditionalFormatting>
  <conditionalFormatting sqref="J16">
    <cfRule type="expression" dxfId="70" priority="30" stopIfTrue="1">
      <formula>IF($L16&lt;0,1,0)</formula>
    </cfRule>
  </conditionalFormatting>
  <conditionalFormatting sqref="H17">
    <cfRule type="expression" dxfId="69" priority="29" stopIfTrue="1">
      <formula>IF($J17&lt;0,1,0)</formula>
    </cfRule>
  </conditionalFormatting>
  <conditionalFormatting sqref="I17">
    <cfRule type="expression" dxfId="68" priority="28" stopIfTrue="1">
      <formula>IF($K17&lt;0,1,0)</formula>
    </cfRule>
  </conditionalFormatting>
  <conditionalFormatting sqref="J17">
    <cfRule type="expression" dxfId="67" priority="27" stopIfTrue="1">
      <formula>IF($L17&lt;0,1,0)</formula>
    </cfRule>
  </conditionalFormatting>
  <conditionalFormatting sqref="H18">
    <cfRule type="expression" dxfId="66" priority="26" stopIfTrue="1">
      <formula>IF($J18&lt;0,1,0)</formula>
    </cfRule>
  </conditionalFormatting>
  <conditionalFormatting sqref="I18">
    <cfRule type="expression" dxfId="65" priority="25" stopIfTrue="1">
      <formula>IF($K18&lt;0,1,0)</formula>
    </cfRule>
  </conditionalFormatting>
  <conditionalFormatting sqref="J18">
    <cfRule type="expression" dxfId="64" priority="24" stopIfTrue="1">
      <formula>IF($L18&lt;0,1,0)</formula>
    </cfRule>
  </conditionalFormatting>
  <conditionalFormatting sqref="H19">
    <cfRule type="expression" dxfId="63" priority="23" stopIfTrue="1">
      <formula>IF($J19&lt;0,1,0)</formula>
    </cfRule>
  </conditionalFormatting>
  <conditionalFormatting sqref="I19">
    <cfRule type="expression" dxfId="62" priority="22" stopIfTrue="1">
      <formula>IF($K19&lt;0,1,0)</formula>
    </cfRule>
  </conditionalFormatting>
  <conditionalFormatting sqref="J19">
    <cfRule type="expression" dxfId="61" priority="21" stopIfTrue="1">
      <formula>IF($L19&lt;0,1,0)</formula>
    </cfRule>
  </conditionalFormatting>
  <conditionalFormatting sqref="H20">
    <cfRule type="expression" dxfId="60" priority="20" stopIfTrue="1">
      <formula>IF($J20&lt;0,1,0)</formula>
    </cfRule>
  </conditionalFormatting>
  <conditionalFormatting sqref="I20">
    <cfRule type="expression" dxfId="59" priority="19" stopIfTrue="1">
      <formula>IF($K20&lt;0,1,0)</formula>
    </cfRule>
  </conditionalFormatting>
  <conditionalFormatting sqref="J20">
    <cfRule type="expression" dxfId="58" priority="18" stopIfTrue="1">
      <formula>IF($L20&lt;0,1,0)</formula>
    </cfRule>
  </conditionalFormatting>
  <conditionalFormatting sqref="H21">
    <cfRule type="expression" dxfId="57" priority="17" stopIfTrue="1">
      <formula>IF($J21&lt;0,1,0)</formula>
    </cfRule>
  </conditionalFormatting>
  <conditionalFormatting sqref="I21">
    <cfRule type="expression" dxfId="56" priority="16" stopIfTrue="1">
      <formula>IF($K21&lt;0,1,0)</formula>
    </cfRule>
  </conditionalFormatting>
  <conditionalFormatting sqref="H23">
    <cfRule type="expression" dxfId="55" priority="15" stopIfTrue="1">
      <formula>IF($J23&lt;0,1,0)</formula>
    </cfRule>
  </conditionalFormatting>
  <conditionalFormatting sqref="I23">
    <cfRule type="expression" dxfId="54" priority="14" stopIfTrue="1">
      <formula>IF($K23&lt;0,1,0)</formula>
    </cfRule>
  </conditionalFormatting>
  <conditionalFormatting sqref="J23">
    <cfRule type="expression" dxfId="53" priority="13" stopIfTrue="1">
      <formula>IF($L23&lt;0,1,0)</formula>
    </cfRule>
  </conditionalFormatting>
  <conditionalFormatting sqref="H24">
    <cfRule type="expression" dxfId="52" priority="12" stopIfTrue="1">
      <formula>IF($J24&lt;0,1,0)</formula>
    </cfRule>
  </conditionalFormatting>
  <conditionalFormatting sqref="J24">
    <cfRule type="expression" dxfId="51" priority="11" stopIfTrue="1">
      <formula>IF($L24&lt;0,1,0)</formula>
    </cfRule>
  </conditionalFormatting>
  <conditionalFormatting sqref="I24">
    <cfRule type="expression" dxfId="50" priority="10" stopIfTrue="1">
      <formula>"if($K92&lt;0,1,0)"</formula>
    </cfRule>
  </conditionalFormatting>
  <conditionalFormatting sqref="H26">
    <cfRule type="expression" dxfId="49" priority="9" stopIfTrue="1">
      <formula>IF($J26&lt;0,1,0)</formula>
    </cfRule>
  </conditionalFormatting>
  <conditionalFormatting sqref="J26">
    <cfRule type="expression" dxfId="48" priority="8" stopIfTrue="1">
      <formula>IF($L26&lt;0,1,0)</formula>
    </cfRule>
  </conditionalFormatting>
  <conditionalFormatting sqref="I26">
    <cfRule type="expression" dxfId="47" priority="7" stopIfTrue="1">
      <formula>IF($K26&lt;0,1,0)</formula>
    </cfRule>
  </conditionalFormatting>
  <conditionalFormatting sqref="H27">
    <cfRule type="expression" dxfId="46" priority="6" stopIfTrue="1">
      <formula>IF($J27&lt;0,1,0)</formula>
    </cfRule>
  </conditionalFormatting>
  <conditionalFormatting sqref="I27">
    <cfRule type="expression" dxfId="45" priority="5" stopIfTrue="1">
      <formula>IF($K27&lt;0,1,0)</formula>
    </cfRule>
  </conditionalFormatting>
  <conditionalFormatting sqref="J27">
    <cfRule type="expression" dxfId="44" priority="4" stopIfTrue="1">
      <formula>IF($L27&lt;0,1,0)</formula>
    </cfRule>
  </conditionalFormatting>
  <conditionalFormatting sqref="H28">
    <cfRule type="expression" dxfId="43" priority="3" stopIfTrue="1">
      <formula>IF($J28&lt;0,1,0)</formula>
    </cfRule>
  </conditionalFormatting>
  <conditionalFormatting sqref="J28">
    <cfRule type="expression" dxfId="42" priority="2" stopIfTrue="1">
      <formula>IF($L28&lt;0,1,0)</formula>
    </cfRule>
  </conditionalFormatting>
  <conditionalFormatting sqref="I28">
    <cfRule type="expression" dxfId="41" priority="1" stopIfTrue="1">
      <formula>"if($K101&lt;0,1,0)"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52"/>
  <sheetViews>
    <sheetView showGridLines="0" workbookViewId="0">
      <selection sqref="A1:L52"/>
    </sheetView>
  </sheetViews>
  <sheetFormatPr defaultRowHeight="15" x14ac:dyDescent="0.25"/>
  <cols>
    <col min="1" max="1" width="17" customWidth="1"/>
    <col min="2" max="4" width="6.7109375" customWidth="1"/>
    <col min="5" max="5" width="7.140625" customWidth="1"/>
    <col min="6" max="6" width="6.28515625" customWidth="1"/>
    <col min="7" max="7" width="5.85546875" customWidth="1"/>
    <col min="8" max="10" width="6.7109375" customWidth="1"/>
    <col min="11" max="12" width="5.85546875" customWidth="1"/>
  </cols>
  <sheetData>
    <row r="1" spans="1:12" x14ac:dyDescent="0.25">
      <c r="A1" s="192" t="s">
        <v>221</v>
      </c>
      <c r="B1" s="192"/>
      <c r="C1" s="192"/>
      <c r="D1" s="192"/>
      <c r="E1" s="192"/>
      <c r="F1" s="192"/>
      <c r="G1" s="192"/>
      <c r="H1" s="192"/>
      <c r="I1" s="192"/>
      <c r="J1" s="192"/>
      <c r="K1" s="192"/>
      <c r="L1" s="192"/>
    </row>
    <row r="2" spans="1:12" ht="55.5" x14ac:dyDescent="0.25">
      <c r="A2" s="228" t="s">
        <v>77</v>
      </c>
      <c r="B2" s="194" t="s">
        <v>78</v>
      </c>
      <c r="C2" s="195"/>
      <c r="D2" s="196"/>
      <c r="E2" s="197" t="s">
        <v>34</v>
      </c>
      <c r="F2" s="198" t="s">
        <v>71</v>
      </c>
      <c r="G2" s="199" t="s">
        <v>87</v>
      </c>
      <c r="H2" s="195" t="s">
        <v>80</v>
      </c>
      <c r="I2" s="200"/>
      <c r="J2" s="200"/>
      <c r="K2" s="198" t="s">
        <v>71</v>
      </c>
      <c r="L2" s="201" t="s">
        <v>88</v>
      </c>
    </row>
    <row r="3" spans="1:12" x14ac:dyDescent="0.25">
      <c r="A3" s="202" t="s">
        <v>2</v>
      </c>
      <c r="B3" s="203" t="s">
        <v>39</v>
      </c>
      <c r="C3" s="203" t="s">
        <v>40</v>
      </c>
      <c r="D3" s="204" t="s">
        <v>41</v>
      </c>
      <c r="E3" s="205" t="s">
        <v>42</v>
      </c>
      <c r="F3" s="206" t="s">
        <v>43</v>
      </c>
      <c r="G3" s="207"/>
      <c r="H3" s="203" t="s">
        <v>74</v>
      </c>
      <c r="I3" s="203" t="s">
        <v>13</v>
      </c>
      <c r="J3" s="203" t="s">
        <v>14</v>
      </c>
      <c r="K3" s="206" t="s">
        <v>75</v>
      </c>
      <c r="L3" s="208"/>
    </row>
    <row r="4" spans="1:12" x14ac:dyDescent="0.25">
      <c r="A4" s="266" t="s">
        <v>222</v>
      </c>
      <c r="B4" s="77">
        <v>223.84399999999999</v>
      </c>
      <c r="C4" s="77">
        <v>363.72300000000001</v>
      </c>
      <c r="D4" s="77">
        <v>253.61199999999999</v>
      </c>
      <c r="E4" s="179">
        <v>261.67700000000002</v>
      </c>
      <c r="F4" s="213">
        <v>5.2999999999999999E-2</v>
      </c>
      <c r="G4" s="213">
        <v>0.107</v>
      </c>
      <c r="H4" s="77">
        <v>273.06400000000002</v>
      </c>
      <c r="I4" s="77">
        <v>306.95</v>
      </c>
      <c r="J4" s="77">
        <v>324.089</v>
      </c>
      <c r="K4" s="213">
        <v>7.3999999999999996E-2</v>
      </c>
      <c r="L4" s="214">
        <v>0.10299999999999999</v>
      </c>
    </row>
    <row r="5" spans="1:12" x14ac:dyDescent="0.25">
      <c r="A5" s="266" t="s">
        <v>223</v>
      </c>
      <c r="B5" s="80">
        <v>331.94200000000001</v>
      </c>
      <c r="C5" s="80">
        <v>246.52600000000001</v>
      </c>
      <c r="D5" s="80">
        <v>474.81900000000002</v>
      </c>
      <c r="E5" s="15">
        <v>407.55500000000001</v>
      </c>
      <c r="F5" s="218">
        <v>7.0999999999999994E-2</v>
      </c>
      <c r="G5" s="218">
        <v>0.14199999999999999</v>
      </c>
      <c r="H5" s="80">
        <v>394.55900000000003</v>
      </c>
      <c r="I5" s="80">
        <v>427.11200000000002</v>
      </c>
      <c r="J5" s="80">
        <v>459.78800000000001</v>
      </c>
      <c r="K5" s="218">
        <v>4.1000000000000002E-2</v>
      </c>
      <c r="L5" s="593">
        <v>0.14899999999999999</v>
      </c>
    </row>
    <row r="6" spans="1:12" x14ac:dyDescent="0.25">
      <c r="A6" s="266" t="s">
        <v>224</v>
      </c>
      <c r="B6" s="80">
        <v>295.48700000000002</v>
      </c>
      <c r="C6" s="80">
        <v>571.23400000000004</v>
      </c>
      <c r="D6" s="80">
        <v>381.416</v>
      </c>
      <c r="E6" s="15">
        <v>538.07799999999997</v>
      </c>
      <c r="F6" s="218">
        <v>0.221</v>
      </c>
      <c r="G6" s="218">
        <v>0.17299999999999999</v>
      </c>
      <c r="H6" s="80">
        <v>568.29600000000005</v>
      </c>
      <c r="I6" s="80">
        <v>603.55600000000004</v>
      </c>
      <c r="J6" s="80">
        <v>637.84900000000005</v>
      </c>
      <c r="K6" s="218">
        <v>5.8000000000000003E-2</v>
      </c>
      <c r="L6" s="593">
        <v>0.20699999999999999</v>
      </c>
    </row>
    <row r="7" spans="1:12" x14ac:dyDescent="0.25">
      <c r="A7" s="266" t="s">
        <v>135</v>
      </c>
      <c r="B7" s="80">
        <v>17.294</v>
      </c>
      <c r="C7" s="80">
        <v>18.068999999999999</v>
      </c>
      <c r="D7" s="80">
        <v>18.788</v>
      </c>
      <c r="E7" s="15">
        <v>19.727</v>
      </c>
      <c r="F7" s="218">
        <v>4.4999999999999998E-2</v>
      </c>
      <c r="G7" s="218">
        <v>7.0000000000000001E-3</v>
      </c>
      <c r="H7" s="80">
        <v>20.349</v>
      </c>
      <c r="I7" s="80">
        <v>21.489000000000001</v>
      </c>
      <c r="J7" s="80">
        <v>22.670999999999999</v>
      </c>
      <c r="K7" s="218">
        <v>4.7E-2</v>
      </c>
      <c r="L7" s="593">
        <v>7.0000000000000001E-3</v>
      </c>
    </row>
    <row r="8" spans="1:12" x14ac:dyDescent="0.25">
      <c r="A8" s="266" t="s">
        <v>225</v>
      </c>
      <c r="B8" s="80">
        <v>1613.529</v>
      </c>
      <c r="C8" s="80">
        <v>1342.027</v>
      </c>
      <c r="D8" s="80">
        <v>1502.117</v>
      </c>
      <c r="E8" s="15">
        <v>1348.3969999999999</v>
      </c>
      <c r="F8" s="218">
        <v>-5.8000000000000003E-2</v>
      </c>
      <c r="G8" s="218">
        <v>0.56299999999999994</v>
      </c>
      <c r="H8" s="80">
        <v>1326.4570000000001</v>
      </c>
      <c r="I8" s="80">
        <v>1406.6969999999999</v>
      </c>
      <c r="J8" s="80">
        <v>1484.174</v>
      </c>
      <c r="K8" s="218">
        <v>3.2000000000000001E-2</v>
      </c>
      <c r="L8" s="593">
        <v>0.49</v>
      </c>
    </row>
    <row r="9" spans="1:12" x14ac:dyDescent="0.25">
      <c r="A9" s="266" t="s">
        <v>226</v>
      </c>
      <c r="B9" s="80">
        <v>0</v>
      </c>
      <c r="C9" s="80">
        <v>5.484</v>
      </c>
      <c r="D9" s="80">
        <v>14.3</v>
      </c>
      <c r="E9" s="15">
        <v>64.805999999999997</v>
      </c>
      <c r="F9" s="218">
        <v>0</v>
      </c>
      <c r="G9" s="218">
        <v>8.0000000000000002E-3</v>
      </c>
      <c r="H9" s="80">
        <v>141.126</v>
      </c>
      <c r="I9" s="80">
        <v>142.12700000000001</v>
      </c>
      <c r="J9" s="80">
        <v>147.48099999999999</v>
      </c>
      <c r="K9" s="218">
        <v>0.315</v>
      </c>
      <c r="L9" s="593">
        <v>4.3999999999999997E-2</v>
      </c>
    </row>
    <row r="10" spans="1:12" x14ac:dyDescent="0.25">
      <c r="A10" s="495" t="s">
        <v>3</v>
      </c>
      <c r="B10" s="111">
        <v>2482.096</v>
      </c>
      <c r="C10" s="111">
        <v>2547.0630000000001</v>
      </c>
      <c r="D10" s="111">
        <v>2645.0520000000001</v>
      </c>
      <c r="E10" s="24">
        <v>2640.24</v>
      </c>
      <c r="F10" s="517">
        <v>2.1000000000000001E-2</v>
      </c>
      <c r="G10" s="517">
        <v>1</v>
      </c>
      <c r="H10" s="111">
        <v>2723.8510000000001</v>
      </c>
      <c r="I10" s="111">
        <v>2907.931</v>
      </c>
      <c r="J10" s="111">
        <v>3076.0520000000001</v>
      </c>
      <c r="K10" s="517">
        <v>5.1999999999999998E-2</v>
      </c>
      <c r="L10" s="518">
        <v>1</v>
      </c>
    </row>
    <row r="11" spans="1:12" ht="18" x14ac:dyDescent="0.25">
      <c r="A11" s="167" t="s">
        <v>49</v>
      </c>
      <c r="B11" s="498" t="s">
        <v>27</v>
      </c>
      <c r="C11" s="498"/>
      <c r="D11" s="594"/>
      <c r="E11" s="500">
        <v>12.016999999999999</v>
      </c>
      <c r="F11" s="501"/>
      <c r="G11" s="501"/>
      <c r="H11" s="502">
        <v>-35.658999999999999</v>
      </c>
      <c r="I11" s="503">
        <v>-31.873000000000001</v>
      </c>
      <c r="J11" s="504">
        <v>-33.036000000000001</v>
      </c>
      <c r="K11" s="501"/>
      <c r="L11" s="505"/>
    </row>
    <row r="12" spans="1:12" x14ac:dyDescent="0.25">
      <c r="A12" s="506"/>
      <c r="B12" s="507"/>
      <c r="C12" s="507"/>
      <c r="D12" s="507"/>
      <c r="E12" s="507"/>
      <c r="F12" s="508"/>
      <c r="G12" s="508"/>
      <c r="H12" s="507"/>
      <c r="I12" s="509"/>
      <c r="J12" s="510"/>
      <c r="K12" s="511"/>
      <c r="L12" s="511"/>
    </row>
    <row r="13" spans="1:12" x14ac:dyDescent="0.25">
      <c r="A13" s="512" t="s">
        <v>51</v>
      </c>
      <c r="B13" s="513"/>
      <c r="C13" s="513"/>
      <c r="D13" s="513"/>
      <c r="E13" s="513"/>
      <c r="F13" s="514"/>
      <c r="G13" s="514"/>
      <c r="H13" s="513"/>
      <c r="I13" s="513"/>
      <c r="J13" s="515"/>
      <c r="K13" s="516"/>
      <c r="L13" s="516"/>
    </row>
    <row r="14" spans="1:12" x14ac:dyDescent="0.25">
      <c r="A14" s="193" t="s">
        <v>52</v>
      </c>
      <c r="B14" s="111">
        <v>445.245</v>
      </c>
      <c r="C14" s="111">
        <v>542.99699999999996</v>
      </c>
      <c r="D14" s="111">
        <v>609.01499999999999</v>
      </c>
      <c r="E14" s="24">
        <v>579.35</v>
      </c>
      <c r="F14" s="517">
        <v>9.1999999999999998E-2</v>
      </c>
      <c r="G14" s="517">
        <v>0.21099999999999999</v>
      </c>
      <c r="H14" s="111">
        <v>597.46600000000001</v>
      </c>
      <c r="I14" s="111">
        <v>658.81799999999998</v>
      </c>
      <c r="J14" s="111">
        <v>704.42899999999997</v>
      </c>
      <c r="K14" s="517">
        <v>6.7000000000000004E-2</v>
      </c>
      <c r="L14" s="518">
        <v>0.224</v>
      </c>
    </row>
    <row r="15" spans="1:12" ht="18" x14ac:dyDescent="0.25">
      <c r="A15" s="13" t="s">
        <v>53</v>
      </c>
      <c r="B15" s="79">
        <v>239.505</v>
      </c>
      <c r="C15" s="77">
        <v>279.15300000000002</v>
      </c>
      <c r="D15" s="77">
        <v>308.928</v>
      </c>
      <c r="E15" s="179">
        <v>334.98200000000003</v>
      </c>
      <c r="F15" s="214">
        <v>0.11799999999999999</v>
      </c>
      <c r="G15" s="214">
        <v>0.113</v>
      </c>
      <c r="H15" s="79">
        <v>358.036</v>
      </c>
      <c r="I15" s="77">
        <v>386.17899999999997</v>
      </c>
      <c r="J15" s="78">
        <v>416.536</v>
      </c>
      <c r="K15" s="213">
        <v>7.4999999999999997E-2</v>
      </c>
      <c r="L15" s="213">
        <v>0.13200000000000001</v>
      </c>
    </row>
    <row r="16" spans="1:12" x14ac:dyDescent="0.25">
      <c r="A16" s="13" t="s">
        <v>54</v>
      </c>
      <c r="B16" s="21">
        <v>205.50700000000001</v>
      </c>
      <c r="C16" s="80">
        <v>263.34300000000002</v>
      </c>
      <c r="D16" s="80">
        <v>300.02600000000001</v>
      </c>
      <c r="E16" s="15">
        <v>244.36799999999999</v>
      </c>
      <c r="F16" s="219">
        <v>5.8999999999999997E-2</v>
      </c>
      <c r="G16" s="219">
        <v>9.8000000000000004E-2</v>
      </c>
      <c r="H16" s="21">
        <v>239.43</v>
      </c>
      <c r="I16" s="80">
        <v>272.63900000000001</v>
      </c>
      <c r="J16" s="118">
        <v>287.89299999999997</v>
      </c>
      <c r="K16" s="218">
        <v>5.6000000000000001E-2</v>
      </c>
      <c r="L16" s="218">
        <v>9.1999999999999998E-2</v>
      </c>
    </row>
    <row r="17" spans="1:12" x14ac:dyDescent="0.25">
      <c r="A17" s="521" t="s">
        <v>208</v>
      </c>
      <c r="B17" s="522"/>
      <c r="C17" s="523"/>
      <c r="D17" s="523"/>
      <c r="E17" s="524"/>
      <c r="F17" s="595"/>
      <c r="G17" s="595"/>
      <c r="H17" s="526"/>
      <c r="I17" s="527"/>
      <c r="J17" s="528"/>
      <c r="K17" s="525"/>
      <c r="L17" s="525"/>
    </row>
    <row r="18" spans="1:12" x14ac:dyDescent="0.25">
      <c r="A18" s="521" t="s">
        <v>89</v>
      </c>
      <c r="B18" s="530">
        <v>2.6760000000000002</v>
      </c>
      <c r="C18" s="531">
        <v>6.9059999999999997</v>
      </c>
      <c r="D18" s="531">
        <v>10.993</v>
      </c>
      <c r="E18" s="532">
        <v>10.7</v>
      </c>
      <c r="F18" s="596">
        <v>0.58699999999999997</v>
      </c>
      <c r="G18" s="596">
        <v>3.0000000000000001E-3</v>
      </c>
      <c r="H18" s="530">
        <v>18.786999999999999</v>
      </c>
      <c r="I18" s="531">
        <v>19.167999999999999</v>
      </c>
      <c r="J18" s="534">
        <v>20.318000000000001</v>
      </c>
      <c r="K18" s="533">
        <v>0.23799999999999999</v>
      </c>
      <c r="L18" s="533">
        <v>6.0000000000000001E-3</v>
      </c>
    </row>
    <row r="19" spans="1:12" x14ac:dyDescent="0.25">
      <c r="A19" s="521" t="s">
        <v>95</v>
      </c>
      <c r="B19" s="530">
        <v>16.751000000000001</v>
      </c>
      <c r="C19" s="531">
        <v>15.807</v>
      </c>
      <c r="D19" s="531">
        <v>20.792000000000002</v>
      </c>
      <c r="E19" s="532">
        <v>13.419</v>
      </c>
      <c r="F19" s="596">
        <v>-7.0999999999999994E-2</v>
      </c>
      <c r="G19" s="596">
        <v>6.0000000000000001E-3</v>
      </c>
      <c r="H19" s="530">
        <v>12.848000000000001</v>
      </c>
      <c r="I19" s="531">
        <v>14.143000000000001</v>
      </c>
      <c r="J19" s="534">
        <v>14.837999999999999</v>
      </c>
      <c r="K19" s="533">
        <v>3.4000000000000002E-2</v>
      </c>
      <c r="L19" s="533">
        <v>5.0000000000000001E-3</v>
      </c>
    </row>
    <row r="20" spans="1:12" ht="18" x14ac:dyDescent="0.25">
      <c r="A20" s="521" t="s">
        <v>97</v>
      </c>
      <c r="B20" s="530">
        <v>1.8480000000000001</v>
      </c>
      <c r="C20" s="531">
        <v>11.522</v>
      </c>
      <c r="D20" s="531">
        <v>1.645</v>
      </c>
      <c r="E20" s="532">
        <v>21.907</v>
      </c>
      <c r="F20" s="596">
        <v>1.28</v>
      </c>
      <c r="G20" s="596">
        <v>4.0000000000000001E-3</v>
      </c>
      <c r="H20" s="530">
        <v>32.313000000000002</v>
      </c>
      <c r="I20" s="531">
        <v>42.154000000000003</v>
      </c>
      <c r="J20" s="534">
        <v>44.773000000000003</v>
      </c>
      <c r="K20" s="533">
        <v>0.26900000000000002</v>
      </c>
      <c r="L20" s="533">
        <v>1.2E-2</v>
      </c>
    </row>
    <row r="21" spans="1:12" x14ac:dyDescent="0.25">
      <c r="A21" s="521" t="s">
        <v>99</v>
      </c>
      <c r="B21" s="530">
        <v>87.344999999999999</v>
      </c>
      <c r="C21" s="531">
        <v>124.00700000000001</v>
      </c>
      <c r="D21" s="531">
        <v>0</v>
      </c>
      <c r="E21" s="532">
        <v>74.254999999999995</v>
      </c>
      <c r="F21" s="596">
        <v>-5.2999999999999999E-2</v>
      </c>
      <c r="G21" s="596">
        <v>2.8000000000000001E-2</v>
      </c>
      <c r="H21" s="530">
        <v>77.367999999999995</v>
      </c>
      <c r="I21" s="531">
        <v>83.016999999999996</v>
      </c>
      <c r="J21" s="534">
        <v>87.218000000000004</v>
      </c>
      <c r="K21" s="533">
        <v>5.5E-2</v>
      </c>
      <c r="L21" s="533">
        <v>2.8000000000000001E-2</v>
      </c>
    </row>
    <row r="22" spans="1:12" ht="27" x14ac:dyDescent="0.25">
      <c r="A22" s="521" t="s">
        <v>110</v>
      </c>
      <c r="B22" s="530">
        <v>3.9209999999999998</v>
      </c>
      <c r="C22" s="531">
        <v>5.1470000000000002</v>
      </c>
      <c r="D22" s="531">
        <v>5.58</v>
      </c>
      <c r="E22" s="532">
        <v>10.82</v>
      </c>
      <c r="F22" s="596">
        <v>0.40300000000000002</v>
      </c>
      <c r="G22" s="596">
        <v>2E-3</v>
      </c>
      <c r="H22" s="530">
        <v>10.108000000000001</v>
      </c>
      <c r="I22" s="531">
        <v>11.273</v>
      </c>
      <c r="J22" s="534">
        <v>10.476000000000001</v>
      </c>
      <c r="K22" s="533">
        <v>-1.0999999999999999E-2</v>
      </c>
      <c r="L22" s="533">
        <v>4.0000000000000001E-3</v>
      </c>
    </row>
    <row r="23" spans="1:12" x14ac:dyDescent="0.25">
      <c r="A23" s="521" t="s">
        <v>115</v>
      </c>
      <c r="B23" s="530">
        <v>54.228000000000002</v>
      </c>
      <c r="C23" s="531">
        <v>43.912999999999997</v>
      </c>
      <c r="D23" s="531">
        <v>4.9000000000000002E-2</v>
      </c>
      <c r="E23" s="532">
        <v>40.176000000000002</v>
      </c>
      <c r="F23" s="596">
        <v>-9.5000000000000001E-2</v>
      </c>
      <c r="G23" s="596">
        <v>1.2999999999999999E-2</v>
      </c>
      <c r="H23" s="530">
        <v>36.470999999999997</v>
      </c>
      <c r="I23" s="531">
        <v>44.811</v>
      </c>
      <c r="J23" s="534">
        <v>47.231000000000002</v>
      </c>
      <c r="K23" s="533">
        <v>5.5E-2</v>
      </c>
      <c r="L23" s="533">
        <v>1.4999999999999999E-2</v>
      </c>
    </row>
    <row r="24" spans="1:12" x14ac:dyDescent="0.25">
      <c r="A24" s="13" t="s">
        <v>55</v>
      </c>
      <c r="B24" s="121">
        <v>0.23300000000000001</v>
      </c>
      <c r="C24" s="122">
        <v>0.501</v>
      </c>
      <c r="D24" s="122">
        <v>6.0999999999999999E-2</v>
      </c>
      <c r="E24" s="180">
        <v>0</v>
      </c>
      <c r="F24" s="536">
        <v>-1</v>
      </c>
      <c r="G24" s="536">
        <v>0</v>
      </c>
      <c r="H24" s="121">
        <v>0</v>
      </c>
      <c r="I24" s="122">
        <v>0</v>
      </c>
      <c r="J24" s="123">
        <v>0</v>
      </c>
      <c r="K24" s="536">
        <v>0</v>
      </c>
      <c r="L24" s="536">
        <v>0</v>
      </c>
    </row>
    <row r="25" spans="1:12" ht="18" x14ac:dyDescent="0.25">
      <c r="A25" s="193" t="s">
        <v>57</v>
      </c>
      <c r="B25" s="127">
        <v>2030.0920000000001</v>
      </c>
      <c r="C25" s="127">
        <v>1994.7829999999999</v>
      </c>
      <c r="D25" s="127">
        <v>2023.07</v>
      </c>
      <c r="E25" s="537">
        <v>2055.9160000000002</v>
      </c>
      <c r="F25" s="538">
        <v>4.0000000000000001E-3</v>
      </c>
      <c r="G25" s="538">
        <v>0.78600000000000003</v>
      </c>
      <c r="H25" s="128">
        <v>2123.0250000000001</v>
      </c>
      <c r="I25" s="127">
        <v>2245.5630000000001</v>
      </c>
      <c r="J25" s="127">
        <v>2367.8020000000001</v>
      </c>
      <c r="K25" s="539">
        <v>4.8000000000000001E-2</v>
      </c>
      <c r="L25" s="538">
        <v>0.77500000000000002</v>
      </c>
    </row>
    <row r="26" spans="1:12" ht="18" x14ac:dyDescent="0.25">
      <c r="A26" s="540" t="s">
        <v>58</v>
      </c>
      <c r="B26" s="79">
        <v>103.614</v>
      </c>
      <c r="C26" s="77">
        <v>57.652000000000001</v>
      </c>
      <c r="D26" s="77">
        <v>105.74</v>
      </c>
      <c r="E26" s="179">
        <v>84.558999999999997</v>
      </c>
      <c r="F26" s="214">
        <v>-6.5000000000000002E-2</v>
      </c>
      <c r="G26" s="214">
        <v>3.4000000000000002E-2</v>
      </c>
      <c r="H26" s="79">
        <v>66.709000000000003</v>
      </c>
      <c r="I26" s="77">
        <v>71.600999999999999</v>
      </c>
      <c r="J26" s="78">
        <v>75.528999999999996</v>
      </c>
      <c r="K26" s="213">
        <v>-3.6999999999999998E-2</v>
      </c>
      <c r="L26" s="213">
        <v>2.5999999999999999E-2</v>
      </c>
    </row>
    <row r="27" spans="1:12" ht="18" x14ac:dyDescent="0.25">
      <c r="A27" s="13" t="s">
        <v>59</v>
      </c>
      <c r="B27" s="21">
        <v>1630.827</v>
      </c>
      <c r="C27" s="80">
        <v>1365.58</v>
      </c>
      <c r="D27" s="80">
        <v>1535.2070000000001</v>
      </c>
      <c r="E27" s="15">
        <v>1432.93</v>
      </c>
      <c r="F27" s="219">
        <v>-4.2000000000000003E-2</v>
      </c>
      <c r="G27" s="219">
        <v>0.57799999999999996</v>
      </c>
      <c r="H27" s="21">
        <v>1487.932</v>
      </c>
      <c r="I27" s="80">
        <v>1570.3130000000001</v>
      </c>
      <c r="J27" s="118">
        <v>1654.326</v>
      </c>
      <c r="K27" s="218">
        <v>4.9000000000000002E-2</v>
      </c>
      <c r="L27" s="218">
        <v>0.54200000000000004</v>
      </c>
    </row>
    <row r="28" spans="1:12" ht="18" x14ac:dyDescent="0.25">
      <c r="A28" s="13" t="s">
        <v>61</v>
      </c>
      <c r="B28" s="21">
        <v>0</v>
      </c>
      <c r="C28" s="80">
        <v>0</v>
      </c>
      <c r="D28" s="80">
        <v>0</v>
      </c>
      <c r="E28" s="15">
        <v>1E-3</v>
      </c>
      <c r="F28" s="219">
        <v>0</v>
      </c>
      <c r="G28" s="219">
        <v>0</v>
      </c>
      <c r="H28" s="21">
        <v>1E-3</v>
      </c>
      <c r="I28" s="80">
        <v>1E-3</v>
      </c>
      <c r="J28" s="118">
        <v>1E-3</v>
      </c>
      <c r="K28" s="218">
        <v>0</v>
      </c>
      <c r="L28" s="218">
        <v>0</v>
      </c>
    </row>
    <row r="29" spans="1:12" x14ac:dyDescent="0.25">
      <c r="A29" s="13" t="s">
        <v>63</v>
      </c>
      <c r="B29" s="121">
        <v>295.65100000000001</v>
      </c>
      <c r="C29" s="122">
        <v>571.55100000000004</v>
      </c>
      <c r="D29" s="122">
        <v>382.12299999999999</v>
      </c>
      <c r="E29" s="180">
        <v>538.42600000000004</v>
      </c>
      <c r="F29" s="597">
        <v>0.221</v>
      </c>
      <c r="G29" s="597">
        <v>0.17299999999999999</v>
      </c>
      <c r="H29" s="121">
        <v>568.38300000000004</v>
      </c>
      <c r="I29" s="122">
        <v>603.64800000000002</v>
      </c>
      <c r="J29" s="123">
        <v>637.94600000000003</v>
      </c>
      <c r="K29" s="536">
        <v>5.8000000000000003E-2</v>
      </c>
      <c r="L29" s="536">
        <v>0.20699999999999999</v>
      </c>
    </row>
    <row r="30" spans="1:12" ht="18" x14ac:dyDescent="0.25">
      <c r="A30" s="193" t="s">
        <v>64</v>
      </c>
      <c r="B30" s="127">
        <v>6.2649999999999997</v>
      </c>
      <c r="C30" s="127">
        <v>8.9290000000000003</v>
      </c>
      <c r="D30" s="127">
        <v>12.343</v>
      </c>
      <c r="E30" s="537">
        <v>4.9740000000000002</v>
      </c>
      <c r="F30" s="538">
        <v>-7.3999999999999996E-2</v>
      </c>
      <c r="G30" s="538">
        <v>3.0000000000000001E-3</v>
      </c>
      <c r="H30" s="128">
        <v>3.36</v>
      </c>
      <c r="I30" s="127">
        <v>3.55</v>
      </c>
      <c r="J30" s="127">
        <v>3.8210000000000002</v>
      </c>
      <c r="K30" s="539">
        <v>-8.4000000000000005E-2</v>
      </c>
      <c r="L30" s="538">
        <v>1E-3</v>
      </c>
    </row>
    <row r="31" spans="1:12" ht="18" x14ac:dyDescent="0.25">
      <c r="A31" s="13" t="s">
        <v>65</v>
      </c>
      <c r="B31" s="79">
        <v>0</v>
      </c>
      <c r="C31" s="77">
        <v>9.1999999999999998E-2</v>
      </c>
      <c r="D31" s="77">
        <v>0</v>
      </c>
      <c r="E31" s="179">
        <v>0</v>
      </c>
      <c r="F31" s="214">
        <v>0</v>
      </c>
      <c r="G31" s="214">
        <v>0</v>
      </c>
      <c r="H31" s="79">
        <v>0</v>
      </c>
      <c r="I31" s="77">
        <v>0</v>
      </c>
      <c r="J31" s="78">
        <v>0</v>
      </c>
      <c r="K31" s="213">
        <v>0</v>
      </c>
      <c r="L31" s="213">
        <v>0</v>
      </c>
    </row>
    <row r="32" spans="1:12" x14ac:dyDescent="0.25">
      <c r="A32" s="13" t="s">
        <v>66</v>
      </c>
      <c r="B32" s="121">
        <v>6.2649999999999997</v>
      </c>
      <c r="C32" s="122">
        <v>8.8369999999999997</v>
      </c>
      <c r="D32" s="122">
        <v>12.343</v>
      </c>
      <c r="E32" s="180">
        <v>4.9740000000000002</v>
      </c>
      <c r="F32" s="597">
        <v>-7.3999999999999996E-2</v>
      </c>
      <c r="G32" s="597">
        <v>3.0000000000000001E-3</v>
      </c>
      <c r="H32" s="121">
        <v>3.36</v>
      </c>
      <c r="I32" s="122">
        <v>3.55</v>
      </c>
      <c r="J32" s="123">
        <v>3.8210000000000002</v>
      </c>
      <c r="K32" s="536">
        <v>-8.4000000000000005E-2</v>
      </c>
      <c r="L32" s="536">
        <v>1E-3</v>
      </c>
    </row>
    <row r="33" spans="1:12" ht="18" x14ac:dyDescent="0.25">
      <c r="A33" s="193" t="s">
        <v>69</v>
      </c>
      <c r="B33" s="140">
        <v>0.49399999999999999</v>
      </c>
      <c r="C33" s="140">
        <v>0.35399999999999998</v>
      </c>
      <c r="D33" s="140">
        <v>0.624</v>
      </c>
      <c r="E33" s="544">
        <v>0</v>
      </c>
      <c r="F33" s="545">
        <v>-1</v>
      </c>
      <c r="G33" s="545">
        <v>0</v>
      </c>
      <c r="H33" s="141">
        <v>0</v>
      </c>
      <c r="I33" s="140">
        <v>0</v>
      </c>
      <c r="J33" s="142">
        <v>0</v>
      </c>
      <c r="K33" s="545">
        <v>0</v>
      </c>
      <c r="L33" s="546">
        <v>0</v>
      </c>
    </row>
    <row r="34" spans="1:12" x14ac:dyDescent="0.25">
      <c r="A34" s="251" t="s">
        <v>3</v>
      </c>
      <c r="B34" s="87">
        <v>2482.096</v>
      </c>
      <c r="C34" s="87">
        <v>2547.0630000000001</v>
      </c>
      <c r="D34" s="87">
        <v>2645.0520000000001</v>
      </c>
      <c r="E34" s="41">
        <v>2640.24</v>
      </c>
      <c r="F34" s="547">
        <v>2.1000000000000001E-2</v>
      </c>
      <c r="G34" s="547">
        <v>1</v>
      </c>
      <c r="H34" s="87">
        <v>2723.8510000000001</v>
      </c>
      <c r="I34" s="87">
        <v>2907.931</v>
      </c>
      <c r="J34" s="87">
        <v>3076.0520000000001</v>
      </c>
      <c r="K34" s="547">
        <v>5.1999999999999998E-2</v>
      </c>
      <c r="L34" s="548">
        <v>1</v>
      </c>
    </row>
    <row r="35" spans="1:12" ht="36" x14ac:dyDescent="0.25">
      <c r="A35" s="549" t="s">
        <v>209</v>
      </c>
      <c r="B35" s="550">
        <v>0.26400000000000001</v>
      </c>
      <c r="C35" s="550">
        <v>0.27900000000000003</v>
      </c>
      <c r="D35" s="551">
        <v>0.26300000000000001</v>
      </c>
      <c r="E35" s="550">
        <v>0.25900000000000001</v>
      </c>
      <c r="F35" s="552">
        <v>0</v>
      </c>
      <c r="G35" s="552">
        <v>0</v>
      </c>
      <c r="H35" s="550">
        <v>0.26100000000000001</v>
      </c>
      <c r="I35" s="550">
        <v>0.26300000000000001</v>
      </c>
      <c r="J35" s="550">
        <v>0.26300000000000001</v>
      </c>
      <c r="K35" s="552">
        <v>0</v>
      </c>
      <c r="L35" s="553">
        <v>0</v>
      </c>
    </row>
    <row r="36" spans="1:12" x14ac:dyDescent="0.25">
      <c r="A36" s="40"/>
      <c r="B36" s="40"/>
      <c r="C36" s="40"/>
      <c r="D36" s="40"/>
      <c r="E36" s="40"/>
      <c r="F36" s="40"/>
      <c r="G36" s="40"/>
      <c r="H36" s="40"/>
      <c r="I36" s="40"/>
      <c r="J36" s="40"/>
      <c r="K36" s="40"/>
      <c r="L36" s="40"/>
    </row>
    <row r="37" spans="1:12" x14ac:dyDescent="0.25">
      <c r="A37" s="556" t="s">
        <v>210</v>
      </c>
      <c r="B37" s="557"/>
      <c r="C37" s="558"/>
      <c r="D37" s="558"/>
      <c r="E37" s="559"/>
      <c r="F37" s="560"/>
      <c r="G37" s="560"/>
      <c r="H37" s="559"/>
      <c r="I37" s="560"/>
      <c r="J37" s="560"/>
      <c r="K37" s="559"/>
      <c r="L37" s="560"/>
    </row>
    <row r="38" spans="1:12" x14ac:dyDescent="0.25">
      <c r="A38" s="561" t="s">
        <v>63</v>
      </c>
      <c r="B38" s="562" t="s">
        <v>27</v>
      </c>
      <c r="C38" s="562"/>
      <c r="D38" s="563"/>
      <c r="E38" s="564"/>
      <c r="F38" s="565"/>
      <c r="G38" s="566"/>
      <c r="H38" s="562"/>
      <c r="I38" s="562"/>
      <c r="J38" s="562"/>
      <c r="K38" s="566"/>
      <c r="L38" s="565"/>
    </row>
    <row r="39" spans="1:12" x14ac:dyDescent="0.25">
      <c r="A39" s="605" t="s">
        <v>127</v>
      </c>
      <c r="B39" s="606" t="s">
        <v>27</v>
      </c>
      <c r="C39" s="607"/>
      <c r="D39" s="608"/>
      <c r="E39" s="609"/>
      <c r="F39" s="610"/>
      <c r="G39" s="611"/>
      <c r="H39" s="612"/>
      <c r="I39" s="612"/>
      <c r="J39" s="612"/>
      <c r="K39" s="611"/>
      <c r="L39" s="610"/>
    </row>
    <row r="40" spans="1:12" x14ac:dyDescent="0.25">
      <c r="A40" s="605" t="s">
        <v>121</v>
      </c>
      <c r="B40" s="613">
        <v>0.16400000000000001</v>
      </c>
      <c r="C40" s="614">
        <v>0.317</v>
      </c>
      <c r="D40" s="615">
        <v>0.70699999999999996</v>
      </c>
      <c r="E40" s="616">
        <v>0.34799999999999998</v>
      </c>
      <c r="F40" s="617">
        <v>0.28499999999999998</v>
      </c>
      <c r="G40" s="618">
        <v>0</v>
      </c>
      <c r="H40" s="619">
        <v>8.6999999999999994E-2</v>
      </c>
      <c r="I40" s="619">
        <v>9.1999999999999998E-2</v>
      </c>
      <c r="J40" s="619">
        <v>9.7000000000000003E-2</v>
      </c>
      <c r="K40" s="618">
        <v>-0.34699999999999998</v>
      </c>
      <c r="L40" s="617">
        <v>0</v>
      </c>
    </row>
    <row r="41" spans="1:12" x14ac:dyDescent="0.25">
      <c r="A41" s="620" t="s">
        <v>128</v>
      </c>
      <c r="B41" s="621">
        <v>0.16400000000000001</v>
      </c>
      <c r="C41" s="622">
        <v>0.317</v>
      </c>
      <c r="D41" s="623">
        <v>0.70699999999999996</v>
      </c>
      <c r="E41" s="624">
        <v>0.34799999999999998</v>
      </c>
      <c r="F41" s="625">
        <v>0.28499999999999998</v>
      </c>
      <c r="G41" s="626">
        <v>0</v>
      </c>
      <c r="H41" s="627">
        <v>8.6999999999999994E-2</v>
      </c>
      <c r="I41" s="627">
        <v>9.1999999999999998E-2</v>
      </c>
      <c r="J41" s="627">
        <v>9.7000000000000003E-2</v>
      </c>
      <c r="K41" s="626">
        <v>-0.34699999999999998</v>
      </c>
      <c r="L41" s="628">
        <v>0</v>
      </c>
    </row>
    <row r="42" spans="1:12" x14ac:dyDescent="0.25">
      <c r="A42" s="605" t="s">
        <v>63</v>
      </c>
      <c r="B42" s="606"/>
      <c r="C42" s="607"/>
      <c r="D42" s="608"/>
      <c r="E42" s="609"/>
      <c r="F42" s="610"/>
      <c r="G42" s="611"/>
      <c r="H42" s="612"/>
      <c r="I42" s="612"/>
      <c r="J42" s="612"/>
      <c r="K42" s="611"/>
      <c r="L42" s="610"/>
    </row>
    <row r="43" spans="1:12" x14ac:dyDescent="0.25">
      <c r="A43" s="605" t="s">
        <v>138</v>
      </c>
      <c r="B43" s="606"/>
      <c r="C43" s="607"/>
      <c r="D43" s="608"/>
      <c r="E43" s="609"/>
      <c r="F43" s="610"/>
      <c r="G43" s="611"/>
      <c r="H43" s="612"/>
      <c r="I43" s="612"/>
      <c r="J43" s="612"/>
      <c r="K43" s="611"/>
      <c r="L43" s="610"/>
    </row>
    <row r="44" spans="1:12" x14ac:dyDescent="0.25">
      <c r="A44" s="605" t="s">
        <v>143</v>
      </c>
      <c r="B44" s="613">
        <v>295.48700000000002</v>
      </c>
      <c r="C44" s="614">
        <v>571.23400000000004</v>
      </c>
      <c r="D44" s="615">
        <v>381.416</v>
      </c>
      <c r="E44" s="616">
        <v>538.07799999999997</v>
      </c>
      <c r="F44" s="617">
        <v>0.221</v>
      </c>
      <c r="G44" s="618">
        <v>0.17299999999999999</v>
      </c>
      <c r="H44" s="619">
        <v>568.29600000000005</v>
      </c>
      <c r="I44" s="619">
        <v>603.55600000000004</v>
      </c>
      <c r="J44" s="619">
        <v>637.84900000000005</v>
      </c>
      <c r="K44" s="618">
        <v>5.8000000000000003E-2</v>
      </c>
      <c r="L44" s="617">
        <v>0.20699999999999999</v>
      </c>
    </row>
    <row r="45" spans="1:12" x14ac:dyDescent="0.25">
      <c r="A45" s="620" t="s">
        <v>145</v>
      </c>
      <c r="B45" s="635">
        <v>0</v>
      </c>
      <c r="C45" s="636">
        <v>0</v>
      </c>
      <c r="D45" s="637">
        <v>380.17099999999999</v>
      </c>
      <c r="E45" s="638">
        <v>46.216000000000001</v>
      </c>
      <c r="F45" s="639">
        <v>0</v>
      </c>
      <c r="G45" s="640">
        <v>4.1000000000000002E-2</v>
      </c>
      <c r="H45" s="641">
        <v>472.00700000000001</v>
      </c>
      <c r="I45" s="641">
        <v>498.78500000000003</v>
      </c>
      <c r="J45" s="641">
        <v>527.04300000000001</v>
      </c>
      <c r="K45" s="640">
        <v>1.2509999999999999</v>
      </c>
      <c r="L45" s="642">
        <v>0.13600000000000001</v>
      </c>
    </row>
    <row r="46" spans="1:12" x14ac:dyDescent="0.25">
      <c r="A46" s="620" t="s">
        <v>146</v>
      </c>
      <c r="B46" s="645">
        <v>295.48700000000002</v>
      </c>
      <c r="C46" s="646">
        <v>571.23400000000004</v>
      </c>
      <c r="D46" s="647">
        <v>1.2450000000000001</v>
      </c>
      <c r="E46" s="648">
        <v>491.86200000000002</v>
      </c>
      <c r="F46" s="649">
        <v>0.185</v>
      </c>
      <c r="G46" s="650">
        <v>0.13200000000000001</v>
      </c>
      <c r="H46" s="651">
        <v>96.289000000000001</v>
      </c>
      <c r="I46" s="651">
        <v>104.771</v>
      </c>
      <c r="J46" s="651">
        <v>110.806</v>
      </c>
      <c r="K46" s="650">
        <v>-0.39200000000000002</v>
      </c>
      <c r="L46" s="652">
        <v>7.0999999999999994E-2</v>
      </c>
    </row>
    <row r="47" spans="1:12" x14ac:dyDescent="0.25">
      <c r="A47" s="605" t="s">
        <v>59</v>
      </c>
      <c r="B47" s="606"/>
      <c r="C47" s="631"/>
      <c r="D47" s="632"/>
      <c r="E47" s="609"/>
      <c r="F47" s="610"/>
      <c r="G47" s="611"/>
      <c r="H47" s="612"/>
      <c r="I47" s="612"/>
      <c r="J47" s="612"/>
      <c r="K47" s="611"/>
      <c r="L47" s="610"/>
    </row>
    <row r="48" spans="1:12" x14ac:dyDescent="0.25">
      <c r="A48" s="605" t="s">
        <v>129</v>
      </c>
      <c r="B48" s="606"/>
      <c r="C48" s="631"/>
      <c r="D48" s="632"/>
      <c r="E48" s="609"/>
      <c r="F48" s="610"/>
      <c r="G48" s="611"/>
      <c r="H48" s="612"/>
      <c r="I48" s="612"/>
      <c r="J48" s="612"/>
      <c r="K48" s="611"/>
      <c r="L48" s="610"/>
    </row>
    <row r="49" spans="1:12" x14ac:dyDescent="0.25">
      <c r="A49" s="605" t="s">
        <v>121</v>
      </c>
      <c r="B49" s="613">
        <v>1630.8230000000001</v>
      </c>
      <c r="C49" s="633">
        <v>1365.58</v>
      </c>
      <c r="D49" s="634">
        <v>1535.2049999999999</v>
      </c>
      <c r="E49" s="616">
        <v>1432.93</v>
      </c>
      <c r="F49" s="617">
        <v>-4.2000000000000003E-2</v>
      </c>
      <c r="G49" s="618">
        <v>0.57799999999999996</v>
      </c>
      <c r="H49" s="619">
        <v>1487.932</v>
      </c>
      <c r="I49" s="619">
        <v>1570.3130000000001</v>
      </c>
      <c r="J49" s="619">
        <v>1654.326</v>
      </c>
      <c r="K49" s="618">
        <v>4.9000000000000002E-2</v>
      </c>
      <c r="L49" s="617">
        <v>0.54200000000000004</v>
      </c>
    </row>
    <row r="50" spans="1:12" x14ac:dyDescent="0.25">
      <c r="A50" s="620" t="s">
        <v>135</v>
      </c>
      <c r="B50" s="635">
        <v>17.294</v>
      </c>
      <c r="C50" s="636">
        <v>18.068999999999999</v>
      </c>
      <c r="D50" s="637">
        <v>18.788</v>
      </c>
      <c r="E50" s="638">
        <v>19.727</v>
      </c>
      <c r="F50" s="639">
        <v>4.4999999999999998E-2</v>
      </c>
      <c r="G50" s="640">
        <v>7.0000000000000001E-3</v>
      </c>
      <c r="H50" s="641">
        <v>20.349</v>
      </c>
      <c r="I50" s="641">
        <v>21.489000000000001</v>
      </c>
      <c r="J50" s="641">
        <v>22.670999999999999</v>
      </c>
      <c r="K50" s="640">
        <v>4.7E-2</v>
      </c>
      <c r="L50" s="642">
        <v>7.0000000000000001E-3</v>
      </c>
    </row>
    <row r="51" spans="1:12" x14ac:dyDescent="0.25">
      <c r="A51" s="620" t="s">
        <v>136</v>
      </c>
      <c r="B51" s="643">
        <v>1613.529</v>
      </c>
      <c r="C51" s="631">
        <v>1342.027</v>
      </c>
      <c r="D51" s="632">
        <v>1502.117</v>
      </c>
      <c r="E51" s="609">
        <v>1348.3969999999999</v>
      </c>
      <c r="F51" s="610">
        <v>-5.8000000000000003E-2</v>
      </c>
      <c r="G51" s="611">
        <v>0.56299999999999994</v>
      </c>
      <c r="H51" s="612">
        <v>1326.4570000000001</v>
      </c>
      <c r="I51" s="612">
        <v>1406.6969999999999</v>
      </c>
      <c r="J51" s="612">
        <v>1484.174</v>
      </c>
      <c r="K51" s="611">
        <v>3.2000000000000001E-2</v>
      </c>
      <c r="L51" s="644">
        <v>0.49</v>
      </c>
    </row>
    <row r="52" spans="1:12" x14ac:dyDescent="0.25">
      <c r="A52" s="620" t="s">
        <v>137</v>
      </c>
      <c r="B52" s="645">
        <v>0</v>
      </c>
      <c r="C52" s="646">
        <v>5.484</v>
      </c>
      <c r="D52" s="647">
        <v>14.3</v>
      </c>
      <c r="E52" s="648">
        <v>64.805999999999997</v>
      </c>
      <c r="F52" s="649">
        <v>0</v>
      </c>
      <c r="G52" s="650">
        <v>8.0000000000000002E-3</v>
      </c>
      <c r="H52" s="651">
        <v>141.126</v>
      </c>
      <c r="I52" s="651">
        <v>142.12700000000001</v>
      </c>
      <c r="J52" s="651">
        <v>147.48099999999999</v>
      </c>
      <c r="K52" s="650">
        <v>0.315</v>
      </c>
      <c r="L52" s="652">
        <v>4.3999999999999997E-2</v>
      </c>
    </row>
  </sheetData>
  <conditionalFormatting sqref="H18">
    <cfRule type="expression" dxfId="40" priority="41" stopIfTrue="1">
      <formula>IF($J18&lt;0,1,0)</formula>
    </cfRule>
  </conditionalFormatting>
  <conditionalFormatting sqref="I18">
    <cfRule type="expression" dxfId="39" priority="40" stopIfTrue="1">
      <formula>IF($K18&lt;0,1,0)</formula>
    </cfRule>
  </conditionalFormatting>
  <conditionalFormatting sqref="J18">
    <cfRule type="expression" dxfId="38" priority="39" stopIfTrue="1">
      <formula>IF($L18&lt;0,1,0)</formula>
    </cfRule>
  </conditionalFormatting>
  <conditionalFormatting sqref="H19">
    <cfRule type="expression" dxfId="37" priority="38" stopIfTrue="1">
      <formula>IF($J19&lt;0,1,0)</formula>
    </cfRule>
  </conditionalFormatting>
  <conditionalFormatting sqref="I19">
    <cfRule type="expression" dxfId="36" priority="37" stopIfTrue="1">
      <formula>IF($K19&lt;0,1,0)</formula>
    </cfRule>
  </conditionalFormatting>
  <conditionalFormatting sqref="J19">
    <cfRule type="expression" dxfId="35" priority="36" stopIfTrue="1">
      <formula>IF($L19&lt;0,1,0)</formula>
    </cfRule>
  </conditionalFormatting>
  <conditionalFormatting sqref="H20">
    <cfRule type="expression" dxfId="34" priority="35" stopIfTrue="1">
      <formula>IF($J20&lt;0,1,0)</formula>
    </cfRule>
  </conditionalFormatting>
  <conditionalFormatting sqref="I20">
    <cfRule type="expression" dxfId="33" priority="34" stopIfTrue="1">
      <formula>IF($K20&lt;0,1,0)</formula>
    </cfRule>
  </conditionalFormatting>
  <conditionalFormatting sqref="J20">
    <cfRule type="expression" dxfId="32" priority="33" stopIfTrue="1">
      <formula>IF($L20&lt;0,1,0)</formula>
    </cfRule>
  </conditionalFormatting>
  <conditionalFormatting sqref="H21">
    <cfRule type="expression" dxfId="31" priority="32" stopIfTrue="1">
      <formula>IF($J21&lt;0,1,0)</formula>
    </cfRule>
  </conditionalFormatting>
  <conditionalFormatting sqref="I21">
    <cfRule type="expression" dxfId="30" priority="31" stopIfTrue="1">
      <formula>IF($K21&lt;0,1,0)</formula>
    </cfRule>
  </conditionalFormatting>
  <conditionalFormatting sqref="J21">
    <cfRule type="expression" dxfId="29" priority="30" stopIfTrue="1">
      <formula>IF($L21&lt;0,1,0)</formula>
    </cfRule>
  </conditionalFormatting>
  <conditionalFormatting sqref="H22">
    <cfRule type="expression" dxfId="28" priority="29" stopIfTrue="1">
      <formula>IF($J22&lt;0,1,0)</formula>
    </cfRule>
  </conditionalFormatting>
  <conditionalFormatting sqref="I22">
    <cfRule type="expression" dxfId="27" priority="28" stopIfTrue="1">
      <formula>IF($K22&lt;0,1,0)</formula>
    </cfRule>
  </conditionalFormatting>
  <conditionalFormatting sqref="J22">
    <cfRule type="expression" dxfId="26" priority="27" stopIfTrue="1">
      <formula>IF($L22&lt;0,1,0)</formula>
    </cfRule>
  </conditionalFormatting>
  <conditionalFormatting sqref="H23">
    <cfRule type="expression" dxfId="25" priority="26" stopIfTrue="1">
      <formula>IF($J23&lt;0,1,0)</formula>
    </cfRule>
  </conditionalFormatting>
  <conditionalFormatting sqref="I23">
    <cfRule type="expression" dxfId="24" priority="25" stopIfTrue="1">
      <formula>IF($K23&lt;0,1,0)</formula>
    </cfRule>
  </conditionalFormatting>
  <conditionalFormatting sqref="J23">
    <cfRule type="expression" dxfId="23" priority="24" stopIfTrue="1">
      <formula>IF($L23&lt;0,1,0)</formula>
    </cfRule>
  </conditionalFormatting>
  <conditionalFormatting sqref="H24">
    <cfRule type="expression" dxfId="22" priority="23" stopIfTrue="1">
      <formula>IF($J24&lt;0,1,0)</formula>
    </cfRule>
  </conditionalFormatting>
  <conditionalFormatting sqref="I24">
    <cfRule type="expression" dxfId="21" priority="22" stopIfTrue="1">
      <formula>IF($K24&lt;0,1,0)</formula>
    </cfRule>
  </conditionalFormatting>
  <conditionalFormatting sqref="H26">
    <cfRule type="expression" dxfId="20" priority="21" stopIfTrue="1">
      <formula>IF($J26&lt;0,1,0)</formula>
    </cfRule>
  </conditionalFormatting>
  <conditionalFormatting sqref="H27">
    <cfRule type="expression" dxfId="19" priority="20" stopIfTrue="1">
      <formula>IF($J27&lt;0,1,0)</formula>
    </cfRule>
  </conditionalFormatting>
  <conditionalFormatting sqref="I27">
    <cfRule type="expression" dxfId="18" priority="19" stopIfTrue="1">
      <formula>IF($K27&lt;0,1,0)</formula>
    </cfRule>
  </conditionalFormatting>
  <conditionalFormatting sqref="I26">
    <cfRule type="expression" dxfId="17" priority="18" stopIfTrue="1">
      <formula>IF($K26&lt;0,1,0)</formula>
    </cfRule>
  </conditionalFormatting>
  <conditionalFormatting sqref="J26">
    <cfRule type="expression" dxfId="16" priority="17" stopIfTrue="1">
      <formula>IF($L26&lt;0,1,0)</formula>
    </cfRule>
  </conditionalFormatting>
  <conditionalFormatting sqref="J27">
    <cfRule type="expression" dxfId="15" priority="16" stopIfTrue="1">
      <formula>IF($L27&lt;0,1,0)</formula>
    </cfRule>
  </conditionalFormatting>
  <conditionalFormatting sqref="H28">
    <cfRule type="expression" dxfId="14" priority="15" stopIfTrue="1">
      <formula>IF($J28&lt;0,1,0)</formula>
    </cfRule>
  </conditionalFormatting>
  <conditionalFormatting sqref="I28">
    <cfRule type="expression" dxfId="13" priority="14" stopIfTrue="1">
      <formula>IF($K28&lt;0,1,0)</formula>
    </cfRule>
  </conditionalFormatting>
  <conditionalFormatting sqref="J28">
    <cfRule type="expression" dxfId="12" priority="13" stopIfTrue="1">
      <formula>IF($L28&lt;0,1,0)</formula>
    </cfRule>
  </conditionalFormatting>
  <conditionalFormatting sqref="H29">
    <cfRule type="expression" dxfId="11" priority="12" stopIfTrue="1">
      <formula>IF($J29&lt;0,1,0)</formula>
    </cfRule>
  </conditionalFormatting>
  <conditionalFormatting sqref="J29">
    <cfRule type="expression" dxfId="10" priority="11" stopIfTrue="1">
      <formula>IF($L29&lt;0,1,0)</formula>
    </cfRule>
  </conditionalFormatting>
  <conditionalFormatting sqref="I29">
    <cfRule type="expression" dxfId="9" priority="10" stopIfTrue="1">
      <formula>"if($K92&lt;0,1,0)"</formula>
    </cfRule>
  </conditionalFormatting>
  <conditionalFormatting sqref="H31">
    <cfRule type="expression" dxfId="8" priority="9" stopIfTrue="1">
      <formula>IF($J31&lt;0,1,0)</formula>
    </cfRule>
  </conditionalFormatting>
  <conditionalFormatting sqref="H32">
    <cfRule type="expression" dxfId="7" priority="8" stopIfTrue="1">
      <formula>IF($J32&lt;0,1,0)</formula>
    </cfRule>
  </conditionalFormatting>
  <conditionalFormatting sqref="I31">
    <cfRule type="expression" dxfId="6" priority="7" stopIfTrue="1">
      <formula>IF($K31&lt;0,1,0)</formula>
    </cfRule>
  </conditionalFormatting>
  <conditionalFormatting sqref="J31">
    <cfRule type="expression" dxfId="5" priority="6" stopIfTrue="1">
      <formula>IF($L31&lt;0,1,0)</formula>
    </cfRule>
  </conditionalFormatting>
  <conditionalFormatting sqref="J32">
    <cfRule type="expression" dxfId="4" priority="5" stopIfTrue="1">
      <formula>IF($L32&lt;0,1,0)</formula>
    </cfRule>
  </conditionalFormatting>
  <conditionalFormatting sqref="I32">
    <cfRule type="expression" dxfId="3" priority="4" stopIfTrue="1">
      <formula>IF($K32&lt;0,1,0)</formula>
    </cfRule>
  </conditionalFormatting>
  <conditionalFormatting sqref="H33">
    <cfRule type="expression" dxfId="2" priority="3" stopIfTrue="1">
      <formula>IF($J33&lt;0,1,0)</formula>
    </cfRule>
  </conditionalFormatting>
  <conditionalFormatting sqref="J33">
    <cfRule type="expression" dxfId="1" priority="2" stopIfTrue="1">
      <formula>IF($L33&lt;0,1,0)</formula>
    </cfRule>
  </conditionalFormatting>
  <conditionalFormatting sqref="I33">
    <cfRule type="expression" dxfId="0" priority="1" stopIfTrue="1">
      <formula>"if($K101&lt;0,1,0)"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I24"/>
  <sheetViews>
    <sheetView showGridLines="0" workbookViewId="0">
      <selection sqref="A1:I24"/>
    </sheetView>
  </sheetViews>
  <sheetFormatPr defaultRowHeight="15" x14ac:dyDescent="0.25"/>
  <cols>
    <col min="1" max="2" width="0.85546875" customWidth="1"/>
    <col min="3" max="3" width="1.7109375" customWidth="1"/>
    <col min="4" max="4" width="26.140625" customWidth="1"/>
    <col min="5" max="5" width="6.28515625" customWidth="1"/>
    <col min="6" max="6" width="7.140625" customWidth="1"/>
    <col min="7" max="9" width="6.28515625" customWidth="1"/>
  </cols>
  <sheetData>
    <row r="1" spans="1:9" x14ac:dyDescent="0.25">
      <c r="A1" s="658" t="s">
        <v>227</v>
      </c>
      <c r="B1" s="658"/>
      <c r="C1" s="658"/>
      <c r="D1" s="658"/>
      <c r="E1" s="658"/>
      <c r="F1" s="658"/>
      <c r="G1" s="658"/>
      <c r="H1" s="658"/>
      <c r="I1" s="658"/>
    </row>
    <row r="2" spans="1:9" ht="46.5" x14ac:dyDescent="0.25">
      <c r="A2" s="659" t="s">
        <v>228</v>
      </c>
      <c r="B2" s="660"/>
      <c r="C2" s="660"/>
      <c r="D2" s="660"/>
      <c r="E2" s="661" t="s">
        <v>229</v>
      </c>
      <c r="F2" s="662" t="s">
        <v>230</v>
      </c>
      <c r="G2" s="663" t="s">
        <v>231</v>
      </c>
      <c r="H2" s="664"/>
      <c r="I2" s="664"/>
    </row>
    <row r="3" spans="1:9" x14ac:dyDescent="0.25">
      <c r="A3" s="202" t="s">
        <v>82</v>
      </c>
      <c r="B3" s="665"/>
      <c r="C3" s="665"/>
      <c r="D3" s="665"/>
      <c r="E3" s="666"/>
      <c r="F3" s="667" t="s">
        <v>42</v>
      </c>
      <c r="G3" s="668" t="s">
        <v>74</v>
      </c>
      <c r="H3" s="668" t="s">
        <v>13</v>
      </c>
      <c r="I3" s="668" t="s">
        <v>14</v>
      </c>
    </row>
    <row r="4" spans="1:9" x14ac:dyDescent="0.25">
      <c r="A4" s="669" t="s">
        <v>232</v>
      </c>
      <c r="B4" s="670"/>
      <c r="C4" s="671"/>
      <c r="D4" s="671"/>
      <c r="E4" s="672">
        <v>0</v>
      </c>
      <c r="F4" s="673">
        <v>350483</v>
      </c>
      <c r="G4" s="674">
        <v>239438</v>
      </c>
      <c r="H4" s="674">
        <v>243000</v>
      </c>
      <c r="I4" s="674">
        <v>256365</v>
      </c>
    </row>
    <row r="5" spans="1:9" x14ac:dyDescent="0.25">
      <c r="A5" s="675" t="s">
        <v>233</v>
      </c>
      <c r="B5" s="670"/>
      <c r="C5" s="676"/>
      <c r="D5" s="676"/>
      <c r="E5" s="677">
        <v>0</v>
      </c>
      <c r="F5" s="678">
        <v>350483</v>
      </c>
      <c r="G5" s="679">
        <v>239438</v>
      </c>
      <c r="H5" s="677">
        <v>243000</v>
      </c>
      <c r="I5" s="677">
        <v>256365</v>
      </c>
    </row>
    <row r="6" spans="1:9" x14ac:dyDescent="0.25">
      <c r="A6" s="680" t="s">
        <v>234</v>
      </c>
      <c r="B6" s="670"/>
      <c r="C6" s="676"/>
      <c r="D6" s="676"/>
      <c r="E6" s="681"/>
      <c r="F6" s="678"/>
      <c r="G6" s="677"/>
      <c r="H6" s="677"/>
      <c r="I6" s="677"/>
    </row>
    <row r="7" spans="1:9" x14ac:dyDescent="0.25">
      <c r="A7" s="682" t="s">
        <v>235</v>
      </c>
      <c r="B7" s="670"/>
      <c r="C7" s="676"/>
      <c r="D7" s="676"/>
      <c r="E7" s="683">
        <v>0</v>
      </c>
      <c r="F7" s="683">
        <v>350483</v>
      </c>
      <c r="G7" s="684">
        <v>239438</v>
      </c>
      <c r="H7" s="684">
        <v>243000</v>
      </c>
      <c r="I7" s="685">
        <v>256365</v>
      </c>
    </row>
    <row r="8" spans="1:9" x14ac:dyDescent="0.25">
      <c r="A8" s="686"/>
      <c r="B8" s="687"/>
      <c r="C8" s="688"/>
      <c r="D8" s="688"/>
      <c r="E8" s="689"/>
      <c r="F8" s="689"/>
      <c r="G8" s="690"/>
      <c r="H8" s="690"/>
      <c r="I8" s="690"/>
    </row>
    <row r="9" spans="1:9" x14ac:dyDescent="0.25">
      <c r="A9" s="691" t="s">
        <v>3</v>
      </c>
      <c r="B9" s="692"/>
      <c r="C9" s="693"/>
      <c r="D9" s="693"/>
      <c r="E9" s="694">
        <v>0</v>
      </c>
      <c r="F9" s="695">
        <v>350483</v>
      </c>
      <c r="G9" s="696">
        <v>239438</v>
      </c>
      <c r="H9" s="696">
        <v>243000</v>
      </c>
      <c r="I9" s="697">
        <v>256365</v>
      </c>
    </row>
    <row r="10" spans="1:9" x14ac:dyDescent="0.25">
      <c r="A10" s="698" t="s">
        <v>236</v>
      </c>
      <c r="B10" s="699"/>
      <c r="C10" s="699"/>
      <c r="D10" s="699"/>
      <c r="E10" s="699"/>
      <c r="F10" s="699"/>
      <c r="G10" s="699"/>
      <c r="H10" s="699"/>
      <c r="I10" s="699"/>
    </row>
    <row r="11" spans="1:9" x14ac:dyDescent="0.25">
      <c r="A11" s="700"/>
      <c r="B11" s="670"/>
      <c r="C11" s="670"/>
      <c r="D11" s="670"/>
      <c r="E11" s="670"/>
      <c r="F11" s="670"/>
      <c r="G11" s="670"/>
      <c r="H11" s="670"/>
      <c r="I11" s="670"/>
    </row>
    <row r="12" spans="1:9" x14ac:dyDescent="0.25">
      <c r="A12" s="701"/>
      <c r="B12" s="702"/>
      <c r="C12" s="702"/>
      <c r="D12" s="702"/>
      <c r="E12" s="702"/>
      <c r="F12" s="702"/>
      <c r="G12" s="702"/>
      <c r="H12" s="702"/>
      <c r="I12" s="703"/>
    </row>
    <row r="13" spans="1:9" x14ac:dyDescent="0.25">
      <c r="A13" s="701"/>
      <c r="B13" s="702"/>
      <c r="C13" s="702"/>
      <c r="D13" s="702"/>
      <c r="E13" s="702"/>
      <c r="F13" s="702"/>
      <c r="G13" s="702"/>
      <c r="H13" s="702"/>
      <c r="I13" s="703"/>
    </row>
    <row r="14" spans="1:9" x14ac:dyDescent="0.25">
      <c r="A14" s="701"/>
      <c r="B14" s="702"/>
      <c r="C14" s="702"/>
      <c r="D14" s="702"/>
      <c r="E14" s="702"/>
      <c r="F14" s="702"/>
      <c r="G14" s="702"/>
      <c r="H14" s="702"/>
      <c r="I14" s="703"/>
    </row>
    <row r="15" spans="1:9" x14ac:dyDescent="0.25">
      <c r="A15" s="704" t="s">
        <v>237</v>
      </c>
      <c r="B15" s="705"/>
      <c r="C15" s="705"/>
      <c r="D15" s="705"/>
      <c r="E15" s="705"/>
      <c r="F15" s="705"/>
      <c r="G15" s="705"/>
      <c r="H15" s="705"/>
      <c r="I15" s="706"/>
    </row>
    <row r="16" spans="1:9" x14ac:dyDescent="0.25">
      <c r="A16" s="707" t="s">
        <v>238</v>
      </c>
      <c r="B16" s="708"/>
      <c r="C16" s="708"/>
      <c r="D16" s="709"/>
      <c r="E16" s="710" t="s">
        <v>239</v>
      </c>
      <c r="F16" s="711"/>
      <c r="G16" s="711"/>
      <c r="H16" s="711"/>
      <c r="I16" s="711"/>
    </row>
    <row r="17" spans="1:9" x14ac:dyDescent="0.25">
      <c r="A17" s="712" t="s">
        <v>240</v>
      </c>
      <c r="B17" s="713"/>
      <c r="C17" s="713"/>
      <c r="D17" s="714"/>
      <c r="E17" s="715" t="s">
        <v>241</v>
      </c>
      <c r="F17" s="716"/>
      <c r="G17" s="716"/>
      <c r="H17" s="716"/>
      <c r="I17" s="716"/>
    </row>
    <row r="18" spans="1:9" x14ac:dyDescent="0.25">
      <c r="A18" s="712" t="s">
        <v>242</v>
      </c>
      <c r="B18" s="713"/>
      <c r="C18" s="713"/>
      <c r="D18" s="714"/>
      <c r="E18" s="717" t="s">
        <v>243</v>
      </c>
      <c r="F18" s="718"/>
      <c r="G18" s="718"/>
      <c r="H18" s="718"/>
      <c r="I18" s="718"/>
    </row>
    <row r="19" spans="1:9" x14ac:dyDescent="0.25">
      <c r="A19" s="712" t="s">
        <v>244</v>
      </c>
      <c r="B19" s="713"/>
      <c r="C19" s="713"/>
      <c r="D19" s="714"/>
      <c r="E19" s="715" t="s">
        <v>245</v>
      </c>
      <c r="F19" s="716"/>
      <c r="G19" s="716"/>
      <c r="H19" s="716"/>
      <c r="I19" s="716"/>
    </row>
    <row r="20" spans="1:9" x14ac:dyDescent="0.25">
      <c r="A20" s="712" t="s">
        <v>246</v>
      </c>
      <c r="B20" s="713"/>
      <c r="C20" s="713"/>
      <c r="D20" s="714"/>
      <c r="E20" s="715" t="s">
        <v>247</v>
      </c>
      <c r="F20" s="716"/>
      <c r="G20" s="716"/>
      <c r="H20" s="716"/>
      <c r="I20" s="716"/>
    </row>
    <row r="21" spans="1:9" x14ac:dyDescent="0.25">
      <c r="A21" s="712" t="s">
        <v>248</v>
      </c>
      <c r="B21" s="713"/>
      <c r="C21" s="713"/>
      <c r="D21" s="714"/>
      <c r="E21" s="715" t="s">
        <v>247</v>
      </c>
      <c r="F21" s="716"/>
      <c r="G21" s="716"/>
      <c r="H21" s="716"/>
      <c r="I21" s="716"/>
    </row>
    <row r="22" spans="1:9" x14ac:dyDescent="0.25">
      <c r="A22" s="712" t="s">
        <v>249</v>
      </c>
      <c r="B22" s="713"/>
      <c r="C22" s="713"/>
      <c r="D22" s="714"/>
      <c r="E22" s="715" t="s">
        <v>247</v>
      </c>
      <c r="F22" s="716"/>
      <c r="G22" s="716"/>
      <c r="H22" s="716"/>
      <c r="I22" s="716"/>
    </row>
    <row r="23" spans="1:9" x14ac:dyDescent="0.25">
      <c r="A23" s="719" t="s">
        <v>250</v>
      </c>
      <c r="B23" s="720"/>
      <c r="C23" s="720"/>
      <c r="D23" s="721"/>
      <c r="E23" s="722" t="s">
        <v>27</v>
      </c>
      <c r="F23" s="723"/>
      <c r="G23" s="723"/>
      <c r="H23" s="723"/>
      <c r="I23" s="723"/>
    </row>
    <row r="24" spans="1:9" x14ac:dyDescent="0.25">
      <c r="A24" s="724"/>
      <c r="B24" s="724"/>
      <c r="C24" s="724"/>
      <c r="D24" s="724"/>
      <c r="E24" s="724"/>
      <c r="F24" s="724"/>
      <c r="G24" s="725"/>
      <c r="H24" s="725"/>
      <c r="I24" s="725"/>
    </row>
  </sheetData>
  <mergeCells count="19">
    <mergeCell ref="A21:D21"/>
    <mergeCell ref="E21:I21"/>
    <mergeCell ref="A22:D22"/>
    <mergeCell ref="E22:I22"/>
    <mergeCell ref="A23:D23"/>
    <mergeCell ref="E23:I23"/>
    <mergeCell ref="A18:D18"/>
    <mergeCell ref="E18:I18"/>
    <mergeCell ref="A19:D19"/>
    <mergeCell ref="E19:I19"/>
    <mergeCell ref="A20:D20"/>
    <mergeCell ref="E20:I20"/>
    <mergeCell ref="A1:I1"/>
    <mergeCell ref="E2:E3"/>
    <mergeCell ref="G2:I2"/>
    <mergeCell ref="A16:D16"/>
    <mergeCell ref="E16:I16"/>
    <mergeCell ref="A17:D17"/>
    <mergeCell ref="E17:I1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K16"/>
  <sheetViews>
    <sheetView showGridLines="0" tabSelected="1" workbookViewId="0">
      <selection sqref="A1:K16"/>
    </sheetView>
  </sheetViews>
  <sheetFormatPr defaultRowHeight="15" x14ac:dyDescent="0.25"/>
  <cols>
    <col min="1" max="1" width="19.28515625" customWidth="1"/>
    <col min="2" max="2" width="22.28515625" customWidth="1"/>
    <col min="3" max="3" width="20.28515625" customWidth="1"/>
    <col min="4" max="4" width="12" customWidth="1"/>
    <col min="5" max="7" width="8.5703125" customWidth="1"/>
    <col min="8" max="8" width="10.5703125" customWidth="1"/>
    <col min="9" max="10" width="8.5703125" customWidth="1"/>
    <col min="11" max="11" width="9.42578125" customWidth="1"/>
  </cols>
  <sheetData>
    <row r="1" spans="1:11" x14ac:dyDescent="0.25">
      <c r="A1" s="726" t="s">
        <v>251</v>
      </c>
      <c r="B1" s="726"/>
      <c r="C1" s="726"/>
      <c r="D1" s="726"/>
      <c r="E1" s="726"/>
      <c r="F1" s="726"/>
      <c r="G1" s="726"/>
      <c r="H1" s="726"/>
      <c r="I1" s="726"/>
      <c r="J1" s="726"/>
      <c r="K1" s="726"/>
    </row>
    <row r="2" spans="1:11" ht="28.5" x14ac:dyDescent="0.25">
      <c r="A2" s="727" t="s">
        <v>238</v>
      </c>
      <c r="B2" s="728" t="s">
        <v>252</v>
      </c>
      <c r="C2" s="728" t="s">
        <v>253</v>
      </c>
      <c r="D2" s="729" t="s">
        <v>254</v>
      </c>
      <c r="E2" s="730" t="s">
        <v>78</v>
      </c>
      <c r="F2" s="731"/>
      <c r="G2" s="732"/>
      <c r="H2" s="662" t="s">
        <v>255</v>
      </c>
      <c r="I2" s="733" t="s">
        <v>73</v>
      </c>
      <c r="J2" s="734"/>
      <c r="K2" s="734"/>
    </row>
    <row r="3" spans="1:11" x14ac:dyDescent="0.25">
      <c r="A3" s="735" t="s">
        <v>2</v>
      </c>
      <c r="B3" s="736"/>
      <c r="C3" s="737"/>
      <c r="D3" s="738"/>
      <c r="E3" s="739" t="s">
        <v>39</v>
      </c>
      <c r="F3" s="740" t="s">
        <v>40</v>
      </c>
      <c r="G3" s="740" t="s">
        <v>41</v>
      </c>
      <c r="H3" s="741" t="s">
        <v>42</v>
      </c>
      <c r="I3" s="740" t="s">
        <v>74</v>
      </c>
      <c r="J3" s="740" t="s">
        <v>13</v>
      </c>
      <c r="K3" s="740" t="s">
        <v>14</v>
      </c>
    </row>
    <row r="4" spans="1:11" ht="18" x14ac:dyDescent="0.25">
      <c r="A4" s="742" t="s">
        <v>256</v>
      </c>
      <c r="B4" s="743"/>
      <c r="C4" s="744" t="s">
        <v>50</v>
      </c>
      <c r="D4" s="745"/>
      <c r="E4" s="746"/>
      <c r="F4" s="684"/>
      <c r="G4" s="684"/>
      <c r="H4" s="683"/>
      <c r="I4" s="684"/>
      <c r="J4" s="684"/>
      <c r="K4" s="684"/>
    </row>
    <row r="5" spans="1:11" x14ac:dyDescent="0.25">
      <c r="A5" s="747" t="s">
        <v>257</v>
      </c>
      <c r="B5" s="748"/>
      <c r="C5" s="749"/>
      <c r="D5" s="683"/>
      <c r="E5" s="746"/>
      <c r="F5" s="684"/>
      <c r="G5" s="685"/>
      <c r="H5" s="683"/>
      <c r="I5" s="746"/>
      <c r="J5" s="684"/>
      <c r="K5" s="684"/>
    </row>
    <row r="6" spans="1:11" x14ac:dyDescent="0.25">
      <c r="A6" s="748" t="s">
        <v>258</v>
      </c>
      <c r="B6" s="748" t="s">
        <v>259</v>
      </c>
      <c r="C6" s="749" t="s">
        <v>260</v>
      </c>
      <c r="D6" s="600">
        <v>1.77</v>
      </c>
      <c r="E6" s="598">
        <v>0.128</v>
      </c>
      <c r="F6" s="599">
        <v>0</v>
      </c>
      <c r="G6" s="602">
        <v>4.4999999999999998E-2</v>
      </c>
      <c r="H6" s="600">
        <v>0.72899999999999998</v>
      </c>
      <c r="I6" s="598">
        <v>0</v>
      </c>
      <c r="J6" s="599">
        <v>0</v>
      </c>
      <c r="K6" s="599">
        <v>0</v>
      </c>
    </row>
    <row r="7" spans="1:11" x14ac:dyDescent="0.25">
      <c r="A7" s="748" t="s">
        <v>261</v>
      </c>
      <c r="B7" s="748" t="s">
        <v>262</v>
      </c>
      <c r="C7" s="749" t="s">
        <v>260</v>
      </c>
      <c r="D7" s="600">
        <v>2.1219999999999999</v>
      </c>
      <c r="E7" s="598">
        <v>0.16700000000000001</v>
      </c>
      <c r="F7" s="599">
        <v>0.36399999999999999</v>
      </c>
      <c r="G7" s="602">
        <v>0</v>
      </c>
      <c r="H7" s="600">
        <v>0.17499999999999999</v>
      </c>
      <c r="I7" s="598">
        <v>0</v>
      </c>
      <c r="J7" s="599">
        <v>0</v>
      </c>
      <c r="K7" s="599">
        <v>0</v>
      </c>
    </row>
    <row r="8" spans="1:11" x14ac:dyDescent="0.25">
      <c r="A8" s="748" t="s">
        <v>263</v>
      </c>
      <c r="B8" s="748" t="s">
        <v>259</v>
      </c>
      <c r="C8" s="749" t="s">
        <v>264</v>
      </c>
      <c r="D8" s="600">
        <v>6.45</v>
      </c>
      <c r="E8" s="598">
        <v>2.0590000000000002</v>
      </c>
      <c r="F8" s="599">
        <v>0</v>
      </c>
      <c r="G8" s="602">
        <v>0.30399999999999999</v>
      </c>
      <c r="H8" s="600">
        <v>0.1</v>
      </c>
      <c r="I8" s="598">
        <v>0</v>
      </c>
      <c r="J8" s="599">
        <v>0</v>
      </c>
      <c r="K8" s="599">
        <v>0</v>
      </c>
    </row>
    <row r="9" spans="1:11" x14ac:dyDescent="0.25">
      <c r="A9" s="748" t="s">
        <v>265</v>
      </c>
      <c r="B9" s="748" t="s">
        <v>259</v>
      </c>
      <c r="C9" s="749" t="s">
        <v>266</v>
      </c>
      <c r="D9" s="600">
        <v>0.91400000000000003</v>
      </c>
      <c r="E9" s="598">
        <v>0</v>
      </c>
      <c r="F9" s="599">
        <v>0</v>
      </c>
      <c r="G9" s="602">
        <v>0</v>
      </c>
      <c r="H9" s="600">
        <v>0.82199999999999995</v>
      </c>
      <c r="I9" s="598">
        <v>0</v>
      </c>
      <c r="J9" s="599">
        <v>0</v>
      </c>
      <c r="K9" s="599">
        <v>0</v>
      </c>
    </row>
    <row r="10" spans="1:11" x14ac:dyDescent="0.25">
      <c r="A10" s="748" t="s">
        <v>267</v>
      </c>
      <c r="B10" s="748" t="s">
        <v>268</v>
      </c>
      <c r="C10" s="749" t="s">
        <v>266</v>
      </c>
      <c r="D10" s="600">
        <v>2</v>
      </c>
      <c r="E10" s="598">
        <v>0</v>
      </c>
      <c r="F10" s="599">
        <v>0</v>
      </c>
      <c r="G10" s="602">
        <v>0</v>
      </c>
      <c r="H10" s="600">
        <v>0</v>
      </c>
      <c r="I10" s="598">
        <v>0</v>
      </c>
      <c r="J10" s="599">
        <v>0</v>
      </c>
      <c r="K10" s="599">
        <v>0</v>
      </c>
    </row>
    <row r="11" spans="1:11" x14ac:dyDescent="0.25">
      <c r="A11" s="748" t="s">
        <v>269</v>
      </c>
      <c r="B11" s="748" t="s">
        <v>268</v>
      </c>
      <c r="C11" s="749" t="s">
        <v>266</v>
      </c>
      <c r="D11" s="600">
        <v>2</v>
      </c>
      <c r="E11" s="598">
        <v>0</v>
      </c>
      <c r="F11" s="599">
        <v>0</v>
      </c>
      <c r="G11" s="602">
        <v>0</v>
      </c>
      <c r="H11" s="600">
        <v>0</v>
      </c>
      <c r="I11" s="598">
        <v>0</v>
      </c>
      <c r="J11" s="599">
        <v>0</v>
      </c>
      <c r="K11" s="599">
        <v>0</v>
      </c>
    </row>
    <row r="12" spans="1:11" x14ac:dyDescent="0.25">
      <c r="A12" s="748" t="s">
        <v>270</v>
      </c>
      <c r="B12" s="748" t="s">
        <v>268</v>
      </c>
      <c r="C12" s="749" t="s">
        <v>266</v>
      </c>
      <c r="D12" s="600">
        <v>13.087</v>
      </c>
      <c r="E12" s="598">
        <v>0</v>
      </c>
      <c r="F12" s="599">
        <v>0</v>
      </c>
      <c r="G12" s="602">
        <v>0</v>
      </c>
      <c r="H12" s="600">
        <v>0</v>
      </c>
      <c r="I12" s="598">
        <v>0</v>
      </c>
      <c r="J12" s="599">
        <v>0</v>
      </c>
      <c r="K12" s="599">
        <v>0</v>
      </c>
    </row>
    <row r="13" spans="1:11" x14ac:dyDescent="0.25">
      <c r="A13" s="748" t="s">
        <v>271</v>
      </c>
      <c r="B13" s="748" t="s">
        <v>259</v>
      </c>
      <c r="C13" s="749" t="s">
        <v>272</v>
      </c>
      <c r="D13" s="600">
        <v>26.321999999999999</v>
      </c>
      <c r="E13" s="598">
        <v>1.306</v>
      </c>
      <c r="F13" s="599">
        <v>2.1000000000000001E-2</v>
      </c>
      <c r="G13" s="602">
        <v>2.0750000000000002</v>
      </c>
      <c r="H13" s="600">
        <v>0</v>
      </c>
      <c r="I13" s="598">
        <v>0</v>
      </c>
      <c r="J13" s="599">
        <v>0</v>
      </c>
      <c r="K13" s="599">
        <v>0</v>
      </c>
    </row>
    <row r="14" spans="1:11" x14ac:dyDescent="0.25">
      <c r="A14" s="748" t="s">
        <v>273</v>
      </c>
      <c r="B14" s="748" t="s">
        <v>259</v>
      </c>
      <c r="C14" s="749" t="s">
        <v>274</v>
      </c>
      <c r="D14" s="600">
        <v>2.0640000000000001</v>
      </c>
      <c r="E14" s="598">
        <v>0</v>
      </c>
      <c r="F14" s="599">
        <v>0</v>
      </c>
      <c r="G14" s="602">
        <v>0</v>
      </c>
      <c r="H14" s="600">
        <v>0</v>
      </c>
      <c r="I14" s="598">
        <v>2.0640000000000001</v>
      </c>
      <c r="J14" s="599">
        <v>0</v>
      </c>
      <c r="K14" s="599">
        <v>0</v>
      </c>
    </row>
    <row r="15" spans="1:11" x14ac:dyDescent="0.25">
      <c r="A15" s="750" t="s">
        <v>85</v>
      </c>
      <c r="B15" s="751"/>
      <c r="C15" s="752"/>
      <c r="D15" s="753">
        <v>56.728999999999999</v>
      </c>
      <c r="E15" s="754">
        <v>3.66</v>
      </c>
      <c r="F15" s="755">
        <v>0.38500000000000001</v>
      </c>
      <c r="G15" s="755">
        <v>2.4239999999999999</v>
      </c>
      <c r="H15" s="753">
        <v>1.8260000000000001</v>
      </c>
      <c r="I15" s="755">
        <v>2.0640000000000001</v>
      </c>
      <c r="J15" s="755">
        <v>0</v>
      </c>
      <c r="K15" s="755">
        <v>0</v>
      </c>
    </row>
    <row r="16" spans="1:11" ht="15.75" x14ac:dyDescent="0.25">
      <c r="A16" s="756"/>
      <c r="B16" s="756"/>
      <c r="C16" s="757"/>
      <c r="D16" s="757"/>
      <c r="E16" s="757"/>
      <c r="F16" s="757"/>
      <c r="G16" s="757"/>
      <c r="H16" s="757"/>
      <c r="I16" s="757"/>
      <c r="J16" s="757"/>
      <c r="K16" s="757"/>
    </row>
  </sheetData>
  <mergeCells count="2">
    <mergeCell ref="A1:K1"/>
    <mergeCell ref="I2:K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40"/>
  <sheetViews>
    <sheetView showGridLines="0" workbookViewId="0">
      <selection sqref="A1:O40"/>
    </sheetView>
  </sheetViews>
  <sheetFormatPr defaultRowHeight="15" x14ac:dyDescent="0.25"/>
  <cols>
    <col min="1" max="1" width="14.42578125" customWidth="1"/>
    <col min="2" max="13" width="9.28515625" customWidth="1"/>
    <col min="14" max="14" width="8.85546875" bestFit="1" customWidth="1"/>
    <col min="15" max="15" width="6" customWidth="1"/>
  </cols>
  <sheetData>
    <row r="1" spans="1:15" x14ac:dyDescent="0.25">
      <c r="A1" s="46" t="s">
        <v>23</v>
      </c>
      <c r="B1" s="47"/>
      <c r="C1" s="47"/>
      <c r="D1" s="48"/>
      <c r="E1" s="49"/>
      <c r="F1" s="47"/>
      <c r="G1" s="50"/>
      <c r="H1" s="47"/>
      <c r="I1" s="47"/>
      <c r="J1" s="50"/>
      <c r="K1" s="47"/>
      <c r="L1" s="50"/>
      <c r="M1" s="50"/>
      <c r="N1" s="51"/>
      <c r="O1" s="51"/>
    </row>
    <row r="2" spans="1:15" x14ac:dyDescent="0.25">
      <c r="A2" s="52"/>
      <c r="B2" s="52"/>
      <c r="C2" s="52"/>
      <c r="D2" s="52"/>
      <c r="E2" s="52"/>
      <c r="F2" s="52"/>
      <c r="G2" s="52"/>
      <c r="H2" s="52"/>
      <c r="I2" s="52"/>
      <c r="J2" s="52"/>
      <c r="K2" s="52"/>
      <c r="L2" s="52"/>
      <c r="M2" s="52"/>
      <c r="N2" s="52"/>
      <c r="O2" s="51"/>
    </row>
    <row r="3" spans="1:15" x14ac:dyDescent="0.25">
      <c r="A3" s="53" t="s">
        <v>24</v>
      </c>
      <c r="B3" s="54"/>
      <c r="C3" s="54"/>
      <c r="D3" s="54"/>
      <c r="E3" s="54"/>
      <c r="F3" s="54"/>
      <c r="G3" s="54"/>
      <c r="H3" s="54"/>
      <c r="I3" s="54"/>
      <c r="J3" s="54"/>
      <c r="K3" s="54"/>
      <c r="L3" s="54"/>
      <c r="M3" s="54"/>
      <c r="N3" s="54"/>
      <c r="O3" s="54"/>
    </row>
    <row r="4" spans="1:15" x14ac:dyDescent="0.25">
      <c r="A4" s="55" t="s">
        <v>25</v>
      </c>
      <c r="B4" s="56"/>
      <c r="C4" s="56"/>
      <c r="D4" s="56"/>
      <c r="E4" s="56"/>
      <c r="F4" s="56"/>
      <c r="G4" s="56"/>
      <c r="H4" s="56"/>
      <c r="I4" s="56"/>
      <c r="J4" s="56"/>
      <c r="K4" s="56"/>
      <c r="L4" s="56"/>
      <c r="M4" s="56"/>
      <c r="N4" s="56"/>
      <c r="O4" s="56"/>
    </row>
    <row r="5" spans="1:15" x14ac:dyDescent="0.25">
      <c r="A5" s="57" t="s">
        <v>26</v>
      </c>
      <c r="B5" s="58"/>
      <c r="C5" s="58"/>
      <c r="D5" s="58"/>
      <c r="E5" s="58"/>
      <c r="F5" s="58"/>
      <c r="G5" s="58"/>
      <c r="H5" s="58"/>
      <c r="I5" s="58"/>
      <c r="J5" s="58"/>
      <c r="K5" s="58"/>
      <c r="L5" s="58"/>
      <c r="M5" s="58"/>
      <c r="N5" s="58"/>
      <c r="O5" s="58" t="s">
        <v>27</v>
      </c>
    </row>
    <row r="6" spans="1:15" x14ac:dyDescent="0.25">
      <c r="A6" s="59" t="s">
        <v>28</v>
      </c>
      <c r="B6" s="60"/>
      <c r="C6" s="60"/>
      <c r="D6" s="60"/>
      <c r="E6" s="60"/>
      <c r="F6" s="60"/>
      <c r="G6" s="60"/>
      <c r="H6" s="60"/>
      <c r="I6" s="60"/>
      <c r="J6" s="60"/>
      <c r="K6" s="60"/>
      <c r="L6" s="60"/>
      <c r="M6" s="60"/>
      <c r="N6" s="60"/>
      <c r="O6" s="60" t="s">
        <v>27</v>
      </c>
    </row>
    <row r="7" spans="1:15" x14ac:dyDescent="0.25">
      <c r="A7" s="59" t="s">
        <v>29</v>
      </c>
      <c r="B7" s="60"/>
      <c r="C7" s="60"/>
      <c r="D7" s="60"/>
      <c r="E7" s="60"/>
      <c r="F7" s="60"/>
      <c r="G7" s="60"/>
      <c r="H7" s="60"/>
      <c r="I7" s="60"/>
      <c r="J7" s="60"/>
      <c r="K7" s="60"/>
      <c r="L7" s="60"/>
      <c r="M7" s="60"/>
      <c r="N7" s="60"/>
      <c r="O7" s="60" t="s">
        <v>27</v>
      </c>
    </row>
    <row r="8" spans="1:15" x14ac:dyDescent="0.25">
      <c r="A8" s="59" t="s">
        <v>30</v>
      </c>
      <c r="B8" s="60"/>
      <c r="C8" s="60"/>
      <c r="D8" s="60"/>
      <c r="E8" s="60"/>
      <c r="F8" s="60"/>
      <c r="G8" s="60"/>
      <c r="H8" s="60"/>
      <c r="I8" s="60"/>
      <c r="J8" s="60"/>
      <c r="K8" s="60"/>
      <c r="L8" s="60"/>
      <c r="M8" s="60"/>
      <c r="N8" s="60"/>
      <c r="O8" s="60" t="s">
        <v>27</v>
      </c>
    </row>
    <row r="9" spans="1:15" x14ac:dyDescent="0.25">
      <c r="A9" s="59" t="s">
        <v>31</v>
      </c>
      <c r="B9" s="60"/>
      <c r="C9" s="60"/>
      <c r="D9" s="60"/>
      <c r="E9" s="60"/>
      <c r="F9" s="60"/>
      <c r="G9" s="60"/>
      <c r="H9" s="60"/>
      <c r="I9" s="60"/>
      <c r="J9" s="60"/>
      <c r="K9" s="60"/>
      <c r="L9" s="60"/>
      <c r="M9" s="60"/>
      <c r="N9" s="60"/>
      <c r="O9" s="60" t="s">
        <v>27</v>
      </c>
    </row>
    <row r="10" spans="1:15" ht="82.5" x14ac:dyDescent="0.25">
      <c r="A10" s="61" t="s">
        <v>32</v>
      </c>
      <c r="B10" s="62" t="s">
        <v>33</v>
      </c>
      <c r="C10" s="62" t="s">
        <v>34</v>
      </c>
      <c r="D10" s="63" t="s">
        <v>35</v>
      </c>
      <c r="E10" s="64" t="s">
        <v>33</v>
      </c>
      <c r="F10" s="62" t="s">
        <v>34</v>
      </c>
      <c r="G10" s="63" t="s">
        <v>35</v>
      </c>
      <c r="H10" s="65" t="s">
        <v>33</v>
      </c>
      <c r="I10" s="65" t="s">
        <v>34</v>
      </c>
      <c r="J10" s="66" t="s">
        <v>35</v>
      </c>
      <c r="K10" s="62" t="s">
        <v>33</v>
      </c>
      <c r="L10" s="62" t="s">
        <v>34</v>
      </c>
      <c r="M10" s="62" t="s">
        <v>36</v>
      </c>
      <c r="N10" s="67" t="s">
        <v>37</v>
      </c>
      <c r="O10" s="68" t="s">
        <v>38</v>
      </c>
    </row>
    <row r="11" spans="1:15" x14ac:dyDescent="0.25">
      <c r="A11" s="69" t="s">
        <v>2</v>
      </c>
      <c r="B11" s="70" t="s">
        <v>27</v>
      </c>
      <c r="C11" s="71" t="s">
        <v>39</v>
      </c>
      <c r="D11" s="72" t="s">
        <v>27</v>
      </c>
      <c r="E11" s="73" t="s">
        <v>27</v>
      </c>
      <c r="F11" s="71" t="s">
        <v>40</v>
      </c>
      <c r="G11" s="72" t="s">
        <v>27</v>
      </c>
      <c r="H11" s="73" t="s">
        <v>27</v>
      </c>
      <c r="I11" s="71" t="s">
        <v>41</v>
      </c>
      <c r="J11" s="72" t="s">
        <v>27</v>
      </c>
      <c r="K11" s="73" t="s">
        <v>27</v>
      </c>
      <c r="L11" s="71" t="s">
        <v>42</v>
      </c>
      <c r="M11" s="72" t="s">
        <v>27</v>
      </c>
      <c r="N11" s="74" t="s">
        <v>43</v>
      </c>
      <c r="O11" s="75"/>
    </row>
    <row r="12" spans="1:15" x14ac:dyDescent="0.25">
      <c r="A12" s="76" t="s">
        <v>44</v>
      </c>
      <c r="B12" s="77">
        <v>1147.81</v>
      </c>
      <c r="C12" s="77">
        <v>1314.8689999999999</v>
      </c>
      <c r="D12" s="78">
        <v>1348.5219999999999</v>
      </c>
      <c r="E12" s="79">
        <v>1264.2650000000001</v>
      </c>
      <c r="F12" s="77">
        <v>1324.944</v>
      </c>
      <c r="G12" s="78">
        <v>1336.9069999999999</v>
      </c>
      <c r="H12" s="21">
        <v>1462.058</v>
      </c>
      <c r="I12" s="80">
        <v>1582.5409999999999</v>
      </c>
      <c r="J12" s="80">
        <v>1607.482</v>
      </c>
      <c r="K12" s="79">
        <v>1721.62</v>
      </c>
      <c r="L12" s="77">
        <v>1735.79</v>
      </c>
      <c r="M12" s="77">
        <v>1761.7570000000001</v>
      </c>
      <c r="N12" s="81">
        <v>1.0820113039299626</v>
      </c>
      <c r="O12" s="82">
        <v>1.0162003469536822</v>
      </c>
    </row>
    <row r="13" spans="1:15" x14ac:dyDescent="0.25">
      <c r="A13" s="83" t="s">
        <v>45</v>
      </c>
      <c r="B13" s="80">
        <v>796.74800000000005</v>
      </c>
      <c r="C13" s="80">
        <v>779.68899999999996</v>
      </c>
      <c r="D13" s="80">
        <v>766.21199999999999</v>
      </c>
      <c r="E13" s="21">
        <v>799.90300000000002</v>
      </c>
      <c r="F13" s="80">
        <v>748.06299999999999</v>
      </c>
      <c r="G13" s="80">
        <v>681.84299999999996</v>
      </c>
      <c r="H13" s="21">
        <v>817.91300000000001</v>
      </c>
      <c r="I13" s="80">
        <v>714.37099999999998</v>
      </c>
      <c r="J13" s="80">
        <v>668.58199999999999</v>
      </c>
      <c r="K13" s="21">
        <v>672.11699999999996</v>
      </c>
      <c r="L13" s="80">
        <v>661.27800000000002</v>
      </c>
      <c r="M13" s="80">
        <v>653.29899999999998</v>
      </c>
      <c r="N13" s="84">
        <v>0.89738330588745618</v>
      </c>
      <c r="O13" s="85">
        <v>0.95403149616604799</v>
      </c>
    </row>
    <row r="14" spans="1:15" x14ac:dyDescent="0.25">
      <c r="A14" s="83" t="s">
        <v>46</v>
      </c>
      <c r="B14" s="80">
        <v>2011.6189999999999</v>
      </c>
      <c r="C14" s="80">
        <v>2011.6189999999999</v>
      </c>
      <c r="D14" s="80">
        <v>1800.9880000000001</v>
      </c>
      <c r="E14" s="21">
        <v>1975.739</v>
      </c>
      <c r="F14" s="80">
        <v>1984.577</v>
      </c>
      <c r="G14" s="80">
        <v>1921.9949999999999</v>
      </c>
      <c r="H14" s="21">
        <v>1914.367</v>
      </c>
      <c r="I14" s="80">
        <v>1914.367</v>
      </c>
      <c r="J14" s="80">
        <v>1814.769</v>
      </c>
      <c r="K14" s="21">
        <v>1914.896</v>
      </c>
      <c r="L14" s="80">
        <v>1907.482</v>
      </c>
      <c r="M14" s="80">
        <v>1896.7349999999999</v>
      </c>
      <c r="N14" s="84">
        <v>0.95111263549812641</v>
      </c>
      <c r="O14" s="85">
        <v>0.95093939725340537</v>
      </c>
    </row>
    <row r="15" spans="1:15" x14ac:dyDescent="0.25">
      <c r="A15" s="83" t="s">
        <v>47</v>
      </c>
      <c r="B15" s="80">
        <v>2680.7420000000002</v>
      </c>
      <c r="C15" s="80">
        <v>2680.7420000000002</v>
      </c>
      <c r="D15" s="80">
        <v>2997.9369999999999</v>
      </c>
      <c r="E15" s="21">
        <v>2602.6689999999999</v>
      </c>
      <c r="F15" s="80">
        <v>2602.6689999999999</v>
      </c>
      <c r="G15" s="80">
        <v>2630.239</v>
      </c>
      <c r="H15" s="21">
        <v>3168.2080000000001</v>
      </c>
      <c r="I15" s="80">
        <v>3168.2080000000001</v>
      </c>
      <c r="J15" s="80">
        <v>3331.114</v>
      </c>
      <c r="K15" s="21">
        <v>3247.384</v>
      </c>
      <c r="L15" s="80">
        <v>3239.45</v>
      </c>
      <c r="M15" s="80">
        <v>3234.9319999999998</v>
      </c>
      <c r="N15" s="84">
        <v>1.0423300173527605</v>
      </c>
      <c r="O15" s="85">
        <v>1.043037381782624</v>
      </c>
    </row>
    <row r="16" spans="1:15" x14ac:dyDescent="0.25">
      <c r="A16" s="83" t="s">
        <v>48</v>
      </c>
      <c r="B16" s="80">
        <v>2818.386</v>
      </c>
      <c r="C16" s="80">
        <v>2668.386</v>
      </c>
      <c r="D16" s="80">
        <v>2482.096</v>
      </c>
      <c r="E16" s="21">
        <v>2737.1080000000002</v>
      </c>
      <c r="F16" s="80">
        <v>2537.1080000000002</v>
      </c>
      <c r="G16" s="80">
        <v>2547.0630000000001</v>
      </c>
      <c r="H16" s="21">
        <v>2761.799</v>
      </c>
      <c r="I16" s="80">
        <v>2744.8580000000002</v>
      </c>
      <c r="J16" s="80">
        <v>2645.0520000000001</v>
      </c>
      <c r="K16" s="21">
        <v>2628.223</v>
      </c>
      <c r="L16" s="80">
        <v>2640.24</v>
      </c>
      <c r="M16" s="80">
        <v>2637.5169999999998</v>
      </c>
      <c r="N16" s="84">
        <v>0.94209610583913972</v>
      </c>
      <c r="O16" s="85">
        <v>0.97366870520552573</v>
      </c>
    </row>
    <row r="17" spans="1:15" x14ac:dyDescent="0.25">
      <c r="A17" s="86" t="s">
        <v>3</v>
      </c>
      <c r="B17" s="87">
        <v>9455.3050000000003</v>
      </c>
      <c r="C17" s="87">
        <v>9455.3050000000003</v>
      </c>
      <c r="D17" s="88">
        <v>9395.7549999999992</v>
      </c>
      <c r="E17" s="89">
        <v>9379.6839999999993</v>
      </c>
      <c r="F17" s="87">
        <v>9197.3610000000008</v>
      </c>
      <c r="G17" s="87">
        <v>9118.0470000000005</v>
      </c>
      <c r="H17" s="89">
        <v>10124.345000000001</v>
      </c>
      <c r="I17" s="87">
        <v>10124.344999999999</v>
      </c>
      <c r="J17" s="87">
        <v>10066.999</v>
      </c>
      <c r="K17" s="89">
        <v>10184.24</v>
      </c>
      <c r="L17" s="87">
        <v>10184.24</v>
      </c>
      <c r="M17" s="88">
        <v>10184.24</v>
      </c>
      <c r="N17" s="90">
        <v>0.9903296260070682</v>
      </c>
      <c r="O17" s="91">
        <v>0.99496397074108323</v>
      </c>
    </row>
    <row r="18" spans="1:15" ht="18" x14ac:dyDescent="0.25">
      <c r="A18" s="92" t="s">
        <v>49</v>
      </c>
      <c r="B18" s="93"/>
      <c r="C18" s="94" t="s">
        <v>50</v>
      </c>
      <c r="D18" s="95"/>
      <c r="E18" s="96"/>
      <c r="F18" s="97"/>
      <c r="G18" s="95"/>
      <c r="H18" s="96"/>
      <c r="I18" s="97" t="s">
        <v>27</v>
      </c>
      <c r="J18" s="97" t="s">
        <v>27</v>
      </c>
      <c r="K18" s="96"/>
      <c r="L18" s="98">
        <v>0</v>
      </c>
      <c r="M18" s="99"/>
      <c r="N18" s="100"/>
      <c r="O18" s="101"/>
    </row>
    <row r="19" spans="1:15" x14ac:dyDescent="0.25">
      <c r="A19" s="102"/>
      <c r="B19" s="103"/>
      <c r="C19" s="104"/>
      <c r="D19" s="104"/>
      <c r="E19" s="104"/>
      <c r="F19" s="104"/>
      <c r="G19" s="104"/>
      <c r="H19" s="104"/>
      <c r="I19" s="104"/>
      <c r="J19" s="104"/>
      <c r="K19" s="104"/>
      <c r="L19" s="104"/>
      <c r="M19" s="104"/>
      <c r="N19" s="105"/>
      <c r="O19" s="105"/>
    </row>
    <row r="20" spans="1:15" ht="18" x14ac:dyDescent="0.25">
      <c r="A20" s="106" t="s">
        <v>51</v>
      </c>
      <c r="B20" s="107"/>
      <c r="C20" s="107"/>
      <c r="D20" s="107"/>
      <c r="E20" s="107"/>
      <c r="F20" s="107"/>
      <c r="G20" s="107"/>
      <c r="H20" s="107"/>
      <c r="I20" s="107"/>
      <c r="J20" s="107"/>
      <c r="K20" s="107"/>
      <c r="L20" s="107"/>
      <c r="M20" s="107"/>
      <c r="N20" s="108"/>
      <c r="O20" s="109"/>
    </row>
    <row r="21" spans="1:15" x14ac:dyDescent="0.25">
      <c r="A21" s="110" t="s">
        <v>52</v>
      </c>
      <c r="B21" s="111">
        <v>3549.5990000000002</v>
      </c>
      <c r="C21" s="111">
        <v>3675.491</v>
      </c>
      <c r="D21" s="111">
        <v>3139.6970000000001</v>
      </c>
      <c r="E21" s="112">
        <v>3617.7260000000001</v>
      </c>
      <c r="F21" s="111">
        <v>3469.8609999999999</v>
      </c>
      <c r="G21" s="111">
        <v>3335.5329999999999</v>
      </c>
      <c r="H21" s="112">
        <v>3822.7449999999999</v>
      </c>
      <c r="I21" s="111">
        <v>3842.7089999999998</v>
      </c>
      <c r="J21" s="111">
        <v>3746.038</v>
      </c>
      <c r="K21" s="112">
        <v>3910.05</v>
      </c>
      <c r="L21" s="111">
        <v>3922.442</v>
      </c>
      <c r="M21" s="111">
        <v>3922.442</v>
      </c>
      <c r="N21" s="113">
        <v>0.94923463703648026</v>
      </c>
      <c r="O21" s="114">
        <v>0.9485736329619463</v>
      </c>
    </row>
    <row r="22" spans="1:15" ht="18" x14ac:dyDescent="0.25">
      <c r="A22" s="115" t="s">
        <v>53</v>
      </c>
      <c r="B22" s="79">
        <v>2195.8389999999999</v>
      </c>
      <c r="C22" s="77">
        <v>1999.7529999999999</v>
      </c>
      <c r="D22" s="77">
        <v>1791.559</v>
      </c>
      <c r="E22" s="79">
        <v>2115.9209999999998</v>
      </c>
      <c r="F22" s="77">
        <v>2114.7289999999998</v>
      </c>
      <c r="G22" s="77">
        <v>1937.1590000000001</v>
      </c>
      <c r="H22" s="79">
        <v>2142.5929999999998</v>
      </c>
      <c r="I22" s="77">
        <v>2142.5929999999998</v>
      </c>
      <c r="J22" s="77">
        <v>2065.29</v>
      </c>
      <c r="K22" s="79">
        <v>2194.5839999999998</v>
      </c>
      <c r="L22" s="77">
        <v>2194.5839999999998</v>
      </c>
      <c r="M22" s="78">
        <v>2194.5839999999998</v>
      </c>
      <c r="N22" s="116">
        <v>0.92365015492655334</v>
      </c>
      <c r="O22" s="117">
        <v>0.94520992860691611</v>
      </c>
    </row>
    <row r="23" spans="1:15" x14ac:dyDescent="0.25">
      <c r="A23" s="115" t="s">
        <v>54</v>
      </c>
      <c r="B23" s="21">
        <v>1353.76</v>
      </c>
      <c r="C23" s="80">
        <v>1675.7380000000001</v>
      </c>
      <c r="D23" s="80">
        <v>1342.4639999999999</v>
      </c>
      <c r="E23" s="21">
        <v>1501.8050000000001</v>
      </c>
      <c r="F23" s="80">
        <v>1354.8320000000001</v>
      </c>
      <c r="G23" s="80">
        <v>1396.2650000000001</v>
      </c>
      <c r="H23" s="21">
        <v>1680.152</v>
      </c>
      <c r="I23" s="80">
        <v>1700.116</v>
      </c>
      <c r="J23" s="80">
        <v>1679.942</v>
      </c>
      <c r="K23" s="21">
        <v>1715.4659999999999</v>
      </c>
      <c r="L23" s="80">
        <v>1727.8579999999999</v>
      </c>
      <c r="M23" s="118">
        <v>1727.8579999999999</v>
      </c>
      <c r="N23" s="119">
        <v>0.98325852882566378</v>
      </c>
      <c r="O23" s="120">
        <v>0.95168957585486769</v>
      </c>
    </row>
    <row r="24" spans="1:15" ht="18" x14ac:dyDescent="0.25">
      <c r="A24" s="115" t="s">
        <v>55</v>
      </c>
      <c r="B24" s="121">
        <v>0</v>
      </c>
      <c r="C24" s="122">
        <v>0</v>
      </c>
      <c r="D24" s="122">
        <v>5.6740000000000004</v>
      </c>
      <c r="E24" s="121">
        <v>0</v>
      </c>
      <c r="F24" s="122">
        <v>0.3</v>
      </c>
      <c r="G24" s="122">
        <v>2.109</v>
      </c>
      <c r="H24" s="121">
        <v>0</v>
      </c>
      <c r="I24" s="122">
        <v>0</v>
      </c>
      <c r="J24" s="122">
        <v>0.80600000000000005</v>
      </c>
      <c r="K24" s="121">
        <v>0</v>
      </c>
      <c r="L24" s="122">
        <v>0</v>
      </c>
      <c r="M24" s="123">
        <v>0</v>
      </c>
      <c r="N24" s="124" t="s">
        <v>56</v>
      </c>
      <c r="O24" s="125">
        <v>28.630000000000003</v>
      </c>
    </row>
    <row r="25" spans="1:15" ht="18" x14ac:dyDescent="0.25">
      <c r="A25" s="126" t="s">
        <v>57</v>
      </c>
      <c r="B25" s="127">
        <v>5881.6589999999997</v>
      </c>
      <c r="C25" s="127">
        <v>5721.8639999999996</v>
      </c>
      <c r="D25" s="127">
        <v>5458.2749999999996</v>
      </c>
      <c r="E25" s="128">
        <v>5736.8389999999999</v>
      </c>
      <c r="F25" s="127">
        <v>5665.7060000000001</v>
      </c>
      <c r="G25" s="127">
        <v>5018.4229999999998</v>
      </c>
      <c r="H25" s="128">
        <v>6282.1530000000002</v>
      </c>
      <c r="I25" s="127">
        <v>6225.2370000000001</v>
      </c>
      <c r="J25" s="127">
        <v>5563.9690000000001</v>
      </c>
      <c r="K25" s="128">
        <v>6249.2569999999996</v>
      </c>
      <c r="L25" s="127">
        <v>6225.2389999999996</v>
      </c>
      <c r="M25" s="127">
        <v>6225.2389999999996</v>
      </c>
      <c r="N25" s="129">
        <v>0.92198719763238868</v>
      </c>
      <c r="O25" s="130">
        <v>0.93404912466399304</v>
      </c>
    </row>
    <row r="26" spans="1:15" ht="18" x14ac:dyDescent="0.25">
      <c r="A26" s="115" t="s">
        <v>58</v>
      </c>
      <c r="B26" s="79">
        <v>0.16300000000000001</v>
      </c>
      <c r="C26" s="77">
        <v>64.453000000000003</v>
      </c>
      <c r="D26" s="77">
        <v>125.617</v>
      </c>
      <c r="E26" s="79">
        <v>3.7349999999999999</v>
      </c>
      <c r="F26" s="77">
        <v>57.173000000000002</v>
      </c>
      <c r="G26" s="77">
        <v>76.741</v>
      </c>
      <c r="H26" s="79">
        <v>83.304000000000002</v>
      </c>
      <c r="I26" s="77">
        <v>93.281000000000006</v>
      </c>
      <c r="J26" s="77">
        <v>115.33</v>
      </c>
      <c r="K26" s="79">
        <v>67.542000000000002</v>
      </c>
      <c r="L26" s="77">
        <v>94.998999999999995</v>
      </c>
      <c r="M26" s="78">
        <v>94.998999999999995</v>
      </c>
      <c r="N26" s="116">
        <v>2.6669014630615728</v>
      </c>
      <c r="O26" s="117">
        <v>1.3316521784024833</v>
      </c>
    </row>
    <row r="27" spans="1:15" ht="27" x14ac:dyDescent="0.25">
      <c r="A27" s="115" t="s">
        <v>59</v>
      </c>
      <c r="B27" s="21">
        <v>2068.5169999999998</v>
      </c>
      <c r="C27" s="80">
        <v>1852.6469999999999</v>
      </c>
      <c r="D27" s="80">
        <v>1752.4469999999999</v>
      </c>
      <c r="E27" s="21">
        <v>1679.633</v>
      </c>
      <c r="F27" s="80">
        <v>1380.029</v>
      </c>
      <c r="G27" s="80">
        <v>1381.5119999999999</v>
      </c>
      <c r="H27" s="21">
        <v>1592.5440000000001</v>
      </c>
      <c r="I27" s="80">
        <v>1532.2049999999999</v>
      </c>
      <c r="J27" s="80">
        <v>1539.2070000000001</v>
      </c>
      <c r="K27" s="21">
        <v>1493.134</v>
      </c>
      <c r="L27" s="80">
        <v>1436.93</v>
      </c>
      <c r="M27" s="118">
        <v>1436.93</v>
      </c>
      <c r="N27" s="119" t="s">
        <v>56</v>
      </c>
      <c r="O27" s="120" t="s">
        <v>56</v>
      </c>
    </row>
    <row r="28" spans="1:15" ht="27" x14ac:dyDescent="0.25">
      <c r="A28" s="115" t="s">
        <v>60</v>
      </c>
      <c r="B28" s="21">
        <v>1.45</v>
      </c>
      <c r="C28" s="80">
        <v>1.45</v>
      </c>
      <c r="D28" s="80">
        <v>2.0630000000000002</v>
      </c>
      <c r="E28" s="21">
        <v>1.4950000000000001</v>
      </c>
      <c r="F28" s="80">
        <v>1.4950000000000001</v>
      </c>
      <c r="G28" s="80">
        <v>2.5960000000000001</v>
      </c>
      <c r="H28" s="21">
        <v>1.5740000000000001</v>
      </c>
      <c r="I28" s="80">
        <v>1.5740000000000001</v>
      </c>
      <c r="J28" s="80">
        <v>2.3330000000000002</v>
      </c>
      <c r="K28" s="21">
        <v>1.653</v>
      </c>
      <c r="L28" s="80">
        <v>1.653</v>
      </c>
      <c r="M28" s="118">
        <v>1.653</v>
      </c>
      <c r="N28" s="119">
        <v>1.4006804925469865</v>
      </c>
      <c r="O28" s="120">
        <v>1.4006804925469865</v>
      </c>
    </row>
    <row r="29" spans="1:15" ht="18" x14ac:dyDescent="0.25">
      <c r="A29" s="115" t="s">
        <v>61</v>
      </c>
      <c r="B29" s="21">
        <v>1E-3</v>
      </c>
      <c r="C29" s="80">
        <v>1E-3</v>
      </c>
      <c r="D29" s="80">
        <v>7.32</v>
      </c>
      <c r="E29" s="21">
        <v>1E-3</v>
      </c>
      <c r="F29" s="80">
        <v>1E-3</v>
      </c>
      <c r="G29" s="80">
        <v>0</v>
      </c>
      <c r="H29" s="21">
        <v>1E-3</v>
      </c>
      <c r="I29" s="80">
        <v>1E-3</v>
      </c>
      <c r="J29" s="80">
        <v>0</v>
      </c>
      <c r="K29" s="21">
        <v>1E-3</v>
      </c>
      <c r="L29" s="80">
        <v>1E-3</v>
      </c>
      <c r="M29" s="118">
        <v>1E-3</v>
      </c>
      <c r="N29" s="119">
        <v>1830.2500000000002</v>
      </c>
      <c r="O29" s="120">
        <v>1830.2500000000002</v>
      </c>
    </row>
    <row r="30" spans="1:15" x14ac:dyDescent="0.25">
      <c r="A30" s="131" t="s">
        <v>62</v>
      </c>
      <c r="B30" s="132">
        <v>3.02</v>
      </c>
      <c r="C30" s="133">
        <v>3.02</v>
      </c>
      <c r="D30" s="133">
        <v>3.7549999999999999</v>
      </c>
      <c r="E30" s="132">
        <v>3.1589999999999998</v>
      </c>
      <c r="F30" s="133">
        <v>3.1589999999999998</v>
      </c>
      <c r="G30" s="133">
        <v>3.1589999999999998</v>
      </c>
      <c r="H30" s="132">
        <v>3.3260000000000001</v>
      </c>
      <c r="I30" s="133">
        <v>3.3260000000000001</v>
      </c>
      <c r="J30" s="133">
        <v>3.3260000000000001</v>
      </c>
      <c r="K30" s="132">
        <v>3.492</v>
      </c>
      <c r="L30" s="133">
        <v>3.492</v>
      </c>
      <c r="M30" s="134">
        <v>3.492</v>
      </c>
      <c r="N30" s="135">
        <v>1.0565515118873585</v>
      </c>
      <c r="O30" s="136">
        <v>1.0565515118873585</v>
      </c>
    </row>
    <row r="31" spans="1:15" x14ac:dyDescent="0.25">
      <c r="A31" s="115" t="s">
        <v>63</v>
      </c>
      <c r="B31" s="121">
        <v>3808.5079999999998</v>
      </c>
      <c r="C31" s="122">
        <v>3800.2930000000001</v>
      </c>
      <c r="D31" s="122">
        <v>3567.0729999999999</v>
      </c>
      <c r="E31" s="121">
        <v>4048.8159999999998</v>
      </c>
      <c r="F31" s="122">
        <v>4223.8490000000002</v>
      </c>
      <c r="G31" s="122">
        <v>3554.415</v>
      </c>
      <c r="H31" s="121">
        <v>4601.4040000000005</v>
      </c>
      <c r="I31" s="122">
        <v>4594.8500000000004</v>
      </c>
      <c r="J31" s="122">
        <v>3903.7730000000001</v>
      </c>
      <c r="K31" s="121">
        <v>4683.4350000000004</v>
      </c>
      <c r="L31" s="122">
        <v>4688.1639999999998</v>
      </c>
      <c r="M31" s="123">
        <v>4688.1639999999998</v>
      </c>
      <c r="N31" s="124">
        <v>0.91665357516434764</v>
      </c>
      <c r="O31" s="125">
        <v>0.90791491103448774</v>
      </c>
    </row>
    <row r="32" spans="1:15" ht="18" x14ac:dyDescent="0.25">
      <c r="A32" s="126" t="s">
        <v>64</v>
      </c>
      <c r="B32" s="127">
        <v>24.047000000000001</v>
      </c>
      <c r="C32" s="127">
        <v>57.95</v>
      </c>
      <c r="D32" s="127">
        <v>793.42200000000003</v>
      </c>
      <c r="E32" s="128">
        <v>25.119</v>
      </c>
      <c r="F32" s="127">
        <v>61.793999999999997</v>
      </c>
      <c r="G32" s="127">
        <v>758.93200000000002</v>
      </c>
      <c r="H32" s="128">
        <v>19.447000000000003</v>
      </c>
      <c r="I32" s="127">
        <v>56.399000000000001</v>
      </c>
      <c r="J32" s="127">
        <v>732.27800000000002</v>
      </c>
      <c r="K32" s="128">
        <v>24.933</v>
      </c>
      <c r="L32" s="127">
        <v>36.558999999999997</v>
      </c>
      <c r="M32" s="137">
        <v>36.558999999999997</v>
      </c>
      <c r="N32" s="138">
        <v>24.813364547922951</v>
      </c>
      <c r="O32" s="139">
        <v>10.912878111160216</v>
      </c>
    </row>
    <row r="33" spans="1:15" ht="18" x14ac:dyDescent="0.25">
      <c r="A33" s="115" t="s">
        <v>65</v>
      </c>
      <c r="B33" s="79">
        <v>0</v>
      </c>
      <c r="C33" s="77">
        <v>6.1589999999999998</v>
      </c>
      <c r="D33" s="77">
        <v>401.14499999999998</v>
      </c>
      <c r="E33" s="79">
        <v>0</v>
      </c>
      <c r="F33" s="77">
        <v>0</v>
      </c>
      <c r="G33" s="77">
        <v>601.19899999999996</v>
      </c>
      <c r="H33" s="79">
        <v>0</v>
      </c>
      <c r="I33" s="77">
        <v>7.1349999999999998</v>
      </c>
      <c r="J33" s="77">
        <v>568.86599999999999</v>
      </c>
      <c r="K33" s="79">
        <v>0</v>
      </c>
      <c r="L33" s="77">
        <v>0</v>
      </c>
      <c r="M33" s="78">
        <v>0</v>
      </c>
      <c r="N33" s="116" t="s">
        <v>56</v>
      </c>
      <c r="O33" s="117">
        <v>118.1894087558297</v>
      </c>
    </row>
    <row r="34" spans="1:15" ht="18" x14ac:dyDescent="0.25">
      <c r="A34" s="115" t="s">
        <v>66</v>
      </c>
      <c r="B34" s="21">
        <v>22.593</v>
      </c>
      <c r="C34" s="80">
        <v>50.234000000000002</v>
      </c>
      <c r="D34" s="80">
        <v>165.595</v>
      </c>
      <c r="E34" s="21">
        <v>23.32</v>
      </c>
      <c r="F34" s="80">
        <v>61.542000000000002</v>
      </c>
      <c r="G34" s="80">
        <v>67.177999999999997</v>
      </c>
      <c r="H34" s="21">
        <v>18.347000000000001</v>
      </c>
      <c r="I34" s="80">
        <v>44.857999999999997</v>
      </c>
      <c r="J34" s="80">
        <v>59.009</v>
      </c>
      <c r="K34" s="21">
        <v>24.004000000000001</v>
      </c>
      <c r="L34" s="80">
        <v>36.558999999999997</v>
      </c>
      <c r="M34" s="118">
        <v>36.558999999999997</v>
      </c>
      <c r="N34" s="119">
        <v>3.719987763980785</v>
      </c>
      <c r="O34" s="120">
        <v>1.6995491555077047</v>
      </c>
    </row>
    <row r="35" spans="1:15" ht="18" x14ac:dyDescent="0.25">
      <c r="A35" s="115" t="s">
        <v>67</v>
      </c>
      <c r="B35" s="21">
        <v>0</v>
      </c>
      <c r="C35" s="80">
        <v>0</v>
      </c>
      <c r="D35" s="80">
        <v>226.68199999999999</v>
      </c>
      <c r="E35" s="21">
        <v>0</v>
      </c>
      <c r="F35" s="80">
        <v>0</v>
      </c>
      <c r="G35" s="80">
        <v>90.555000000000007</v>
      </c>
      <c r="H35" s="21">
        <v>0</v>
      </c>
      <c r="I35" s="80">
        <v>4.4059999999999997</v>
      </c>
      <c r="J35" s="80">
        <v>104.40300000000001</v>
      </c>
      <c r="K35" s="21">
        <v>0</v>
      </c>
      <c r="L35" s="80">
        <v>0</v>
      </c>
      <c r="M35" s="118">
        <v>0</v>
      </c>
      <c r="N35" s="119" t="s">
        <v>56</v>
      </c>
      <c r="O35" s="120">
        <v>95.696777122106226</v>
      </c>
    </row>
    <row r="36" spans="1:15" ht="18" x14ac:dyDescent="0.25">
      <c r="A36" s="115" t="s">
        <v>68</v>
      </c>
      <c r="B36" s="121">
        <v>1.454</v>
      </c>
      <c r="C36" s="122">
        <v>1.5569999999999999</v>
      </c>
      <c r="D36" s="122">
        <v>0</v>
      </c>
      <c r="E36" s="121">
        <v>1.7989999999999999</v>
      </c>
      <c r="F36" s="122">
        <v>0.252</v>
      </c>
      <c r="G36" s="122">
        <v>0</v>
      </c>
      <c r="H36" s="121">
        <v>1.1000000000000001</v>
      </c>
      <c r="I36" s="122">
        <v>0</v>
      </c>
      <c r="J36" s="122">
        <v>0</v>
      </c>
      <c r="K36" s="121">
        <v>0.92900000000000005</v>
      </c>
      <c r="L36" s="122">
        <v>0</v>
      </c>
      <c r="M36" s="123">
        <v>0</v>
      </c>
      <c r="N36" s="124" t="s">
        <v>56</v>
      </c>
      <c r="O36" s="125" t="s">
        <v>56</v>
      </c>
    </row>
    <row r="37" spans="1:15" ht="18" x14ac:dyDescent="0.25">
      <c r="A37" s="126" t="s">
        <v>69</v>
      </c>
      <c r="B37" s="140">
        <v>0</v>
      </c>
      <c r="C37" s="140">
        <v>0</v>
      </c>
      <c r="D37" s="140">
        <v>4.3609999999999998</v>
      </c>
      <c r="E37" s="141">
        <v>0</v>
      </c>
      <c r="F37" s="140">
        <v>0</v>
      </c>
      <c r="G37" s="140">
        <v>5.1589999999999998</v>
      </c>
      <c r="H37" s="141">
        <v>0</v>
      </c>
      <c r="I37" s="140">
        <v>0</v>
      </c>
      <c r="J37" s="140">
        <v>24.713999999999999</v>
      </c>
      <c r="K37" s="141">
        <v>0</v>
      </c>
      <c r="L37" s="140">
        <v>0</v>
      </c>
      <c r="M37" s="142">
        <v>0</v>
      </c>
      <c r="N37" s="113" t="s">
        <v>56</v>
      </c>
      <c r="O37" s="139" t="s">
        <v>56</v>
      </c>
    </row>
    <row r="38" spans="1:15" x14ac:dyDescent="0.25">
      <c r="A38" s="86" t="s">
        <v>3</v>
      </c>
      <c r="B38" s="87">
        <v>9455.3050000000003</v>
      </c>
      <c r="C38" s="87">
        <v>9455.3050000000003</v>
      </c>
      <c r="D38" s="87">
        <v>9395.7549999999992</v>
      </c>
      <c r="E38" s="42">
        <v>9379.6839999999993</v>
      </c>
      <c r="F38" s="87">
        <v>9197.3610000000008</v>
      </c>
      <c r="G38" s="87">
        <v>9118.0470000000005</v>
      </c>
      <c r="H38" s="42">
        <v>10124.345000000001</v>
      </c>
      <c r="I38" s="87">
        <v>10124.344999999999</v>
      </c>
      <c r="J38" s="87">
        <v>10066.999</v>
      </c>
      <c r="K38" s="42">
        <v>10184.24</v>
      </c>
      <c r="L38" s="87">
        <v>10184.24</v>
      </c>
      <c r="M38" s="88">
        <v>10184.24</v>
      </c>
      <c r="N38" s="143">
        <v>0.9903296260070682</v>
      </c>
      <c r="O38" s="144">
        <v>0.99496397074108345</v>
      </c>
    </row>
    <row r="39" spans="1:15" x14ac:dyDescent="0.25">
      <c r="A39" s="145"/>
      <c r="B39" s="146"/>
      <c r="C39" s="146"/>
      <c r="D39" s="147"/>
      <c r="E39" s="146"/>
      <c r="F39" s="146"/>
      <c r="G39" s="147"/>
      <c r="H39" s="146"/>
      <c r="I39" s="146"/>
      <c r="J39" s="147"/>
      <c r="K39" s="146"/>
      <c r="L39" s="147"/>
      <c r="M39" s="147"/>
      <c r="N39" s="147"/>
      <c r="O39" s="148"/>
    </row>
    <row r="40" spans="1:15" x14ac:dyDescent="0.25">
      <c r="A40" s="149"/>
      <c r="B40" s="149"/>
      <c r="C40" s="149"/>
      <c r="D40" s="150"/>
      <c r="E40" s="149"/>
      <c r="F40" s="149"/>
      <c r="G40" s="150"/>
      <c r="H40" s="149"/>
      <c r="I40" s="149"/>
      <c r="J40" s="150"/>
      <c r="K40" s="149"/>
      <c r="L40" s="150"/>
      <c r="M40" s="150"/>
      <c r="N40" s="150"/>
      <c r="O40" s="15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36"/>
  <sheetViews>
    <sheetView showGridLines="0" workbookViewId="0">
      <selection sqref="A1:I36"/>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46" t="s">
        <v>23</v>
      </c>
      <c r="B1" s="50"/>
      <c r="C1" s="153"/>
      <c r="D1" s="153"/>
      <c r="E1" s="50"/>
      <c r="F1" s="50"/>
      <c r="G1" s="50"/>
      <c r="H1" s="153"/>
      <c r="I1" s="153"/>
    </row>
    <row r="2" spans="1:9" x14ac:dyDescent="0.25">
      <c r="A2" s="52"/>
      <c r="B2" s="52"/>
      <c r="C2" s="52"/>
      <c r="D2" s="52"/>
      <c r="E2" s="52"/>
      <c r="F2" s="52"/>
      <c r="G2" s="52"/>
      <c r="H2" s="153"/>
      <c r="I2" s="153"/>
    </row>
    <row r="3" spans="1:9" x14ac:dyDescent="0.25">
      <c r="A3" s="53" t="s">
        <v>70</v>
      </c>
      <c r="B3" s="54"/>
      <c r="C3" s="54"/>
      <c r="D3" s="54"/>
      <c r="E3" s="54"/>
      <c r="F3" s="54"/>
      <c r="G3" s="54"/>
      <c r="H3" s="54"/>
      <c r="I3" s="54"/>
    </row>
    <row r="4" spans="1:9" x14ac:dyDescent="0.25">
      <c r="A4" s="152" t="s">
        <v>25</v>
      </c>
      <c r="B4" s="56"/>
      <c r="C4" s="56"/>
      <c r="D4" s="56"/>
      <c r="E4" s="56"/>
      <c r="F4" s="56"/>
      <c r="G4" s="56"/>
      <c r="H4" s="56"/>
      <c r="I4" s="56"/>
    </row>
    <row r="5" spans="1:9" x14ac:dyDescent="0.25">
      <c r="A5" s="57" t="s">
        <v>26</v>
      </c>
      <c r="B5" s="58" t="s">
        <v>27</v>
      </c>
      <c r="C5" s="58"/>
      <c r="D5" s="58"/>
      <c r="E5" s="58"/>
      <c r="F5" s="58"/>
      <c r="G5" s="58"/>
      <c r="H5" s="58"/>
      <c r="I5" s="58" t="s">
        <v>27</v>
      </c>
    </row>
    <row r="6" spans="1:9" x14ac:dyDescent="0.25">
      <c r="A6" s="59" t="s">
        <v>28</v>
      </c>
      <c r="B6" s="60" t="s">
        <v>27</v>
      </c>
      <c r="C6" s="60"/>
      <c r="D6" s="60"/>
      <c r="E6" s="60"/>
      <c r="F6" s="60"/>
      <c r="G6" s="60"/>
      <c r="H6" s="60"/>
      <c r="I6" s="60" t="s">
        <v>27</v>
      </c>
    </row>
    <row r="7" spans="1:9" x14ac:dyDescent="0.25">
      <c r="A7" s="59" t="s">
        <v>29</v>
      </c>
      <c r="B7" s="60" t="s">
        <v>27</v>
      </c>
      <c r="C7" s="60"/>
      <c r="D7" s="60"/>
      <c r="E7" s="60"/>
      <c r="F7" s="60"/>
      <c r="G7" s="60"/>
      <c r="H7" s="60"/>
      <c r="I7" s="60" t="s">
        <v>27</v>
      </c>
    </row>
    <row r="8" spans="1:9" x14ac:dyDescent="0.25">
      <c r="A8" s="59" t="s">
        <v>30</v>
      </c>
      <c r="B8" s="60" t="s">
        <v>27</v>
      </c>
      <c r="C8" s="60"/>
      <c r="D8" s="60"/>
      <c r="E8" s="60"/>
      <c r="F8" s="60"/>
      <c r="G8" s="60"/>
      <c r="H8" s="60"/>
      <c r="I8" s="60" t="s">
        <v>27</v>
      </c>
    </row>
    <row r="9" spans="1:9" x14ac:dyDescent="0.25">
      <c r="A9" s="59" t="s">
        <v>31</v>
      </c>
      <c r="B9" s="60" t="s">
        <v>27</v>
      </c>
      <c r="C9" s="60"/>
      <c r="D9" s="60"/>
      <c r="E9" s="60"/>
      <c r="F9" s="60"/>
      <c r="G9" s="60"/>
      <c r="H9" s="60"/>
      <c r="I9" s="60" t="s">
        <v>27</v>
      </c>
    </row>
    <row r="10" spans="1:9" ht="55.5" x14ac:dyDescent="0.25">
      <c r="A10" s="61" t="s">
        <v>32</v>
      </c>
      <c r="B10" s="154" t="s">
        <v>36</v>
      </c>
      <c r="C10" s="155" t="s">
        <v>71</v>
      </c>
      <c r="D10" s="156" t="s">
        <v>72</v>
      </c>
      <c r="E10" s="157" t="s">
        <v>73</v>
      </c>
      <c r="F10" s="158"/>
      <c r="G10" s="158"/>
      <c r="H10" s="155" t="s">
        <v>71</v>
      </c>
      <c r="I10" s="159" t="s">
        <v>72</v>
      </c>
    </row>
    <row r="11" spans="1:9" x14ac:dyDescent="0.25">
      <c r="A11" s="69" t="s">
        <v>2</v>
      </c>
      <c r="B11" s="160" t="s">
        <v>42</v>
      </c>
      <c r="C11" s="74" t="s">
        <v>43</v>
      </c>
      <c r="D11" s="161"/>
      <c r="E11" s="162" t="s">
        <v>74</v>
      </c>
      <c r="F11" s="70" t="s">
        <v>13</v>
      </c>
      <c r="G11" s="70" t="s">
        <v>14</v>
      </c>
      <c r="H11" s="74" t="s">
        <v>75</v>
      </c>
      <c r="I11" s="163"/>
    </row>
    <row r="12" spans="1:9" x14ac:dyDescent="0.25">
      <c r="A12" s="76" t="s">
        <v>44</v>
      </c>
      <c r="B12" s="78">
        <v>1761.7570000000001</v>
      </c>
      <c r="C12" s="117">
        <v>0.10199999999999999</v>
      </c>
      <c r="D12" s="117">
        <v>0.156</v>
      </c>
      <c r="E12" s="79">
        <v>1825.4159999999999</v>
      </c>
      <c r="F12" s="77">
        <v>1869.203</v>
      </c>
      <c r="G12" s="77">
        <v>1992.9079999999999</v>
      </c>
      <c r="H12" s="117">
        <v>4.195048605441376E-2</v>
      </c>
      <c r="I12" s="164">
        <v>0.17199999999999999</v>
      </c>
    </row>
    <row r="13" spans="1:9" x14ac:dyDescent="0.25">
      <c r="A13" s="83" t="s">
        <v>45</v>
      </c>
      <c r="B13" s="118">
        <v>653.29899999999998</v>
      </c>
      <c r="C13" s="120">
        <v>-5.7000000000000002E-2</v>
      </c>
      <c r="D13" s="119">
        <v>7.0999999999999994E-2</v>
      </c>
      <c r="E13" s="21">
        <v>690.43700000000001</v>
      </c>
      <c r="F13" s="80">
        <v>744.60299999999995</v>
      </c>
      <c r="G13" s="80">
        <v>790.57799999999997</v>
      </c>
      <c r="H13" s="120">
        <v>6.5640973086884769E-2</v>
      </c>
      <c r="I13" s="165">
        <v>6.6000000000000003E-2</v>
      </c>
    </row>
    <row r="14" spans="1:9" x14ac:dyDescent="0.25">
      <c r="A14" s="83" t="s">
        <v>46</v>
      </c>
      <c r="B14" s="118">
        <v>1896.7349999999999</v>
      </c>
      <c r="C14" s="120">
        <v>-1.9E-2</v>
      </c>
      <c r="D14" s="119">
        <v>0.192</v>
      </c>
      <c r="E14" s="21">
        <v>1814.5150000000001</v>
      </c>
      <c r="F14" s="80">
        <v>1924.4829999999999</v>
      </c>
      <c r="G14" s="80">
        <v>2035.46</v>
      </c>
      <c r="H14" s="120">
        <v>2.3808281043809831E-2</v>
      </c>
      <c r="I14" s="165">
        <v>0.17699999999999999</v>
      </c>
    </row>
    <row r="15" spans="1:9" x14ac:dyDescent="0.25">
      <c r="A15" s="83" t="s">
        <v>47</v>
      </c>
      <c r="B15" s="118">
        <v>3234.9319999999998</v>
      </c>
      <c r="C15" s="166">
        <v>6.5000000000000002E-2</v>
      </c>
      <c r="D15" s="119">
        <v>0.315</v>
      </c>
      <c r="E15" s="21">
        <v>3371.0239999999999</v>
      </c>
      <c r="F15" s="80">
        <v>3603.59</v>
      </c>
      <c r="G15" s="80">
        <v>3810.703</v>
      </c>
      <c r="H15" s="120">
        <v>5.6120117348899212E-2</v>
      </c>
      <c r="I15" s="165">
        <v>0.32300000000000001</v>
      </c>
    </row>
    <row r="16" spans="1:9" x14ac:dyDescent="0.25">
      <c r="A16" s="83" t="s">
        <v>48</v>
      </c>
      <c r="B16" s="118">
        <v>2637.5169999999998</v>
      </c>
      <c r="C16" s="120">
        <v>-4.0000000000000001E-3</v>
      </c>
      <c r="D16" s="119">
        <v>0.26600000000000001</v>
      </c>
      <c r="E16" s="21">
        <v>2723.8510000000001</v>
      </c>
      <c r="F16" s="80">
        <v>2907.931</v>
      </c>
      <c r="G16" s="80">
        <v>3076.0520000000001</v>
      </c>
      <c r="H16" s="120">
        <v>5.2606712269277933E-2</v>
      </c>
      <c r="I16" s="165">
        <v>0.26200000000000001</v>
      </c>
    </row>
    <row r="17" spans="1:9" x14ac:dyDescent="0.25">
      <c r="A17" s="86" t="s">
        <v>3</v>
      </c>
      <c r="B17" s="88">
        <v>10184.24</v>
      </c>
      <c r="C17" s="168">
        <v>2.5000000000000001E-2</v>
      </c>
      <c r="D17" s="168">
        <v>1</v>
      </c>
      <c r="E17" s="42">
        <v>10425.243</v>
      </c>
      <c r="F17" s="87">
        <v>11049.81</v>
      </c>
      <c r="G17" s="87">
        <v>11705.700999999999</v>
      </c>
      <c r="H17" s="168">
        <v>4.750539194590564E-2</v>
      </c>
      <c r="I17" s="169">
        <v>1</v>
      </c>
    </row>
    <row r="18" spans="1:9" ht="18" x14ac:dyDescent="0.25">
      <c r="A18" s="167" t="s">
        <v>49</v>
      </c>
      <c r="B18" s="170">
        <v>0</v>
      </c>
      <c r="C18" s="171"/>
      <c r="D18" s="171"/>
      <c r="E18" s="172">
        <v>-228.18600000000001</v>
      </c>
      <c r="F18" s="173">
        <v>-240.92</v>
      </c>
      <c r="G18" s="173">
        <v>-256.07600000000002</v>
      </c>
      <c r="H18" s="171"/>
      <c r="I18" s="174"/>
    </row>
    <row r="19" spans="1:9" x14ac:dyDescent="0.25">
      <c r="A19" s="102"/>
      <c r="B19" s="175"/>
      <c r="C19" s="105"/>
      <c r="D19" s="105"/>
      <c r="E19" s="175"/>
      <c r="F19" s="175"/>
      <c r="G19" s="175"/>
      <c r="H19" s="105"/>
      <c r="I19" s="105"/>
    </row>
    <row r="20" spans="1:9" ht="18" x14ac:dyDescent="0.25">
      <c r="A20" s="106" t="s">
        <v>51</v>
      </c>
      <c r="B20" s="140"/>
      <c r="C20" s="109"/>
      <c r="D20" s="109"/>
      <c r="E20" s="140"/>
      <c r="F20" s="140"/>
      <c r="G20" s="122"/>
      <c r="H20" s="109"/>
      <c r="I20" s="109"/>
    </row>
    <row r="21" spans="1:9" x14ac:dyDescent="0.25">
      <c r="A21" s="110" t="s">
        <v>52</v>
      </c>
      <c r="B21" s="176">
        <v>3922.442</v>
      </c>
      <c r="C21" s="177">
        <v>2.1999999999999999E-2</v>
      </c>
      <c r="D21" s="177">
        <v>0.36499999999999999</v>
      </c>
      <c r="E21" s="112">
        <v>4061.2579999999998</v>
      </c>
      <c r="F21" s="111">
        <v>4306.942</v>
      </c>
      <c r="G21" s="111">
        <v>4595.4250000000002</v>
      </c>
      <c r="H21" s="177">
        <v>5.4200094184013947E-2</v>
      </c>
      <c r="I21" s="178">
        <v>0.38900000000000001</v>
      </c>
    </row>
    <row r="22" spans="1:9" ht="18" x14ac:dyDescent="0.25">
      <c r="A22" s="115" t="s">
        <v>53</v>
      </c>
      <c r="B22" s="179">
        <v>2194.5839999999998</v>
      </c>
      <c r="C22" s="117">
        <v>3.1E-2</v>
      </c>
      <c r="D22" s="117">
        <v>0.20599999999999999</v>
      </c>
      <c r="E22" s="79">
        <v>2325.59</v>
      </c>
      <c r="F22" s="77">
        <v>2502.8789999999999</v>
      </c>
      <c r="G22" s="78">
        <v>2690.5940000000001</v>
      </c>
      <c r="H22" s="116">
        <v>7.028306482375335E-2</v>
      </c>
      <c r="I22" s="117">
        <v>0.224</v>
      </c>
    </row>
    <row r="23" spans="1:9" x14ac:dyDescent="0.25">
      <c r="A23" s="115" t="s">
        <v>54</v>
      </c>
      <c r="B23" s="180">
        <v>1727.8579999999999</v>
      </c>
      <c r="C23" s="125">
        <v>0.01</v>
      </c>
      <c r="D23" s="125">
        <v>0.159</v>
      </c>
      <c r="E23" s="121">
        <v>1735.6679999999999</v>
      </c>
      <c r="F23" s="122">
        <v>1804.0630000000001</v>
      </c>
      <c r="G23" s="123">
        <v>1904.8309999999999</v>
      </c>
      <c r="H23" s="119">
        <v>3.3037611953290469E-2</v>
      </c>
      <c r="I23" s="120">
        <v>0.16500000000000001</v>
      </c>
    </row>
    <row r="24" spans="1:9" ht="18" x14ac:dyDescent="0.25">
      <c r="A24" s="126" t="s">
        <v>57</v>
      </c>
      <c r="B24" s="137">
        <v>6225.2389999999996</v>
      </c>
      <c r="C24" s="181">
        <v>2.9000000000000001E-2</v>
      </c>
      <c r="D24" s="181">
        <v>0.57399999999999995</v>
      </c>
      <c r="E24" s="128">
        <v>6338.9690000000001</v>
      </c>
      <c r="F24" s="127">
        <v>6718.99</v>
      </c>
      <c r="G24" s="137">
        <v>7085.134</v>
      </c>
      <c r="H24" s="182">
        <v>4.4072554462797342E-2</v>
      </c>
      <c r="I24" s="183">
        <v>0.60799999999999998</v>
      </c>
    </row>
    <row r="25" spans="1:9" ht="18" x14ac:dyDescent="0.25">
      <c r="A25" s="115" t="s">
        <v>58</v>
      </c>
      <c r="B25" s="179">
        <v>94.998999999999995</v>
      </c>
      <c r="C25" s="184">
        <v>0.13800000000000001</v>
      </c>
      <c r="D25" s="184">
        <v>1.0999999999999999E-2</v>
      </c>
      <c r="E25" s="79">
        <v>72.787999999999997</v>
      </c>
      <c r="F25" s="77">
        <v>78.013000000000005</v>
      </c>
      <c r="G25" s="78">
        <v>82.287999999999997</v>
      </c>
      <c r="H25" s="185">
        <v>-4.6752171966019995E-2</v>
      </c>
      <c r="I25" s="184">
        <v>8.0000000000000002E-3</v>
      </c>
    </row>
    <row r="26" spans="1:9" ht="27" x14ac:dyDescent="0.25">
      <c r="A26" s="115" t="s">
        <v>59</v>
      </c>
      <c r="B26" s="15">
        <v>1436.93</v>
      </c>
      <c r="C26" s="166">
        <v>-8.1000000000000003E-2</v>
      </c>
      <c r="D26" s="166">
        <v>0.158</v>
      </c>
      <c r="E26" s="21">
        <v>1491.8330000000001</v>
      </c>
      <c r="F26" s="80">
        <v>1574.421</v>
      </c>
      <c r="G26" s="118">
        <v>1658.66</v>
      </c>
      <c r="H26" s="186">
        <v>4.8996211687018842E-2</v>
      </c>
      <c r="I26" s="166">
        <v>0.14199999999999999</v>
      </c>
    </row>
    <row r="27" spans="1:9" ht="27" x14ac:dyDescent="0.25">
      <c r="A27" s="115" t="s">
        <v>60</v>
      </c>
      <c r="B27" s="15">
        <v>1.653</v>
      </c>
      <c r="C27" s="166">
        <v>4.4999999999999998E-2</v>
      </c>
      <c r="D27" s="166">
        <v>0</v>
      </c>
      <c r="E27" s="21">
        <v>1.7490000000000001</v>
      </c>
      <c r="F27" s="80">
        <v>1.847</v>
      </c>
      <c r="G27" s="118">
        <v>1.9490000000000001</v>
      </c>
      <c r="H27" s="186">
        <v>5.6443629292701747E-2</v>
      </c>
      <c r="I27" s="166">
        <v>0</v>
      </c>
    </row>
    <row r="28" spans="1:9" ht="27" x14ac:dyDescent="0.25">
      <c r="A28" s="115" t="s">
        <v>61</v>
      </c>
      <c r="B28" s="15">
        <v>1E-3</v>
      </c>
      <c r="C28" s="166" t="s">
        <v>56</v>
      </c>
      <c r="D28" s="166">
        <v>0</v>
      </c>
      <c r="E28" s="21">
        <v>1E-3</v>
      </c>
      <c r="F28" s="80">
        <v>1E-3</v>
      </c>
      <c r="G28" s="118">
        <v>1E-3</v>
      </c>
      <c r="H28" s="186" t="s">
        <v>56</v>
      </c>
      <c r="I28" s="166">
        <v>0</v>
      </c>
    </row>
    <row r="29" spans="1:9" ht="18" x14ac:dyDescent="0.25">
      <c r="A29" s="115" t="s">
        <v>62</v>
      </c>
      <c r="B29" s="15">
        <v>3.492</v>
      </c>
      <c r="C29" s="166">
        <v>0.05</v>
      </c>
      <c r="D29" s="166">
        <v>0</v>
      </c>
      <c r="E29" s="21">
        <v>3.6949999999999998</v>
      </c>
      <c r="F29" s="80">
        <v>3.9020000000000001</v>
      </c>
      <c r="G29" s="118">
        <v>4.117</v>
      </c>
      <c r="H29" s="186">
        <v>5.6417395701695128E-2</v>
      </c>
      <c r="I29" s="166">
        <v>0</v>
      </c>
    </row>
    <row r="30" spans="1:9" x14ac:dyDescent="0.25">
      <c r="A30" s="115" t="s">
        <v>63</v>
      </c>
      <c r="B30" s="180">
        <v>4688.1639999999998</v>
      </c>
      <c r="C30" s="187">
        <v>7.1999999999999995E-2</v>
      </c>
      <c r="D30" s="187">
        <v>0.40500000000000003</v>
      </c>
      <c r="E30" s="121">
        <v>4768.9030000000002</v>
      </c>
      <c r="F30" s="122">
        <v>5060.8059999999996</v>
      </c>
      <c r="G30" s="123">
        <v>5338.1189999999997</v>
      </c>
      <c r="H30" s="188">
        <v>4.4227561377609304E-2</v>
      </c>
      <c r="I30" s="187">
        <v>0.45800000000000002</v>
      </c>
    </row>
    <row r="31" spans="1:9" ht="18" x14ac:dyDescent="0.25">
      <c r="A31" s="126" t="s">
        <v>64</v>
      </c>
      <c r="B31" s="137">
        <v>36.558999999999997</v>
      </c>
      <c r="C31" s="181">
        <v>-0.14199999999999999</v>
      </c>
      <c r="D31" s="181">
        <v>0.06</v>
      </c>
      <c r="E31" s="128">
        <v>25.015999999999998</v>
      </c>
      <c r="F31" s="127">
        <v>23.878</v>
      </c>
      <c r="G31" s="137">
        <v>25.141999999999999</v>
      </c>
      <c r="H31" s="182">
        <v>-0.1173229435916231</v>
      </c>
      <c r="I31" s="183">
        <v>3.0000000000000001E-3</v>
      </c>
    </row>
    <row r="32" spans="1:9" ht="18" x14ac:dyDescent="0.25">
      <c r="A32" s="115" t="s">
        <v>66</v>
      </c>
      <c r="B32" s="179">
        <v>36.558999999999997</v>
      </c>
      <c r="C32" s="184">
        <v>-0.10100000000000001</v>
      </c>
      <c r="D32" s="184">
        <v>8.0000000000000002E-3</v>
      </c>
      <c r="E32" s="79">
        <v>25.015999999999998</v>
      </c>
      <c r="F32" s="77">
        <v>23.878</v>
      </c>
      <c r="G32" s="78">
        <v>25.141999999999999</v>
      </c>
      <c r="H32" s="186">
        <v>-0.1173229435916231</v>
      </c>
      <c r="I32" s="166">
        <v>3.0000000000000001E-3</v>
      </c>
    </row>
    <row r="33" spans="1:9" ht="18" x14ac:dyDescent="0.25">
      <c r="A33" s="115" t="s">
        <v>68</v>
      </c>
      <c r="B33" s="180">
        <v>0</v>
      </c>
      <c r="C33" s="187">
        <v>-1</v>
      </c>
      <c r="D33" s="187" t="s">
        <v>56</v>
      </c>
      <c r="E33" s="121">
        <v>0</v>
      </c>
      <c r="F33" s="122">
        <v>0</v>
      </c>
      <c r="G33" s="123">
        <v>0</v>
      </c>
      <c r="H33" s="188" t="s">
        <v>56</v>
      </c>
      <c r="I33" s="187" t="s">
        <v>56</v>
      </c>
    </row>
    <row r="34" spans="1:9" x14ac:dyDescent="0.25">
      <c r="A34" s="86" t="s">
        <v>3</v>
      </c>
      <c r="B34" s="88">
        <v>10184.24</v>
      </c>
      <c r="C34" s="143">
        <v>2.5000000000000001E-2</v>
      </c>
      <c r="D34" s="143">
        <v>1</v>
      </c>
      <c r="E34" s="42">
        <v>10425.243</v>
      </c>
      <c r="F34" s="87">
        <v>11049.81</v>
      </c>
      <c r="G34" s="88">
        <v>11705.701000000001</v>
      </c>
      <c r="H34" s="189">
        <v>4.7505391945905862E-2</v>
      </c>
      <c r="I34" s="144">
        <v>1</v>
      </c>
    </row>
    <row r="35" spans="1:9" x14ac:dyDescent="0.25">
      <c r="A35" s="145"/>
      <c r="B35" s="147"/>
      <c r="C35" s="147"/>
      <c r="D35" s="147"/>
      <c r="E35" s="147"/>
      <c r="F35" s="147"/>
      <c r="G35" s="147"/>
      <c r="H35" s="148"/>
      <c r="I35" s="148"/>
    </row>
    <row r="36" spans="1:9" x14ac:dyDescent="0.25">
      <c r="A36" s="149"/>
      <c r="B36" s="150"/>
      <c r="C36" s="150"/>
      <c r="D36" s="150"/>
      <c r="E36" s="150"/>
      <c r="F36" s="150"/>
      <c r="G36" s="150"/>
      <c r="H36" s="151"/>
      <c r="I36" s="15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9"/>
  <sheetViews>
    <sheetView showGridLines="0" workbookViewId="0">
      <selection sqref="A1:L9"/>
    </sheetView>
  </sheetViews>
  <sheetFormatPr defaultRowHeight="15" x14ac:dyDescent="0.25"/>
  <cols>
    <col min="1" max="1" width="17" customWidth="1"/>
    <col min="2" max="2" width="8.140625" bestFit="1" customWidth="1"/>
    <col min="3" max="3" width="7.7109375" bestFit="1" customWidth="1"/>
    <col min="4" max="5" width="8.140625" bestFit="1" customWidth="1"/>
    <col min="6" max="7" width="5.85546875" customWidth="1"/>
    <col min="8" max="8" width="7.7109375" bestFit="1" customWidth="1"/>
    <col min="9" max="9" width="8.140625" bestFit="1" customWidth="1"/>
    <col min="10" max="10" width="8.7109375" bestFit="1" customWidth="1"/>
    <col min="11" max="12" width="5.85546875" customWidth="1"/>
  </cols>
  <sheetData>
    <row r="1" spans="1:12" x14ac:dyDescent="0.25">
      <c r="A1" s="46" t="s">
        <v>23</v>
      </c>
      <c r="B1" s="50"/>
      <c r="C1" s="50"/>
      <c r="D1" s="50"/>
      <c r="E1" s="50"/>
      <c r="F1" s="50"/>
      <c r="G1" s="50"/>
      <c r="H1" s="50"/>
      <c r="I1" s="50"/>
      <c r="J1" s="50"/>
      <c r="K1" s="50"/>
      <c r="L1" s="50"/>
    </row>
    <row r="2" spans="1:12" x14ac:dyDescent="0.25">
      <c r="A2" s="190"/>
      <c r="B2" s="190"/>
      <c r="C2" s="190"/>
      <c r="D2" s="190"/>
      <c r="E2" s="190"/>
      <c r="F2" s="190"/>
      <c r="G2" s="190"/>
      <c r="H2" s="190"/>
      <c r="I2" s="190"/>
      <c r="J2" s="190"/>
      <c r="K2" s="50"/>
      <c r="L2" s="50"/>
    </row>
    <row r="3" spans="1:12" x14ac:dyDescent="0.25">
      <c r="A3" s="191" t="s">
        <v>76</v>
      </c>
      <c r="B3" s="192"/>
      <c r="C3" s="192"/>
      <c r="D3" s="192"/>
      <c r="E3" s="192"/>
      <c r="F3" s="192"/>
      <c r="G3" s="192"/>
      <c r="H3" s="192"/>
      <c r="I3" s="192"/>
      <c r="J3" s="192"/>
      <c r="K3" s="192"/>
      <c r="L3" s="192"/>
    </row>
    <row r="4" spans="1:12" ht="64.5" x14ac:dyDescent="0.25">
      <c r="A4" s="193" t="s">
        <v>77</v>
      </c>
      <c r="B4" s="194" t="s">
        <v>78</v>
      </c>
      <c r="C4" s="195"/>
      <c r="D4" s="196"/>
      <c r="E4" s="197" t="s">
        <v>34</v>
      </c>
      <c r="F4" s="198" t="s">
        <v>71</v>
      </c>
      <c r="G4" s="199" t="s">
        <v>79</v>
      </c>
      <c r="H4" s="195" t="s">
        <v>80</v>
      </c>
      <c r="I4" s="200"/>
      <c r="J4" s="200"/>
      <c r="K4" s="198" t="s">
        <v>71</v>
      </c>
      <c r="L4" s="201" t="s">
        <v>81</v>
      </c>
    </row>
    <row r="5" spans="1:12" x14ac:dyDescent="0.25">
      <c r="A5" s="202" t="s">
        <v>82</v>
      </c>
      <c r="B5" s="203" t="s">
        <v>39</v>
      </c>
      <c r="C5" s="203" t="s">
        <v>40</v>
      </c>
      <c r="D5" s="204" t="s">
        <v>41</v>
      </c>
      <c r="E5" s="205" t="s">
        <v>42</v>
      </c>
      <c r="F5" s="206" t="s">
        <v>43</v>
      </c>
      <c r="G5" s="207"/>
      <c r="H5" s="203" t="s">
        <v>74</v>
      </c>
      <c r="I5" s="203" t="s">
        <v>13</v>
      </c>
      <c r="J5" s="203" t="s">
        <v>14</v>
      </c>
      <c r="K5" s="206" t="s">
        <v>75</v>
      </c>
      <c r="L5" s="208"/>
    </row>
    <row r="6" spans="1:12" x14ac:dyDescent="0.25">
      <c r="A6" s="209" t="s">
        <v>83</v>
      </c>
      <c r="B6" s="210">
        <v>2482096</v>
      </c>
      <c r="C6" s="210">
        <v>2547063</v>
      </c>
      <c r="D6" s="211">
        <v>2645052</v>
      </c>
      <c r="E6" s="212">
        <v>2640240</v>
      </c>
      <c r="F6" s="213">
        <v>2.1000000000000001E-2</v>
      </c>
      <c r="G6" s="213">
        <v>0.26600000000000001</v>
      </c>
      <c r="H6" s="210">
        <v>2723851</v>
      </c>
      <c r="I6" s="210">
        <v>2907931</v>
      </c>
      <c r="J6" s="210">
        <v>3076052</v>
      </c>
      <c r="K6" s="213">
        <v>5.1999999999999998E-2</v>
      </c>
      <c r="L6" s="214">
        <v>0.26200000000000001</v>
      </c>
    </row>
    <row r="7" spans="1:12" x14ac:dyDescent="0.25">
      <c r="A7" s="13" t="s">
        <v>84</v>
      </c>
      <c r="B7" s="215">
        <v>2997937</v>
      </c>
      <c r="C7" s="215">
        <v>2630239</v>
      </c>
      <c r="D7" s="216">
        <v>3331114</v>
      </c>
      <c r="E7" s="217">
        <v>3239450</v>
      </c>
      <c r="F7" s="218">
        <v>2.5999999999999999E-2</v>
      </c>
      <c r="G7" s="218">
        <v>0.315</v>
      </c>
      <c r="H7" s="215">
        <v>3371024</v>
      </c>
      <c r="I7" s="215">
        <v>3603590</v>
      </c>
      <c r="J7" s="215">
        <v>3810703</v>
      </c>
      <c r="K7" s="218">
        <v>5.6000000000000001E-2</v>
      </c>
      <c r="L7" s="219">
        <v>0.32300000000000001</v>
      </c>
    </row>
    <row r="8" spans="1:12" x14ac:dyDescent="0.25">
      <c r="A8" s="13" t="s">
        <v>10</v>
      </c>
      <c r="B8" s="215">
        <v>1800988</v>
      </c>
      <c r="C8" s="215">
        <v>1921995</v>
      </c>
      <c r="D8" s="216">
        <v>1814769</v>
      </c>
      <c r="E8" s="217">
        <v>1907482</v>
      </c>
      <c r="F8" s="218">
        <v>1.9E-2</v>
      </c>
      <c r="G8" s="218">
        <v>0.192</v>
      </c>
      <c r="H8" s="215">
        <v>1814515</v>
      </c>
      <c r="I8" s="215">
        <v>1924483</v>
      </c>
      <c r="J8" s="215">
        <v>2035460</v>
      </c>
      <c r="K8" s="218">
        <v>2.1999999999999999E-2</v>
      </c>
      <c r="L8" s="219">
        <v>0.17699999999999999</v>
      </c>
    </row>
    <row r="9" spans="1:12" x14ac:dyDescent="0.25">
      <c r="A9" s="220" t="s">
        <v>85</v>
      </c>
      <c r="B9" s="221">
        <v>7281021</v>
      </c>
      <c r="C9" s="221">
        <v>7099297</v>
      </c>
      <c r="D9" s="222">
        <v>7790935</v>
      </c>
      <c r="E9" s="223">
        <v>7787172</v>
      </c>
      <c r="F9" s="224">
        <v>6.6000000000000003E-2</v>
      </c>
      <c r="G9" s="224">
        <v>0.77299999999999991</v>
      </c>
      <c r="H9" s="221">
        <v>7909390</v>
      </c>
      <c r="I9" s="221">
        <v>8436004</v>
      </c>
      <c r="J9" s="221">
        <v>8922215</v>
      </c>
      <c r="K9" s="224">
        <v>0.13</v>
      </c>
      <c r="L9" s="225">
        <v>0.76200000000000001</v>
      </c>
    </row>
  </sheetData>
  <mergeCells count="1">
    <mergeCell ref="A2:J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6"/>
  <sheetViews>
    <sheetView showGridLines="0" workbookViewId="0">
      <selection sqref="A1:L36"/>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6" t="s">
        <v>54</v>
      </c>
      <c r="B1" s="50"/>
      <c r="C1" s="226"/>
      <c r="D1" s="50"/>
      <c r="E1" s="50"/>
      <c r="F1" s="50"/>
      <c r="G1" s="50"/>
      <c r="H1" s="50"/>
      <c r="I1" s="50"/>
      <c r="J1" s="50"/>
      <c r="K1" s="50"/>
      <c r="L1" s="50"/>
    </row>
    <row r="2" spans="1:12" x14ac:dyDescent="0.25">
      <c r="A2" s="227"/>
      <c r="B2" s="50"/>
      <c r="C2" s="190"/>
      <c r="D2" s="190"/>
      <c r="E2" s="190"/>
      <c r="F2" s="190"/>
      <c r="G2" s="190"/>
      <c r="H2" s="190"/>
      <c r="I2" s="190"/>
      <c r="J2" s="190"/>
      <c r="K2" s="190"/>
      <c r="L2" s="190"/>
    </row>
    <row r="3" spans="1:12" x14ac:dyDescent="0.25">
      <c r="A3" s="192" t="s">
        <v>86</v>
      </c>
      <c r="B3" s="192"/>
      <c r="C3" s="192"/>
      <c r="D3" s="192"/>
      <c r="E3" s="192"/>
      <c r="F3" s="192"/>
      <c r="G3" s="192"/>
      <c r="H3" s="192"/>
      <c r="I3" s="192"/>
      <c r="J3" s="192"/>
      <c r="K3" s="192"/>
      <c r="L3" s="192"/>
    </row>
    <row r="4" spans="1:12" ht="55.5" x14ac:dyDescent="0.25">
      <c r="A4" s="228"/>
      <c r="B4" s="194" t="s">
        <v>78</v>
      </c>
      <c r="C4" s="195"/>
      <c r="D4" s="196"/>
      <c r="E4" s="197" t="s">
        <v>34</v>
      </c>
      <c r="F4" s="229" t="s">
        <v>71</v>
      </c>
      <c r="G4" s="230" t="s">
        <v>87</v>
      </c>
      <c r="H4" s="231" t="s">
        <v>80</v>
      </c>
      <c r="I4" s="232"/>
      <c r="J4" s="232"/>
      <c r="K4" s="229" t="s">
        <v>71</v>
      </c>
      <c r="L4" s="233" t="s">
        <v>88</v>
      </c>
    </row>
    <row r="5" spans="1:12" x14ac:dyDescent="0.25">
      <c r="A5" s="202" t="s">
        <v>82</v>
      </c>
      <c r="B5" s="203" t="s">
        <v>39</v>
      </c>
      <c r="C5" s="203" t="s">
        <v>40</v>
      </c>
      <c r="D5" s="204" t="s">
        <v>41</v>
      </c>
      <c r="E5" s="205" t="s">
        <v>42</v>
      </c>
      <c r="F5" s="234" t="s">
        <v>43</v>
      </c>
      <c r="G5" s="235"/>
      <c r="H5" s="236" t="s">
        <v>74</v>
      </c>
      <c r="I5" s="236" t="s">
        <v>13</v>
      </c>
      <c r="J5" s="236" t="s">
        <v>14</v>
      </c>
      <c r="K5" s="237" t="s">
        <v>75</v>
      </c>
      <c r="L5" s="238"/>
    </row>
    <row r="6" spans="1:12" x14ac:dyDescent="0.25">
      <c r="A6" s="239" t="s">
        <v>89</v>
      </c>
      <c r="B6" s="215">
        <v>27070</v>
      </c>
      <c r="C6" s="215">
        <v>20116</v>
      </c>
      <c r="D6" s="215">
        <v>31094</v>
      </c>
      <c r="E6" s="217">
        <v>29298</v>
      </c>
      <c r="F6" s="240">
        <v>2.7E-2</v>
      </c>
      <c r="G6" s="240">
        <v>1.7999999999999999E-2</v>
      </c>
      <c r="H6" s="241">
        <v>39050</v>
      </c>
      <c r="I6" s="242">
        <v>41042</v>
      </c>
      <c r="J6" s="243">
        <v>43047</v>
      </c>
      <c r="K6" s="240">
        <v>0.13700000000000001</v>
      </c>
      <c r="L6" s="240">
        <v>2.1000000000000001E-2</v>
      </c>
    </row>
    <row r="7" spans="1:12" x14ac:dyDescent="0.25">
      <c r="A7" s="13" t="s">
        <v>90</v>
      </c>
      <c r="B7" s="215">
        <v>28344</v>
      </c>
      <c r="C7" s="215">
        <v>41902</v>
      </c>
      <c r="D7" s="215">
        <v>16839</v>
      </c>
      <c r="E7" s="217">
        <v>15914</v>
      </c>
      <c r="F7" s="240">
        <v>-0.17499999999999999</v>
      </c>
      <c r="G7" s="240">
        <v>1.7000000000000001E-2</v>
      </c>
      <c r="H7" s="241">
        <v>11730</v>
      </c>
      <c r="I7" s="242">
        <v>14195</v>
      </c>
      <c r="J7" s="243">
        <v>17119</v>
      </c>
      <c r="K7" s="240">
        <v>2.5000000000000001E-2</v>
      </c>
      <c r="L7" s="240">
        <v>8.0000000000000002E-3</v>
      </c>
    </row>
    <row r="8" spans="1:12" x14ac:dyDescent="0.25">
      <c r="A8" s="13" t="s">
        <v>91</v>
      </c>
      <c r="B8" s="215">
        <v>8954</v>
      </c>
      <c r="C8" s="215">
        <v>10211</v>
      </c>
      <c r="D8" s="215">
        <v>10484</v>
      </c>
      <c r="E8" s="217">
        <v>26019</v>
      </c>
      <c r="F8" s="240">
        <v>0.42699999999999999</v>
      </c>
      <c r="G8" s="240">
        <v>8.9999999999999993E-3</v>
      </c>
      <c r="H8" s="241">
        <v>4681</v>
      </c>
      <c r="I8" s="242">
        <v>4441</v>
      </c>
      <c r="J8" s="243">
        <v>4870</v>
      </c>
      <c r="K8" s="240">
        <v>-0.42799999999999999</v>
      </c>
      <c r="L8" s="240">
        <v>6.0000000000000001E-3</v>
      </c>
    </row>
    <row r="9" spans="1:12" x14ac:dyDescent="0.25">
      <c r="A9" s="13" t="s">
        <v>92</v>
      </c>
      <c r="B9" s="215">
        <v>14728</v>
      </c>
      <c r="C9" s="215">
        <v>17178</v>
      </c>
      <c r="D9" s="215">
        <v>18815</v>
      </c>
      <c r="E9" s="217">
        <v>21420</v>
      </c>
      <c r="F9" s="240">
        <v>0.13300000000000001</v>
      </c>
      <c r="G9" s="240">
        <v>1.2E-2</v>
      </c>
      <c r="H9" s="241">
        <v>22679</v>
      </c>
      <c r="I9" s="242">
        <v>23978</v>
      </c>
      <c r="J9" s="243">
        <v>25286</v>
      </c>
      <c r="K9" s="240">
        <v>5.7000000000000002E-2</v>
      </c>
      <c r="L9" s="240">
        <v>1.2999999999999999E-2</v>
      </c>
    </row>
    <row r="10" spans="1:12" x14ac:dyDescent="0.25">
      <c r="A10" s="13" t="s">
        <v>93</v>
      </c>
      <c r="B10" s="215">
        <v>4419</v>
      </c>
      <c r="C10" s="215">
        <v>3479</v>
      </c>
      <c r="D10" s="215">
        <v>4149</v>
      </c>
      <c r="E10" s="217">
        <v>4536</v>
      </c>
      <c r="F10" s="240">
        <v>8.9999999999999993E-3</v>
      </c>
      <c r="G10" s="240">
        <v>3.0000000000000001E-3</v>
      </c>
      <c r="H10" s="241">
        <v>4753</v>
      </c>
      <c r="I10" s="242">
        <v>4991</v>
      </c>
      <c r="J10" s="243">
        <v>5266</v>
      </c>
      <c r="K10" s="240">
        <v>5.0999999999999997E-2</v>
      </c>
      <c r="L10" s="240">
        <v>3.0000000000000001E-3</v>
      </c>
    </row>
    <row r="11" spans="1:12" x14ac:dyDescent="0.25">
      <c r="A11" s="13" t="s">
        <v>94</v>
      </c>
      <c r="B11" s="215">
        <v>5423</v>
      </c>
      <c r="C11" s="215">
        <v>8973</v>
      </c>
      <c r="D11" s="215">
        <v>5001</v>
      </c>
      <c r="E11" s="217">
        <v>6307</v>
      </c>
      <c r="F11" s="240">
        <v>5.1999999999999998E-2</v>
      </c>
      <c r="G11" s="240">
        <v>4.0000000000000001E-3</v>
      </c>
      <c r="H11" s="241">
        <v>5690</v>
      </c>
      <c r="I11" s="242">
        <v>6335</v>
      </c>
      <c r="J11" s="243">
        <v>6909</v>
      </c>
      <c r="K11" s="240">
        <v>3.1E-2</v>
      </c>
      <c r="L11" s="240">
        <v>4.0000000000000001E-3</v>
      </c>
    </row>
    <row r="12" spans="1:12" x14ac:dyDescent="0.25">
      <c r="A12" s="13" t="s">
        <v>95</v>
      </c>
      <c r="B12" s="215">
        <v>67100</v>
      </c>
      <c r="C12" s="215">
        <v>57360</v>
      </c>
      <c r="D12" s="215">
        <v>63614</v>
      </c>
      <c r="E12" s="217">
        <v>50017</v>
      </c>
      <c r="F12" s="240">
        <v>-9.2999999999999999E-2</v>
      </c>
      <c r="G12" s="240">
        <v>3.9E-2</v>
      </c>
      <c r="H12" s="241">
        <v>49262</v>
      </c>
      <c r="I12" s="242">
        <v>52250</v>
      </c>
      <c r="J12" s="243">
        <v>54305</v>
      </c>
      <c r="K12" s="240">
        <v>2.8000000000000001E-2</v>
      </c>
      <c r="L12" s="240">
        <v>2.9000000000000001E-2</v>
      </c>
    </row>
    <row r="13" spans="1:12" x14ac:dyDescent="0.25">
      <c r="A13" s="13" t="s">
        <v>96</v>
      </c>
      <c r="B13" s="215">
        <v>105944</v>
      </c>
      <c r="C13" s="215">
        <v>156164</v>
      </c>
      <c r="D13" s="215">
        <v>227313</v>
      </c>
      <c r="E13" s="217">
        <v>178779</v>
      </c>
      <c r="F13" s="240">
        <v>0.191</v>
      </c>
      <c r="G13" s="240">
        <v>0.109</v>
      </c>
      <c r="H13" s="241">
        <v>207983</v>
      </c>
      <c r="I13" s="242">
        <v>203944</v>
      </c>
      <c r="J13" s="243">
        <v>214490</v>
      </c>
      <c r="K13" s="240">
        <v>6.3E-2</v>
      </c>
      <c r="L13" s="240">
        <v>0.112</v>
      </c>
    </row>
    <row r="14" spans="1:12" ht="18" x14ac:dyDescent="0.25">
      <c r="A14" s="13" t="s">
        <v>97</v>
      </c>
      <c r="B14" s="215">
        <v>166395</v>
      </c>
      <c r="C14" s="215">
        <v>134282</v>
      </c>
      <c r="D14" s="215">
        <v>188702</v>
      </c>
      <c r="E14" s="217">
        <v>601258</v>
      </c>
      <c r="F14" s="240">
        <v>0.53500000000000003</v>
      </c>
      <c r="G14" s="240">
        <v>0.17699999999999999</v>
      </c>
      <c r="H14" s="241">
        <v>461053</v>
      </c>
      <c r="I14" s="242">
        <v>516430</v>
      </c>
      <c r="J14" s="243">
        <v>550981</v>
      </c>
      <c r="K14" s="240">
        <v>-2.9000000000000001E-2</v>
      </c>
      <c r="L14" s="240">
        <v>0.29699999999999999</v>
      </c>
    </row>
    <row r="15" spans="1:12" x14ac:dyDescent="0.25">
      <c r="A15" s="13" t="s">
        <v>98</v>
      </c>
      <c r="B15" s="215">
        <v>4071</v>
      </c>
      <c r="C15" s="215">
        <v>766</v>
      </c>
      <c r="D15" s="215">
        <v>707</v>
      </c>
      <c r="E15" s="217">
        <v>4063</v>
      </c>
      <c r="F15" s="240">
        <v>-1E-3</v>
      </c>
      <c r="G15" s="240">
        <v>2E-3</v>
      </c>
      <c r="H15" s="241">
        <v>5876</v>
      </c>
      <c r="I15" s="242">
        <v>5750</v>
      </c>
      <c r="J15" s="243">
        <v>6171</v>
      </c>
      <c r="K15" s="240">
        <v>0.14899999999999999</v>
      </c>
      <c r="L15" s="240">
        <v>3.0000000000000001E-3</v>
      </c>
    </row>
    <row r="16" spans="1:12" x14ac:dyDescent="0.25">
      <c r="A16" s="13" t="s">
        <v>99</v>
      </c>
      <c r="B16" s="215">
        <v>130213</v>
      </c>
      <c r="C16" s="215">
        <v>134390</v>
      </c>
      <c r="D16" s="215">
        <v>26701</v>
      </c>
      <c r="E16" s="217">
        <v>105632</v>
      </c>
      <c r="F16" s="240">
        <v>-6.7000000000000004E-2</v>
      </c>
      <c r="G16" s="240">
        <v>6.5000000000000002E-2</v>
      </c>
      <c r="H16" s="241">
        <v>105536</v>
      </c>
      <c r="I16" s="242">
        <v>113443</v>
      </c>
      <c r="J16" s="243">
        <v>119848</v>
      </c>
      <c r="K16" s="240">
        <v>4.2999999999999997E-2</v>
      </c>
      <c r="L16" s="240">
        <v>6.2E-2</v>
      </c>
    </row>
    <row r="17" spans="1:12" x14ac:dyDescent="0.25">
      <c r="A17" s="13" t="s">
        <v>100</v>
      </c>
      <c r="B17" s="215">
        <v>0</v>
      </c>
      <c r="C17" s="215">
        <v>29129</v>
      </c>
      <c r="D17" s="215">
        <v>167014</v>
      </c>
      <c r="E17" s="217">
        <v>0</v>
      </c>
      <c r="F17" s="240">
        <v>0</v>
      </c>
      <c r="G17" s="240">
        <v>3.2000000000000001E-2</v>
      </c>
      <c r="H17" s="241">
        <v>0</v>
      </c>
      <c r="I17" s="242">
        <v>0</v>
      </c>
      <c r="J17" s="243">
        <v>0</v>
      </c>
      <c r="K17" s="240">
        <v>0</v>
      </c>
      <c r="L17" s="240">
        <v>0</v>
      </c>
    </row>
    <row r="18" spans="1:12" x14ac:dyDescent="0.25">
      <c r="A18" s="13" t="s">
        <v>101</v>
      </c>
      <c r="B18" s="215">
        <v>22093</v>
      </c>
      <c r="C18" s="215">
        <v>32143</v>
      </c>
      <c r="D18" s="215">
        <v>30656</v>
      </c>
      <c r="E18" s="217">
        <v>26543</v>
      </c>
      <c r="F18" s="240">
        <v>6.3E-2</v>
      </c>
      <c r="G18" s="240">
        <v>1.7999999999999999E-2</v>
      </c>
      <c r="H18" s="241">
        <v>37886</v>
      </c>
      <c r="I18" s="242">
        <v>42351</v>
      </c>
      <c r="J18" s="243">
        <v>44472</v>
      </c>
      <c r="K18" s="240">
        <v>0.188</v>
      </c>
      <c r="L18" s="240">
        <v>2.1000000000000001E-2</v>
      </c>
    </row>
    <row r="19" spans="1:12" ht="18" x14ac:dyDescent="0.25">
      <c r="A19" s="13" t="s">
        <v>102</v>
      </c>
      <c r="B19" s="215">
        <v>33838</v>
      </c>
      <c r="C19" s="215">
        <v>31701</v>
      </c>
      <c r="D19" s="215">
        <v>27341</v>
      </c>
      <c r="E19" s="217">
        <v>29052</v>
      </c>
      <c r="F19" s="240">
        <v>-0.05</v>
      </c>
      <c r="G19" s="240">
        <v>0.02</v>
      </c>
      <c r="H19" s="241">
        <v>34577</v>
      </c>
      <c r="I19" s="242">
        <v>40029</v>
      </c>
      <c r="J19" s="243">
        <v>41095</v>
      </c>
      <c r="K19" s="240">
        <v>0.123</v>
      </c>
      <c r="L19" s="240">
        <v>0.02</v>
      </c>
    </row>
    <row r="20" spans="1:12" x14ac:dyDescent="0.25">
      <c r="A20" s="13" t="s">
        <v>103</v>
      </c>
      <c r="B20" s="215">
        <v>4</v>
      </c>
      <c r="C20" s="215">
        <v>0</v>
      </c>
      <c r="D20" s="215">
        <v>0</v>
      </c>
      <c r="E20" s="217">
        <v>17</v>
      </c>
      <c r="F20" s="240">
        <v>0.62</v>
      </c>
      <c r="G20" s="240">
        <v>0</v>
      </c>
      <c r="H20" s="241">
        <v>12</v>
      </c>
      <c r="I20" s="242">
        <v>12</v>
      </c>
      <c r="J20" s="243">
        <v>13</v>
      </c>
      <c r="K20" s="240">
        <v>-8.5999999999999993E-2</v>
      </c>
      <c r="L20" s="240">
        <v>0</v>
      </c>
    </row>
    <row r="21" spans="1:12" ht="18" x14ac:dyDescent="0.25">
      <c r="A21" s="13" t="s">
        <v>104</v>
      </c>
      <c r="B21" s="215">
        <v>11170</v>
      </c>
      <c r="C21" s="215">
        <v>22910</v>
      </c>
      <c r="D21" s="215">
        <v>17733</v>
      </c>
      <c r="E21" s="217">
        <v>23393</v>
      </c>
      <c r="F21" s="240">
        <v>0.27900000000000003</v>
      </c>
      <c r="G21" s="240">
        <v>1.2E-2</v>
      </c>
      <c r="H21" s="241">
        <v>23658</v>
      </c>
      <c r="I21" s="242">
        <v>24329</v>
      </c>
      <c r="J21" s="243">
        <v>25175</v>
      </c>
      <c r="K21" s="240">
        <v>2.5000000000000001E-2</v>
      </c>
      <c r="L21" s="240">
        <v>1.2999999999999999E-2</v>
      </c>
    </row>
    <row r="22" spans="1:12" ht="18" x14ac:dyDescent="0.25">
      <c r="A22" s="13" t="s">
        <v>105</v>
      </c>
      <c r="B22" s="215">
        <v>72</v>
      </c>
      <c r="C22" s="215">
        <v>0</v>
      </c>
      <c r="D22" s="215">
        <v>0</v>
      </c>
      <c r="E22" s="217">
        <v>0</v>
      </c>
      <c r="F22" s="240">
        <v>-1</v>
      </c>
      <c r="G22" s="240">
        <v>0</v>
      </c>
      <c r="H22" s="241">
        <v>0</v>
      </c>
      <c r="I22" s="242">
        <v>0</v>
      </c>
      <c r="J22" s="243">
        <v>0</v>
      </c>
      <c r="K22" s="240">
        <v>0</v>
      </c>
      <c r="L22" s="240">
        <v>0</v>
      </c>
    </row>
    <row r="23" spans="1:12" x14ac:dyDescent="0.25">
      <c r="A23" s="13" t="s">
        <v>106</v>
      </c>
      <c r="B23" s="215">
        <v>75</v>
      </c>
      <c r="C23" s="215">
        <v>0</v>
      </c>
      <c r="D23" s="215">
        <v>0</v>
      </c>
      <c r="E23" s="217">
        <v>0</v>
      </c>
      <c r="F23" s="240">
        <v>-1</v>
      </c>
      <c r="G23" s="240">
        <v>0</v>
      </c>
      <c r="H23" s="241">
        <v>0</v>
      </c>
      <c r="I23" s="242">
        <v>0</v>
      </c>
      <c r="J23" s="243">
        <v>0</v>
      </c>
      <c r="K23" s="240">
        <v>0</v>
      </c>
      <c r="L23" s="240">
        <v>0</v>
      </c>
    </row>
    <row r="24" spans="1:12" x14ac:dyDescent="0.25">
      <c r="A24" s="13" t="s">
        <v>107</v>
      </c>
      <c r="B24" s="215">
        <v>2650</v>
      </c>
      <c r="C24" s="215">
        <v>0</v>
      </c>
      <c r="D24" s="215">
        <v>0</v>
      </c>
      <c r="E24" s="217">
        <v>0</v>
      </c>
      <c r="F24" s="240">
        <v>-1</v>
      </c>
      <c r="G24" s="240">
        <v>0</v>
      </c>
      <c r="H24" s="241">
        <v>0</v>
      </c>
      <c r="I24" s="242">
        <v>0</v>
      </c>
      <c r="J24" s="243">
        <v>0</v>
      </c>
      <c r="K24" s="240">
        <v>0</v>
      </c>
      <c r="L24" s="240">
        <v>0</v>
      </c>
    </row>
    <row r="25" spans="1:12" x14ac:dyDescent="0.25">
      <c r="A25" s="13" t="s">
        <v>108</v>
      </c>
      <c r="B25" s="215">
        <v>33</v>
      </c>
      <c r="C25" s="215">
        <v>0</v>
      </c>
      <c r="D25" s="215">
        <v>0</v>
      </c>
      <c r="E25" s="217">
        <v>0</v>
      </c>
      <c r="F25" s="240">
        <v>-1</v>
      </c>
      <c r="G25" s="240">
        <v>0</v>
      </c>
      <c r="H25" s="241">
        <v>0</v>
      </c>
      <c r="I25" s="242">
        <v>0</v>
      </c>
      <c r="J25" s="243">
        <v>0</v>
      </c>
      <c r="K25" s="240">
        <v>0</v>
      </c>
      <c r="L25" s="240">
        <v>0</v>
      </c>
    </row>
    <row r="26" spans="1:12" x14ac:dyDescent="0.25">
      <c r="A26" s="13" t="s">
        <v>109</v>
      </c>
      <c r="B26" s="215">
        <v>4391</v>
      </c>
      <c r="C26" s="215">
        <v>6829</v>
      </c>
      <c r="D26" s="215">
        <v>7071</v>
      </c>
      <c r="E26" s="217">
        <v>12480</v>
      </c>
      <c r="F26" s="240">
        <v>0.41699999999999998</v>
      </c>
      <c r="G26" s="240">
        <v>5.0000000000000001E-3</v>
      </c>
      <c r="H26" s="241">
        <v>11693</v>
      </c>
      <c r="I26" s="242">
        <v>12049</v>
      </c>
      <c r="J26" s="243">
        <v>12607</v>
      </c>
      <c r="K26" s="240">
        <v>3.0000000000000001E-3</v>
      </c>
      <c r="L26" s="240">
        <v>7.0000000000000001E-3</v>
      </c>
    </row>
    <row r="27" spans="1:12" ht="18" x14ac:dyDescent="0.25">
      <c r="A27" s="13" t="s">
        <v>110</v>
      </c>
      <c r="B27" s="215">
        <v>23682</v>
      </c>
      <c r="C27" s="215">
        <v>27600</v>
      </c>
      <c r="D27" s="215">
        <v>29903</v>
      </c>
      <c r="E27" s="217">
        <v>41175</v>
      </c>
      <c r="F27" s="240">
        <v>0.20200000000000001</v>
      </c>
      <c r="G27" s="240">
        <v>0.02</v>
      </c>
      <c r="H27" s="241">
        <v>37393</v>
      </c>
      <c r="I27" s="242">
        <v>40137</v>
      </c>
      <c r="J27" s="243">
        <v>39185</v>
      </c>
      <c r="K27" s="240">
        <v>-1.6E-2</v>
      </c>
      <c r="L27" s="240">
        <v>2.1999999999999999E-2</v>
      </c>
    </row>
    <row r="28" spans="1:12" x14ac:dyDescent="0.25">
      <c r="A28" s="13" t="s">
        <v>111</v>
      </c>
      <c r="B28" s="215">
        <v>189142</v>
      </c>
      <c r="C28" s="215">
        <v>250050</v>
      </c>
      <c r="D28" s="215">
        <v>263687</v>
      </c>
      <c r="E28" s="217">
        <v>165535</v>
      </c>
      <c r="F28" s="240">
        <v>-4.2999999999999997E-2</v>
      </c>
      <c r="G28" s="240">
        <v>0.14099999999999999</v>
      </c>
      <c r="H28" s="241">
        <v>271864</v>
      </c>
      <c r="I28" s="242">
        <v>255344</v>
      </c>
      <c r="J28" s="243">
        <v>270561</v>
      </c>
      <c r="K28" s="240">
        <v>0.17799999999999999</v>
      </c>
      <c r="L28" s="240">
        <v>0.13400000000000001</v>
      </c>
    </row>
    <row r="29" spans="1:12" x14ac:dyDescent="0.25">
      <c r="A29" s="13" t="s">
        <v>112</v>
      </c>
      <c r="B29" s="215">
        <v>6791</v>
      </c>
      <c r="C29" s="215">
        <v>3376</v>
      </c>
      <c r="D29" s="215">
        <v>17480</v>
      </c>
      <c r="E29" s="217">
        <v>5542</v>
      </c>
      <c r="F29" s="240">
        <v>-6.6000000000000003E-2</v>
      </c>
      <c r="G29" s="240">
        <v>5.0000000000000001E-3</v>
      </c>
      <c r="H29" s="241">
        <v>3353</v>
      </c>
      <c r="I29" s="242">
        <v>3394</v>
      </c>
      <c r="J29" s="243">
        <v>3817</v>
      </c>
      <c r="K29" s="240">
        <v>-0.11700000000000001</v>
      </c>
      <c r="L29" s="240">
        <v>2E-3</v>
      </c>
    </row>
    <row r="30" spans="1:12" x14ac:dyDescent="0.25">
      <c r="A30" s="13" t="s">
        <v>113</v>
      </c>
      <c r="B30" s="215">
        <v>105610</v>
      </c>
      <c r="C30" s="215">
        <v>115773</v>
      </c>
      <c r="D30" s="215">
        <v>124836</v>
      </c>
      <c r="E30" s="217">
        <v>140222</v>
      </c>
      <c r="F30" s="240">
        <v>9.9000000000000005E-2</v>
      </c>
      <c r="G30" s="240">
        <v>7.9000000000000001E-2</v>
      </c>
      <c r="H30" s="241">
        <v>185448</v>
      </c>
      <c r="I30" s="242">
        <v>154656</v>
      </c>
      <c r="J30" s="243">
        <v>162843</v>
      </c>
      <c r="K30" s="240">
        <v>5.0999999999999997E-2</v>
      </c>
      <c r="L30" s="240">
        <v>0.09</v>
      </c>
    </row>
    <row r="31" spans="1:12" ht="18" x14ac:dyDescent="0.25">
      <c r="A31" s="13" t="s">
        <v>114</v>
      </c>
      <c r="B31" s="215">
        <v>7428</v>
      </c>
      <c r="C31" s="215">
        <v>2406</v>
      </c>
      <c r="D31" s="215">
        <v>107393</v>
      </c>
      <c r="E31" s="217">
        <v>3805</v>
      </c>
      <c r="F31" s="240">
        <v>-0.2</v>
      </c>
      <c r="G31" s="240">
        <v>0.02</v>
      </c>
      <c r="H31" s="241">
        <v>2971</v>
      </c>
      <c r="I31" s="242">
        <v>3325</v>
      </c>
      <c r="J31" s="243">
        <v>3652</v>
      </c>
      <c r="K31" s="240">
        <v>-1.4E-2</v>
      </c>
      <c r="L31" s="240">
        <v>2E-3</v>
      </c>
    </row>
    <row r="32" spans="1:12" x14ac:dyDescent="0.25">
      <c r="A32" s="13" t="s">
        <v>115</v>
      </c>
      <c r="B32" s="215">
        <v>277842</v>
      </c>
      <c r="C32" s="215">
        <v>231800</v>
      </c>
      <c r="D32" s="215">
        <v>193373</v>
      </c>
      <c r="E32" s="217">
        <v>158958</v>
      </c>
      <c r="F32" s="240">
        <v>-0.17</v>
      </c>
      <c r="G32" s="240">
        <v>0.14000000000000001</v>
      </c>
      <c r="H32" s="241">
        <v>135434</v>
      </c>
      <c r="I32" s="242">
        <v>166364</v>
      </c>
      <c r="J32" s="243">
        <v>173122</v>
      </c>
      <c r="K32" s="240">
        <v>2.9000000000000001E-2</v>
      </c>
      <c r="L32" s="240">
        <v>8.7999999999999995E-2</v>
      </c>
    </row>
    <row r="33" spans="1:12" x14ac:dyDescent="0.25">
      <c r="A33" s="13" t="s">
        <v>116</v>
      </c>
      <c r="B33" s="215">
        <v>9482</v>
      </c>
      <c r="C33" s="215">
        <v>7897</v>
      </c>
      <c r="D33" s="215">
        <v>17193</v>
      </c>
      <c r="E33" s="217">
        <v>16686</v>
      </c>
      <c r="F33" s="240">
        <v>0.20699999999999999</v>
      </c>
      <c r="G33" s="240">
        <v>8.0000000000000002E-3</v>
      </c>
      <c r="H33" s="241">
        <v>24037</v>
      </c>
      <c r="I33" s="242">
        <v>24640</v>
      </c>
      <c r="J33" s="243">
        <v>25981</v>
      </c>
      <c r="K33" s="240">
        <v>0.159</v>
      </c>
      <c r="L33" s="240">
        <v>1.2999999999999999E-2</v>
      </c>
    </row>
    <row r="34" spans="1:12" x14ac:dyDescent="0.25">
      <c r="A34" s="13" t="s">
        <v>117</v>
      </c>
      <c r="B34" s="215">
        <v>15336</v>
      </c>
      <c r="C34" s="215">
        <v>13753</v>
      </c>
      <c r="D34" s="215">
        <v>32166</v>
      </c>
      <c r="E34" s="217">
        <v>19601</v>
      </c>
      <c r="F34" s="240">
        <v>8.5000000000000006E-2</v>
      </c>
      <c r="G34" s="240">
        <v>1.2999999999999999E-2</v>
      </c>
      <c r="H34" s="241">
        <v>24855</v>
      </c>
      <c r="I34" s="242">
        <v>22698</v>
      </c>
      <c r="J34" s="243">
        <v>23717</v>
      </c>
      <c r="K34" s="240">
        <v>6.6000000000000003E-2</v>
      </c>
      <c r="L34" s="240">
        <v>1.2999999999999999E-2</v>
      </c>
    </row>
    <row r="35" spans="1:12" x14ac:dyDescent="0.25">
      <c r="A35" s="244" t="s">
        <v>118</v>
      </c>
      <c r="B35" s="245">
        <v>70164</v>
      </c>
      <c r="C35" s="245">
        <v>36077</v>
      </c>
      <c r="D35" s="245">
        <v>50677</v>
      </c>
      <c r="E35" s="246">
        <v>41606</v>
      </c>
      <c r="F35" s="247">
        <v>-0.16</v>
      </c>
      <c r="G35" s="247">
        <v>3.2000000000000001E-2</v>
      </c>
      <c r="H35" s="248">
        <v>24194</v>
      </c>
      <c r="I35" s="249">
        <v>27936</v>
      </c>
      <c r="J35" s="250">
        <v>30299</v>
      </c>
      <c r="K35" s="247">
        <v>-0.1</v>
      </c>
      <c r="L35" s="247">
        <v>1.7000000000000001E-2</v>
      </c>
    </row>
    <row r="36" spans="1:12" x14ac:dyDescent="0.25">
      <c r="A36" s="251" t="s">
        <v>3</v>
      </c>
      <c r="B36" s="252">
        <v>1342464</v>
      </c>
      <c r="C36" s="252">
        <v>1396265</v>
      </c>
      <c r="D36" s="252">
        <v>1679942</v>
      </c>
      <c r="E36" s="253">
        <v>1727858</v>
      </c>
      <c r="F36" s="254">
        <v>8.7999999999999995E-2</v>
      </c>
      <c r="G36" s="254">
        <v>1</v>
      </c>
      <c r="H36" s="252">
        <v>1735668</v>
      </c>
      <c r="I36" s="252">
        <v>1804063</v>
      </c>
      <c r="J36" s="252">
        <v>1904831</v>
      </c>
      <c r="K36" s="254">
        <v>3.3000000000000002E-2</v>
      </c>
      <c r="L36" s="255">
        <v>1</v>
      </c>
    </row>
  </sheetData>
  <mergeCells count="1">
    <mergeCell ref="C2:L2"/>
  </mergeCells>
  <conditionalFormatting sqref="J32:J35 J6:J9 J11:J30">
    <cfRule type="expression" dxfId="204" priority="7" stopIfTrue="1">
      <formula>IF($J6&lt;0,1,0)</formula>
    </cfRule>
  </conditionalFormatting>
  <conditionalFormatting sqref="H32:H35 H6:H9 H11:H30">
    <cfRule type="expression" dxfId="203" priority="8" stopIfTrue="1">
      <formula>IF($H6&lt;0,1,0)</formula>
    </cfRule>
  </conditionalFormatting>
  <conditionalFormatting sqref="I32:I35 I6:I9 I11:I30">
    <cfRule type="expression" dxfId="202" priority="9" stopIfTrue="1">
      <formula>IF($I6&lt;0,1,0)</formula>
    </cfRule>
  </conditionalFormatting>
  <conditionalFormatting sqref="J10">
    <cfRule type="expression" dxfId="201" priority="4" stopIfTrue="1">
      <formula>IF($J10&lt;0,1,0)</formula>
    </cfRule>
  </conditionalFormatting>
  <conditionalFormatting sqref="H10">
    <cfRule type="expression" dxfId="200" priority="5" stopIfTrue="1">
      <formula>IF($H10&lt;0,1,0)</formula>
    </cfRule>
  </conditionalFormatting>
  <conditionalFormatting sqref="I10">
    <cfRule type="expression" dxfId="199" priority="6" stopIfTrue="1">
      <formula>IF($I10&lt;0,1,0)</formula>
    </cfRule>
  </conditionalFormatting>
  <conditionalFormatting sqref="J31">
    <cfRule type="expression" dxfId="198" priority="1" stopIfTrue="1">
      <formula>IF($J31&lt;0,1,0)</formula>
    </cfRule>
  </conditionalFormatting>
  <conditionalFormatting sqref="H31">
    <cfRule type="expression" dxfId="197" priority="2" stopIfTrue="1">
      <formula>IF($H31&lt;0,1,0)</formula>
    </cfRule>
  </conditionalFormatting>
  <conditionalFormatting sqref="I31">
    <cfRule type="expression" dxfId="196" priority="3" stopIfTrue="1">
      <formula>IF($I31&lt;0,1,0)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82"/>
  <sheetViews>
    <sheetView showGridLines="0" workbookViewId="0">
      <selection sqref="A1:L82"/>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6" t="s">
        <v>119</v>
      </c>
      <c r="B1" s="256"/>
      <c r="C1" s="256"/>
      <c r="D1" s="257"/>
      <c r="E1" s="256"/>
      <c r="F1" s="256"/>
      <c r="G1" s="256"/>
      <c r="H1" s="256"/>
      <c r="I1" s="256"/>
      <c r="J1" s="256"/>
      <c r="K1" s="256"/>
      <c r="L1" s="256"/>
    </row>
    <row r="2" spans="1:12" x14ac:dyDescent="0.25">
      <c r="A2" s="258"/>
      <c r="B2" s="256"/>
      <c r="C2" s="256"/>
      <c r="D2" s="257"/>
      <c r="E2" s="256"/>
      <c r="F2" s="256"/>
      <c r="G2" s="256"/>
      <c r="H2" s="256"/>
      <c r="I2" s="256"/>
      <c r="J2" s="256"/>
      <c r="K2" s="256"/>
      <c r="L2" s="256"/>
    </row>
    <row r="3" spans="1:12" x14ac:dyDescent="0.25">
      <c r="A3" s="259" t="s">
        <v>120</v>
      </c>
      <c r="B3" s="260"/>
      <c r="C3" s="260"/>
      <c r="D3" s="261"/>
      <c r="E3" s="260"/>
      <c r="F3" s="260"/>
      <c r="G3" s="260"/>
      <c r="H3" s="260"/>
      <c r="I3" s="260"/>
      <c r="J3" s="260"/>
      <c r="K3" s="260"/>
      <c r="L3" s="260"/>
    </row>
    <row r="4" spans="1:12" ht="55.5" x14ac:dyDescent="0.25">
      <c r="A4" s="262"/>
      <c r="B4" s="263" t="s">
        <v>78</v>
      </c>
      <c r="C4" s="62"/>
      <c r="D4" s="196"/>
      <c r="E4" s="197" t="s">
        <v>34</v>
      </c>
      <c r="F4" s="198" t="s">
        <v>71</v>
      </c>
      <c r="G4" s="199" t="s">
        <v>87</v>
      </c>
      <c r="H4" s="62" t="s">
        <v>80</v>
      </c>
      <c r="I4" s="264"/>
      <c r="J4" s="264"/>
      <c r="K4" s="198" t="s">
        <v>71</v>
      </c>
      <c r="L4" s="265" t="s">
        <v>87</v>
      </c>
    </row>
    <row r="5" spans="1:12" x14ac:dyDescent="0.25">
      <c r="A5" s="266" t="s">
        <v>82</v>
      </c>
      <c r="B5" s="267" t="s">
        <v>39</v>
      </c>
      <c r="C5" s="267" t="s">
        <v>40</v>
      </c>
      <c r="D5" s="268" t="s">
        <v>41</v>
      </c>
      <c r="E5" s="269" t="s">
        <v>42</v>
      </c>
      <c r="F5" s="270" t="s">
        <v>43</v>
      </c>
      <c r="G5" s="271"/>
      <c r="H5" s="267" t="s">
        <v>74</v>
      </c>
      <c r="I5" s="267" t="s">
        <v>13</v>
      </c>
      <c r="J5" s="272" t="s">
        <v>14</v>
      </c>
      <c r="K5" s="271" t="s">
        <v>75</v>
      </c>
      <c r="L5" s="270"/>
    </row>
    <row r="6" spans="1:12" x14ac:dyDescent="0.25">
      <c r="A6" s="273" t="s">
        <v>62</v>
      </c>
      <c r="B6" s="274"/>
      <c r="C6" s="274"/>
      <c r="D6" s="274"/>
      <c r="E6" s="275"/>
      <c r="F6" s="276"/>
      <c r="G6" s="276"/>
      <c r="H6" s="274"/>
      <c r="I6" s="274"/>
      <c r="J6" s="274"/>
      <c r="K6" s="276"/>
      <c r="L6" s="277"/>
    </row>
    <row r="7" spans="1:12" x14ac:dyDescent="0.25">
      <c r="A7" s="278" t="s">
        <v>121</v>
      </c>
      <c r="B7" s="279">
        <v>3020</v>
      </c>
      <c r="C7" s="279">
        <v>3159</v>
      </c>
      <c r="D7" s="279">
        <v>3326</v>
      </c>
      <c r="E7" s="280">
        <v>3492</v>
      </c>
      <c r="F7" s="281">
        <v>0.05</v>
      </c>
      <c r="G7" s="281">
        <v>1E-3</v>
      </c>
      <c r="H7" s="279">
        <v>3695</v>
      </c>
      <c r="I7" s="279">
        <v>3902</v>
      </c>
      <c r="J7" s="279">
        <v>4117</v>
      </c>
      <c r="K7" s="281">
        <v>5.6000000000000001E-2</v>
      </c>
      <c r="L7" s="282">
        <v>1E-3</v>
      </c>
    </row>
    <row r="8" spans="1:12" x14ac:dyDescent="0.25">
      <c r="A8" s="283" t="s">
        <v>122</v>
      </c>
      <c r="B8" s="284">
        <v>3020</v>
      </c>
      <c r="C8" s="285">
        <v>3159</v>
      </c>
      <c r="D8" s="285">
        <v>3326</v>
      </c>
      <c r="E8" s="286">
        <v>3492</v>
      </c>
      <c r="F8" s="287">
        <v>0.05</v>
      </c>
      <c r="G8" s="287">
        <v>1E-3</v>
      </c>
      <c r="H8" s="285">
        <v>3695</v>
      </c>
      <c r="I8" s="285">
        <v>3902</v>
      </c>
      <c r="J8" s="285">
        <v>4117</v>
      </c>
      <c r="K8" s="287">
        <v>5.6000000000000001E-2</v>
      </c>
      <c r="L8" s="288">
        <v>1E-3</v>
      </c>
    </row>
    <row r="9" spans="1:12" x14ac:dyDescent="0.25">
      <c r="A9" s="278" t="s">
        <v>58</v>
      </c>
      <c r="B9" s="289"/>
      <c r="C9" s="289"/>
      <c r="D9" s="289"/>
      <c r="E9" s="290"/>
      <c r="F9" s="291"/>
      <c r="G9" s="291"/>
      <c r="H9" s="289"/>
      <c r="I9" s="289"/>
      <c r="J9" s="289"/>
      <c r="K9" s="291"/>
      <c r="L9" s="292"/>
    </row>
    <row r="10" spans="1:12" x14ac:dyDescent="0.25">
      <c r="A10" s="293" t="s">
        <v>123</v>
      </c>
      <c r="B10" s="289"/>
      <c r="C10" s="289"/>
      <c r="D10" s="289"/>
      <c r="E10" s="290"/>
      <c r="F10" s="291"/>
      <c r="G10" s="291"/>
      <c r="H10" s="289"/>
      <c r="I10" s="289"/>
      <c r="J10" s="289"/>
      <c r="K10" s="291"/>
      <c r="L10" s="292"/>
    </row>
    <row r="11" spans="1:12" x14ac:dyDescent="0.25">
      <c r="A11" s="293" t="s">
        <v>121</v>
      </c>
      <c r="B11" s="279">
        <v>125586</v>
      </c>
      <c r="C11" s="279">
        <v>76686</v>
      </c>
      <c r="D11" s="279">
        <v>115182</v>
      </c>
      <c r="E11" s="280">
        <v>94834</v>
      </c>
      <c r="F11" s="294">
        <v>-8.8999999999999996E-2</v>
      </c>
      <c r="G11" s="294">
        <v>1.9E-2</v>
      </c>
      <c r="H11" s="279">
        <v>72618</v>
      </c>
      <c r="I11" s="279">
        <v>77851</v>
      </c>
      <c r="J11" s="279">
        <v>82133</v>
      </c>
      <c r="K11" s="294">
        <v>-4.7E-2</v>
      </c>
      <c r="L11" s="295">
        <v>1.2E-2</v>
      </c>
    </row>
    <row r="12" spans="1:12" x14ac:dyDescent="0.25">
      <c r="A12" s="296" t="s">
        <v>124</v>
      </c>
      <c r="B12" s="297">
        <v>17395</v>
      </c>
      <c r="C12" s="298">
        <v>19034</v>
      </c>
      <c r="D12" s="298">
        <v>9454</v>
      </c>
      <c r="E12" s="299">
        <v>387</v>
      </c>
      <c r="F12" s="300">
        <v>-0.71899999999999997</v>
      </c>
      <c r="G12" s="300">
        <v>2E-3</v>
      </c>
      <c r="H12" s="298">
        <v>144</v>
      </c>
      <c r="I12" s="298">
        <v>152</v>
      </c>
      <c r="J12" s="298">
        <v>160</v>
      </c>
      <c r="K12" s="300">
        <v>-0.255</v>
      </c>
      <c r="L12" s="301">
        <v>0</v>
      </c>
    </row>
    <row r="13" spans="1:12" x14ac:dyDescent="0.25">
      <c r="A13" s="296" t="s">
        <v>125</v>
      </c>
      <c r="B13" s="302">
        <v>4577</v>
      </c>
      <c r="C13" s="289">
        <v>0</v>
      </c>
      <c r="D13" s="289">
        <v>0</v>
      </c>
      <c r="E13" s="290">
        <v>9923</v>
      </c>
      <c r="F13" s="291">
        <v>0.29399999999999998</v>
      </c>
      <c r="G13" s="291">
        <v>1E-3</v>
      </c>
      <c r="H13" s="289">
        <v>5785</v>
      </c>
      <c r="I13" s="289">
        <v>6108</v>
      </c>
      <c r="J13" s="289">
        <v>6444</v>
      </c>
      <c r="K13" s="291">
        <v>-0.13400000000000001</v>
      </c>
      <c r="L13" s="303">
        <v>1E-3</v>
      </c>
    </row>
    <row r="14" spans="1:12" x14ac:dyDescent="0.25">
      <c r="A14" s="296" t="s">
        <v>126</v>
      </c>
      <c r="B14" s="304">
        <v>103614</v>
      </c>
      <c r="C14" s="305">
        <v>57652</v>
      </c>
      <c r="D14" s="305">
        <v>105728</v>
      </c>
      <c r="E14" s="306">
        <v>84524</v>
      </c>
      <c r="F14" s="307">
        <v>-6.6000000000000003E-2</v>
      </c>
      <c r="G14" s="307">
        <v>1.6E-2</v>
      </c>
      <c r="H14" s="305">
        <v>66689</v>
      </c>
      <c r="I14" s="305">
        <v>71591</v>
      </c>
      <c r="J14" s="305">
        <v>75529</v>
      </c>
      <c r="K14" s="307">
        <v>-3.6999999999999998E-2</v>
      </c>
      <c r="L14" s="308">
        <v>1.0999999999999999E-2</v>
      </c>
    </row>
    <row r="15" spans="1:12" x14ac:dyDescent="0.25">
      <c r="A15" s="293" t="s">
        <v>63</v>
      </c>
      <c r="B15" s="289"/>
      <c r="C15" s="289"/>
      <c r="D15" s="289"/>
      <c r="E15" s="290"/>
      <c r="F15" s="291"/>
      <c r="G15" s="291"/>
      <c r="H15" s="289"/>
      <c r="I15" s="289"/>
      <c r="J15" s="289"/>
      <c r="K15" s="291"/>
      <c r="L15" s="292"/>
    </row>
    <row r="16" spans="1:12" x14ac:dyDescent="0.25">
      <c r="A16" s="293" t="s">
        <v>127</v>
      </c>
      <c r="B16" s="289"/>
      <c r="C16" s="289"/>
      <c r="D16" s="289"/>
      <c r="E16" s="290"/>
      <c r="F16" s="291"/>
      <c r="G16" s="291"/>
      <c r="H16" s="289"/>
      <c r="I16" s="289"/>
      <c r="J16" s="289"/>
      <c r="K16" s="291"/>
      <c r="L16" s="292"/>
    </row>
    <row r="17" spans="1:12" x14ac:dyDescent="0.25">
      <c r="A17" s="293" t="s">
        <v>121</v>
      </c>
      <c r="B17" s="279">
        <v>3511</v>
      </c>
      <c r="C17" s="279">
        <v>2371</v>
      </c>
      <c r="D17" s="279">
        <v>5799</v>
      </c>
      <c r="E17" s="280">
        <v>1697</v>
      </c>
      <c r="F17" s="294">
        <v>-0.215</v>
      </c>
      <c r="G17" s="294">
        <v>1E-3</v>
      </c>
      <c r="H17" s="279">
        <v>1000</v>
      </c>
      <c r="I17" s="279">
        <v>1037</v>
      </c>
      <c r="J17" s="279">
        <v>1094</v>
      </c>
      <c r="K17" s="294">
        <v>-0.13600000000000001</v>
      </c>
      <c r="L17" s="295">
        <v>0</v>
      </c>
    </row>
    <row r="18" spans="1:12" x14ac:dyDescent="0.25">
      <c r="A18" s="296" t="s">
        <v>128</v>
      </c>
      <c r="B18" s="284">
        <v>3511</v>
      </c>
      <c r="C18" s="285">
        <v>2371</v>
      </c>
      <c r="D18" s="285">
        <v>5799</v>
      </c>
      <c r="E18" s="286">
        <v>1697</v>
      </c>
      <c r="F18" s="287">
        <v>-0.215</v>
      </c>
      <c r="G18" s="287">
        <v>1E-3</v>
      </c>
      <c r="H18" s="285">
        <v>1000</v>
      </c>
      <c r="I18" s="285">
        <v>1037</v>
      </c>
      <c r="J18" s="285">
        <v>1094</v>
      </c>
      <c r="K18" s="287">
        <v>-0.13600000000000001</v>
      </c>
      <c r="L18" s="288">
        <v>0</v>
      </c>
    </row>
    <row r="19" spans="1:12" ht="18" x14ac:dyDescent="0.25">
      <c r="A19" s="293" t="s">
        <v>59</v>
      </c>
      <c r="B19" s="289"/>
      <c r="C19" s="289"/>
      <c r="D19" s="289"/>
      <c r="E19" s="290"/>
      <c r="F19" s="291"/>
      <c r="G19" s="291"/>
      <c r="H19" s="289"/>
      <c r="I19" s="289"/>
      <c r="J19" s="289"/>
      <c r="K19" s="291"/>
      <c r="L19" s="292"/>
    </row>
    <row r="20" spans="1:12" ht="18" x14ac:dyDescent="0.25">
      <c r="A20" s="293" t="s">
        <v>129</v>
      </c>
      <c r="B20" s="289"/>
      <c r="C20" s="289"/>
      <c r="D20" s="289"/>
      <c r="E20" s="290"/>
      <c r="F20" s="291"/>
      <c r="G20" s="291"/>
      <c r="H20" s="289"/>
      <c r="I20" s="289"/>
      <c r="J20" s="289"/>
      <c r="K20" s="291"/>
      <c r="L20" s="292"/>
    </row>
    <row r="21" spans="1:12" x14ac:dyDescent="0.25">
      <c r="A21" s="293" t="s">
        <v>121</v>
      </c>
      <c r="B21" s="279">
        <v>1752438</v>
      </c>
      <c r="C21" s="279">
        <v>1381509</v>
      </c>
      <c r="D21" s="279">
        <v>1539205</v>
      </c>
      <c r="E21" s="280">
        <v>1436930</v>
      </c>
      <c r="F21" s="294">
        <v>-6.4000000000000001E-2</v>
      </c>
      <c r="G21" s="294">
        <v>0.27400000000000002</v>
      </c>
      <c r="H21" s="279">
        <v>1491833</v>
      </c>
      <c r="I21" s="279">
        <v>1574421</v>
      </c>
      <c r="J21" s="279">
        <v>1658660</v>
      </c>
      <c r="K21" s="294">
        <v>4.9000000000000002E-2</v>
      </c>
      <c r="L21" s="295">
        <v>0.23400000000000001</v>
      </c>
    </row>
    <row r="22" spans="1:12" ht="18" x14ac:dyDescent="0.25">
      <c r="A22" s="296" t="s">
        <v>130</v>
      </c>
      <c r="B22" s="297">
        <v>3518</v>
      </c>
      <c r="C22" s="298">
        <v>0</v>
      </c>
      <c r="D22" s="298">
        <v>0</v>
      </c>
      <c r="E22" s="299">
        <v>0</v>
      </c>
      <c r="F22" s="300">
        <v>-1</v>
      </c>
      <c r="G22" s="300">
        <v>0</v>
      </c>
      <c r="H22" s="298">
        <v>0</v>
      </c>
      <c r="I22" s="298">
        <v>0</v>
      </c>
      <c r="J22" s="298">
        <v>0</v>
      </c>
      <c r="K22" s="300">
        <v>0</v>
      </c>
      <c r="L22" s="301">
        <v>0</v>
      </c>
    </row>
    <row r="23" spans="1:12" ht="18" x14ac:dyDescent="0.25">
      <c r="A23" s="296" t="s">
        <v>131</v>
      </c>
      <c r="B23" s="302">
        <v>1903</v>
      </c>
      <c r="C23" s="289">
        <v>0</v>
      </c>
      <c r="D23" s="289">
        <v>0</v>
      </c>
      <c r="E23" s="290">
        <v>0</v>
      </c>
      <c r="F23" s="291">
        <v>-1</v>
      </c>
      <c r="G23" s="291">
        <v>0</v>
      </c>
      <c r="H23" s="289">
        <v>0</v>
      </c>
      <c r="I23" s="289">
        <v>0</v>
      </c>
      <c r="J23" s="289">
        <v>0</v>
      </c>
      <c r="K23" s="291">
        <v>0</v>
      </c>
      <c r="L23" s="303">
        <v>0</v>
      </c>
    </row>
    <row r="24" spans="1:12" x14ac:dyDescent="0.25">
      <c r="A24" s="296" t="s">
        <v>132</v>
      </c>
      <c r="B24" s="302">
        <v>113194</v>
      </c>
      <c r="C24" s="289">
        <v>15929</v>
      </c>
      <c r="D24" s="289">
        <v>0</v>
      </c>
      <c r="E24" s="290">
        <v>0</v>
      </c>
      <c r="F24" s="291">
        <v>-1</v>
      </c>
      <c r="G24" s="291">
        <v>6.0000000000000001E-3</v>
      </c>
      <c r="H24" s="289">
        <v>1</v>
      </c>
      <c r="I24" s="289">
        <v>1</v>
      </c>
      <c r="J24" s="289">
        <v>1</v>
      </c>
      <c r="K24" s="291">
        <v>0</v>
      </c>
      <c r="L24" s="303">
        <v>0</v>
      </c>
    </row>
    <row r="25" spans="1:12" ht="27" x14ac:dyDescent="0.25">
      <c r="A25" s="296" t="s">
        <v>133</v>
      </c>
      <c r="B25" s="302">
        <v>3000</v>
      </c>
      <c r="C25" s="289">
        <v>0</v>
      </c>
      <c r="D25" s="289">
        <v>0</v>
      </c>
      <c r="E25" s="290">
        <v>0</v>
      </c>
      <c r="F25" s="291">
        <v>-1</v>
      </c>
      <c r="G25" s="291">
        <v>0</v>
      </c>
      <c r="H25" s="289">
        <v>0</v>
      </c>
      <c r="I25" s="289">
        <v>0</v>
      </c>
      <c r="J25" s="289">
        <v>0</v>
      </c>
      <c r="K25" s="291">
        <v>0</v>
      </c>
      <c r="L25" s="303">
        <v>0</v>
      </c>
    </row>
    <row r="26" spans="1:12" x14ac:dyDescent="0.25">
      <c r="A26" s="296" t="s">
        <v>134</v>
      </c>
      <c r="B26" s="302">
        <v>0</v>
      </c>
      <c r="C26" s="289">
        <v>0</v>
      </c>
      <c r="D26" s="289">
        <v>4000</v>
      </c>
      <c r="E26" s="290">
        <v>4000</v>
      </c>
      <c r="F26" s="291">
        <v>0</v>
      </c>
      <c r="G26" s="291">
        <v>0</v>
      </c>
      <c r="H26" s="289">
        <v>3900</v>
      </c>
      <c r="I26" s="289">
        <v>4107</v>
      </c>
      <c r="J26" s="289">
        <v>4333</v>
      </c>
      <c r="K26" s="291">
        <v>2.7E-2</v>
      </c>
      <c r="L26" s="303">
        <v>1E-3</v>
      </c>
    </row>
    <row r="27" spans="1:12" ht="18" x14ac:dyDescent="0.25">
      <c r="A27" s="296" t="s">
        <v>135</v>
      </c>
      <c r="B27" s="302">
        <v>17294</v>
      </c>
      <c r="C27" s="289">
        <v>18069</v>
      </c>
      <c r="D27" s="289">
        <v>18788</v>
      </c>
      <c r="E27" s="290">
        <v>19727</v>
      </c>
      <c r="F27" s="291">
        <v>4.4999999999999998E-2</v>
      </c>
      <c r="G27" s="291">
        <v>3.0000000000000001E-3</v>
      </c>
      <c r="H27" s="289">
        <v>20349</v>
      </c>
      <c r="I27" s="289">
        <v>21489</v>
      </c>
      <c r="J27" s="289">
        <v>22671</v>
      </c>
      <c r="K27" s="291">
        <v>4.7E-2</v>
      </c>
      <c r="L27" s="303">
        <v>3.0000000000000001E-3</v>
      </c>
    </row>
    <row r="28" spans="1:12" x14ac:dyDescent="0.25">
      <c r="A28" s="296" t="s">
        <v>136</v>
      </c>
      <c r="B28" s="302">
        <v>1613529</v>
      </c>
      <c r="C28" s="289">
        <v>1342027</v>
      </c>
      <c r="D28" s="289">
        <v>1502117</v>
      </c>
      <c r="E28" s="290">
        <v>1348397</v>
      </c>
      <c r="F28" s="291">
        <v>-5.8000000000000003E-2</v>
      </c>
      <c r="G28" s="291">
        <v>0.26100000000000001</v>
      </c>
      <c r="H28" s="289">
        <v>1326457</v>
      </c>
      <c r="I28" s="289">
        <v>1406697</v>
      </c>
      <c r="J28" s="289">
        <v>1484174</v>
      </c>
      <c r="K28" s="291">
        <v>3.2000000000000001E-2</v>
      </c>
      <c r="L28" s="303">
        <v>0.21099999999999999</v>
      </c>
    </row>
    <row r="29" spans="1:12" x14ac:dyDescent="0.25">
      <c r="A29" s="296" t="s">
        <v>137</v>
      </c>
      <c r="B29" s="304">
        <v>0</v>
      </c>
      <c r="C29" s="305">
        <v>5484</v>
      </c>
      <c r="D29" s="305">
        <v>14300</v>
      </c>
      <c r="E29" s="306">
        <v>64806</v>
      </c>
      <c r="F29" s="307">
        <v>0</v>
      </c>
      <c r="G29" s="307">
        <v>4.0000000000000001E-3</v>
      </c>
      <c r="H29" s="305">
        <v>141126</v>
      </c>
      <c r="I29" s="305">
        <v>142127</v>
      </c>
      <c r="J29" s="305">
        <v>147481</v>
      </c>
      <c r="K29" s="307">
        <v>0.315</v>
      </c>
      <c r="L29" s="308">
        <v>1.9E-2</v>
      </c>
    </row>
    <row r="30" spans="1:12" x14ac:dyDescent="0.25">
      <c r="A30" s="293" t="s">
        <v>63</v>
      </c>
      <c r="B30" s="289"/>
      <c r="C30" s="289"/>
      <c r="D30" s="289"/>
      <c r="E30" s="290"/>
      <c r="F30" s="291"/>
      <c r="G30" s="291"/>
      <c r="H30" s="289"/>
      <c r="I30" s="289"/>
      <c r="J30" s="289"/>
      <c r="K30" s="291"/>
      <c r="L30" s="292"/>
    </row>
    <row r="31" spans="1:12" x14ac:dyDescent="0.25">
      <c r="A31" s="293" t="s">
        <v>138</v>
      </c>
      <c r="B31" s="289"/>
      <c r="C31" s="289"/>
      <c r="D31" s="289"/>
      <c r="E31" s="290"/>
      <c r="F31" s="291"/>
      <c r="G31" s="291"/>
      <c r="H31" s="289"/>
      <c r="I31" s="289"/>
      <c r="J31" s="289"/>
      <c r="K31" s="291"/>
      <c r="L31" s="292"/>
    </row>
    <row r="32" spans="1:12" x14ac:dyDescent="0.25">
      <c r="A32" s="293" t="s">
        <v>121</v>
      </c>
      <c r="B32" s="279">
        <v>1006496</v>
      </c>
      <c r="C32" s="279">
        <v>960426</v>
      </c>
      <c r="D32" s="279">
        <v>837763</v>
      </c>
      <c r="E32" s="280">
        <v>1539375</v>
      </c>
      <c r="F32" s="294">
        <v>0.152</v>
      </c>
      <c r="G32" s="294">
        <v>0.19500000000000001</v>
      </c>
      <c r="H32" s="279">
        <v>1436743</v>
      </c>
      <c r="I32" s="279">
        <v>1536501</v>
      </c>
      <c r="J32" s="279">
        <v>1618880</v>
      </c>
      <c r="K32" s="294">
        <v>1.7000000000000001E-2</v>
      </c>
      <c r="L32" s="295">
        <v>0.23300000000000001</v>
      </c>
    </row>
    <row r="33" spans="1:12" x14ac:dyDescent="0.25">
      <c r="A33" s="296" t="s">
        <v>139</v>
      </c>
      <c r="B33" s="297">
        <v>33887</v>
      </c>
      <c r="C33" s="298">
        <v>20132</v>
      </c>
      <c r="D33" s="298">
        <v>19500</v>
      </c>
      <c r="E33" s="299">
        <v>25354</v>
      </c>
      <c r="F33" s="300">
        <v>-9.1999999999999998E-2</v>
      </c>
      <c r="G33" s="300">
        <v>4.0000000000000001E-3</v>
      </c>
      <c r="H33" s="298">
        <v>26824</v>
      </c>
      <c r="I33" s="298">
        <v>28326</v>
      </c>
      <c r="J33" s="298">
        <v>29884</v>
      </c>
      <c r="K33" s="300">
        <v>5.6000000000000001E-2</v>
      </c>
      <c r="L33" s="301">
        <v>4.0000000000000001E-3</v>
      </c>
    </row>
    <row r="34" spans="1:12" x14ac:dyDescent="0.25">
      <c r="A34" s="296" t="s">
        <v>140</v>
      </c>
      <c r="B34" s="302">
        <v>193834</v>
      </c>
      <c r="C34" s="289">
        <v>136119</v>
      </c>
      <c r="D34" s="289">
        <v>93879</v>
      </c>
      <c r="E34" s="290">
        <v>795187</v>
      </c>
      <c r="F34" s="291">
        <v>0.60099999999999998</v>
      </c>
      <c r="G34" s="291">
        <v>5.5E-2</v>
      </c>
      <c r="H34" s="289">
        <v>823069</v>
      </c>
      <c r="I34" s="289">
        <v>871435</v>
      </c>
      <c r="J34" s="289">
        <v>918579</v>
      </c>
      <c r="K34" s="291">
        <v>4.9000000000000002E-2</v>
      </c>
      <c r="L34" s="303">
        <v>0.129</v>
      </c>
    </row>
    <row r="35" spans="1:12" x14ac:dyDescent="0.25">
      <c r="A35" s="296" t="s">
        <v>141</v>
      </c>
      <c r="B35" s="302">
        <v>531945</v>
      </c>
      <c r="C35" s="289">
        <v>274273</v>
      </c>
      <c r="D35" s="289">
        <v>349423</v>
      </c>
      <c r="E35" s="290">
        <v>355025</v>
      </c>
      <c r="F35" s="291">
        <v>-0.126</v>
      </c>
      <c r="G35" s="291">
        <v>6.8000000000000005E-2</v>
      </c>
      <c r="H35" s="289">
        <v>273044</v>
      </c>
      <c r="I35" s="289">
        <v>310507</v>
      </c>
      <c r="J35" s="289">
        <v>327587</v>
      </c>
      <c r="K35" s="291">
        <v>-2.5999999999999999E-2</v>
      </c>
      <c r="L35" s="303">
        <v>4.8000000000000001E-2</v>
      </c>
    </row>
    <row r="36" spans="1:12" ht="18" x14ac:dyDescent="0.25">
      <c r="A36" s="296" t="s">
        <v>142</v>
      </c>
      <c r="B36" s="304">
        <v>246830</v>
      </c>
      <c r="C36" s="305">
        <v>529902</v>
      </c>
      <c r="D36" s="305">
        <v>374961</v>
      </c>
      <c r="E36" s="306">
        <v>363809</v>
      </c>
      <c r="F36" s="307">
        <v>0.13800000000000001</v>
      </c>
      <c r="G36" s="307">
        <v>6.8000000000000005E-2</v>
      </c>
      <c r="H36" s="305">
        <v>313806</v>
      </c>
      <c r="I36" s="305">
        <v>326233</v>
      </c>
      <c r="J36" s="305">
        <v>342830</v>
      </c>
      <c r="K36" s="307">
        <v>-0.02</v>
      </c>
      <c r="L36" s="308">
        <v>5.0999999999999997E-2</v>
      </c>
    </row>
    <row r="37" spans="1:12" x14ac:dyDescent="0.25">
      <c r="A37" s="293" t="s">
        <v>143</v>
      </c>
      <c r="B37" s="279">
        <v>2556387</v>
      </c>
      <c r="C37" s="279">
        <v>2590458</v>
      </c>
      <c r="D37" s="279">
        <v>3058811</v>
      </c>
      <c r="E37" s="280">
        <v>3146852</v>
      </c>
      <c r="F37" s="294">
        <v>7.1999999999999995E-2</v>
      </c>
      <c r="G37" s="294">
        <v>0.51</v>
      </c>
      <c r="H37" s="279">
        <v>3331160</v>
      </c>
      <c r="I37" s="279">
        <v>3523268</v>
      </c>
      <c r="J37" s="279">
        <v>3718145</v>
      </c>
      <c r="K37" s="294">
        <v>5.7000000000000002E-2</v>
      </c>
      <c r="L37" s="295">
        <v>0.52</v>
      </c>
    </row>
    <row r="38" spans="1:12" x14ac:dyDescent="0.25">
      <c r="A38" s="296" t="s">
        <v>144</v>
      </c>
      <c r="B38" s="297">
        <v>2260900</v>
      </c>
      <c r="C38" s="298">
        <v>2019224</v>
      </c>
      <c r="D38" s="298">
        <v>2677395</v>
      </c>
      <c r="E38" s="299">
        <v>2608774</v>
      </c>
      <c r="F38" s="300">
        <v>4.9000000000000002E-2</v>
      </c>
      <c r="G38" s="300">
        <v>0.43</v>
      </c>
      <c r="H38" s="298">
        <v>2762864</v>
      </c>
      <c r="I38" s="298">
        <v>2919712</v>
      </c>
      <c r="J38" s="298">
        <v>3080296</v>
      </c>
      <c r="K38" s="300">
        <v>5.7000000000000002E-2</v>
      </c>
      <c r="L38" s="301">
        <v>0.43099999999999999</v>
      </c>
    </row>
    <row r="39" spans="1:12" ht="18" x14ac:dyDescent="0.25">
      <c r="A39" s="296" t="s">
        <v>145</v>
      </c>
      <c r="B39" s="302">
        <v>0</v>
      </c>
      <c r="C39" s="289">
        <v>0</v>
      </c>
      <c r="D39" s="289">
        <v>380171</v>
      </c>
      <c r="E39" s="290">
        <v>46216</v>
      </c>
      <c r="F39" s="291">
        <v>0</v>
      </c>
      <c r="G39" s="291">
        <v>1.9E-2</v>
      </c>
      <c r="H39" s="289">
        <v>472007</v>
      </c>
      <c r="I39" s="289">
        <v>498785</v>
      </c>
      <c r="J39" s="289">
        <v>527043</v>
      </c>
      <c r="K39" s="291">
        <v>1.2509999999999999</v>
      </c>
      <c r="L39" s="303">
        <v>5.8999999999999997E-2</v>
      </c>
    </row>
    <row r="40" spans="1:12" ht="18" x14ac:dyDescent="0.25">
      <c r="A40" s="296" t="s">
        <v>146</v>
      </c>
      <c r="B40" s="304">
        <v>295487</v>
      </c>
      <c r="C40" s="305">
        <v>571234</v>
      </c>
      <c r="D40" s="305">
        <v>1245</v>
      </c>
      <c r="E40" s="306">
        <v>491862</v>
      </c>
      <c r="F40" s="307">
        <v>0.185</v>
      </c>
      <c r="G40" s="307">
        <v>6.0999999999999999E-2</v>
      </c>
      <c r="H40" s="305">
        <v>96289</v>
      </c>
      <c r="I40" s="305">
        <v>104771</v>
      </c>
      <c r="J40" s="305">
        <v>110806</v>
      </c>
      <c r="K40" s="307">
        <v>-0.39200000000000002</v>
      </c>
      <c r="L40" s="308">
        <v>0.03</v>
      </c>
    </row>
    <row r="41" spans="1:12" ht="18" x14ac:dyDescent="0.25">
      <c r="A41" s="293" t="s">
        <v>60</v>
      </c>
      <c r="B41" s="289"/>
      <c r="C41" s="289"/>
      <c r="D41" s="289"/>
      <c r="E41" s="290"/>
      <c r="F41" s="291"/>
      <c r="G41" s="291"/>
      <c r="H41" s="289"/>
      <c r="I41" s="289"/>
      <c r="J41" s="289"/>
      <c r="K41" s="291"/>
      <c r="L41" s="292"/>
    </row>
    <row r="42" spans="1:12" x14ac:dyDescent="0.25">
      <c r="A42" s="293" t="s">
        <v>121</v>
      </c>
      <c r="B42" s="279">
        <v>2063</v>
      </c>
      <c r="C42" s="279">
        <v>2596</v>
      </c>
      <c r="D42" s="279">
        <v>2333</v>
      </c>
      <c r="E42" s="280">
        <v>1653</v>
      </c>
      <c r="F42" s="294">
        <v>-7.0999999999999994E-2</v>
      </c>
      <c r="G42" s="294">
        <v>0</v>
      </c>
      <c r="H42" s="279">
        <v>1749</v>
      </c>
      <c r="I42" s="279">
        <v>1847</v>
      </c>
      <c r="J42" s="279">
        <v>1949</v>
      </c>
      <c r="K42" s="294">
        <v>5.6000000000000001E-2</v>
      </c>
      <c r="L42" s="295">
        <v>0</v>
      </c>
    </row>
    <row r="43" spans="1:12" ht="18" x14ac:dyDescent="0.25">
      <c r="A43" s="296" t="s">
        <v>147</v>
      </c>
      <c r="B43" s="284">
        <v>2063</v>
      </c>
      <c r="C43" s="285">
        <v>2596</v>
      </c>
      <c r="D43" s="285">
        <v>2333</v>
      </c>
      <c r="E43" s="286">
        <v>1653</v>
      </c>
      <c r="F43" s="287">
        <v>-7.0999999999999994E-2</v>
      </c>
      <c r="G43" s="287">
        <v>0</v>
      </c>
      <c r="H43" s="285">
        <v>1749</v>
      </c>
      <c r="I43" s="285">
        <v>1847</v>
      </c>
      <c r="J43" s="285">
        <v>1949</v>
      </c>
      <c r="K43" s="287">
        <v>5.6000000000000001E-2</v>
      </c>
      <c r="L43" s="288">
        <v>0</v>
      </c>
    </row>
    <row r="44" spans="1:12" ht="18" x14ac:dyDescent="0.25">
      <c r="A44" s="293" t="s">
        <v>61</v>
      </c>
      <c r="B44" s="289"/>
      <c r="C44" s="289"/>
      <c r="D44" s="289"/>
      <c r="E44" s="290"/>
      <c r="F44" s="291"/>
      <c r="G44" s="291"/>
      <c r="H44" s="289"/>
      <c r="I44" s="289"/>
      <c r="J44" s="289"/>
      <c r="K44" s="291"/>
      <c r="L44" s="292"/>
    </row>
    <row r="45" spans="1:12" ht="18" x14ac:dyDescent="0.25">
      <c r="A45" s="293" t="s">
        <v>148</v>
      </c>
      <c r="B45" s="289"/>
      <c r="C45" s="289"/>
      <c r="D45" s="289"/>
      <c r="E45" s="290"/>
      <c r="F45" s="291"/>
      <c r="G45" s="291"/>
      <c r="H45" s="289"/>
      <c r="I45" s="289"/>
      <c r="J45" s="289"/>
      <c r="K45" s="291"/>
      <c r="L45" s="292"/>
    </row>
    <row r="46" spans="1:12" x14ac:dyDescent="0.25">
      <c r="A46" s="293" t="s">
        <v>121</v>
      </c>
      <c r="B46" s="279">
        <v>6526</v>
      </c>
      <c r="C46" s="279">
        <v>0</v>
      </c>
      <c r="D46" s="279">
        <v>0</v>
      </c>
      <c r="E46" s="280">
        <v>0</v>
      </c>
      <c r="F46" s="294">
        <v>-1</v>
      </c>
      <c r="G46" s="294">
        <v>0</v>
      </c>
      <c r="H46" s="279">
        <v>0</v>
      </c>
      <c r="I46" s="279">
        <v>0</v>
      </c>
      <c r="J46" s="279">
        <v>0</v>
      </c>
      <c r="K46" s="294">
        <v>0</v>
      </c>
      <c r="L46" s="295">
        <v>0</v>
      </c>
    </row>
    <row r="47" spans="1:12" x14ac:dyDescent="0.25">
      <c r="A47" s="296" t="s">
        <v>149</v>
      </c>
      <c r="B47" s="297">
        <v>6526</v>
      </c>
      <c r="C47" s="298">
        <v>0</v>
      </c>
      <c r="D47" s="298">
        <v>0</v>
      </c>
      <c r="E47" s="299">
        <v>0</v>
      </c>
      <c r="F47" s="300">
        <v>-1</v>
      </c>
      <c r="G47" s="300">
        <v>0</v>
      </c>
      <c r="H47" s="298">
        <v>0</v>
      </c>
      <c r="I47" s="298">
        <v>0</v>
      </c>
      <c r="J47" s="298">
        <v>0</v>
      </c>
      <c r="K47" s="300">
        <v>0</v>
      </c>
      <c r="L47" s="301">
        <v>0</v>
      </c>
    </row>
    <row r="48" spans="1:12" x14ac:dyDescent="0.25">
      <c r="A48" s="309" t="s">
        <v>85</v>
      </c>
      <c r="B48" s="310">
        <v>5456027</v>
      </c>
      <c r="C48" s="310">
        <v>5017205</v>
      </c>
      <c r="D48" s="310">
        <v>5562419</v>
      </c>
      <c r="E48" s="311">
        <v>6224833</v>
      </c>
      <c r="F48" s="312">
        <v>4.4999999999999998E-2</v>
      </c>
      <c r="G48" s="312">
        <v>1</v>
      </c>
      <c r="H48" s="310">
        <v>6338798</v>
      </c>
      <c r="I48" s="310">
        <v>6718827</v>
      </c>
      <c r="J48" s="310">
        <v>7084978</v>
      </c>
      <c r="K48" s="312">
        <v>4.3999999999999997E-2</v>
      </c>
      <c r="L48" s="313">
        <v>1</v>
      </c>
    </row>
    <row r="49" spans="1:12" x14ac:dyDescent="0.25">
      <c r="A49" s="296"/>
      <c r="B49" s="289"/>
      <c r="C49" s="289"/>
      <c r="D49" s="289"/>
      <c r="E49" s="289"/>
      <c r="F49" s="314"/>
      <c r="G49" s="314"/>
      <c r="H49" s="289"/>
      <c r="I49" s="289"/>
      <c r="J49" s="289"/>
      <c r="K49" s="314"/>
      <c r="L49" s="292"/>
    </row>
    <row r="50" spans="1:12" x14ac:dyDescent="0.25">
      <c r="A50" s="296"/>
      <c r="B50" s="289"/>
      <c r="C50" s="289"/>
      <c r="D50" s="289"/>
      <c r="E50" s="289"/>
      <c r="F50" s="314"/>
      <c r="G50" s="314"/>
      <c r="H50" s="289"/>
      <c r="I50" s="289"/>
      <c r="J50" s="289"/>
      <c r="K50" s="314"/>
      <c r="L50" s="292"/>
    </row>
    <row r="51" spans="1:12" x14ac:dyDescent="0.25">
      <c r="A51" s="296"/>
      <c r="B51" s="289"/>
      <c r="C51" s="289"/>
      <c r="D51" s="289"/>
      <c r="E51" s="289"/>
      <c r="F51" s="314"/>
      <c r="G51" s="314"/>
      <c r="H51" s="289"/>
      <c r="I51" s="289"/>
      <c r="J51" s="289"/>
      <c r="K51" s="314"/>
      <c r="L51" s="292"/>
    </row>
    <row r="52" spans="1:12" x14ac:dyDescent="0.25">
      <c r="A52" s="296"/>
      <c r="B52" s="289"/>
      <c r="C52" s="289"/>
      <c r="D52" s="289"/>
      <c r="E52" s="289"/>
      <c r="F52" s="314"/>
      <c r="G52" s="314"/>
      <c r="H52" s="289"/>
      <c r="I52" s="289"/>
      <c r="J52" s="289"/>
      <c r="K52" s="314"/>
      <c r="L52" s="292"/>
    </row>
    <row r="53" spans="1:12" x14ac:dyDescent="0.25">
      <c r="A53" s="296"/>
      <c r="B53" s="289"/>
      <c r="C53" s="289"/>
      <c r="D53" s="289"/>
      <c r="E53" s="289"/>
      <c r="F53" s="314"/>
      <c r="G53" s="314"/>
      <c r="H53" s="289"/>
      <c r="I53" s="289"/>
      <c r="J53" s="289"/>
      <c r="K53" s="314"/>
      <c r="L53" s="292"/>
    </row>
    <row r="54" spans="1:12" x14ac:dyDescent="0.25">
      <c r="A54" s="296"/>
      <c r="B54" s="289"/>
      <c r="C54" s="289"/>
      <c r="D54" s="289"/>
      <c r="E54" s="289"/>
      <c r="F54" s="314"/>
      <c r="G54" s="314"/>
      <c r="H54" s="289"/>
      <c r="I54" s="289"/>
      <c r="J54" s="289"/>
      <c r="K54" s="314"/>
      <c r="L54" s="292"/>
    </row>
    <row r="55" spans="1:12" x14ac:dyDescent="0.25">
      <c r="A55" s="296"/>
      <c r="B55" s="289"/>
      <c r="C55" s="289"/>
      <c r="D55" s="289"/>
      <c r="E55" s="289"/>
      <c r="F55" s="314"/>
      <c r="G55" s="314"/>
      <c r="H55" s="289"/>
      <c r="I55" s="289"/>
      <c r="J55" s="289"/>
      <c r="K55" s="314"/>
      <c r="L55" s="292"/>
    </row>
    <row r="56" spans="1:12" x14ac:dyDescent="0.25">
      <c r="A56" s="296"/>
      <c r="B56" s="289"/>
      <c r="C56" s="289"/>
      <c r="D56" s="289"/>
      <c r="E56" s="289"/>
      <c r="F56" s="314"/>
      <c r="G56" s="314"/>
      <c r="H56" s="289"/>
      <c r="I56" s="289"/>
      <c r="J56" s="289"/>
      <c r="K56" s="314"/>
      <c r="L56" s="292"/>
    </row>
    <row r="57" spans="1:12" x14ac:dyDescent="0.25">
      <c r="A57" s="296"/>
      <c r="B57" s="289"/>
      <c r="C57" s="289"/>
      <c r="D57" s="289"/>
      <c r="E57" s="289"/>
      <c r="F57" s="314"/>
      <c r="G57" s="314"/>
      <c r="H57" s="289"/>
      <c r="I57" s="289"/>
      <c r="J57" s="289"/>
      <c r="K57" s="314"/>
      <c r="L57" s="292"/>
    </row>
    <row r="58" spans="1:12" x14ac:dyDescent="0.25">
      <c r="A58" s="296"/>
      <c r="B58" s="289"/>
      <c r="C58" s="289"/>
      <c r="D58" s="289"/>
      <c r="E58" s="289"/>
      <c r="F58" s="314"/>
      <c r="G58" s="314"/>
      <c r="H58" s="289"/>
      <c r="I58" s="289"/>
      <c r="J58" s="289"/>
      <c r="K58" s="314"/>
      <c r="L58" s="292"/>
    </row>
    <row r="59" spans="1:12" x14ac:dyDescent="0.25">
      <c r="A59" s="296"/>
      <c r="B59" s="289"/>
      <c r="C59" s="289"/>
      <c r="D59" s="289"/>
      <c r="E59" s="289"/>
      <c r="F59" s="314"/>
      <c r="G59" s="314"/>
      <c r="H59" s="289"/>
      <c r="I59" s="289"/>
      <c r="J59" s="289"/>
      <c r="K59" s="314"/>
      <c r="L59" s="292"/>
    </row>
    <row r="60" spans="1:12" x14ac:dyDescent="0.25">
      <c r="A60" s="296"/>
      <c r="B60" s="289"/>
      <c r="C60" s="289"/>
      <c r="D60" s="289"/>
      <c r="E60" s="289"/>
      <c r="F60" s="314"/>
      <c r="G60" s="314"/>
      <c r="H60" s="289"/>
      <c r="I60" s="289"/>
      <c r="J60" s="289"/>
      <c r="K60" s="314"/>
      <c r="L60" s="292"/>
    </row>
    <row r="61" spans="1:12" x14ac:dyDescent="0.25">
      <c r="A61" s="296"/>
      <c r="B61" s="289"/>
      <c r="C61" s="289"/>
      <c r="D61" s="289"/>
      <c r="E61" s="289"/>
      <c r="F61" s="314"/>
      <c r="G61" s="314"/>
      <c r="H61" s="289"/>
      <c r="I61" s="289"/>
      <c r="J61" s="289"/>
      <c r="K61" s="314"/>
      <c r="L61" s="292"/>
    </row>
    <row r="62" spans="1:12" x14ac:dyDescent="0.25">
      <c r="A62" s="296"/>
      <c r="B62" s="289"/>
      <c r="C62" s="289"/>
      <c r="D62" s="289"/>
      <c r="E62" s="289"/>
      <c r="F62" s="314"/>
      <c r="G62" s="314"/>
      <c r="H62" s="289"/>
      <c r="I62" s="289"/>
      <c r="J62" s="289"/>
      <c r="K62" s="314"/>
      <c r="L62" s="292"/>
    </row>
    <row r="63" spans="1:12" x14ac:dyDescent="0.25">
      <c r="A63" s="296"/>
      <c r="B63" s="289"/>
      <c r="C63" s="289"/>
      <c r="D63" s="289"/>
      <c r="E63" s="289"/>
      <c r="F63" s="314"/>
      <c r="G63" s="314"/>
      <c r="H63" s="289"/>
      <c r="I63" s="289"/>
      <c r="J63" s="289"/>
      <c r="K63" s="314"/>
      <c r="L63" s="292"/>
    </row>
    <row r="64" spans="1:12" x14ac:dyDescent="0.25">
      <c r="A64" s="296"/>
      <c r="B64" s="289"/>
      <c r="C64" s="289"/>
      <c r="D64" s="289"/>
      <c r="E64" s="289"/>
      <c r="F64" s="314"/>
      <c r="G64" s="314"/>
      <c r="H64" s="289"/>
      <c r="I64" s="289"/>
      <c r="J64" s="289"/>
      <c r="K64" s="314"/>
      <c r="L64" s="292"/>
    </row>
    <row r="65" spans="1:12" x14ac:dyDescent="0.25">
      <c r="A65" s="296"/>
      <c r="B65" s="289"/>
      <c r="C65" s="289"/>
      <c r="D65" s="289"/>
      <c r="E65" s="289"/>
      <c r="F65" s="314"/>
      <c r="G65" s="314"/>
      <c r="H65" s="289"/>
      <c r="I65" s="289"/>
      <c r="J65" s="289"/>
      <c r="K65" s="314"/>
      <c r="L65" s="292"/>
    </row>
    <row r="66" spans="1:12" x14ac:dyDescent="0.25">
      <c r="A66" s="296"/>
      <c r="B66" s="289"/>
      <c r="C66" s="289"/>
      <c r="D66" s="289"/>
      <c r="E66" s="289"/>
      <c r="F66" s="314"/>
      <c r="G66" s="314"/>
      <c r="H66" s="289"/>
      <c r="I66" s="289"/>
      <c r="J66" s="289"/>
      <c r="K66" s="314"/>
      <c r="L66" s="292"/>
    </row>
    <row r="67" spans="1:12" x14ac:dyDescent="0.25">
      <c r="A67" s="296"/>
      <c r="B67" s="289"/>
      <c r="C67" s="289"/>
      <c r="D67" s="289"/>
      <c r="E67" s="289"/>
      <c r="F67" s="314"/>
      <c r="G67" s="314"/>
      <c r="H67" s="289"/>
      <c r="I67" s="289"/>
      <c r="J67" s="289"/>
      <c r="K67" s="314"/>
      <c r="L67" s="292"/>
    </row>
    <row r="68" spans="1:12" x14ac:dyDescent="0.25">
      <c r="A68" s="296"/>
      <c r="B68" s="289"/>
      <c r="C68" s="289"/>
      <c r="D68" s="289"/>
      <c r="E68" s="289"/>
      <c r="F68" s="314"/>
      <c r="G68" s="314"/>
      <c r="H68" s="289"/>
      <c r="I68" s="289"/>
      <c r="J68" s="289"/>
      <c r="K68" s="314"/>
      <c r="L68" s="292"/>
    </row>
    <row r="69" spans="1:12" x14ac:dyDescent="0.25">
      <c r="A69" s="296"/>
      <c r="B69" s="289"/>
      <c r="C69" s="289"/>
      <c r="D69" s="289"/>
      <c r="E69" s="289"/>
      <c r="F69" s="314"/>
      <c r="G69" s="314"/>
      <c r="H69" s="289"/>
      <c r="I69" s="289"/>
      <c r="J69" s="289"/>
      <c r="K69" s="314"/>
      <c r="L69" s="292"/>
    </row>
    <row r="70" spans="1:12" x14ac:dyDescent="0.25">
      <c r="A70" s="296"/>
      <c r="B70" s="289"/>
      <c r="C70" s="289"/>
      <c r="D70" s="289"/>
      <c r="E70" s="289"/>
      <c r="F70" s="314"/>
      <c r="G70" s="314"/>
      <c r="H70" s="289"/>
      <c r="I70" s="289"/>
      <c r="J70" s="289"/>
      <c r="K70" s="314"/>
      <c r="L70" s="292"/>
    </row>
    <row r="71" spans="1:12" x14ac:dyDescent="0.25">
      <c r="A71" s="296"/>
      <c r="B71" s="289"/>
      <c r="C71" s="289"/>
      <c r="D71" s="289"/>
      <c r="E71" s="289"/>
      <c r="F71" s="314"/>
      <c r="G71" s="314"/>
      <c r="H71" s="289"/>
      <c r="I71" s="289"/>
      <c r="J71" s="289"/>
      <c r="K71" s="314"/>
      <c r="L71" s="292"/>
    </row>
    <row r="72" spans="1:12" x14ac:dyDescent="0.25">
      <c r="A72" s="296"/>
      <c r="B72" s="289"/>
      <c r="C72" s="289"/>
      <c r="D72" s="289"/>
      <c r="E72" s="289"/>
      <c r="F72" s="314"/>
      <c r="G72" s="314"/>
      <c r="H72" s="289"/>
      <c r="I72" s="289"/>
      <c r="J72" s="289"/>
      <c r="K72" s="314"/>
      <c r="L72" s="292"/>
    </row>
    <row r="73" spans="1:12" x14ac:dyDescent="0.25">
      <c r="A73" s="296"/>
      <c r="B73" s="289"/>
      <c r="C73" s="289"/>
      <c r="D73" s="289"/>
      <c r="E73" s="289"/>
      <c r="F73" s="314"/>
      <c r="G73" s="314"/>
      <c r="H73" s="289"/>
      <c r="I73" s="289"/>
      <c r="J73" s="289"/>
      <c r="K73" s="314"/>
      <c r="L73" s="292"/>
    </row>
    <row r="74" spans="1:12" x14ac:dyDescent="0.25">
      <c r="A74" s="296"/>
      <c r="B74" s="289"/>
      <c r="C74" s="289"/>
      <c r="D74" s="289"/>
      <c r="E74" s="289"/>
      <c r="F74" s="314"/>
      <c r="G74" s="314"/>
      <c r="H74" s="289"/>
      <c r="I74" s="289"/>
      <c r="J74" s="289"/>
      <c r="K74" s="314"/>
      <c r="L74" s="292"/>
    </row>
    <row r="75" spans="1:12" x14ac:dyDescent="0.25">
      <c r="A75" s="296"/>
      <c r="B75" s="289"/>
      <c r="C75" s="289"/>
      <c r="D75" s="289"/>
      <c r="E75" s="289"/>
      <c r="F75" s="314"/>
      <c r="G75" s="314"/>
      <c r="H75" s="289"/>
      <c r="I75" s="289"/>
      <c r="J75" s="289"/>
      <c r="K75" s="314"/>
      <c r="L75" s="292"/>
    </row>
    <row r="76" spans="1:12" x14ac:dyDescent="0.25">
      <c r="A76" s="296"/>
      <c r="B76" s="289"/>
      <c r="C76" s="289"/>
      <c r="D76" s="289"/>
      <c r="E76" s="289"/>
      <c r="F76" s="314"/>
      <c r="G76" s="314"/>
      <c r="H76" s="289"/>
      <c r="I76" s="289"/>
      <c r="J76" s="289"/>
      <c r="K76" s="314"/>
      <c r="L76" s="292"/>
    </row>
    <row r="77" spans="1:12" x14ac:dyDescent="0.25">
      <c r="A77" s="296"/>
      <c r="B77" s="289"/>
      <c r="C77" s="289"/>
      <c r="D77" s="289"/>
      <c r="E77" s="289"/>
      <c r="F77" s="314"/>
      <c r="G77" s="314"/>
      <c r="H77" s="289"/>
      <c r="I77" s="289"/>
      <c r="J77" s="289"/>
      <c r="K77" s="314"/>
      <c r="L77" s="292"/>
    </row>
    <row r="78" spans="1:12" x14ac:dyDescent="0.25">
      <c r="A78" s="296"/>
      <c r="B78" s="289"/>
      <c r="C78" s="289"/>
      <c r="D78" s="289"/>
      <c r="E78" s="289"/>
      <c r="F78" s="314"/>
      <c r="G78" s="314"/>
      <c r="H78" s="289"/>
      <c r="I78" s="289"/>
      <c r="J78" s="289"/>
      <c r="K78" s="314"/>
      <c r="L78" s="292"/>
    </row>
    <row r="79" spans="1:12" x14ac:dyDescent="0.25">
      <c r="A79" s="296"/>
      <c r="B79" s="289"/>
      <c r="C79" s="289"/>
      <c r="D79" s="289"/>
      <c r="E79" s="289"/>
      <c r="F79" s="314"/>
      <c r="G79" s="314"/>
      <c r="H79" s="289"/>
      <c r="I79" s="289"/>
      <c r="J79" s="289"/>
      <c r="K79" s="314"/>
      <c r="L79" s="292"/>
    </row>
    <row r="80" spans="1:12" x14ac:dyDescent="0.25">
      <c r="A80" s="296"/>
      <c r="B80" s="289"/>
      <c r="C80" s="289"/>
      <c r="D80" s="289"/>
      <c r="E80" s="289"/>
      <c r="F80" s="314"/>
      <c r="G80" s="314"/>
      <c r="H80" s="289"/>
      <c r="I80" s="289"/>
      <c r="J80" s="289"/>
      <c r="K80" s="314"/>
      <c r="L80" s="292"/>
    </row>
    <row r="81" spans="1:12" x14ac:dyDescent="0.25">
      <c r="A81" s="296"/>
      <c r="B81" s="289"/>
      <c r="C81" s="289"/>
      <c r="D81" s="289"/>
      <c r="E81" s="289"/>
      <c r="F81" s="314"/>
      <c r="G81" s="314"/>
      <c r="H81" s="289"/>
      <c r="I81" s="289"/>
      <c r="J81" s="289"/>
      <c r="K81" s="314"/>
      <c r="L81" s="292"/>
    </row>
    <row r="82" spans="1:12" x14ac:dyDescent="0.25">
      <c r="A82" s="315"/>
      <c r="B82" s="316"/>
      <c r="C82" s="316"/>
      <c r="D82" s="316"/>
      <c r="E82" s="316"/>
      <c r="F82" s="317"/>
      <c r="G82" s="317"/>
      <c r="H82" s="316"/>
      <c r="I82" s="316"/>
      <c r="J82" s="316"/>
      <c r="K82" s="317"/>
      <c r="L82" s="318"/>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T26"/>
  <sheetViews>
    <sheetView showGridLines="0" workbookViewId="0">
      <selection sqref="A1:T26"/>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319" t="s">
        <v>150</v>
      </c>
      <c r="B1" s="319"/>
      <c r="C1" s="319"/>
      <c r="D1" s="319"/>
      <c r="E1" s="319"/>
      <c r="F1" s="319"/>
      <c r="G1" s="319"/>
      <c r="H1" s="319"/>
      <c r="I1" s="319"/>
      <c r="J1" s="319"/>
      <c r="K1" s="319"/>
      <c r="L1" s="319"/>
      <c r="M1" s="319"/>
      <c r="N1" s="319"/>
      <c r="O1" s="319"/>
      <c r="P1" s="319"/>
      <c r="Q1" s="319"/>
      <c r="R1" s="319"/>
      <c r="S1" s="320"/>
      <c r="T1" s="320"/>
    </row>
    <row r="2" spans="1:20" x14ac:dyDescent="0.25">
      <c r="A2" s="321" t="s">
        <v>25</v>
      </c>
      <c r="B2" s="321"/>
      <c r="C2" s="321"/>
      <c r="D2" s="321"/>
      <c r="E2" s="321"/>
      <c r="F2" s="321"/>
      <c r="G2" s="321"/>
      <c r="H2" s="321"/>
      <c r="I2" s="321"/>
      <c r="J2" s="321"/>
      <c r="K2" s="321"/>
      <c r="L2" s="321"/>
      <c r="M2" s="321"/>
      <c r="N2" s="321"/>
      <c r="O2" s="321"/>
      <c r="P2" s="321"/>
      <c r="Q2" s="321"/>
      <c r="R2" s="321"/>
      <c r="S2" s="322"/>
      <c r="T2" s="322"/>
    </row>
    <row r="3" spans="1:20" x14ac:dyDescent="0.25">
      <c r="A3" s="323" t="s">
        <v>26</v>
      </c>
      <c r="B3" s="324"/>
      <c r="C3" s="324"/>
      <c r="D3" s="324"/>
      <c r="E3" s="324"/>
      <c r="F3" s="324"/>
      <c r="G3" s="324"/>
      <c r="H3" s="324"/>
      <c r="I3" s="324"/>
      <c r="J3" s="324"/>
      <c r="K3" s="324"/>
      <c r="L3" s="324"/>
      <c r="M3" s="324"/>
      <c r="N3" s="324"/>
      <c r="O3" s="324"/>
      <c r="P3" s="324"/>
      <c r="Q3" s="324"/>
      <c r="R3" s="324"/>
      <c r="S3" s="325"/>
      <c r="T3" s="325"/>
    </row>
    <row r="4" spans="1:20" x14ac:dyDescent="0.25">
      <c r="A4" s="326" t="s">
        <v>28</v>
      </c>
      <c r="B4" s="327"/>
      <c r="C4" s="327"/>
      <c r="D4" s="327"/>
      <c r="E4" s="327"/>
      <c r="F4" s="327"/>
      <c r="G4" s="327"/>
      <c r="H4" s="327"/>
      <c r="I4" s="327"/>
      <c r="J4" s="327"/>
      <c r="K4" s="327"/>
      <c r="L4" s="327"/>
      <c r="M4" s="327"/>
      <c r="N4" s="327"/>
      <c r="O4" s="327"/>
      <c r="P4" s="327"/>
      <c r="Q4" s="327"/>
      <c r="R4" s="327"/>
      <c r="S4" s="328"/>
      <c r="T4" s="328"/>
    </row>
    <row r="5" spans="1:20" x14ac:dyDescent="0.25">
      <c r="A5" s="326" t="s">
        <v>29</v>
      </c>
      <c r="B5" s="327"/>
      <c r="C5" s="327"/>
      <c r="D5" s="327"/>
      <c r="E5" s="327"/>
      <c r="F5" s="327"/>
      <c r="G5" s="327"/>
      <c r="H5" s="327"/>
      <c r="I5" s="327"/>
      <c r="J5" s="327"/>
      <c r="K5" s="327"/>
      <c r="L5" s="327"/>
      <c r="M5" s="327"/>
      <c r="N5" s="327"/>
      <c r="O5" s="327"/>
      <c r="P5" s="327"/>
      <c r="Q5" s="327"/>
      <c r="R5" s="327"/>
      <c r="S5" s="328"/>
      <c r="T5" s="328"/>
    </row>
    <row r="6" spans="1:20" x14ac:dyDescent="0.25">
      <c r="A6" s="326" t="s">
        <v>30</v>
      </c>
      <c r="B6" s="327"/>
      <c r="C6" s="327"/>
      <c r="D6" s="327"/>
      <c r="E6" s="327"/>
      <c r="F6" s="327"/>
      <c r="G6" s="327"/>
      <c r="H6" s="327"/>
      <c r="I6" s="327"/>
      <c r="J6" s="327"/>
      <c r="K6" s="327"/>
      <c r="L6" s="327"/>
      <c r="M6" s="327"/>
      <c r="N6" s="327"/>
      <c r="O6" s="327"/>
      <c r="P6" s="327"/>
      <c r="Q6" s="327"/>
      <c r="R6" s="327"/>
      <c r="S6" s="328"/>
      <c r="T6" s="328"/>
    </row>
    <row r="7" spans="1:20" x14ac:dyDescent="0.25">
      <c r="A7" s="326" t="s">
        <v>31</v>
      </c>
      <c r="B7" s="327"/>
      <c r="C7" s="327"/>
      <c r="D7" s="327"/>
      <c r="E7" s="327"/>
      <c r="F7" s="327"/>
      <c r="G7" s="327"/>
      <c r="H7" s="327"/>
      <c r="I7" s="327"/>
      <c r="J7" s="327"/>
      <c r="K7" s="327"/>
      <c r="L7" s="327"/>
      <c r="M7" s="327"/>
      <c r="N7" s="327"/>
      <c r="O7" s="327"/>
      <c r="P7" s="327"/>
      <c r="Q7" s="327"/>
      <c r="R7" s="327"/>
      <c r="S7" s="328"/>
      <c r="T7" s="328"/>
    </row>
    <row r="8" spans="1:20" x14ac:dyDescent="0.25">
      <c r="A8" s="329"/>
      <c r="B8" s="330" t="s">
        <v>151</v>
      </c>
      <c r="C8" s="331"/>
      <c r="D8" s="332" t="s">
        <v>50</v>
      </c>
      <c r="E8" s="333"/>
      <c r="F8" s="333" t="s">
        <v>152</v>
      </c>
      <c r="G8" s="333"/>
      <c r="H8" s="334"/>
      <c r="I8" s="334"/>
      <c r="J8" s="334"/>
      <c r="K8" s="335"/>
      <c r="L8" s="335"/>
      <c r="M8" s="334"/>
      <c r="N8" s="335"/>
      <c r="O8" s="335"/>
      <c r="P8" s="334"/>
      <c r="Q8" s="335"/>
      <c r="R8" s="336"/>
      <c r="S8" s="337" t="s">
        <v>153</v>
      </c>
      <c r="T8" s="338"/>
    </row>
    <row r="9" spans="1:20" ht="64.5" x14ac:dyDescent="0.25">
      <c r="A9" s="339"/>
      <c r="B9" s="340" t="s">
        <v>154</v>
      </c>
      <c r="C9" s="341" t="s">
        <v>155</v>
      </c>
      <c r="D9" s="342" t="s">
        <v>156</v>
      </c>
      <c r="E9" s="343"/>
      <c r="F9" s="344"/>
      <c r="G9" s="345" t="s">
        <v>157</v>
      </c>
      <c r="H9" s="346"/>
      <c r="I9" s="347"/>
      <c r="J9" s="348" t="s">
        <v>73</v>
      </c>
      <c r="K9" s="349"/>
      <c r="L9" s="349"/>
      <c r="M9" s="349"/>
      <c r="N9" s="349"/>
      <c r="O9" s="349"/>
      <c r="P9" s="349"/>
      <c r="Q9" s="349"/>
      <c r="R9" s="350"/>
      <c r="S9" s="351" t="s">
        <v>158</v>
      </c>
      <c r="T9" s="351" t="s">
        <v>159</v>
      </c>
    </row>
    <row r="10" spans="1:20" x14ac:dyDescent="0.25">
      <c r="A10" s="352"/>
      <c r="B10" s="353"/>
      <c r="C10" s="354"/>
      <c r="D10" s="355" t="s">
        <v>41</v>
      </c>
      <c r="E10" s="356"/>
      <c r="F10" s="357"/>
      <c r="G10" s="358" t="s">
        <v>42</v>
      </c>
      <c r="H10" s="359"/>
      <c r="I10" s="360"/>
      <c r="J10" s="358" t="s">
        <v>74</v>
      </c>
      <c r="K10" s="359"/>
      <c r="L10" s="360"/>
      <c r="M10" s="358" t="s">
        <v>13</v>
      </c>
      <c r="N10" s="359"/>
      <c r="O10" s="360"/>
      <c r="P10" s="358" t="s">
        <v>14</v>
      </c>
      <c r="Q10" s="359"/>
      <c r="R10" s="360"/>
      <c r="S10" s="361" t="s">
        <v>75</v>
      </c>
      <c r="T10" s="362"/>
    </row>
    <row r="11" spans="1:20" ht="28.5" x14ac:dyDescent="0.25">
      <c r="A11" s="363" t="s">
        <v>160</v>
      </c>
      <c r="B11" s="364"/>
      <c r="C11" s="365"/>
      <c r="D11" s="366" t="s">
        <v>153</v>
      </c>
      <c r="E11" s="367" t="s">
        <v>161</v>
      </c>
      <c r="F11" s="368" t="s">
        <v>162</v>
      </c>
      <c r="G11" s="366" t="s">
        <v>153</v>
      </c>
      <c r="H11" s="367" t="s">
        <v>161</v>
      </c>
      <c r="I11" s="368" t="s">
        <v>162</v>
      </c>
      <c r="J11" s="366" t="s">
        <v>153</v>
      </c>
      <c r="K11" s="367" t="s">
        <v>161</v>
      </c>
      <c r="L11" s="368" t="s">
        <v>162</v>
      </c>
      <c r="M11" s="366" t="s">
        <v>153</v>
      </c>
      <c r="N11" s="367" t="s">
        <v>161</v>
      </c>
      <c r="O11" s="368" t="s">
        <v>162</v>
      </c>
      <c r="P11" s="366" t="s">
        <v>153</v>
      </c>
      <c r="Q11" s="367" t="s">
        <v>161</v>
      </c>
      <c r="R11" s="368" t="s">
        <v>162</v>
      </c>
      <c r="S11" s="369" t="s">
        <v>27</v>
      </c>
      <c r="T11" s="370"/>
    </row>
    <row r="12" spans="1:20" x14ac:dyDescent="0.25">
      <c r="A12" s="371" t="s">
        <v>163</v>
      </c>
      <c r="B12" s="372">
        <v>3917</v>
      </c>
      <c r="C12" s="373">
        <v>333</v>
      </c>
      <c r="D12" s="374">
        <v>4358</v>
      </c>
      <c r="E12" s="375">
        <v>2065.29</v>
      </c>
      <c r="F12" s="376">
        <v>0.47390775585130795</v>
      </c>
      <c r="G12" s="374">
        <v>4718</v>
      </c>
      <c r="H12" s="375">
        <v>2194.5840000000003</v>
      </c>
      <c r="I12" s="376">
        <v>0.46515133531157277</v>
      </c>
      <c r="J12" s="374">
        <v>4467</v>
      </c>
      <c r="K12" s="375">
        <v>2325.59</v>
      </c>
      <c r="L12" s="376">
        <v>0.52061562569957465</v>
      </c>
      <c r="M12" s="374">
        <v>4454</v>
      </c>
      <c r="N12" s="375">
        <v>2502.8790000000004</v>
      </c>
      <c r="O12" s="376">
        <v>0.5619396048495735</v>
      </c>
      <c r="P12" s="374">
        <v>4429</v>
      </c>
      <c r="Q12" s="375">
        <v>2690.5940000000001</v>
      </c>
      <c r="R12" s="376">
        <v>0.60749469406186496</v>
      </c>
      <c r="S12" s="377">
        <v>-2.0849955672751497E-2</v>
      </c>
      <c r="T12" s="378">
        <v>0.99999999999999989</v>
      </c>
    </row>
    <row r="13" spans="1:20" x14ac:dyDescent="0.25">
      <c r="A13" s="379" t="s">
        <v>164</v>
      </c>
      <c r="B13" s="380">
        <v>995</v>
      </c>
      <c r="C13" s="381">
        <v>70</v>
      </c>
      <c r="D13" s="382">
        <v>1141</v>
      </c>
      <c r="E13" s="383">
        <v>262.8858515842831</v>
      </c>
      <c r="F13" s="384">
        <v>0.23039951935519992</v>
      </c>
      <c r="G13" s="385">
        <v>1157</v>
      </c>
      <c r="H13" s="383">
        <v>315.13850343940896</v>
      </c>
      <c r="I13" s="384">
        <v>0.27237554316284268</v>
      </c>
      <c r="J13" s="385">
        <v>1152</v>
      </c>
      <c r="K13" s="383">
        <v>338.58689012904767</v>
      </c>
      <c r="L13" s="384">
        <v>0.29391223101479835</v>
      </c>
      <c r="M13" s="385">
        <v>1141</v>
      </c>
      <c r="N13" s="383">
        <v>362.25305160814094</v>
      </c>
      <c r="O13" s="384">
        <v>0.31748733707987814</v>
      </c>
      <c r="P13" s="385">
        <v>1116</v>
      </c>
      <c r="Q13" s="383">
        <v>382.85695140780712</v>
      </c>
      <c r="R13" s="384">
        <v>0.34306178441559776</v>
      </c>
      <c r="S13" s="386">
        <v>-1.1954498439935346E-2</v>
      </c>
      <c r="T13" s="386">
        <v>0.25271197697586895</v>
      </c>
    </row>
    <row r="14" spans="1:20" x14ac:dyDescent="0.25">
      <c r="A14" s="379" t="s">
        <v>165</v>
      </c>
      <c r="B14" s="387">
        <v>2077</v>
      </c>
      <c r="C14" s="388">
        <v>116</v>
      </c>
      <c r="D14" s="389">
        <v>2286</v>
      </c>
      <c r="E14" s="390">
        <v>968.77083004524764</v>
      </c>
      <c r="F14" s="391">
        <v>0.4237842651116569</v>
      </c>
      <c r="G14" s="392">
        <v>2346</v>
      </c>
      <c r="H14" s="390">
        <v>1033.2075947054166</v>
      </c>
      <c r="I14" s="391">
        <v>0.44041244446096189</v>
      </c>
      <c r="J14" s="392">
        <v>2298</v>
      </c>
      <c r="K14" s="390">
        <v>1091.5102286103515</v>
      </c>
      <c r="L14" s="391">
        <v>0.47498269304192842</v>
      </c>
      <c r="M14" s="392">
        <v>2298</v>
      </c>
      <c r="N14" s="390">
        <v>1178.7856437568225</v>
      </c>
      <c r="O14" s="391">
        <v>0.51296155080801675</v>
      </c>
      <c r="P14" s="392">
        <v>2298</v>
      </c>
      <c r="Q14" s="390">
        <v>1272.9112937725749</v>
      </c>
      <c r="R14" s="391">
        <v>0.55392136369563749</v>
      </c>
      <c r="S14" s="393">
        <v>-6.8671694205780787E-3</v>
      </c>
      <c r="T14" s="393">
        <v>0.51140137259242857</v>
      </c>
    </row>
    <row r="15" spans="1:20" x14ac:dyDescent="0.25">
      <c r="A15" s="379" t="s">
        <v>166</v>
      </c>
      <c r="B15" s="387">
        <v>606</v>
      </c>
      <c r="C15" s="388">
        <v>65</v>
      </c>
      <c r="D15" s="389">
        <v>684</v>
      </c>
      <c r="E15" s="390">
        <v>494.94212500076804</v>
      </c>
      <c r="F15" s="391">
        <v>0.72359959795433926</v>
      </c>
      <c r="G15" s="392">
        <v>706</v>
      </c>
      <c r="H15" s="390">
        <v>506.88650306169149</v>
      </c>
      <c r="I15" s="391">
        <v>0.71796955107888316</v>
      </c>
      <c r="J15" s="392">
        <v>703</v>
      </c>
      <c r="K15" s="390">
        <v>544.50832484480213</v>
      </c>
      <c r="L15" s="391">
        <v>0.77454953747482524</v>
      </c>
      <c r="M15" s="392">
        <v>701</v>
      </c>
      <c r="N15" s="390">
        <v>586.34141109168411</v>
      </c>
      <c r="O15" s="391">
        <v>0.83643567916074768</v>
      </c>
      <c r="P15" s="392">
        <v>701</v>
      </c>
      <c r="Q15" s="390">
        <v>633.15102108011649</v>
      </c>
      <c r="R15" s="391">
        <v>0.9032111570329765</v>
      </c>
      <c r="S15" s="393">
        <v>-2.3663126771823473E-3</v>
      </c>
      <c r="T15" s="393">
        <v>0.15557892406464469</v>
      </c>
    </row>
    <row r="16" spans="1:20" x14ac:dyDescent="0.25">
      <c r="A16" s="379" t="s">
        <v>167</v>
      </c>
      <c r="B16" s="387">
        <v>236</v>
      </c>
      <c r="C16" s="388">
        <v>4</v>
      </c>
      <c r="D16" s="389">
        <v>243</v>
      </c>
      <c r="E16" s="390">
        <v>253.91403297524326</v>
      </c>
      <c r="F16" s="391">
        <v>1.044913715947503</v>
      </c>
      <c r="G16" s="392">
        <v>305</v>
      </c>
      <c r="H16" s="390">
        <v>320.67039879348295</v>
      </c>
      <c r="I16" s="391">
        <v>1.0513783566999442</v>
      </c>
      <c r="J16" s="392">
        <v>305</v>
      </c>
      <c r="K16" s="390">
        <v>342.6905564157986</v>
      </c>
      <c r="L16" s="391">
        <v>1.123575594805897</v>
      </c>
      <c r="M16" s="392">
        <v>305</v>
      </c>
      <c r="N16" s="390">
        <v>366.62589354335239</v>
      </c>
      <c r="O16" s="391">
        <v>1.2020521099782047</v>
      </c>
      <c r="P16" s="392">
        <v>305</v>
      </c>
      <c r="Q16" s="390">
        <v>392.18173373950134</v>
      </c>
      <c r="R16" s="391">
        <v>1.2858417499655781</v>
      </c>
      <c r="S16" s="393">
        <v>0</v>
      </c>
      <c r="T16" s="393">
        <v>6.7522692052247063E-2</v>
      </c>
    </row>
    <row r="17" spans="1:20" x14ac:dyDescent="0.25">
      <c r="A17" s="379" t="s">
        <v>168</v>
      </c>
      <c r="B17" s="387">
        <v>3</v>
      </c>
      <c r="C17" s="389">
        <v>78</v>
      </c>
      <c r="D17" s="389">
        <v>4</v>
      </c>
      <c r="E17" s="390">
        <v>84.777160394457923</v>
      </c>
      <c r="F17" s="391">
        <v>21.194290098614481</v>
      </c>
      <c r="G17" s="392">
        <v>204</v>
      </c>
      <c r="H17" s="390">
        <v>18.681000000000001</v>
      </c>
      <c r="I17" s="391">
        <v>9.1573529411764706E-2</v>
      </c>
      <c r="J17" s="392">
        <v>9</v>
      </c>
      <c r="K17" s="390">
        <v>8.2940000000000005</v>
      </c>
      <c r="L17" s="391">
        <v>0.92155555555555557</v>
      </c>
      <c r="M17" s="392">
        <v>9</v>
      </c>
      <c r="N17" s="390">
        <v>8.8729999999999993</v>
      </c>
      <c r="O17" s="391">
        <v>0.98588888888888881</v>
      </c>
      <c r="P17" s="392">
        <v>9</v>
      </c>
      <c r="Q17" s="390">
        <v>9.4930000000000003</v>
      </c>
      <c r="R17" s="391">
        <v>1.0547777777777778</v>
      </c>
      <c r="S17" s="393">
        <v>-0.64665079868460351</v>
      </c>
      <c r="T17" s="393">
        <v>1.2785034314810715E-2</v>
      </c>
    </row>
    <row r="18" spans="1:20" x14ac:dyDescent="0.25">
      <c r="A18" s="371" t="s">
        <v>32</v>
      </c>
      <c r="B18" s="372">
        <v>3917</v>
      </c>
      <c r="C18" s="373">
        <v>333</v>
      </c>
      <c r="D18" s="374">
        <v>4358</v>
      </c>
      <c r="E18" s="375">
        <v>2065.29</v>
      </c>
      <c r="F18" s="376">
        <v>0.47390775585130795</v>
      </c>
      <c r="G18" s="374">
        <v>4718</v>
      </c>
      <c r="H18" s="375">
        <v>2194.5839999999998</v>
      </c>
      <c r="I18" s="376">
        <v>0.46515133531157266</v>
      </c>
      <c r="J18" s="374">
        <v>4467</v>
      </c>
      <c r="K18" s="375">
        <v>2325.59</v>
      </c>
      <c r="L18" s="376">
        <v>0.52061562569957465</v>
      </c>
      <c r="M18" s="374">
        <v>4454</v>
      </c>
      <c r="N18" s="375">
        <v>2502.8790000000004</v>
      </c>
      <c r="O18" s="376">
        <v>0.5619396048495735</v>
      </c>
      <c r="P18" s="374">
        <v>4429</v>
      </c>
      <c r="Q18" s="375">
        <v>2690.5940000000001</v>
      </c>
      <c r="R18" s="376">
        <v>0.60749469406186496</v>
      </c>
      <c r="S18" s="377">
        <v>-2.0849955672751497E-2</v>
      </c>
      <c r="T18" s="378">
        <v>1</v>
      </c>
    </row>
    <row r="19" spans="1:20" x14ac:dyDescent="0.25">
      <c r="A19" s="394" t="s">
        <v>44</v>
      </c>
      <c r="B19" s="388">
        <v>1391</v>
      </c>
      <c r="C19" s="388">
        <v>50</v>
      </c>
      <c r="D19" s="389">
        <v>1467</v>
      </c>
      <c r="E19" s="390">
        <v>700.15699999999993</v>
      </c>
      <c r="F19" s="391">
        <v>0.47727130197682338</v>
      </c>
      <c r="G19" s="392">
        <v>1772</v>
      </c>
      <c r="H19" s="390">
        <v>765.245</v>
      </c>
      <c r="I19" s="391">
        <v>0.4318538374717833</v>
      </c>
      <c r="J19" s="392">
        <v>1521</v>
      </c>
      <c r="K19" s="390">
        <v>785.51599999999996</v>
      </c>
      <c r="L19" s="391">
        <v>0.51644707429322811</v>
      </c>
      <c r="M19" s="392">
        <v>1519</v>
      </c>
      <c r="N19" s="390">
        <v>845.00200000000007</v>
      </c>
      <c r="O19" s="391">
        <v>0.55628834759710344</v>
      </c>
      <c r="P19" s="392">
        <v>1519</v>
      </c>
      <c r="Q19" s="390">
        <v>910.86300000000006</v>
      </c>
      <c r="R19" s="391">
        <v>0.59964647794601711</v>
      </c>
      <c r="S19" s="393">
        <v>-5.0055967730067819E-2</v>
      </c>
      <c r="T19" s="393">
        <v>0.35039849457604605</v>
      </c>
    </row>
    <row r="20" spans="1:20" x14ac:dyDescent="0.25">
      <c r="A20" s="394" t="s">
        <v>45</v>
      </c>
      <c r="B20" s="388">
        <v>758</v>
      </c>
      <c r="C20" s="389">
        <v>231</v>
      </c>
      <c r="D20" s="389">
        <v>1057</v>
      </c>
      <c r="E20" s="390">
        <v>465.745</v>
      </c>
      <c r="F20" s="391">
        <v>0.44062913907284768</v>
      </c>
      <c r="G20" s="392">
        <v>1072</v>
      </c>
      <c r="H20" s="390">
        <v>479.14300000000003</v>
      </c>
      <c r="I20" s="391">
        <v>0.44696175373134334</v>
      </c>
      <c r="J20" s="392">
        <v>1072</v>
      </c>
      <c r="K20" s="390">
        <v>516.44100000000003</v>
      </c>
      <c r="L20" s="391">
        <v>0.48175466417910451</v>
      </c>
      <c r="M20" s="392">
        <v>1061</v>
      </c>
      <c r="N20" s="390">
        <v>553.77200000000005</v>
      </c>
      <c r="O20" s="391">
        <v>0.52193402450518378</v>
      </c>
      <c r="P20" s="392">
        <v>1036</v>
      </c>
      <c r="Q20" s="390">
        <v>589.1099999999999</v>
      </c>
      <c r="R20" s="391">
        <v>0.56863899613899604</v>
      </c>
      <c r="S20" s="393">
        <v>-1.1321727621681155E-2</v>
      </c>
      <c r="T20" s="393">
        <v>0.23472437458490147</v>
      </c>
    </row>
    <row r="21" spans="1:20" x14ac:dyDescent="0.25">
      <c r="A21" s="394" t="s">
        <v>46</v>
      </c>
      <c r="B21" s="388">
        <v>453</v>
      </c>
      <c r="C21" s="389">
        <v>29</v>
      </c>
      <c r="D21" s="389">
        <v>482</v>
      </c>
      <c r="E21" s="390">
        <v>264.95100000000002</v>
      </c>
      <c r="F21" s="391">
        <v>0.54969087136929462</v>
      </c>
      <c r="G21" s="392">
        <v>496</v>
      </c>
      <c r="H21" s="390">
        <v>275.57100000000003</v>
      </c>
      <c r="I21" s="391">
        <v>0.55558669354838719</v>
      </c>
      <c r="J21" s="392">
        <v>496</v>
      </c>
      <c r="K21" s="390">
        <v>296.62099999999998</v>
      </c>
      <c r="L21" s="391">
        <v>0.59802620967741926</v>
      </c>
      <c r="M21" s="392">
        <v>496</v>
      </c>
      <c r="N21" s="390">
        <v>319.89499999999998</v>
      </c>
      <c r="O21" s="391">
        <v>0.6449495967741935</v>
      </c>
      <c r="P21" s="392">
        <v>496</v>
      </c>
      <c r="Q21" s="390">
        <v>344.70600000000002</v>
      </c>
      <c r="R21" s="391">
        <v>0.69497177419354839</v>
      </c>
      <c r="S21" s="393">
        <v>0</v>
      </c>
      <c r="T21" s="393">
        <v>0.1098073942882444</v>
      </c>
    </row>
    <row r="22" spans="1:20" x14ac:dyDescent="0.25">
      <c r="A22" s="394" t="s">
        <v>47</v>
      </c>
      <c r="B22" s="388">
        <v>718</v>
      </c>
      <c r="C22" s="389">
        <v>14</v>
      </c>
      <c r="D22" s="389">
        <v>735</v>
      </c>
      <c r="E22" s="390">
        <v>325.50899999999996</v>
      </c>
      <c r="F22" s="391">
        <v>0.44286938775510198</v>
      </c>
      <c r="G22" s="392">
        <v>745</v>
      </c>
      <c r="H22" s="390">
        <v>342.36599999999999</v>
      </c>
      <c r="I22" s="391">
        <v>0.45955167785234896</v>
      </c>
      <c r="J22" s="392">
        <v>745</v>
      </c>
      <c r="K22" s="390">
        <v>368.976</v>
      </c>
      <c r="L22" s="391">
        <v>0.49526979865771814</v>
      </c>
      <c r="M22" s="392">
        <v>745</v>
      </c>
      <c r="N22" s="390">
        <v>398.03100000000001</v>
      </c>
      <c r="O22" s="391">
        <v>0.53426979865771818</v>
      </c>
      <c r="P22" s="392">
        <v>745</v>
      </c>
      <c r="Q22" s="390">
        <v>429.37900000000002</v>
      </c>
      <c r="R22" s="391">
        <v>0.57634765100671148</v>
      </c>
      <c r="S22" s="393">
        <v>0</v>
      </c>
      <c r="T22" s="393">
        <v>0.16493247730794774</v>
      </c>
    </row>
    <row r="23" spans="1:20" x14ac:dyDescent="0.25">
      <c r="A23" s="394" t="s">
        <v>48</v>
      </c>
      <c r="B23" s="388">
        <v>597</v>
      </c>
      <c r="C23" s="389">
        <v>9</v>
      </c>
      <c r="D23" s="389">
        <v>617</v>
      </c>
      <c r="E23" s="390">
        <v>308.928</v>
      </c>
      <c r="F23" s="391">
        <v>0.50069367909238249</v>
      </c>
      <c r="G23" s="392">
        <v>633</v>
      </c>
      <c r="H23" s="390">
        <v>332.25900000000001</v>
      </c>
      <c r="I23" s="391">
        <v>0.52489573459715644</v>
      </c>
      <c r="J23" s="392">
        <v>633</v>
      </c>
      <c r="K23" s="390">
        <v>358.03600000000006</v>
      </c>
      <c r="L23" s="391">
        <v>0.56561769352290692</v>
      </c>
      <c r="M23" s="392">
        <v>633</v>
      </c>
      <c r="N23" s="390">
        <v>386.17900000000003</v>
      </c>
      <c r="O23" s="391">
        <v>0.61007740916271724</v>
      </c>
      <c r="P23" s="392">
        <v>633</v>
      </c>
      <c r="Q23" s="390">
        <v>416.536</v>
      </c>
      <c r="R23" s="391">
        <v>0.65803475513428122</v>
      </c>
      <c r="S23" s="393">
        <v>0</v>
      </c>
      <c r="T23" s="393">
        <v>0.1401372592428603</v>
      </c>
    </row>
    <row r="24" spans="1:20" x14ac:dyDescent="0.25">
      <c r="A24" s="395" t="s">
        <v>169</v>
      </c>
      <c r="B24" s="396"/>
      <c r="C24" s="397"/>
      <c r="D24" s="397"/>
      <c r="E24" s="398"/>
      <c r="F24" s="398"/>
      <c r="G24" s="398"/>
      <c r="H24" s="398"/>
      <c r="I24" s="398"/>
      <c r="J24" s="398"/>
      <c r="K24" s="398"/>
      <c r="L24" s="398"/>
      <c r="M24" s="398"/>
      <c r="N24" s="398"/>
      <c r="O24" s="398"/>
      <c r="P24" s="398"/>
      <c r="Q24" s="398"/>
      <c r="R24" s="398"/>
      <c r="S24" s="399"/>
      <c r="T24" s="399"/>
    </row>
    <row r="25" spans="1:20" x14ac:dyDescent="0.25">
      <c r="A25" s="400" t="s">
        <v>170</v>
      </c>
      <c r="B25" s="401"/>
      <c r="C25" s="401"/>
      <c r="D25" s="401"/>
      <c r="E25" s="402"/>
      <c r="F25" s="402"/>
      <c r="G25" s="402"/>
      <c r="H25" s="402"/>
      <c r="I25" s="402"/>
      <c r="J25" s="402"/>
      <c r="K25" s="402"/>
      <c r="L25" s="402"/>
      <c r="M25" s="402"/>
      <c r="N25" s="402"/>
      <c r="O25" s="402"/>
      <c r="P25" s="402"/>
      <c r="Q25" s="402"/>
      <c r="R25" s="402"/>
      <c r="S25" s="403"/>
      <c r="T25" s="403"/>
    </row>
    <row r="26" spans="1:20" x14ac:dyDescent="0.25">
      <c r="A26" s="400"/>
      <c r="B26" s="401"/>
      <c r="C26" s="401"/>
      <c r="D26" s="401"/>
      <c r="E26" s="402"/>
      <c r="F26" s="402"/>
      <c r="G26" s="402"/>
      <c r="H26" s="402"/>
      <c r="I26" s="402"/>
      <c r="J26" s="402"/>
      <c r="K26" s="402"/>
      <c r="L26" s="402"/>
      <c r="M26" s="402"/>
      <c r="N26" s="402"/>
      <c r="O26" s="402"/>
      <c r="P26" s="402"/>
      <c r="Q26" s="402"/>
      <c r="R26" s="402"/>
      <c r="S26" s="403"/>
      <c r="T26" s="403"/>
    </row>
  </sheetData>
  <mergeCells count="11">
    <mergeCell ref="S10:T10"/>
    <mergeCell ref="A1:T1"/>
    <mergeCell ref="B8:C8"/>
    <mergeCell ref="S8:T8"/>
    <mergeCell ref="D9:F9"/>
    <mergeCell ref="G9:I9"/>
    <mergeCell ref="D10:F10"/>
    <mergeCell ref="G10:I10"/>
    <mergeCell ref="J10:L10"/>
    <mergeCell ref="M10:O10"/>
    <mergeCell ref="P10:R1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36"/>
  <sheetViews>
    <sheetView showGridLines="0" workbookViewId="0">
      <selection sqref="A1:M37"/>
    </sheetView>
  </sheetViews>
  <sheetFormatPr defaultRowHeight="15" x14ac:dyDescent="0.25"/>
  <cols>
    <col min="1" max="1" width="17" customWidth="1"/>
    <col min="2" max="3" width="7.28515625" customWidth="1"/>
    <col min="4" max="5" width="10.42578125" bestFit="1" customWidth="1"/>
    <col min="6" max="6" width="7.28515625" customWidth="1"/>
    <col min="7" max="8" width="6.28515625" customWidth="1"/>
    <col min="9" max="11" width="7.28515625" customWidth="1"/>
    <col min="12" max="13" width="6.28515625" customWidth="1"/>
  </cols>
  <sheetData>
    <row r="1" spans="1:13" x14ac:dyDescent="0.25">
      <c r="A1" s="404" t="s">
        <v>171</v>
      </c>
      <c r="B1" s="404"/>
      <c r="C1" s="404"/>
      <c r="D1" s="404"/>
      <c r="E1" s="404"/>
      <c r="F1" s="404"/>
      <c r="G1" s="405"/>
      <c r="H1" s="405"/>
      <c r="I1" s="405"/>
      <c r="J1" s="405"/>
      <c r="K1" s="406"/>
      <c r="L1" s="405"/>
      <c r="M1" s="405"/>
    </row>
    <row r="2" spans="1:13" x14ac:dyDescent="0.25">
      <c r="A2" s="407"/>
      <c r="B2" s="407"/>
      <c r="C2" s="407"/>
      <c r="D2" s="408"/>
      <c r="E2" s="407"/>
      <c r="F2" s="407"/>
      <c r="G2" s="409"/>
      <c r="H2" s="409"/>
      <c r="I2" s="410"/>
      <c r="J2" s="409"/>
      <c r="K2" s="406"/>
      <c r="L2" s="406"/>
      <c r="M2" s="406"/>
    </row>
    <row r="3" spans="1:13" x14ac:dyDescent="0.25">
      <c r="A3" s="411" t="s">
        <v>172</v>
      </c>
      <c r="B3" s="411"/>
      <c r="C3" s="411"/>
      <c r="D3" s="411"/>
      <c r="E3" s="411"/>
      <c r="F3" s="411"/>
      <c r="G3" s="412"/>
      <c r="H3" s="412"/>
      <c r="I3" s="412"/>
      <c r="J3" s="412"/>
      <c r="K3" s="412"/>
      <c r="L3" s="412"/>
      <c r="M3" s="412"/>
    </row>
    <row r="4" spans="1:13" ht="73.5" x14ac:dyDescent="0.25">
      <c r="A4" s="352"/>
      <c r="B4" s="413" t="s">
        <v>78</v>
      </c>
      <c r="C4" s="414"/>
      <c r="D4" s="413"/>
      <c r="E4" s="415" t="s">
        <v>173</v>
      </c>
      <c r="F4" s="416" t="s">
        <v>36</v>
      </c>
      <c r="G4" s="417" t="s">
        <v>174</v>
      </c>
      <c r="H4" s="418" t="s">
        <v>175</v>
      </c>
      <c r="I4" s="419" t="s">
        <v>176</v>
      </c>
      <c r="J4" s="420"/>
      <c r="K4" s="420"/>
      <c r="L4" s="417" t="s">
        <v>174</v>
      </c>
      <c r="M4" s="417" t="s">
        <v>175</v>
      </c>
    </row>
    <row r="5" spans="1:13" x14ac:dyDescent="0.25">
      <c r="A5" s="69" t="s">
        <v>82</v>
      </c>
      <c r="B5" s="203" t="s">
        <v>39</v>
      </c>
      <c r="C5" s="203" t="s">
        <v>40</v>
      </c>
      <c r="D5" s="203" t="s">
        <v>41</v>
      </c>
      <c r="E5" s="421" t="s">
        <v>42</v>
      </c>
      <c r="F5" s="422"/>
      <c r="G5" s="237" t="s">
        <v>43</v>
      </c>
      <c r="H5" s="423"/>
      <c r="I5" s="424" t="s">
        <v>74</v>
      </c>
      <c r="J5" s="424" t="s">
        <v>13</v>
      </c>
      <c r="K5" s="424" t="s">
        <v>14</v>
      </c>
      <c r="L5" s="425" t="s">
        <v>75</v>
      </c>
      <c r="M5" s="426"/>
    </row>
    <row r="6" spans="1:13" ht="18" x14ac:dyDescent="0.25">
      <c r="A6" s="126" t="s">
        <v>171</v>
      </c>
      <c r="B6" s="427">
        <v>87439</v>
      </c>
      <c r="C6" s="427">
        <v>54643</v>
      </c>
      <c r="D6" s="427">
        <v>89761</v>
      </c>
      <c r="E6" s="428">
        <v>98619</v>
      </c>
      <c r="F6" s="429">
        <v>98619</v>
      </c>
      <c r="G6" s="430">
        <v>4.1000000000000002E-2</v>
      </c>
      <c r="H6" s="430">
        <v>1</v>
      </c>
      <c r="I6" s="431">
        <v>103550</v>
      </c>
      <c r="J6" s="431">
        <v>108644</v>
      </c>
      <c r="K6" s="431">
        <v>114076</v>
      </c>
      <c r="L6" s="432">
        <v>0.05</v>
      </c>
      <c r="M6" s="432">
        <v>1</v>
      </c>
    </row>
    <row r="7" spans="1:13" ht="27" x14ac:dyDescent="0.25">
      <c r="A7" s="126" t="s">
        <v>177</v>
      </c>
      <c r="B7" s="433">
        <v>21534</v>
      </c>
      <c r="C7" s="433">
        <v>23695</v>
      </c>
      <c r="D7" s="433">
        <v>21649</v>
      </c>
      <c r="E7" s="434">
        <v>34572</v>
      </c>
      <c r="F7" s="435">
        <v>34572</v>
      </c>
      <c r="G7" s="436">
        <v>0.17100000000000001</v>
      </c>
      <c r="H7" s="436">
        <v>0.307</v>
      </c>
      <c r="I7" s="437">
        <v>36301</v>
      </c>
      <c r="J7" s="437">
        <v>38116</v>
      </c>
      <c r="K7" s="437">
        <v>40022</v>
      </c>
      <c r="L7" s="438">
        <v>0.05</v>
      </c>
      <c r="M7" s="438">
        <v>0.35099999999999998</v>
      </c>
    </row>
    <row r="8" spans="1:13" ht="18" x14ac:dyDescent="0.25">
      <c r="A8" s="115" t="s">
        <v>178</v>
      </c>
      <c r="B8" s="439">
        <v>1023</v>
      </c>
      <c r="C8" s="439">
        <v>743</v>
      </c>
      <c r="D8" s="439">
        <v>799</v>
      </c>
      <c r="E8" s="440">
        <v>1224</v>
      </c>
      <c r="F8" s="441">
        <v>1224</v>
      </c>
      <c r="G8" s="442">
        <v>6.2E-2</v>
      </c>
      <c r="H8" s="442">
        <v>1.0999999999999999E-2</v>
      </c>
      <c r="I8" s="443">
        <v>1285</v>
      </c>
      <c r="J8" s="443">
        <v>1349</v>
      </c>
      <c r="K8" s="443">
        <v>1417</v>
      </c>
      <c r="L8" s="444">
        <v>0.05</v>
      </c>
      <c r="M8" s="444">
        <v>1.2E-2</v>
      </c>
    </row>
    <row r="9" spans="1:13" x14ac:dyDescent="0.25">
      <c r="A9" s="445" t="s">
        <v>179</v>
      </c>
      <c r="B9" s="446"/>
      <c r="C9" s="446"/>
      <c r="D9" s="446"/>
      <c r="E9" s="447"/>
      <c r="F9" s="448"/>
      <c r="G9" s="442"/>
      <c r="H9" s="442"/>
      <c r="I9" s="449"/>
      <c r="J9" s="449"/>
      <c r="K9" s="449"/>
      <c r="L9" s="444"/>
      <c r="M9" s="444"/>
    </row>
    <row r="10" spans="1:13" ht="18" x14ac:dyDescent="0.25">
      <c r="A10" s="450" t="s">
        <v>180</v>
      </c>
      <c r="B10" s="451">
        <v>1022</v>
      </c>
      <c r="C10" s="452">
        <v>732</v>
      </c>
      <c r="D10" s="452">
        <v>729</v>
      </c>
      <c r="E10" s="451">
        <v>1139</v>
      </c>
      <c r="F10" s="453">
        <v>1139</v>
      </c>
      <c r="G10" s="454">
        <v>3.6999999999999998E-2</v>
      </c>
      <c r="H10" s="454">
        <v>1.0999999999999999E-2</v>
      </c>
      <c r="I10" s="455">
        <v>1196</v>
      </c>
      <c r="J10" s="456">
        <v>1255</v>
      </c>
      <c r="K10" s="457">
        <v>1319</v>
      </c>
      <c r="L10" s="458">
        <v>0.05</v>
      </c>
      <c r="M10" s="459">
        <v>1.2E-2</v>
      </c>
    </row>
    <row r="11" spans="1:13" ht="27" x14ac:dyDescent="0.25">
      <c r="A11" s="450" t="s">
        <v>181</v>
      </c>
      <c r="B11" s="460">
        <v>1</v>
      </c>
      <c r="C11" s="461">
        <v>11</v>
      </c>
      <c r="D11" s="461">
        <v>70</v>
      </c>
      <c r="E11" s="460">
        <v>85</v>
      </c>
      <c r="F11" s="462">
        <v>85</v>
      </c>
      <c r="G11" s="463">
        <v>3.3969999999999998</v>
      </c>
      <c r="H11" s="464">
        <v>1E-3</v>
      </c>
      <c r="I11" s="460">
        <v>89</v>
      </c>
      <c r="J11" s="461">
        <v>94</v>
      </c>
      <c r="K11" s="462">
        <v>98</v>
      </c>
      <c r="L11" s="465">
        <v>4.9000000000000002E-2</v>
      </c>
      <c r="M11" s="466">
        <v>1E-3</v>
      </c>
    </row>
    <row r="12" spans="1:13" x14ac:dyDescent="0.25">
      <c r="A12" s="467" t="s">
        <v>89</v>
      </c>
      <c r="B12" s="439">
        <v>16722</v>
      </c>
      <c r="C12" s="439">
        <v>18065</v>
      </c>
      <c r="D12" s="439">
        <v>17240</v>
      </c>
      <c r="E12" s="440">
        <v>27108</v>
      </c>
      <c r="F12" s="441">
        <v>27108</v>
      </c>
      <c r="G12" s="442">
        <v>0.17499999999999999</v>
      </c>
      <c r="H12" s="442">
        <v>0.23899999999999999</v>
      </c>
      <c r="I12" s="443">
        <v>28463</v>
      </c>
      <c r="J12" s="443">
        <v>29887</v>
      </c>
      <c r="K12" s="443">
        <v>31381</v>
      </c>
      <c r="L12" s="444">
        <v>0.05</v>
      </c>
      <c r="M12" s="444">
        <v>0.27500000000000002</v>
      </c>
    </row>
    <row r="13" spans="1:13" x14ac:dyDescent="0.25">
      <c r="A13" s="445" t="s">
        <v>179</v>
      </c>
      <c r="B13" s="446"/>
      <c r="C13" s="446"/>
      <c r="D13" s="446"/>
      <c r="E13" s="447"/>
      <c r="F13" s="448"/>
      <c r="G13" s="442"/>
      <c r="H13" s="442"/>
      <c r="I13" s="449"/>
      <c r="J13" s="449"/>
      <c r="K13" s="449"/>
      <c r="L13" s="444"/>
      <c r="M13" s="444"/>
    </row>
    <row r="14" spans="1:13" x14ac:dyDescent="0.25">
      <c r="A14" s="450" t="s">
        <v>182</v>
      </c>
      <c r="B14" s="451">
        <v>292</v>
      </c>
      <c r="C14" s="452">
        <v>1012</v>
      </c>
      <c r="D14" s="452">
        <v>2405</v>
      </c>
      <c r="E14" s="451">
        <v>3276</v>
      </c>
      <c r="F14" s="453">
        <v>3276</v>
      </c>
      <c r="G14" s="454">
        <v>1.2390000000000001</v>
      </c>
      <c r="H14" s="454">
        <v>2.1000000000000001E-2</v>
      </c>
      <c r="I14" s="455">
        <v>3440</v>
      </c>
      <c r="J14" s="456">
        <v>3612</v>
      </c>
      <c r="K14" s="457">
        <v>3792</v>
      </c>
      <c r="L14" s="458">
        <v>0.05</v>
      </c>
      <c r="M14" s="459">
        <v>3.3000000000000002E-2</v>
      </c>
    </row>
    <row r="15" spans="1:13" x14ac:dyDescent="0.25">
      <c r="A15" s="450" t="s">
        <v>183</v>
      </c>
      <c r="B15" s="468">
        <v>16427</v>
      </c>
      <c r="C15" s="469">
        <v>17049</v>
      </c>
      <c r="D15" s="469">
        <v>14832</v>
      </c>
      <c r="E15" s="468">
        <v>23828</v>
      </c>
      <c r="F15" s="470">
        <v>23828</v>
      </c>
      <c r="G15" s="471">
        <v>0.13200000000000001</v>
      </c>
      <c r="H15" s="471">
        <v>0.218</v>
      </c>
      <c r="I15" s="468">
        <v>25019</v>
      </c>
      <c r="J15" s="469">
        <v>26271</v>
      </c>
      <c r="K15" s="470">
        <v>27584</v>
      </c>
      <c r="L15" s="472">
        <v>0.05</v>
      </c>
      <c r="M15" s="473">
        <v>0.24199999999999999</v>
      </c>
    </row>
    <row r="16" spans="1:13" ht="27" x14ac:dyDescent="0.25">
      <c r="A16" s="450" t="s">
        <v>184</v>
      </c>
      <c r="B16" s="460">
        <v>3</v>
      </c>
      <c r="C16" s="461">
        <v>4</v>
      </c>
      <c r="D16" s="461">
        <v>3</v>
      </c>
      <c r="E16" s="460">
        <v>4</v>
      </c>
      <c r="F16" s="462">
        <v>4</v>
      </c>
      <c r="G16" s="464">
        <v>0.10100000000000001</v>
      </c>
      <c r="H16" s="464">
        <v>0</v>
      </c>
      <c r="I16" s="460">
        <v>4</v>
      </c>
      <c r="J16" s="461">
        <v>4</v>
      </c>
      <c r="K16" s="462">
        <v>5</v>
      </c>
      <c r="L16" s="465">
        <v>7.6999999999999999E-2</v>
      </c>
      <c r="M16" s="466">
        <v>0</v>
      </c>
    </row>
    <row r="17" spans="1:13" x14ac:dyDescent="0.25">
      <c r="A17" s="467" t="s">
        <v>185</v>
      </c>
      <c r="B17" s="439">
        <v>3789</v>
      </c>
      <c r="C17" s="439">
        <v>4887</v>
      </c>
      <c r="D17" s="439">
        <v>3610</v>
      </c>
      <c r="E17" s="440">
        <v>6240</v>
      </c>
      <c r="F17" s="441">
        <v>6240</v>
      </c>
      <c r="G17" s="442">
        <v>0.18099999999999999</v>
      </c>
      <c r="H17" s="442">
        <v>5.6000000000000001E-2</v>
      </c>
      <c r="I17" s="474">
        <v>6553</v>
      </c>
      <c r="J17" s="443">
        <v>6880</v>
      </c>
      <c r="K17" s="443">
        <v>7224</v>
      </c>
      <c r="L17" s="444">
        <v>0.05</v>
      </c>
      <c r="M17" s="444">
        <v>6.3E-2</v>
      </c>
    </row>
    <row r="18" spans="1:13" x14ac:dyDescent="0.25">
      <c r="A18" s="445" t="s">
        <v>179</v>
      </c>
      <c r="B18" s="446"/>
      <c r="C18" s="446"/>
      <c r="D18" s="446"/>
      <c r="E18" s="447"/>
      <c r="F18" s="448"/>
      <c r="G18" s="442"/>
      <c r="H18" s="442"/>
      <c r="I18" s="449"/>
      <c r="J18" s="449"/>
      <c r="K18" s="449"/>
      <c r="L18" s="444"/>
      <c r="M18" s="444"/>
    </row>
    <row r="19" spans="1:13" ht="27" x14ac:dyDescent="0.25">
      <c r="A19" s="450" t="s">
        <v>186</v>
      </c>
      <c r="B19" s="451">
        <v>824</v>
      </c>
      <c r="C19" s="452">
        <v>912</v>
      </c>
      <c r="D19" s="452">
        <v>1010</v>
      </c>
      <c r="E19" s="451">
        <v>1574</v>
      </c>
      <c r="F19" s="453">
        <v>1574</v>
      </c>
      <c r="G19" s="454">
        <v>0.24099999999999999</v>
      </c>
      <c r="H19" s="454">
        <v>1.2999999999999999E-2</v>
      </c>
      <c r="I19" s="455">
        <v>1653</v>
      </c>
      <c r="J19" s="456">
        <v>1735</v>
      </c>
      <c r="K19" s="457">
        <v>1823</v>
      </c>
      <c r="L19" s="458">
        <v>0.05</v>
      </c>
      <c r="M19" s="459">
        <v>1.6E-2</v>
      </c>
    </row>
    <row r="20" spans="1:13" ht="18" x14ac:dyDescent="0.25">
      <c r="A20" s="450" t="s">
        <v>187</v>
      </c>
      <c r="B20" s="468">
        <v>1</v>
      </c>
      <c r="C20" s="469">
        <v>5</v>
      </c>
      <c r="D20" s="469">
        <v>4</v>
      </c>
      <c r="E20" s="468">
        <v>16</v>
      </c>
      <c r="F20" s="470">
        <v>16</v>
      </c>
      <c r="G20" s="471">
        <v>1.52</v>
      </c>
      <c r="H20" s="471">
        <v>0</v>
      </c>
      <c r="I20" s="475">
        <v>17</v>
      </c>
      <c r="J20" s="476">
        <v>18</v>
      </c>
      <c r="K20" s="477">
        <v>19</v>
      </c>
      <c r="L20" s="472">
        <v>5.8999999999999997E-2</v>
      </c>
      <c r="M20" s="473">
        <v>0</v>
      </c>
    </row>
    <row r="21" spans="1:13" x14ac:dyDescent="0.25">
      <c r="A21" s="450" t="s">
        <v>188</v>
      </c>
      <c r="B21" s="468">
        <v>665</v>
      </c>
      <c r="C21" s="469">
        <v>1262</v>
      </c>
      <c r="D21" s="469">
        <v>411</v>
      </c>
      <c r="E21" s="468">
        <v>624</v>
      </c>
      <c r="F21" s="470">
        <v>624</v>
      </c>
      <c r="G21" s="471">
        <v>-2.1000000000000001E-2</v>
      </c>
      <c r="H21" s="471">
        <v>8.9999999999999993E-3</v>
      </c>
      <c r="I21" s="475">
        <v>655</v>
      </c>
      <c r="J21" s="476">
        <v>688</v>
      </c>
      <c r="K21" s="477">
        <v>722</v>
      </c>
      <c r="L21" s="472">
        <v>0.05</v>
      </c>
      <c r="M21" s="473">
        <v>6.0000000000000001E-3</v>
      </c>
    </row>
    <row r="22" spans="1:13" x14ac:dyDescent="0.25">
      <c r="A22" s="450" t="s">
        <v>189</v>
      </c>
      <c r="B22" s="468">
        <v>1889</v>
      </c>
      <c r="C22" s="469">
        <v>2400</v>
      </c>
      <c r="D22" s="469">
        <v>1979</v>
      </c>
      <c r="E22" s="468">
        <v>3650</v>
      </c>
      <c r="F22" s="470">
        <v>3650</v>
      </c>
      <c r="G22" s="471">
        <v>0.246</v>
      </c>
      <c r="H22" s="471">
        <v>0.03</v>
      </c>
      <c r="I22" s="475">
        <v>3833</v>
      </c>
      <c r="J22" s="476">
        <v>4024</v>
      </c>
      <c r="K22" s="477">
        <v>4225</v>
      </c>
      <c r="L22" s="472">
        <v>0.05</v>
      </c>
      <c r="M22" s="473">
        <v>3.6999999999999998E-2</v>
      </c>
    </row>
    <row r="23" spans="1:13" ht="18" x14ac:dyDescent="0.25">
      <c r="A23" s="450" t="s">
        <v>190</v>
      </c>
      <c r="B23" s="460">
        <v>410</v>
      </c>
      <c r="C23" s="461">
        <v>308</v>
      </c>
      <c r="D23" s="461">
        <v>206</v>
      </c>
      <c r="E23" s="460">
        <v>376</v>
      </c>
      <c r="F23" s="462">
        <v>376</v>
      </c>
      <c r="G23" s="464">
        <v>-2.8000000000000001E-2</v>
      </c>
      <c r="H23" s="464">
        <v>4.0000000000000001E-3</v>
      </c>
      <c r="I23" s="478">
        <v>395</v>
      </c>
      <c r="J23" s="479">
        <v>415</v>
      </c>
      <c r="K23" s="480">
        <v>435</v>
      </c>
      <c r="L23" s="465">
        <v>0.05</v>
      </c>
      <c r="M23" s="466">
        <v>4.0000000000000001E-3</v>
      </c>
    </row>
    <row r="24" spans="1:13" ht="36" x14ac:dyDescent="0.25">
      <c r="A24" s="126" t="s">
        <v>191</v>
      </c>
      <c r="B24" s="433">
        <v>5</v>
      </c>
      <c r="C24" s="433">
        <v>2</v>
      </c>
      <c r="D24" s="433">
        <v>3</v>
      </c>
      <c r="E24" s="434">
        <v>68</v>
      </c>
      <c r="F24" s="435">
        <v>68</v>
      </c>
      <c r="G24" s="436">
        <v>1.387</v>
      </c>
      <c r="H24" s="436">
        <v>0</v>
      </c>
      <c r="I24" s="437">
        <v>71</v>
      </c>
      <c r="J24" s="437">
        <v>75</v>
      </c>
      <c r="K24" s="437">
        <v>79</v>
      </c>
      <c r="L24" s="438">
        <v>5.0999999999999997E-2</v>
      </c>
      <c r="M24" s="438">
        <v>1E-3</v>
      </c>
    </row>
    <row r="25" spans="1:13" x14ac:dyDescent="0.25">
      <c r="A25" s="445" t="s">
        <v>179</v>
      </c>
      <c r="B25" s="446"/>
      <c r="C25" s="446"/>
      <c r="D25" s="446"/>
      <c r="E25" s="447"/>
      <c r="F25" s="448"/>
      <c r="G25" s="442"/>
      <c r="H25" s="442"/>
      <c r="I25" s="449"/>
      <c r="J25" s="449"/>
      <c r="K25" s="449"/>
      <c r="L25" s="444"/>
      <c r="M25" s="444"/>
    </row>
    <row r="26" spans="1:13" x14ac:dyDescent="0.25">
      <c r="A26" s="450" t="s">
        <v>192</v>
      </c>
      <c r="B26" s="451">
        <v>4</v>
      </c>
      <c r="C26" s="452">
        <v>1</v>
      </c>
      <c r="D26" s="452">
        <v>3</v>
      </c>
      <c r="E26" s="451">
        <v>8</v>
      </c>
      <c r="F26" s="453">
        <v>8</v>
      </c>
      <c r="G26" s="454">
        <v>0.26</v>
      </c>
      <c r="H26" s="454">
        <v>0</v>
      </c>
      <c r="I26" s="455">
        <v>8</v>
      </c>
      <c r="J26" s="456">
        <v>9</v>
      </c>
      <c r="K26" s="457">
        <v>9</v>
      </c>
      <c r="L26" s="458">
        <v>0.04</v>
      </c>
      <c r="M26" s="459">
        <v>0</v>
      </c>
    </row>
    <row r="27" spans="1:13" x14ac:dyDescent="0.25">
      <c r="A27" s="450" t="s">
        <v>193</v>
      </c>
      <c r="B27" s="468">
        <v>1</v>
      </c>
      <c r="C27" s="469">
        <v>1</v>
      </c>
      <c r="D27" s="469">
        <v>0</v>
      </c>
      <c r="E27" s="468">
        <v>0</v>
      </c>
      <c r="F27" s="470">
        <v>0</v>
      </c>
      <c r="G27" s="471">
        <v>-1</v>
      </c>
      <c r="H27" s="481">
        <v>0</v>
      </c>
      <c r="I27" s="475">
        <v>0</v>
      </c>
      <c r="J27" s="476">
        <v>0</v>
      </c>
      <c r="K27" s="477">
        <v>0</v>
      </c>
      <c r="L27" s="472">
        <v>0</v>
      </c>
      <c r="M27" s="473">
        <v>0</v>
      </c>
    </row>
    <row r="28" spans="1:13" x14ac:dyDescent="0.25">
      <c r="A28" s="126" t="s">
        <v>194</v>
      </c>
      <c r="B28" s="433">
        <v>0</v>
      </c>
      <c r="C28" s="433">
        <v>0</v>
      </c>
      <c r="D28" s="433">
        <v>0</v>
      </c>
      <c r="E28" s="434">
        <v>244</v>
      </c>
      <c r="F28" s="435">
        <v>244</v>
      </c>
      <c r="G28" s="436">
        <v>0</v>
      </c>
      <c r="H28" s="436">
        <v>1E-3</v>
      </c>
      <c r="I28" s="433">
        <v>256</v>
      </c>
      <c r="J28" s="433">
        <v>269</v>
      </c>
      <c r="K28" s="433">
        <v>282</v>
      </c>
      <c r="L28" s="438">
        <v>4.9000000000000002E-2</v>
      </c>
      <c r="M28" s="438">
        <v>2E-3</v>
      </c>
    </row>
    <row r="29" spans="1:13" ht="18" x14ac:dyDescent="0.25">
      <c r="A29" s="126" t="s">
        <v>195</v>
      </c>
      <c r="B29" s="433">
        <v>13503</v>
      </c>
      <c r="C29" s="433">
        <v>20946</v>
      </c>
      <c r="D29" s="433">
        <v>29761</v>
      </c>
      <c r="E29" s="434">
        <v>49564</v>
      </c>
      <c r="F29" s="435">
        <v>49564</v>
      </c>
      <c r="G29" s="436">
        <v>0.54300000000000004</v>
      </c>
      <c r="H29" s="436">
        <v>0.34399999999999997</v>
      </c>
      <c r="I29" s="482">
        <v>52042</v>
      </c>
      <c r="J29" s="437">
        <v>54644</v>
      </c>
      <c r="K29" s="437">
        <v>57377</v>
      </c>
      <c r="L29" s="438">
        <v>0.05</v>
      </c>
      <c r="M29" s="438">
        <v>0.503</v>
      </c>
    </row>
    <row r="30" spans="1:13" x14ac:dyDescent="0.25">
      <c r="A30" s="115" t="s">
        <v>196</v>
      </c>
      <c r="B30" s="439">
        <v>12043</v>
      </c>
      <c r="C30" s="439">
        <v>15756</v>
      </c>
      <c r="D30" s="439">
        <v>19327</v>
      </c>
      <c r="E30" s="440">
        <v>32660</v>
      </c>
      <c r="F30" s="441">
        <v>32660</v>
      </c>
      <c r="G30" s="442">
        <v>0.39500000000000002</v>
      </c>
      <c r="H30" s="442">
        <v>0.24099999999999999</v>
      </c>
      <c r="I30" s="443">
        <v>34293</v>
      </c>
      <c r="J30" s="443">
        <v>36007</v>
      </c>
      <c r="K30" s="443">
        <v>37808</v>
      </c>
      <c r="L30" s="444">
        <v>0.05</v>
      </c>
      <c r="M30" s="444">
        <v>0.33100000000000002</v>
      </c>
    </row>
    <row r="31" spans="1:13" x14ac:dyDescent="0.25">
      <c r="A31" s="467" t="s">
        <v>197</v>
      </c>
      <c r="B31" s="439">
        <v>1460</v>
      </c>
      <c r="C31" s="439">
        <v>5190</v>
      </c>
      <c r="D31" s="439">
        <v>10434</v>
      </c>
      <c r="E31" s="440">
        <v>16904</v>
      </c>
      <c r="F31" s="441">
        <v>16904</v>
      </c>
      <c r="G31" s="442">
        <v>1.262</v>
      </c>
      <c r="H31" s="442">
        <v>0.10299999999999999</v>
      </c>
      <c r="I31" s="439">
        <v>17749</v>
      </c>
      <c r="J31" s="439">
        <v>18637</v>
      </c>
      <c r="K31" s="439">
        <v>19569</v>
      </c>
      <c r="L31" s="444">
        <v>0.05</v>
      </c>
      <c r="M31" s="444">
        <v>0.17100000000000001</v>
      </c>
    </row>
    <row r="32" spans="1:13" ht="18" x14ac:dyDescent="0.25">
      <c r="A32" s="126" t="s">
        <v>198</v>
      </c>
      <c r="B32" s="433">
        <v>523</v>
      </c>
      <c r="C32" s="433">
        <v>790</v>
      </c>
      <c r="D32" s="433">
        <v>439</v>
      </c>
      <c r="E32" s="434">
        <v>300</v>
      </c>
      <c r="F32" s="435">
        <v>300</v>
      </c>
      <c r="G32" s="436">
        <v>-0.16900000000000001</v>
      </c>
      <c r="H32" s="436">
        <v>6.0000000000000001E-3</v>
      </c>
      <c r="I32" s="437">
        <v>315</v>
      </c>
      <c r="J32" s="437">
        <v>247</v>
      </c>
      <c r="K32" s="437">
        <v>259</v>
      </c>
      <c r="L32" s="438">
        <v>-4.8000000000000001E-2</v>
      </c>
      <c r="M32" s="438">
        <v>3.0000000000000001E-3</v>
      </c>
    </row>
    <row r="33" spans="1:13" ht="27" x14ac:dyDescent="0.25">
      <c r="A33" s="126" t="s">
        <v>199</v>
      </c>
      <c r="B33" s="433">
        <v>51874</v>
      </c>
      <c r="C33" s="433">
        <v>9210</v>
      </c>
      <c r="D33" s="433">
        <v>37909</v>
      </c>
      <c r="E33" s="434">
        <v>13871</v>
      </c>
      <c r="F33" s="435">
        <v>13871</v>
      </c>
      <c r="G33" s="436">
        <v>-0.35599999999999998</v>
      </c>
      <c r="H33" s="436">
        <v>0.34200000000000003</v>
      </c>
      <c r="I33" s="437">
        <v>14565</v>
      </c>
      <c r="J33" s="437">
        <v>15293</v>
      </c>
      <c r="K33" s="437">
        <v>16057</v>
      </c>
      <c r="L33" s="438">
        <v>0.05</v>
      </c>
      <c r="M33" s="438">
        <v>0.14099999999999999</v>
      </c>
    </row>
    <row r="34" spans="1:13" x14ac:dyDescent="0.25">
      <c r="A34" s="483" t="s">
        <v>85</v>
      </c>
      <c r="B34" s="484">
        <v>87439</v>
      </c>
      <c r="C34" s="484">
        <v>54643</v>
      </c>
      <c r="D34" s="484">
        <v>89761</v>
      </c>
      <c r="E34" s="485">
        <v>98619</v>
      </c>
      <c r="F34" s="486">
        <v>98619</v>
      </c>
      <c r="G34" s="487">
        <v>4.1000000000000002E-2</v>
      </c>
      <c r="H34" s="487">
        <v>1</v>
      </c>
      <c r="I34" s="488">
        <v>103550</v>
      </c>
      <c r="J34" s="488">
        <v>108644</v>
      </c>
      <c r="K34" s="488">
        <v>114076</v>
      </c>
      <c r="L34" s="489">
        <v>0.05</v>
      </c>
      <c r="M34" s="489">
        <v>1</v>
      </c>
    </row>
    <row r="35" spans="1:13" x14ac:dyDescent="0.25">
      <c r="A35" s="490"/>
      <c r="B35" s="491"/>
      <c r="C35" s="491"/>
      <c r="D35" s="491"/>
      <c r="E35" s="491"/>
      <c r="F35" s="491"/>
      <c r="G35" s="406"/>
      <c r="H35" s="406"/>
      <c r="I35" s="406"/>
      <c r="J35" s="406"/>
      <c r="K35" s="406"/>
      <c r="L35" s="406"/>
      <c r="M35" s="406"/>
    </row>
    <row r="36" spans="1:13" x14ac:dyDescent="0.25">
      <c r="A36" s="492"/>
      <c r="B36" s="493"/>
      <c r="C36" s="493"/>
      <c r="D36" s="493"/>
      <c r="E36" s="493"/>
      <c r="F36" s="493"/>
      <c r="G36" s="494"/>
      <c r="H36" s="494"/>
      <c r="I36" s="494"/>
      <c r="J36" s="494"/>
      <c r="K36" s="494"/>
      <c r="L36" s="494"/>
      <c r="M36" s="494"/>
    </row>
  </sheetData>
  <mergeCells count="3">
    <mergeCell ref="A2:J2"/>
    <mergeCell ref="A3:M3"/>
    <mergeCell ref="L5:M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45"/>
  <sheetViews>
    <sheetView showGridLines="0" workbookViewId="0">
      <selection sqref="A1:L45"/>
    </sheetView>
  </sheetViews>
  <sheetFormatPr defaultRowHeight="15" x14ac:dyDescent="0.25"/>
  <cols>
    <col min="1" max="1" width="16.7109375" customWidth="1"/>
    <col min="2" max="4" width="6.7109375" customWidth="1"/>
    <col min="5" max="5" width="7.140625" customWidth="1"/>
    <col min="6" max="7" width="5.85546875" customWidth="1"/>
    <col min="8" max="10" width="7.140625" customWidth="1"/>
    <col min="11" max="12" width="5.85546875" customWidth="1"/>
  </cols>
  <sheetData>
    <row r="1" spans="1:12" x14ac:dyDescent="0.25">
      <c r="A1" s="192" t="s">
        <v>200</v>
      </c>
      <c r="B1" s="192"/>
      <c r="C1" s="192"/>
      <c r="D1" s="192"/>
      <c r="E1" s="192"/>
      <c r="F1" s="192"/>
      <c r="G1" s="192"/>
      <c r="H1" s="192"/>
      <c r="I1" s="192"/>
      <c r="J1" s="192"/>
      <c r="K1" s="192"/>
      <c r="L1" s="192"/>
    </row>
    <row r="2" spans="1:12" ht="55.5" x14ac:dyDescent="0.25">
      <c r="A2" s="228" t="s">
        <v>77</v>
      </c>
      <c r="B2" s="194" t="s">
        <v>78</v>
      </c>
      <c r="C2" s="195"/>
      <c r="D2" s="196"/>
      <c r="E2" s="197" t="s">
        <v>34</v>
      </c>
      <c r="F2" s="198" t="s">
        <v>71</v>
      </c>
      <c r="G2" s="199" t="s">
        <v>87</v>
      </c>
      <c r="H2" s="195" t="s">
        <v>80</v>
      </c>
      <c r="I2" s="200"/>
      <c r="J2" s="200"/>
      <c r="K2" s="198" t="s">
        <v>71</v>
      </c>
      <c r="L2" s="201" t="s">
        <v>88</v>
      </c>
    </row>
    <row r="3" spans="1:12" x14ac:dyDescent="0.25">
      <c r="A3" s="202" t="s">
        <v>2</v>
      </c>
      <c r="B3" s="203" t="s">
        <v>39</v>
      </c>
      <c r="C3" s="203" t="s">
        <v>40</v>
      </c>
      <c r="D3" s="204" t="s">
        <v>41</v>
      </c>
      <c r="E3" s="205" t="s">
        <v>42</v>
      </c>
      <c r="F3" s="206" t="s">
        <v>43</v>
      </c>
      <c r="G3" s="207"/>
      <c r="H3" s="203" t="s">
        <v>74</v>
      </c>
      <c r="I3" s="203" t="s">
        <v>13</v>
      </c>
      <c r="J3" s="203" t="s">
        <v>14</v>
      </c>
      <c r="K3" s="206" t="s">
        <v>75</v>
      </c>
      <c r="L3" s="208"/>
    </row>
    <row r="4" spans="1:12" x14ac:dyDescent="0.25">
      <c r="A4" s="13" t="s">
        <v>201</v>
      </c>
      <c r="B4" s="77">
        <v>41.21</v>
      </c>
      <c r="C4" s="77">
        <v>44.546999999999997</v>
      </c>
      <c r="D4" s="78">
        <v>46.567999999999998</v>
      </c>
      <c r="E4" s="179">
        <v>42.744999999999997</v>
      </c>
      <c r="F4" s="213">
        <v>1.2E-2</v>
      </c>
      <c r="G4" s="213">
        <v>2.9000000000000001E-2</v>
      </c>
      <c r="H4" s="77">
        <v>40.719000000000001</v>
      </c>
      <c r="I4" s="77">
        <v>44.287999999999997</v>
      </c>
      <c r="J4" s="77">
        <v>47.235999999999997</v>
      </c>
      <c r="K4" s="213">
        <v>3.4000000000000002E-2</v>
      </c>
      <c r="L4" s="214">
        <v>2.4E-2</v>
      </c>
    </row>
    <row r="5" spans="1:12" x14ac:dyDescent="0.25">
      <c r="A5" s="13" t="s">
        <v>202</v>
      </c>
      <c r="B5" s="80">
        <v>133.84</v>
      </c>
      <c r="C5" s="80">
        <v>146.392</v>
      </c>
      <c r="D5" s="118">
        <v>165.93299999999999</v>
      </c>
      <c r="E5" s="15">
        <v>171.23099999999999</v>
      </c>
      <c r="F5" s="218">
        <v>8.5999999999999993E-2</v>
      </c>
      <c r="G5" s="218">
        <v>0.10199999999999999</v>
      </c>
      <c r="H5" s="80">
        <v>192.90299999999999</v>
      </c>
      <c r="I5" s="80">
        <v>190.334</v>
      </c>
      <c r="J5" s="80">
        <v>205.59899999999999</v>
      </c>
      <c r="K5" s="218">
        <v>6.3E-2</v>
      </c>
      <c r="L5" s="219">
        <v>0.10199999999999999</v>
      </c>
    </row>
    <row r="6" spans="1:12" x14ac:dyDescent="0.25">
      <c r="A6" s="13" t="s">
        <v>203</v>
      </c>
      <c r="B6" s="80">
        <v>40.953000000000003</v>
      </c>
      <c r="C6" s="80">
        <v>43.225999999999999</v>
      </c>
      <c r="D6" s="118">
        <v>40.462000000000003</v>
      </c>
      <c r="E6" s="15">
        <v>39.320999999999998</v>
      </c>
      <c r="F6" s="218">
        <v>-1.2999999999999999E-2</v>
      </c>
      <c r="G6" s="218">
        <v>2.7E-2</v>
      </c>
      <c r="H6" s="80">
        <v>41.018999999999998</v>
      </c>
      <c r="I6" s="80">
        <v>45.082000000000001</v>
      </c>
      <c r="J6" s="80">
        <v>48.084000000000003</v>
      </c>
      <c r="K6" s="218">
        <v>6.9000000000000006E-2</v>
      </c>
      <c r="L6" s="219">
        <v>2.3E-2</v>
      </c>
    </row>
    <row r="7" spans="1:12" x14ac:dyDescent="0.25">
      <c r="A7" s="13" t="s">
        <v>204</v>
      </c>
      <c r="B7" s="80">
        <v>465.32100000000003</v>
      </c>
      <c r="C7" s="80">
        <v>381.52800000000002</v>
      </c>
      <c r="D7" s="118">
        <v>469.435</v>
      </c>
      <c r="E7" s="15">
        <v>412.464</v>
      </c>
      <c r="F7" s="218">
        <v>-3.9E-2</v>
      </c>
      <c r="G7" s="218">
        <v>0.28699999999999998</v>
      </c>
      <c r="H7" s="80">
        <v>446.71800000000002</v>
      </c>
      <c r="I7" s="80">
        <v>455.803</v>
      </c>
      <c r="J7" s="80">
        <v>484.303</v>
      </c>
      <c r="K7" s="218">
        <v>5.5E-2</v>
      </c>
      <c r="L7" s="219">
        <v>0.24199999999999999</v>
      </c>
    </row>
    <row r="8" spans="1:12" x14ac:dyDescent="0.25">
      <c r="A8" s="13" t="s">
        <v>205</v>
      </c>
      <c r="B8" s="80">
        <v>168.209</v>
      </c>
      <c r="C8" s="80">
        <v>166.876</v>
      </c>
      <c r="D8" s="118">
        <v>282.63499999999999</v>
      </c>
      <c r="E8" s="15">
        <v>186.423</v>
      </c>
      <c r="F8" s="218">
        <v>3.5000000000000003E-2</v>
      </c>
      <c r="G8" s="218">
        <v>0.13300000000000001</v>
      </c>
      <c r="H8" s="80">
        <v>196.184</v>
      </c>
      <c r="I8" s="80">
        <v>210.881</v>
      </c>
      <c r="J8" s="80">
        <v>226.60400000000001</v>
      </c>
      <c r="K8" s="218">
        <v>6.7000000000000004E-2</v>
      </c>
      <c r="L8" s="219">
        <v>0.11</v>
      </c>
    </row>
    <row r="9" spans="1:12" x14ac:dyDescent="0.25">
      <c r="A9" s="13" t="s">
        <v>206</v>
      </c>
      <c r="B9" s="80">
        <v>294.51600000000002</v>
      </c>
      <c r="C9" s="80">
        <v>315.14100000000002</v>
      </c>
      <c r="D9" s="118">
        <v>339.57799999999997</v>
      </c>
      <c r="E9" s="15">
        <v>351.61599999999999</v>
      </c>
      <c r="F9" s="218">
        <v>6.0999999999999999E-2</v>
      </c>
      <c r="G9" s="218">
        <v>0.216</v>
      </c>
      <c r="H9" s="80">
        <v>376.48700000000002</v>
      </c>
      <c r="I9" s="80">
        <v>409.572</v>
      </c>
      <c r="J9" s="80">
        <v>439.48399999999998</v>
      </c>
      <c r="K9" s="218">
        <v>7.6999999999999999E-2</v>
      </c>
      <c r="L9" s="219">
        <v>0.21199999999999999</v>
      </c>
    </row>
    <row r="10" spans="1:12" x14ac:dyDescent="0.25">
      <c r="A10" s="13" t="s">
        <v>207</v>
      </c>
      <c r="B10" s="80">
        <v>204.47300000000001</v>
      </c>
      <c r="C10" s="80">
        <v>239.197</v>
      </c>
      <c r="D10" s="118">
        <v>262.87099999999998</v>
      </c>
      <c r="E10" s="15">
        <v>531.99</v>
      </c>
      <c r="F10" s="218">
        <v>0.375</v>
      </c>
      <c r="G10" s="218">
        <v>0.20499999999999999</v>
      </c>
      <c r="H10" s="80">
        <v>531.38599999999997</v>
      </c>
      <c r="I10" s="80">
        <v>513.24300000000005</v>
      </c>
      <c r="J10" s="80">
        <v>541.59799999999996</v>
      </c>
      <c r="K10" s="218">
        <v>6.0000000000000001E-3</v>
      </c>
      <c r="L10" s="219">
        <v>0.28499999999999998</v>
      </c>
    </row>
    <row r="11" spans="1:12" x14ac:dyDescent="0.25">
      <c r="A11" s="495" t="s">
        <v>3</v>
      </c>
      <c r="B11" s="87">
        <v>1348.5219999999999</v>
      </c>
      <c r="C11" s="87">
        <v>1336.9069999999999</v>
      </c>
      <c r="D11" s="88">
        <v>1607.482</v>
      </c>
      <c r="E11" s="41">
        <v>1735.79</v>
      </c>
      <c r="F11" s="496">
        <v>8.7999999999999995E-2</v>
      </c>
      <c r="G11" s="496">
        <v>1</v>
      </c>
      <c r="H11" s="87">
        <v>1825.4159999999999</v>
      </c>
      <c r="I11" s="87">
        <v>1869.203</v>
      </c>
      <c r="J11" s="87">
        <v>1992.9079999999999</v>
      </c>
      <c r="K11" s="496">
        <v>4.7E-2</v>
      </c>
      <c r="L11" s="497">
        <v>1</v>
      </c>
    </row>
    <row r="12" spans="1:12" ht="18" x14ac:dyDescent="0.25">
      <c r="A12" s="167" t="s">
        <v>49</v>
      </c>
      <c r="B12" s="498" t="s">
        <v>27</v>
      </c>
      <c r="C12" s="498"/>
      <c r="D12" s="499"/>
      <c r="E12" s="500">
        <v>14.17</v>
      </c>
      <c r="F12" s="501"/>
      <c r="G12" s="501"/>
      <c r="H12" s="502">
        <v>25.568000000000001</v>
      </c>
      <c r="I12" s="503">
        <v>-7.4640000000000004</v>
      </c>
      <c r="J12" s="504">
        <v>-3.78</v>
      </c>
      <c r="K12" s="501"/>
      <c r="L12" s="505"/>
    </row>
    <row r="13" spans="1:12" x14ac:dyDescent="0.25">
      <c r="A13" s="506"/>
      <c r="B13" s="507"/>
      <c r="C13" s="507"/>
      <c r="D13" s="507"/>
      <c r="E13" s="507"/>
      <c r="F13" s="508"/>
      <c r="G13" s="508"/>
      <c r="H13" s="507"/>
      <c r="I13" s="509"/>
      <c r="J13" s="510"/>
      <c r="K13" s="511"/>
      <c r="L13" s="511"/>
    </row>
    <row r="14" spans="1:12" x14ac:dyDescent="0.25">
      <c r="A14" s="512" t="s">
        <v>51</v>
      </c>
      <c r="B14" s="513"/>
      <c r="C14" s="513"/>
      <c r="D14" s="513"/>
      <c r="E14" s="513"/>
      <c r="F14" s="514"/>
      <c r="G14" s="514"/>
      <c r="H14" s="513"/>
      <c r="I14" s="513"/>
      <c r="J14" s="515"/>
      <c r="K14" s="516"/>
      <c r="L14" s="516"/>
    </row>
    <row r="15" spans="1:12" x14ac:dyDescent="0.25">
      <c r="A15" s="193" t="s">
        <v>52</v>
      </c>
      <c r="B15" s="111">
        <v>1222.0440000000001</v>
      </c>
      <c r="C15" s="111">
        <v>1294.7809999999999</v>
      </c>
      <c r="D15" s="111">
        <v>1578.702</v>
      </c>
      <c r="E15" s="24">
        <v>1722.327</v>
      </c>
      <c r="F15" s="517">
        <v>0.121</v>
      </c>
      <c r="G15" s="517">
        <v>0.96499999999999997</v>
      </c>
      <c r="H15" s="111">
        <v>1814.866</v>
      </c>
      <c r="I15" s="111">
        <v>1858.854</v>
      </c>
      <c r="J15" s="111">
        <v>1982.088</v>
      </c>
      <c r="K15" s="517">
        <v>4.8000000000000001E-2</v>
      </c>
      <c r="L15" s="518">
        <v>0.99399999999999999</v>
      </c>
    </row>
    <row r="16" spans="1:12" ht="18" x14ac:dyDescent="0.25">
      <c r="A16" s="13" t="s">
        <v>53</v>
      </c>
      <c r="B16" s="79">
        <v>635.54600000000005</v>
      </c>
      <c r="C16" s="77">
        <v>649.24</v>
      </c>
      <c r="D16" s="77">
        <v>700.15700000000004</v>
      </c>
      <c r="E16" s="179">
        <v>739.27800000000002</v>
      </c>
      <c r="F16" s="213">
        <v>5.1999999999999998E-2</v>
      </c>
      <c r="G16" s="213">
        <v>0.45200000000000001</v>
      </c>
      <c r="H16" s="79">
        <v>785.51599999999996</v>
      </c>
      <c r="I16" s="77">
        <v>845.00199999999995</v>
      </c>
      <c r="J16" s="78">
        <v>910.86300000000006</v>
      </c>
      <c r="K16" s="213">
        <v>7.1999999999999995E-2</v>
      </c>
      <c r="L16" s="519">
        <v>0.442</v>
      </c>
    </row>
    <row r="17" spans="1:12" x14ac:dyDescent="0.25">
      <c r="A17" s="13" t="s">
        <v>54</v>
      </c>
      <c r="B17" s="21">
        <v>586.49800000000005</v>
      </c>
      <c r="C17" s="80">
        <v>645.51199999999994</v>
      </c>
      <c r="D17" s="80">
        <v>878.42700000000002</v>
      </c>
      <c r="E17" s="15">
        <v>983.04899999999998</v>
      </c>
      <c r="F17" s="218">
        <v>0.188</v>
      </c>
      <c r="G17" s="218">
        <v>0.51300000000000001</v>
      </c>
      <c r="H17" s="21">
        <v>1029.3499999999999</v>
      </c>
      <c r="I17" s="80">
        <v>1013.852</v>
      </c>
      <c r="J17" s="118">
        <v>1071.2249999999999</v>
      </c>
      <c r="K17" s="218">
        <v>2.9000000000000001E-2</v>
      </c>
      <c r="L17" s="520">
        <v>0.55200000000000005</v>
      </c>
    </row>
    <row r="18" spans="1:12" x14ac:dyDescent="0.25">
      <c r="A18" s="521" t="s">
        <v>208</v>
      </c>
      <c r="B18" s="522"/>
      <c r="C18" s="523"/>
      <c r="D18" s="523"/>
      <c r="E18" s="524"/>
      <c r="F18" s="525"/>
      <c r="G18" s="525"/>
      <c r="H18" s="526"/>
      <c r="I18" s="527"/>
      <c r="J18" s="528"/>
      <c r="K18" s="525"/>
      <c r="L18" s="529"/>
    </row>
    <row r="19" spans="1:12" x14ac:dyDescent="0.25">
      <c r="A19" s="521" t="s">
        <v>96</v>
      </c>
      <c r="B19" s="530">
        <v>89.194000000000003</v>
      </c>
      <c r="C19" s="531">
        <v>137.505</v>
      </c>
      <c r="D19" s="531">
        <v>208.078</v>
      </c>
      <c r="E19" s="532">
        <v>158.875</v>
      </c>
      <c r="F19" s="533">
        <v>0.21199999999999999</v>
      </c>
      <c r="G19" s="533">
        <v>9.8000000000000004E-2</v>
      </c>
      <c r="H19" s="530">
        <v>184.80199999999999</v>
      </c>
      <c r="I19" s="531">
        <v>180.00299999999999</v>
      </c>
      <c r="J19" s="534">
        <v>189.87700000000001</v>
      </c>
      <c r="K19" s="533">
        <v>6.0999999999999999E-2</v>
      </c>
      <c r="L19" s="535">
        <v>9.6000000000000002E-2</v>
      </c>
    </row>
    <row r="20" spans="1:12" ht="18" x14ac:dyDescent="0.25">
      <c r="A20" s="521" t="s">
        <v>97</v>
      </c>
      <c r="B20" s="530">
        <v>34.290999999999997</v>
      </c>
      <c r="C20" s="531">
        <v>15.369</v>
      </c>
      <c r="D20" s="531">
        <v>97.144000000000005</v>
      </c>
      <c r="E20" s="532">
        <v>378.51499999999999</v>
      </c>
      <c r="F20" s="533">
        <v>1.2270000000000001</v>
      </c>
      <c r="G20" s="533">
        <v>8.6999999999999994E-2</v>
      </c>
      <c r="H20" s="530">
        <v>254.57499999999999</v>
      </c>
      <c r="I20" s="531">
        <v>258.36200000000002</v>
      </c>
      <c r="J20" s="534">
        <v>274.536</v>
      </c>
      <c r="K20" s="533">
        <v>-0.10199999999999999</v>
      </c>
      <c r="L20" s="535">
        <v>0.157</v>
      </c>
    </row>
    <row r="21" spans="1:12" x14ac:dyDescent="0.25">
      <c r="A21" s="521" t="s">
        <v>111</v>
      </c>
      <c r="B21" s="530">
        <v>174.05</v>
      </c>
      <c r="C21" s="531">
        <v>220.02699999999999</v>
      </c>
      <c r="D21" s="531">
        <v>236.41</v>
      </c>
      <c r="E21" s="532">
        <v>149.94800000000001</v>
      </c>
      <c r="F21" s="533">
        <v>-4.8000000000000001E-2</v>
      </c>
      <c r="G21" s="533">
        <v>0.129</v>
      </c>
      <c r="H21" s="530">
        <v>256.81599999999997</v>
      </c>
      <c r="I21" s="531">
        <v>238.96799999999999</v>
      </c>
      <c r="J21" s="534">
        <v>253.11199999999999</v>
      </c>
      <c r="K21" s="533">
        <v>0.191</v>
      </c>
      <c r="L21" s="535">
        <v>0.121</v>
      </c>
    </row>
    <row r="22" spans="1:12" x14ac:dyDescent="0.25">
      <c r="A22" s="521" t="s">
        <v>113</v>
      </c>
      <c r="B22" s="530">
        <v>87.07</v>
      </c>
      <c r="C22" s="531">
        <v>94.537000000000006</v>
      </c>
      <c r="D22" s="531">
        <v>111.916</v>
      </c>
      <c r="E22" s="532">
        <v>113.161</v>
      </c>
      <c r="F22" s="533">
        <v>9.0999999999999998E-2</v>
      </c>
      <c r="G22" s="533">
        <v>6.7000000000000004E-2</v>
      </c>
      <c r="H22" s="530">
        <v>135.91399999999999</v>
      </c>
      <c r="I22" s="531">
        <v>122.667</v>
      </c>
      <c r="J22" s="534">
        <v>129.679</v>
      </c>
      <c r="K22" s="533">
        <v>4.5999999999999999E-2</v>
      </c>
      <c r="L22" s="535">
        <v>6.8000000000000005E-2</v>
      </c>
    </row>
    <row r="23" spans="1:12" x14ac:dyDescent="0.25">
      <c r="A23" s="521" t="s">
        <v>115</v>
      </c>
      <c r="B23" s="530">
        <v>65.704999999999998</v>
      </c>
      <c r="C23" s="531">
        <v>59.08</v>
      </c>
      <c r="D23" s="531">
        <v>79.649000000000001</v>
      </c>
      <c r="E23" s="532">
        <v>43.829000000000001</v>
      </c>
      <c r="F23" s="533">
        <v>-0.126</v>
      </c>
      <c r="G23" s="533">
        <v>4.1000000000000002E-2</v>
      </c>
      <c r="H23" s="530">
        <v>34.518999999999998</v>
      </c>
      <c r="I23" s="531">
        <v>42.411000000000001</v>
      </c>
      <c r="J23" s="534">
        <v>43.232999999999997</v>
      </c>
      <c r="K23" s="533">
        <v>-5.0000000000000001E-3</v>
      </c>
      <c r="L23" s="535">
        <v>2.1999999999999999E-2</v>
      </c>
    </row>
    <row r="24" spans="1:12" ht="18" x14ac:dyDescent="0.25">
      <c r="A24" s="521" t="s">
        <v>116</v>
      </c>
      <c r="B24" s="530">
        <v>5.9059999999999997</v>
      </c>
      <c r="C24" s="531">
        <v>4.4770000000000003</v>
      </c>
      <c r="D24" s="531">
        <v>9.7739999999999991</v>
      </c>
      <c r="E24" s="532">
        <v>14.771000000000001</v>
      </c>
      <c r="F24" s="533">
        <v>0.35699999999999998</v>
      </c>
      <c r="G24" s="533">
        <v>6.0000000000000001E-3</v>
      </c>
      <c r="H24" s="530">
        <v>23.707000000000001</v>
      </c>
      <c r="I24" s="531">
        <v>24.4</v>
      </c>
      <c r="J24" s="534">
        <v>25.738</v>
      </c>
      <c r="K24" s="533">
        <v>0.20300000000000001</v>
      </c>
      <c r="L24" s="535">
        <v>1.2E-2</v>
      </c>
    </row>
    <row r="25" spans="1:12" x14ac:dyDescent="0.25">
      <c r="A25" s="13" t="s">
        <v>55</v>
      </c>
      <c r="B25" s="121">
        <v>0</v>
      </c>
      <c r="C25" s="122">
        <v>2.9000000000000001E-2</v>
      </c>
      <c r="D25" s="122">
        <v>0.11799999999999999</v>
      </c>
      <c r="E25" s="180">
        <v>0</v>
      </c>
      <c r="F25" s="536">
        <v>0</v>
      </c>
      <c r="G25" s="536">
        <v>0</v>
      </c>
      <c r="H25" s="121">
        <v>0</v>
      </c>
      <c r="I25" s="122">
        <v>0</v>
      </c>
      <c r="J25" s="123">
        <v>0</v>
      </c>
      <c r="K25" s="536">
        <v>0</v>
      </c>
      <c r="L25" s="536">
        <v>0</v>
      </c>
    </row>
    <row r="26" spans="1:12" ht="18" x14ac:dyDescent="0.25">
      <c r="A26" s="193" t="s">
        <v>57</v>
      </c>
      <c r="B26" s="127">
        <v>5.6260000000000003</v>
      </c>
      <c r="C26" s="127">
        <v>1.137</v>
      </c>
      <c r="D26" s="127">
        <v>2.2450000000000001</v>
      </c>
      <c r="E26" s="537">
        <v>0.56899999999999995</v>
      </c>
      <c r="F26" s="538">
        <v>-0.53400000000000003</v>
      </c>
      <c r="G26" s="538">
        <v>2E-3</v>
      </c>
      <c r="H26" s="128">
        <v>0.20200000000000001</v>
      </c>
      <c r="I26" s="127">
        <v>0.193</v>
      </c>
      <c r="J26" s="127">
        <v>0.20300000000000001</v>
      </c>
      <c r="K26" s="539">
        <v>-0.29099999999999998</v>
      </c>
      <c r="L26" s="538">
        <v>0</v>
      </c>
    </row>
    <row r="27" spans="1:12" ht="18" x14ac:dyDescent="0.25">
      <c r="A27" s="540" t="s">
        <v>58</v>
      </c>
      <c r="B27" s="79">
        <v>0.02</v>
      </c>
      <c r="C27" s="77">
        <v>1.6E-2</v>
      </c>
      <c r="D27" s="77">
        <v>2.8000000000000001E-2</v>
      </c>
      <c r="E27" s="179">
        <v>3.1E-2</v>
      </c>
      <c r="F27" s="213">
        <v>0.157</v>
      </c>
      <c r="G27" s="213">
        <v>0</v>
      </c>
      <c r="H27" s="79">
        <v>3.5999999999999997E-2</v>
      </c>
      <c r="I27" s="77">
        <v>3.7999999999999999E-2</v>
      </c>
      <c r="J27" s="78">
        <v>0.04</v>
      </c>
      <c r="K27" s="213">
        <v>8.8999999999999996E-2</v>
      </c>
      <c r="L27" s="519">
        <v>0</v>
      </c>
    </row>
    <row r="28" spans="1:12" ht="18" x14ac:dyDescent="0.25">
      <c r="A28" s="13" t="s">
        <v>59</v>
      </c>
      <c r="B28" s="21">
        <v>3.5230000000000001</v>
      </c>
      <c r="C28" s="80">
        <v>3.0000000000000001E-3</v>
      </c>
      <c r="D28" s="80">
        <v>0</v>
      </c>
      <c r="E28" s="15">
        <v>0</v>
      </c>
      <c r="F28" s="218">
        <v>-1</v>
      </c>
      <c r="G28" s="218">
        <v>1E-3</v>
      </c>
      <c r="H28" s="21">
        <v>0</v>
      </c>
      <c r="I28" s="80">
        <v>0</v>
      </c>
      <c r="J28" s="118">
        <v>0</v>
      </c>
      <c r="K28" s="218">
        <v>0</v>
      </c>
      <c r="L28" s="520">
        <v>0</v>
      </c>
    </row>
    <row r="29" spans="1:12" x14ac:dyDescent="0.25">
      <c r="A29" s="13" t="s">
        <v>63</v>
      </c>
      <c r="B29" s="121">
        <v>2.0830000000000002</v>
      </c>
      <c r="C29" s="122">
        <v>1.1180000000000001</v>
      </c>
      <c r="D29" s="122">
        <v>2.2170000000000001</v>
      </c>
      <c r="E29" s="180">
        <v>0.53800000000000003</v>
      </c>
      <c r="F29" s="536">
        <v>-0.36299999999999999</v>
      </c>
      <c r="G29" s="536">
        <v>1E-3</v>
      </c>
      <c r="H29" s="121">
        <v>0.16600000000000001</v>
      </c>
      <c r="I29" s="122">
        <v>0.155</v>
      </c>
      <c r="J29" s="123">
        <v>0.16300000000000001</v>
      </c>
      <c r="K29" s="536">
        <v>-0.32800000000000001</v>
      </c>
      <c r="L29" s="541">
        <v>0</v>
      </c>
    </row>
    <row r="30" spans="1:12" ht="18" x14ac:dyDescent="0.25">
      <c r="A30" s="193" t="s">
        <v>64</v>
      </c>
      <c r="B30" s="127">
        <v>119.413</v>
      </c>
      <c r="C30" s="127">
        <v>40.337000000000003</v>
      </c>
      <c r="D30" s="127">
        <v>21.402000000000001</v>
      </c>
      <c r="E30" s="537">
        <v>12.894</v>
      </c>
      <c r="F30" s="538">
        <v>-0.52400000000000002</v>
      </c>
      <c r="G30" s="538">
        <v>3.2000000000000001E-2</v>
      </c>
      <c r="H30" s="128">
        <v>10.348000000000001</v>
      </c>
      <c r="I30" s="127">
        <v>10.156000000000001</v>
      </c>
      <c r="J30" s="127">
        <v>10.617000000000001</v>
      </c>
      <c r="K30" s="539">
        <v>-6.3E-2</v>
      </c>
      <c r="L30" s="542">
        <v>6.0000000000000001E-3</v>
      </c>
    </row>
    <row r="31" spans="1:12" ht="18" x14ac:dyDescent="0.25">
      <c r="A31" s="13" t="s">
        <v>65</v>
      </c>
      <c r="B31" s="79">
        <v>7.6710000000000003</v>
      </c>
      <c r="C31" s="77">
        <v>5.1070000000000002</v>
      </c>
      <c r="D31" s="77">
        <v>2.7010000000000001</v>
      </c>
      <c r="E31" s="179">
        <v>0</v>
      </c>
      <c r="F31" s="213">
        <v>-1</v>
      </c>
      <c r="G31" s="213">
        <v>3.0000000000000001E-3</v>
      </c>
      <c r="H31" s="79">
        <v>0</v>
      </c>
      <c r="I31" s="77">
        <v>0</v>
      </c>
      <c r="J31" s="78">
        <v>0</v>
      </c>
      <c r="K31" s="213">
        <v>0</v>
      </c>
      <c r="L31" s="519">
        <v>0</v>
      </c>
    </row>
    <row r="32" spans="1:12" x14ac:dyDescent="0.25">
      <c r="A32" s="13" t="s">
        <v>66</v>
      </c>
      <c r="B32" s="121">
        <v>111.742</v>
      </c>
      <c r="C32" s="122">
        <v>35.229999999999997</v>
      </c>
      <c r="D32" s="122">
        <v>18.701000000000001</v>
      </c>
      <c r="E32" s="180">
        <v>12.894</v>
      </c>
      <c r="F32" s="536">
        <v>-0.51300000000000001</v>
      </c>
      <c r="G32" s="536">
        <v>0.03</v>
      </c>
      <c r="H32" s="121">
        <v>10.348000000000001</v>
      </c>
      <c r="I32" s="122">
        <v>10.156000000000001</v>
      </c>
      <c r="J32" s="123">
        <v>10.617000000000001</v>
      </c>
      <c r="K32" s="536">
        <v>-6.3E-2</v>
      </c>
      <c r="L32" s="541">
        <v>6.0000000000000001E-3</v>
      </c>
    </row>
    <row r="33" spans="1:12" ht="18" x14ac:dyDescent="0.25">
      <c r="A33" s="543" t="s">
        <v>69</v>
      </c>
      <c r="B33" s="140">
        <v>1.4390000000000001</v>
      </c>
      <c r="C33" s="140">
        <v>0.65200000000000002</v>
      </c>
      <c r="D33" s="140">
        <v>5.133</v>
      </c>
      <c r="E33" s="544">
        <v>0</v>
      </c>
      <c r="F33" s="545">
        <v>-1</v>
      </c>
      <c r="G33" s="545">
        <v>1E-3</v>
      </c>
      <c r="H33" s="141">
        <v>0</v>
      </c>
      <c r="I33" s="140">
        <v>0</v>
      </c>
      <c r="J33" s="142">
        <v>0</v>
      </c>
      <c r="K33" s="545">
        <v>0</v>
      </c>
      <c r="L33" s="546">
        <v>0</v>
      </c>
    </row>
    <row r="34" spans="1:12" x14ac:dyDescent="0.25">
      <c r="A34" s="251" t="s">
        <v>3</v>
      </c>
      <c r="B34" s="87">
        <v>1348.5219999999999</v>
      </c>
      <c r="C34" s="87">
        <v>1336.9069999999999</v>
      </c>
      <c r="D34" s="87">
        <v>1607.482</v>
      </c>
      <c r="E34" s="41">
        <v>1735.79</v>
      </c>
      <c r="F34" s="547">
        <v>8.7999999999999995E-2</v>
      </c>
      <c r="G34" s="547">
        <v>1</v>
      </c>
      <c r="H34" s="87">
        <v>1825.4159999999999</v>
      </c>
      <c r="I34" s="87">
        <v>1869.203</v>
      </c>
      <c r="J34" s="87">
        <v>1992.9079999999999</v>
      </c>
      <c r="K34" s="547">
        <v>4.7E-2</v>
      </c>
      <c r="L34" s="548">
        <v>1</v>
      </c>
    </row>
    <row r="35" spans="1:12" ht="36" x14ac:dyDescent="0.25">
      <c r="A35" s="549" t="s">
        <v>209</v>
      </c>
      <c r="B35" s="550">
        <v>0.14399999999999999</v>
      </c>
      <c r="C35" s="550">
        <v>0.14699999999999999</v>
      </c>
      <c r="D35" s="551">
        <v>0.16</v>
      </c>
      <c r="E35" s="550">
        <v>0.17</v>
      </c>
      <c r="F35" s="552">
        <v>0</v>
      </c>
      <c r="G35" s="552">
        <v>0</v>
      </c>
      <c r="H35" s="550">
        <v>0.17499999999999999</v>
      </c>
      <c r="I35" s="550">
        <v>0.16900000000000001</v>
      </c>
      <c r="J35" s="550">
        <v>0.17</v>
      </c>
      <c r="K35" s="552">
        <v>0</v>
      </c>
      <c r="L35" s="553">
        <v>0</v>
      </c>
    </row>
    <row r="36" spans="1:12" x14ac:dyDescent="0.25">
      <c r="A36" s="554"/>
      <c r="B36" s="555"/>
      <c r="C36" s="555"/>
      <c r="D36" s="555"/>
      <c r="E36" s="555"/>
      <c r="F36" s="555"/>
      <c r="G36" s="555"/>
      <c r="H36" s="555"/>
      <c r="I36" s="555"/>
      <c r="J36" s="555"/>
      <c r="K36" s="555"/>
      <c r="L36" s="555"/>
    </row>
    <row r="37" spans="1:12" x14ac:dyDescent="0.25">
      <c r="A37" s="556" t="s">
        <v>210</v>
      </c>
      <c r="B37" s="557"/>
      <c r="C37" s="558"/>
      <c r="D37" s="558"/>
      <c r="E37" s="559"/>
      <c r="F37" s="560"/>
      <c r="G37" s="560"/>
      <c r="H37" s="559"/>
      <c r="I37" s="560"/>
      <c r="J37" s="560"/>
      <c r="K37" s="559"/>
      <c r="L37" s="560"/>
    </row>
    <row r="38" spans="1:12" x14ac:dyDescent="0.25">
      <c r="A38" s="561" t="s">
        <v>63</v>
      </c>
      <c r="B38" s="562" t="s">
        <v>27</v>
      </c>
      <c r="C38" s="562"/>
      <c r="D38" s="563"/>
      <c r="E38" s="564"/>
      <c r="F38" s="565"/>
      <c r="G38" s="566"/>
      <c r="H38" s="562"/>
      <c r="I38" s="562"/>
      <c r="J38" s="562"/>
      <c r="K38" s="566"/>
      <c r="L38" s="565"/>
    </row>
    <row r="39" spans="1:12" x14ac:dyDescent="0.25">
      <c r="A39" s="567" t="s">
        <v>127</v>
      </c>
      <c r="B39" s="568" t="s">
        <v>27</v>
      </c>
      <c r="C39" s="568"/>
      <c r="D39" s="569"/>
      <c r="E39" s="570"/>
      <c r="F39" s="571"/>
      <c r="G39" s="572"/>
      <c r="H39" s="568"/>
      <c r="I39" s="568"/>
      <c r="J39" s="568"/>
      <c r="K39" s="572"/>
      <c r="L39" s="571"/>
    </row>
    <row r="40" spans="1:12" x14ac:dyDescent="0.25">
      <c r="A40" s="567" t="s">
        <v>121</v>
      </c>
      <c r="B40" s="573">
        <v>1.7529999999999999</v>
      </c>
      <c r="C40" s="573">
        <v>0.91700000000000004</v>
      </c>
      <c r="D40" s="574">
        <v>1.956</v>
      </c>
      <c r="E40" s="575">
        <v>0.45800000000000002</v>
      </c>
      <c r="F40" s="576">
        <v>-0.36099999999999999</v>
      </c>
      <c r="G40" s="577">
        <v>1E-3</v>
      </c>
      <c r="H40" s="573">
        <v>0.16600000000000001</v>
      </c>
      <c r="I40" s="573">
        <v>0.155</v>
      </c>
      <c r="J40" s="573">
        <v>0.16300000000000001</v>
      </c>
      <c r="K40" s="577">
        <v>-0.29099999999999998</v>
      </c>
      <c r="L40" s="576">
        <v>0</v>
      </c>
    </row>
    <row r="41" spans="1:12" x14ac:dyDescent="0.25">
      <c r="A41" s="578" t="s">
        <v>128</v>
      </c>
      <c r="B41" s="579">
        <v>1.7529999999999999</v>
      </c>
      <c r="C41" s="580">
        <v>0.91700000000000004</v>
      </c>
      <c r="D41" s="581">
        <v>1.956</v>
      </c>
      <c r="E41" s="582">
        <v>0.45800000000000002</v>
      </c>
      <c r="F41" s="583">
        <v>-0.36099999999999999</v>
      </c>
      <c r="G41" s="584">
        <v>1E-3</v>
      </c>
      <c r="H41" s="580">
        <v>0.16600000000000001</v>
      </c>
      <c r="I41" s="580">
        <v>0.155</v>
      </c>
      <c r="J41" s="580">
        <v>0.16300000000000001</v>
      </c>
      <c r="K41" s="584">
        <v>-0.29099999999999998</v>
      </c>
      <c r="L41" s="585">
        <v>0</v>
      </c>
    </row>
    <row r="42" spans="1:12" x14ac:dyDescent="0.25">
      <c r="A42" s="567" t="s">
        <v>59</v>
      </c>
      <c r="B42" s="568"/>
      <c r="C42" s="568"/>
      <c r="D42" s="569"/>
      <c r="E42" s="570"/>
      <c r="F42" s="571"/>
      <c r="G42" s="572"/>
      <c r="H42" s="568"/>
      <c r="I42" s="568"/>
      <c r="J42" s="568"/>
      <c r="K42" s="572"/>
      <c r="L42" s="571"/>
    </row>
    <row r="43" spans="1:12" x14ac:dyDescent="0.25">
      <c r="A43" s="567" t="s">
        <v>129</v>
      </c>
      <c r="B43" s="568"/>
      <c r="C43" s="568"/>
      <c r="D43" s="569"/>
      <c r="E43" s="570"/>
      <c r="F43" s="571"/>
      <c r="G43" s="572"/>
      <c r="H43" s="568"/>
      <c r="I43" s="568"/>
      <c r="J43" s="568"/>
      <c r="K43" s="572"/>
      <c r="L43" s="571"/>
    </row>
    <row r="44" spans="1:12" x14ac:dyDescent="0.25">
      <c r="A44" s="567" t="s">
        <v>121</v>
      </c>
      <c r="B44" s="573">
        <v>3.5179999999999998</v>
      </c>
      <c r="C44" s="573">
        <v>0</v>
      </c>
      <c r="D44" s="574">
        <v>0</v>
      </c>
      <c r="E44" s="575">
        <v>0</v>
      </c>
      <c r="F44" s="576">
        <v>-1</v>
      </c>
      <c r="G44" s="577">
        <v>1E-3</v>
      </c>
      <c r="H44" s="573">
        <v>0</v>
      </c>
      <c r="I44" s="573">
        <v>0</v>
      </c>
      <c r="J44" s="573">
        <v>0</v>
      </c>
      <c r="K44" s="577">
        <v>0</v>
      </c>
      <c r="L44" s="576">
        <v>0</v>
      </c>
    </row>
    <row r="45" spans="1:12" x14ac:dyDescent="0.25">
      <c r="A45" s="578" t="s">
        <v>130</v>
      </c>
      <c r="B45" s="586">
        <v>3.5179999999999998</v>
      </c>
      <c r="C45" s="587">
        <v>0</v>
      </c>
      <c r="D45" s="588">
        <v>0</v>
      </c>
      <c r="E45" s="589">
        <v>0</v>
      </c>
      <c r="F45" s="590">
        <v>-1</v>
      </c>
      <c r="G45" s="591">
        <v>1E-3</v>
      </c>
      <c r="H45" s="587">
        <v>0</v>
      </c>
      <c r="I45" s="587">
        <v>0</v>
      </c>
      <c r="J45" s="587">
        <v>0</v>
      </c>
      <c r="K45" s="591">
        <v>0</v>
      </c>
      <c r="L45" s="592">
        <v>0</v>
      </c>
    </row>
  </sheetData>
  <conditionalFormatting sqref="H19">
    <cfRule type="expression" dxfId="195" priority="38" stopIfTrue="1">
      <formula>IF($J19&lt;0,1,0)</formula>
    </cfRule>
  </conditionalFormatting>
  <conditionalFormatting sqref="H20">
    <cfRule type="expression" dxfId="194" priority="37" stopIfTrue="1">
      <formula>IF($J20&lt;0,1,0)</formula>
    </cfRule>
  </conditionalFormatting>
  <conditionalFormatting sqref="I19">
    <cfRule type="expression" dxfId="193" priority="36" stopIfTrue="1">
      <formula>IF($K19&lt;0,1,0)</formula>
    </cfRule>
  </conditionalFormatting>
  <conditionalFormatting sqref="I20">
    <cfRule type="expression" dxfId="192" priority="35" stopIfTrue="1">
      <formula>IF($K20&lt;0,1,0)</formula>
    </cfRule>
  </conditionalFormatting>
  <conditionalFormatting sqref="J19">
    <cfRule type="expression" dxfId="191" priority="34" stopIfTrue="1">
      <formula>IF($L19&lt;0,1,0)</formula>
    </cfRule>
  </conditionalFormatting>
  <conditionalFormatting sqref="J20">
    <cfRule type="expression" dxfId="190" priority="33" stopIfTrue="1">
      <formula>IF($L20&lt;0,1,0)</formula>
    </cfRule>
  </conditionalFormatting>
  <conditionalFormatting sqref="H21">
    <cfRule type="expression" dxfId="189" priority="32" stopIfTrue="1">
      <formula>IF($J21&lt;0,1,0)</formula>
    </cfRule>
  </conditionalFormatting>
  <conditionalFormatting sqref="I21">
    <cfRule type="expression" dxfId="188" priority="31" stopIfTrue="1">
      <formula>IF($K21&lt;0,1,0)</formula>
    </cfRule>
  </conditionalFormatting>
  <conditionalFormatting sqref="J21">
    <cfRule type="expression" dxfId="187" priority="30" stopIfTrue="1">
      <formula>IF($L21&lt;0,1,0)</formula>
    </cfRule>
  </conditionalFormatting>
  <conditionalFormatting sqref="H22">
    <cfRule type="expression" dxfId="186" priority="29" stopIfTrue="1">
      <formula>IF($J22&lt;0,1,0)</formula>
    </cfRule>
  </conditionalFormatting>
  <conditionalFormatting sqref="I22">
    <cfRule type="expression" dxfId="185" priority="28" stopIfTrue="1">
      <formula>IF($K22&lt;0,1,0)</formula>
    </cfRule>
  </conditionalFormatting>
  <conditionalFormatting sqref="J22">
    <cfRule type="expression" dxfId="184" priority="27" stopIfTrue="1">
      <formula>IF($L22&lt;0,1,0)</formula>
    </cfRule>
  </conditionalFormatting>
  <conditionalFormatting sqref="H23">
    <cfRule type="expression" dxfId="183" priority="26" stopIfTrue="1">
      <formula>IF($J23&lt;0,1,0)</formula>
    </cfRule>
  </conditionalFormatting>
  <conditionalFormatting sqref="H24">
    <cfRule type="expression" dxfId="182" priority="25" stopIfTrue="1">
      <formula>IF($J24&lt;0,1,0)</formula>
    </cfRule>
  </conditionalFormatting>
  <conditionalFormatting sqref="I23">
    <cfRule type="expression" dxfId="181" priority="24" stopIfTrue="1">
      <formula>IF($K23&lt;0,1,0)</formula>
    </cfRule>
  </conditionalFormatting>
  <conditionalFormatting sqref="I24">
    <cfRule type="expression" dxfId="180" priority="23" stopIfTrue="1">
      <formula>IF($K24&lt;0,1,0)</formula>
    </cfRule>
  </conditionalFormatting>
  <conditionalFormatting sqref="J23">
    <cfRule type="expression" dxfId="179" priority="22" stopIfTrue="1">
      <formula>IF($L23&lt;0,1,0)</formula>
    </cfRule>
  </conditionalFormatting>
  <conditionalFormatting sqref="J24">
    <cfRule type="expression" dxfId="178" priority="21" stopIfTrue="1">
      <formula>IF($L24&lt;0,1,0)</formula>
    </cfRule>
  </conditionalFormatting>
  <conditionalFormatting sqref="H25">
    <cfRule type="expression" dxfId="177" priority="20" stopIfTrue="1">
      <formula>IF($J25&lt;0,1,0)</formula>
    </cfRule>
  </conditionalFormatting>
  <conditionalFormatting sqref="I25">
    <cfRule type="expression" dxfId="176" priority="19" stopIfTrue="1">
      <formula>IF($K25&lt;0,1,0)</formula>
    </cfRule>
  </conditionalFormatting>
  <conditionalFormatting sqref="H27">
    <cfRule type="expression" dxfId="175" priority="18" stopIfTrue="1">
      <formula>IF($J27&lt;0,1,0)</formula>
    </cfRule>
  </conditionalFormatting>
  <conditionalFormatting sqref="H28">
    <cfRule type="expression" dxfId="174" priority="17" stopIfTrue="1">
      <formula>IF($J28&lt;0,1,0)</formula>
    </cfRule>
  </conditionalFormatting>
  <conditionalFormatting sqref="I28">
    <cfRule type="expression" dxfId="173" priority="16" stopIfTrue="1">
      <formula>IF($K28&lt;0,1,0)</formula>
    </cfRule>
  </conditionalFormatting>
  <conditionalFormatting sqref="I27">
    <cfRule type="expression" dxfId="172" priority="15" stopIfTrue="1">
      <formula>IF($K27&lt;0,1,0)</formula>
    </cfRule>
  </conditionalFormatting>
  <conditionalFormatting sqref="J27">
    <cfRule type="expression" dxfId="171" priority="14" stopIfTrue="1">
      <formula>IF($L27&lt;0,1,0)</formula>
    </cfRule>
  </conditionalFormatting>
  <conditionalFormatting sqref="J28">
    <cfRule type="expression" dxfId="170" priority="13" stopIfTrue="1">
      <formula>IF($L28&lt;0,1,0)</formula>
    </cfRule>
  </conditionalFormatting>
  <conditionalFormatting sqref="H29">
    <cfRule type="expression" dxfId="169" priority="12" stopIfTrue="1">
      <formula>IF($J29&lt;0,1,0)</formula>
    </cfRule>
  </conditionalFormatting>
  <conditionalFormatting sqref="J29">
    <cfRule type="expression" dxfId="168" priority="11" stopIfTrue="1">
      <formula>IF($L29&lt;0,1,0)</formula>
    </cfRule>
  </conditionalFormatting>
  <conditionalFormatting sqref="I29">
    <cfRule type="expression" dxfId="167" priority="10" stopIfTrue="1">
      <formula>"if($K92&lt;0,1,0)"</formula>
    </cfRule>
  </conditionalFormatting>
  <conditionalFormatting sqref="H31">
    <cfRule type="expression" dxfId="166" priority="9" stopIfTrue="1">
      <formula>IF($J31&lt;0,1,0)</formula>
    </cfRule>
  </conditionalFormatting>
  <conditionalFormatting sqref="H32">
    <cfRule type="expression" dxfId="165" priority="8" stopIfTrue="1">
      <formula>IF($J32&lt;0,1,0)</formula>
    </cfRule>
  </conditionalFormatting>
  <conditionalFormatting sqref="I31">
    <cfRule type="expression" dxfId="164" priority="7" stopIfTrue="1">
      <formula>IF($K31&lt;0,1,0)</formula>
    </cfRule>
  </conditionalFormatting>
  <conditionalFormatting sqref="J31">
    <cfRule type="expression" dxfId="163" priority="6" stopIfTrue="1">
      <formula>IF($L31&lt;0,1,0)</formula>
    </cfRule>
  </conditionalFormatting>
  <conditionalFormatting sqref="J32">
    <cfRule type="expression" dxfId="162" priority="5" stopIfTrue="1">
      <formula>IF($L32&lt;0,1,0)</formula>
    </cfRule>
  </conditionalFormatting>
  <conditionalFormatting sqref="I32">
    <cfRule type="expression" dxfId="161" priority="4" stopIfTrue="1">
      <formula>IF($K32&lt;0,1,0)</formula>
    </cfRule>
  </conditionalFormatting>
  <conditionalFormatting sqref="H33">
    <cfRule type="expression" dxfId="160" priority="3" stopIfTrue="1">
      <formula>IF($J33&lt;0,1,0)</formula>
    </cfRule>
  </conditionalFormatting>
  <conditionalFormatting sqref="J33">
    <cfRule type="expression" dxfId="159" priority="2" stopIfTrue="1">
      <formula>IF($L33&lt;0,1,0)</formula>
    </cfRule>
  </conditionalFormatting>
  <conditionalFormatting sqref="I33">
    <cfRule type="expression" dxfId="158" priority="1" stopIfTrue="1">
      <formula>"if($K101&lt;0,1,0)"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Budget summary</vt:lpstr>
      <vt:lpstr>Expenditure Trends</vt:lpstr>
      <vt:lpstr>Expenditure Estimates</vt:lpstr>
      <vt:lpstr>Exp Trends Significant items</vt:lpstr>
      <vt:lpstr>G &amp; S</vt:lpstr>
      <vt:lpstr>Transfers detail</vt:lpstr>
      <vt:lpstr>Personnel</vt:lpstr>
      <vt:lpstr>Receipts</vt:lpstr>
      <vt:lpstr>P1</vt:lpstr>
      <vt:lpstr>P2</vt:lpstr>
      <vt:lpstr>P3</vt:lpstr>
      <vt:lpstr>P4</vt:lpstr>
      <vt:lpstr>P5</vt:lpstr>
      <vt:lpstr>PPP1</vt:lpstr>
      <vt:lpstr>Infrastructure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2018-02-20T10:00:57Z</dcterms:created>
  <dcterms:modified xsi:type="dcterms:W3CDTF">2018-02-20T10:01:11Z</dcterms:modified>
</cp:coreProperties>
</file>