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3"/>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Cond_Grants" sheetId="13" r:id="rId13"/>
    <sheet name="Infrastructure" sheetId="14" r:id="rId14"/>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<sst xmlns="http://schemas.openxmlformats.org/spreadsheetml/2006/main" count="688" uniqueCount="232">
  <si>
    <t>Budget summary</t>
  </si>
  <si>
    <t xml:space="preserve">                                                                                 2018/19</t>
  </si>
  <si>
    <t xml:space="preserve"> </t>
  </si>
  <si>
    <t>2019/20</t>
  </si>
  <si>
    <t>2020/21</t>
  </si>
  <si>
    <t>R million</t>
  </si>
  <si>
    <t xml:space="preserve">Total </t>
  </si>
  <si>
    <t xml:space="preserve">Current   
payments </t>
  </si>
  <si>
    <t xml:space="preserve">Transfers and 
subsidies  </t>
  </si>
  <si>
    <t xml:space="preserve">Payments for 
capital assets </t>
  </si>
  <si>
    <t xml:space="preserve">Payments for 
financial assets </t>
  </si>
  <si>
    <t>MTEF allocation</t>
  </si>
  <si>
    <t>Administration</t>
  </si>
  <si>
    <t>Human Settlements Policy, Strategy and Planning</t>
  </si>
  <si>
    <t>Human Settlements Delivery Support</t>
  </si>
  <si>
    <t>Housing Development Finance</t>
  </si>
  <si>
    <t>Total expenditure estimates</t>
  </si>
  <si>
    <t>Executive authority</t>
  </si>
  <si>
    <t>Minister of Human Settlements</t>
  </si>
  <si>
    <t>Accounting officer</t>
  </si>
  <si>
    <t>Director General of Human Settlements</t>
  </si>
  <si>
    <t>Website address</t>
  </si>
  <si>
    <t>www.dhs.gov.za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</si>
  <si>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</si>
  <si>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</si>
  <si>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38.2 Vote expenditure trends by programme and economic classification</t>
  </si>
  <si>
    <t>Programmes</t>
  </si>
  <si>
    <t>1. Administration</t>
  </si>
  <si>
    <t>2. Human Settlements Policy, Strategy and Planning</t>
  </si>
  <si>
    <t>3. Human Settlements Delivery Support</t>
  </si>
  <si>
    <t>4. Housing Development Finance</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</si>
  <si>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</si>
  <si>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</si>
  <si>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</si>
  <si>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</si>
  <si>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</si>
  <si>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</si>
  <si>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</si>
  <si>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</si>
  <si>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</si>
  <si>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</si>
  <si>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</si>
  <si>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</si>
  <si>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</si>
  <si>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</si>
  <si>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</si>
  <si>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</si>
  <si>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Change to 2017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</si>
  <si>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</si>
  <si>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</si>
  <si>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</si>
  <si>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</si>
  <si>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</si>
  <si>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</si>
  <si>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</si>
  <si>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</si>
  <si>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</si>
  <si>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</si>
  <si>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Higher education institutions</t>
  </si>
  <si>
    <t>Foreign governments and international organisations</t>
  </si>
  <si>
    <t>Public corporations and private enterprises</t>
  </si>
  <si>
    <t>Households</t>
  </si>
  <si>
    <t>Payments for capital assets</t>
  </si>
  <si>
    <t>Buildings and other fixed structures</t>
  </si>
  <si>
    <t>Machinery and equipment</t>
  </si>
  <si>
    <t>Software and other intangible assets</t>
  </si>
  <si>
    <t>Payments for financial assets</t>
  </si>
  <si>
    <t>Table 38.3 Vote expenditure estimates by programme and economic classification</t>
  </si>
  <si>
    <t>Average
growth
rate
(%)</t>
  </si>
  <si>
    <t>Average:
Expenditure/
Total
(%)</t>
  </si>
  <si>
    <t>Medium-term expenditure estimate</t>
  </si>
  <si>
    <t>2018/19</t>
  </si>
  <si>
    <t>2017/18 - 2020/21</t>
  </si>
  <si>
    <t>Table 38.4 Expenditure trends and estimates for significant spending items</t>
  </si>
  <si>
    <t>Subprogramme</t>
  </si>
  <si>
    <t>Audited outcome</t>
  </si>
  <si>
    <t>Average: 
Expen-
diture/
Total Vote
(%)</t>
  </si>
  <si>
    <t>Medium-term expenditure 
estimate</t>
  </si>
  <si>
    <t>Average:
Expen-
diture/
Total Vote
(%)</t>
  </si>
  <si>
    <t>R thousand</t>
  </si>
  <si>
    <t>Human Settlements Development Grant</t>
  </si>
  <si>
    <t>Urban Settlements Development Grant</t>
  </si>
  <si>
    <t>Social Housing Regulatory Authority: Consolidated capital grant</t>
  </si>
  <si>
    <t>Housing Development Agency</t>
  </si>
  <si>
    <t>Municipal Emergency Housing Grant</t>
  </si>
  <si>
    <t>Provincial Emergency Housing Grant</t>
  </si>
  <si>
    <t>Title Deeds Restoration Grant</t>
  </si>
  <si>
    <t>Total</t>
  </si>
  <si>
    <t>Table 38.5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</si>
  <si>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</si>
  <si>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</si>
  <si>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</si>
  <si>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</si>
  <si>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</si>
  <si>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</si>
  <si>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</si>
  <si>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</si>
  <si>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</si>
  <si>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</si>
  <si>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</si>
  <si>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</si>
  <si>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</si>
  <si>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</si>
  <si>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</si>
  <si>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</si>
  <si>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</si>
  <si>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</si>
  <si>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Inventory: Food and food supplies</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</si>
  <si>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</si>
  <si>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</si>
  <si>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</si>
  <si>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</si>
  <si>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</si>
  <si>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</si>
  <si>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</si>
  <si>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</si>
  <si>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</si>
  <si>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</si>
  <si>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</si>
  <si>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</si>
  <si>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</si>
  <si>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</si>
  <si>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38.6 Vote transfers and subsidies trends and estimates</t>
  </si>
  <si>
    <t>Municipal bank accounts</t>
  </si>
  <si>
    <t>Current</t>
  </si>
  <si>
    <t>Municipal Human Settlements Capacity Grant</t>
  </si>
  <si>
    <t>Capital</t>
  </si>
  <si>
    <t>Other transfers to households</t>
  </si>
  <si>
    <t>Gifts and donations</t>
  </si>
  <si>
    <t>Bursaries for non-employees</t>
  </si>
  <si>
    <t>Social benefits</t>
  </si>
  <si>
    <t>Transfers to households</t>
  </si>
  <si>
    <t>Departmental agencies (non-business entities)</t>
  </si>
  <si>
    <t>Public Service Sector Education and Training Authority</t>
  </si>
  <si>
    <t>Social Housing Regulatory Authority: Operational</t>
  </si>
  <si>
    <t>National Home Builders Registration Council</t>
  </si>
  <si>
    <t>Housing Development Agency: National upgrading support programme</t>
  </si>
  <si>
    <t>Community Schemes Ombud Services</t>
  </si>
  <si>
    <t>Social Housing Regulatory Authority: Institutional investment</t>
  </si>
  <si>
    <t>Social Housing Regulatory Authority: Regulations</t>
  </si>
  <si>
    <t>Habitat Foundation</t>
  </si>
  <si>
    <t>Other transfers to public corporations</t>
  </si>
  <si>
    <t>Council for Scientific and Industrial Research</t>
  </si>
  <si>
    <t>Nelson Mandela Metropolitan University</t>
  </si>
  <si>
    <t>Mangosuthu University of Technology</t>
  </si>
  <si>
    <t>Provincial revenue funds</t>
  </si>
  <si>
    <t>Table 38.7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</si>
  <si>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</si>
  <si>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</si>
  <si>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</si>
  <si>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</si>
  <si>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</si>
  <si>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</si>
  <si>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</si>
  <si>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</si>
  <si>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</si>
  <si>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Human Settlements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</si>
  <si>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</si>
  <si>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</si>
  <si>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</si>
  <si>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</si>
  <si>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</si>
  <si>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</si>
  <si>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</si>
  <si>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</si>
  <si>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</si>
  <si>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</si>
  <si>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</si>
  <si>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38.8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</si>
  <si>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</si>
  <si>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</si>
  <si>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</si>
  <si>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</si>
  <si>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</si>
  <si>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</si>
  <si>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</si>
  <si>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</si>
  <si>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Commission on insurance</t>
  </si>
  <si>
    <t>Other sales</t>
  </si>
  <si>
    <t>Replacement of security cards</t>
  </si>
  <si>
    <t>Sales of scrap, waste, arms and other used current goods</t>
  </si>
  <si>
    <t>Waste paper</t>
  </si>
  <si>
    <t>Interest, dividends and rent on land</t>
  </si>
  <si>
    <t>Interest</t>
  </si>
  <si>
    <t>Transactions in financial assets and liabilities</t>
  </si>
  <si>
    <t>Table 38.9 Administration expenditure trends and estimates by subprogramme and economic classification</t>
  </si>
  <si>
    <t>Ministry</t>
  </si>
  <si>
    <t>Departmental Management</t>
  </si>
  <si>
    <t>Corporate Services</t>
  </si>
  <si>
    <t>Property Management</t>
  </si>
  <si>
    <t>Financial Management</t>
  </si>
  <si>
    <t xml:space="preserve">of which: </t>
  </si>
  <si>
    <t>Proportion of total programme 
expenditure to vote expenditure</t>
  </si>
  <si>
    <t>Details of transfers and subsidies</t>
  </si>
  <si>
    <t>Table 38.11 Human Settlements Policy, Strategy and Planning expenditure trends and estimates by subprogramme and economic classification</t>
  </si>
  <si>
    <t>Management for Policy, Strategy and Planning</t>
  </si>
  <si>
    <t>Human Settlements Policy Frameworks</t>
  </si>
  <si>
    <t>Human Settlements Strategy and Planning</t>
  </si>
  <si>
    <t>Public corporations</t>
  </si>
  <si>
    <t>Table 38.13 Human Settlements Delivery Support expenditure trends and estimates by subprogramme and economic classification</t>
  </si>
  <si>
    <t>Management for Human Settlements Delivery Support</t>
  </si>
  <si>
    <t>Programme Management Unit</t>
  </si>
  <si>
    <t>Chief of Operations</t>
  </si>
  <si>
    <t>Table 38.15 Housing Development Finance expenditure trends and estimates by subprogramme and economic classification</t>
  </si>
  <si>
    <t>Management for Housing Development Finance</t>
  </si>
  <si>
    <t>Chief Investment Officer</t>
  </si>
  <si>
    <t>Contributions</t>
  </si>
  <si>
    <t xml:space="preserve"> Emergency Housing Grant</t>
  </si>
  <si>
    <t>Municipalities</t>
  </si>
  <si>
    <t>Table 38.A Summary of conditional grants to provinces and municipalities1</t>
  </si>
  <si>
    <t>Adjusted
appropriation</t>
  </si>
  <si>
    <t>Conditional grants to provinces</t>
  </si>
  <si>
    <t>Conditional grants to municipalities</t>
  </si>
  <si>
    <t>1. Detail provided in the Division of Revenue Act (2017).</t>
  </si>
  <si>
    <t>Table 38.B Summary of expenditure on infrastructure</t>
  </si>
  <si>
    <t>Project name</t>
  </si>
  <si>
    <t>Service delivery 
 outputs</t>
  </si>
  <si>
    <t>Current
 project stage</t>
  </si>
  <si>
    <t>Total
project cost</t>
  </si>
  <si>
    <t>Departmental infrastructure</t>
  </si>
  <si>
    <t>Small projects (total project cost of less than R250 million over the project life cycle)</t>
  </si>
  <si>
    <t>Office refurbishment</t>
  </si>
  <si>
    <t>Refurbish office accomodation</t>
  </si>
  <si>
    <t>Handed over</t>
  </si>
  <si>
    <t>Infrastructure transfers to other spheres, agencies and departments</t>
  </si>
  <si>
    <t>Mega projects (total project cost of  at least R1 billion over the project life cycle)</t>
  </si>
  <si>
    <t>Human settlements development grant</t>
  </si>
  <si>
    <t>Houses completed and sites serviced</t>
  </si>
  <si>
    <t>Various</t>
  </si>
  <si>
    <t>Urban settlements development grant</t>
  </si>
  <si>
    <t>Bulk infrastructure installed</t>
  </si>
  <si>
    <t>Funding of social housing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</si>
</sst>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8"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sz val="7"/>
      <color theme="0"/>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b/>
      <sz val="7"/>
      <name val="Arial Narrow"/>
      <family val="2"/>
    </font>
    <font>
      <sz val="7"/>
      <name val="Arial Narrow"/>
      <family val="2"/>
    </font>
    <font>
      <sz val="9"/>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2" fillId="0" borderId="0"/>
    <xf numFmtId="0" fontId="13" fillId="0" borderId="0"/>
    <xf numFmtId="9" fontId="15" fillId="0" borderId="0" applyFont="0" applyFill="0" applyBorder="0" applyAlignment="0" applyProtection="0"/>
    <xf numFmtId="0" fontId="15" fillId="0" borderId="0"/>
    <xf numFmtId="0" fontId="5" fillId="0" borderId="0"/>
  </cellStyleXfs>
  <cellXfs count="73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164" fontId="6" fillId="0" borderId="6" xfId="2" applyNumberFormat="1" applyFont="1" applyFill="1" applyBorder="1" applyAlignment="1" applyProtection="1">
      <protection locked="0"/>
    </xf>
    <xf numFmtId="164" fontId="6" fillId="0" borderId="7" xfId="2" applyNumberFormat="1" applyFont="1" applyFill="1" applyBorder="1" applyAlignment="1" applyProtection="1">
      <alignment horizontal="right" wrapText="1"/>
      <protection locked="0"/>
    </xf>
    <xf numFmtId="164" fontId="6" fillId="0" borderId="8" xfId="2" quotePrefix="1" applyNumberFormat="1" applyFont="1" applyFill="1" applyBorder="1" applyAlignment="1" applyProtection="1">
      <alignment horizontal="right" wrapText="1"/>
      <protection locked="0"/>
    </xf>
    <xf numFmtId="0" fontId="4" fillId="0" borderId="9" xfId="0" applyNumberFormat="1" applyFont="1" applyBorder="1" applyAlignment="1"/>
    <xf numFmtId="49" fontId="4" fillId="0" borderId="10" xfId="0" applyNumberFormat="1" applyFont="1" applyBorder="1" applyAlignment="1"/>
    <xf numFmtId="164" fontId="6" fillId="0" borderId="11"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0" fontId="6" fillId="0" borderId="14" xfId="0" applyNumberFormat="1" applyFont="1" applyBorder="1" applyAlignment="1">
      <alignment wrapText="1"/>
    </xf>
    <xf numFmtId="0" fontId="4" fillId="0" borderId="14" xfId="0" applyFont="1" applyBorder="1"/>
    <xf numFmtId="164" fontId="6" fillId="0" borderId="11" xfId="2" applyNumberFormat="1" applyFont="1" applyFill="1" applyBorder="1" applyAlignment="1" applyProtection="1">
      <alignment horizontal="right"/>
      <protection locked="0"/>
    </xf>
    <xf numFmtId="164" fontId="6" fillId="0" borderId="13"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5" xfId="3" applyNumberFormat="1" applyFont="1" applyBorder="1" applyAlignment="1">
      <alignment horizontal="right" vertical="top"/>
    </xf>
    <xf numFmtId="165" fontId="4" fillId="0" borderId="16" xfId="3" applyNumberFormat="1" applyFont="1" applyBorder="1" applyAlignment="1">
      <alignment horizontal="right" vertical="top"/>
    </xf>
    <xf numFmtId="49" fontId="6" fillId="0" borderId="17" xfId="0" applyNumberFormat="1" applyFont="1" applyBorder="1" applyAlignment="1">
      <alignment vertical="top"/>
    </xf>
    <xf numFmtId="0" fontId="6" fillId="0" borderId="17" xfId="0" applyFont="1" applyBorder="1" applyAlignment="1">
      <alignment vertical="top"/>
    </xf>
    <xf numFmtId="165" fontId="6" fillId="0" borderId="11" xfId="3" applyNumberFormat="1" applyFont="1" applyBorder="1" applyAlignment="1">
      <alignment horizontal="right" vertical="top"/>
    </xf>
    <xf numFmtId="165" fontId="6" fillId="0" borderId="18" xfId="3" applyNumberFormat="1" applyFont="1" applyBorder="1" applyAlignment="1">
      <alignment horizontal="right" vertical="top"/>
    </xf>
    <xf numFmtId="165" fontId="6" fillId="0" borderId="19"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7" fillId="0" borderId="0" xfId="0" applyNumberFormat="1" applyFont="1" applyBorder="1" applyAlignment="1">
      <alignment vertical="top"/>
    </xf>
    <xf numFmtId="0" fontId="4" fillId="0" borderId="2" xfId="0"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0" fontId="4" fillId="0" borderId="0" xfId="0"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1" xfId="0" applyNumberFormat="1" applyFont="1" applyBorder="1" applyAlignment="1">
      <alignment vertical="top"/>
    </xf>
    <xf numFmtId="0" fontId="4" fillId="0" borderId="1" xfId="0" applyFont="1" applyBorder="1" applyAlignment="1">
      <alignment vertical="top"/>
    </xf>
    <xf numFmtId="49" fontId="8" fillId="0" borderId="2" xfId="0" applyNumberFormat="1" applyFont="1" applyBorder="1" applyAlignment="1">
      <alignment vertical="top"/>
    </xf>
    <xf numFmtId="49" fontId="8" fillId="0" borderId="2" xfId="0" applyNumberFormat="1" applyFont="1" applyBorder="1" applyAlignment="1">
      <alignment vertical="top" wrapText="1"/>
    </xf>
    <xf numFmtId="49" fontId="9" fillId="0" borderId="0" xfId="0" applyNumberFormat="1" applyFont="1" applyAlignment="1"/>
    <xf numFmtId="0" fontId="4" fillId="0" borderId="0" xfId="0" applyFont="1"/>
    <xf numFmtId="0" fontId="7" fillId="0" borderId="0" xfId="0" applyFont="1"/>
    <xf numFmtId="167" fontId="11" fillId="0" borderId="0" xfId="3" applyNumberFormat="1" applyFont="1" applyBorder="1" applyAlignment="1"/>
    <xf numFmtId="167" fontId="11" fillId="0" borderId="0" xfId="3" applyNumberFormat="1" applyFont="1" applyBorder="1" applyAlignment="1">
      <alignment wrapText="1"/>
    </xf>
    <xf numFmtId="0" fontId="10" fillId="0" borderId="0" xfId="4" applyFont="1"/>
    <xf numFmtId="0" fontId="10" fillId="0" borderId="0" xfId="5" applyFont="1"/>
    <xf numFmtId="167" fontId="14" fillId="0" borderId="0" xfId="3" applyNumberFormat="1" applyFont="1" applyBorder="1"/>
    <xf numFmtId="168" fontId="14" fillId="0" borderId="0" xfId="1" applyNumberFormat="1" applyFont="1" applyBorder="1"/>
    <xf numFmtId="49" fontId="16" fillId="0" borderId="0" xfId="3" applyNumberFormat="1" applyFont="1" applyBorder="1" applyAlignment="1"/>
    <xf numFmtId="0" fontId="11" fillId="0" borderId="1" xfId="3" applyNumberFormat="1" applyFont="1" applyFill="1" applyBorder="1" applyAlignment="1"/>
    <xf numFmtId="0" fontId="11"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1" fillId="0" borderId="5" xfId="3" applyNumberFormat="1" applyFont="1" applyFill="1" applyBorder="1" applyAlignment="1">
      <alignment wrapText="1"/>
    </xf>
    <xf numFmtId="0" fontId="4" fillId="0" borderId="14" xfId="3" applyNumberFormat="1" applyFont="1" applyBorder="1" applyAlignment="1">
      <alignment horizontal="left"/>
    </xf>
    <xf numFmtId="0" fontId="11" fillId="0" borderId="14" xfId="3" applyNumberFormat="1" applyFont="1" applyFill="1" applyBorder="1" applyAlignment="1">
      <alignment wrapText="1"/>
    </xf>
    <xf numFmtId="0" fontId="4" fillId="0" borderId="0" xfId="3" applyNumberFormat="1" applyFont="1" applyBorder="1" applyAlignment="1">
      <alignment horizontal="left"/>
    </xf>
    <xf numFmtId="0" fontId="11"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6"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7"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9"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14" xfId="3" applyNumberFormat="1" applyFont="1" applyBorder="1" applyAlignment="1">
      <alignment horizontal="left" wrapText="1"/>
    </xf>
    <xf numFmtId="165" fontId="4" fillId="0" borderId="14"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3"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11" xfId="1" applyNumberFormat="1" applyFont="1" applyFill="1" applyBorder="1" applyAlignment="1">
      <alignment horizontal="right" vertical="top"/>
    </xf>
    <xf numFmtId="170" fontId="4" fillId="2" borderId="13"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5"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7" xfId="3" applyNumberFormat="1" applyFont="1" applyBorder="1" applyAlignment="1">
      <alignment horizontal="left" vertical="top" wrapText="1"/>
    </xf>
    <xf numFmtId="165" fontId="6" fillId="0" borderId="17" xfId="3" applyNumberFormat="1" applyFont="1" applyBorder="1" applyAlignment="1">
      <alignment horizontal="right" vertical="top"/>
    </xf>
    <xf numFmtId="165" fontId="6" fillId="0" borderId="24" xfId="3" applyNumberFormat="1" applyFont="1" applyBorder="1" applyAlignment="1">
      <alignment horizontal="right" vertical="top"/>
    </xf>
    <xf numFmtId="165" fontId="17" fillId="0" borderId="19"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6" xfId="3" applyNumberFormat="1" applyFont="1" applyFill="1" applyBorder="1" applyAlignment="1">
      <alignment horizontal="right" vertical="top"/>
    </xf>
    <xf numFmtId="171" fontId="18"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6" xfId="3" applyNumberFormat="1" applyFont="1" applyFill="1" applyBorder="1" applyAlignment="1">
      <alignment horizontal="right" vertical="top"/>
    </xf>
    <xf numFmtId="172" fontId="18" fillId="4" borderId="6" xfId="1" applyNumberFormat="1" applyFont="1" applyFill="1" applyBorder="1" applyAlignment="1">
      <alignment horizontal="right" vertical="top"/>
    </xf>
    <xf numFmtId="172" fontId="18" fillId="4" borderId="5" xfId="1" applyNumberFormat="1" applyFont="1" applyFill="1" applyBorder="1" applyAlignment="1">
      <alignment horizontal="right" vertical="top"/>
    </xf>
    <xf numFmtId="49" fontId="9" fillId="0" borderId="0" xfId="3" applyNumberFormat="1" applyFont="1" applyBorder="1" applyAlignment="1">
      <alignment horizontal="justify" vertical="top" wrapText="1"/>
    </xf>
    <xf numFmtId="171" fontId="9" fillId="0" borderId="0" xfId="6" applyNumberFormat="1" applyFont="1" applyBorder="1" applyAlignment="1">
      <alignment horizontal="right" vertical="top"/>
    </xf>
    <xf numFmtId="171" fontId="9" fillId="0" borderId="14" xfId="3" applyNumberFormat="1" applyFont="1" applyBorder="1" applyAlignment="1">
      <alignment horizontal="right" vertical="top"/>
    </xf>
    <xf numFmtId="168" fontId="9" fillId="0" borderId="14" xfId="6" applyNumberFormat="1" applyFont="1" applyBorder="1" applyAlignment="1">
      <alignment horizontal="right" vertical="top"/>
    </xf>
    <xf numFmtId="49" fontId="6" fillId="0" borderId="9" xfId="3" applyNumberFormat="1" applyFont="1" applyBorder="1" applyAlignment="1">
      <alignment horizontal="left" vertical="top" wrapText="1"/>
    </xf>
    <xf numFmtId="171" fontId="6" fillId="0" borderId="9" xfId="3" applyNumberFormat="1" applyFont="1" applyBorder="1" applyAlignment="1">
      <alignment horizontal="right" vertical="top"/>
    </xf>
    <xf numFmtId="168" fontId="6" fillId="0" borderId="9" xfId="6" applyNumberFormat="1" applyFont="1" applyBorder="1" applyAlignment="1">
      <alignment horizontal="right" vertical="top"/>
    </xf>
    <xf numFmtId="168" fontId="4" fillId="0" borderId="9" xfId="6" applyNumberFormat="1" applyFont="1" applyBorder="1" applyAlignment="1">
      <alignment horizontal="right" vertical="top"/>
    </xf>
    <xf numFmtId="49" fontId="6" fillId="0" borderId="14" xfId="3" applyNumberFormat="1" applyFont="1" applyBorder="1" applyAlignment="1">
      <alignment horizontal="left" vertical="top" wrapText="1"/>
    </xf>
    <xf numFmtId="165" fontId="6" fillId="0" borderId="14" xfId="3" applyNumberFormat="1" applyFont="1" applyBorder="1" applyAlignment="1">
      <alignment horizontal="right" vertical="top"/>
    </xf>
    <xf numFmtId="165" fontId="6" fillId="0" borderId="13" xfId="3" applyNumberFormat="1" applyFont="1" applyBorder="1" applyAlignment="1">
      <alignment horizontal="right" vertical="top"/>
    </xf>
    <xf numFmtId="170" fontId="6" fillId="2" borderId="12"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11"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9" xfId="3" applyNumberFormat="1" applyFont="1" applyBorder="1" applyAlignment="1">
      <alignment horizontal="right" vertical="top"/>
    </xf>
    <xf numFmtId="165" fontId="4" fillId="0" borderId="10" xfId="3" applyNumberFormat="1" applyFont="1" applyBorder="1" applyAlignment="1">
      <alignment horizontal="right" vertical="top"/>
    </xf>
    <xf numFmtId="170" fontId="4" fillId="2" borderId="10"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6" xfId="3" applyNumberFormat="1" applyFont="1" applyBorder="1" applyAlignment="1">
      <alignment horizontal="right" vertical="top"/>
    </xf>
    <xf numFmtId="170" fontId="6" fillId="2" borderId="15" xfId="6" applyNumberFormat="1" applyFont="1" applyFill="1" applyBorder="1" applyAlignment="1">
      <alignment horizontal="right" vertical="top"/>
    </xf>
    <xf numFmtId="170" fontId="6" fillId="2" borderId="1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9"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10" xfId="3" applyNumberFormat="1" applyFont="1" applyBorder="1" applyAlignment="1">
      <alignment horizontal="right" vertical="top"/>
    </xf>
    <xf numFmtId="170" fontId="6" fillId="2" borderId="18" xfId="6" applyNumberFormat="1" applyFont="1" applyFill="1" applyBorder="1" applyAlignment="1">
      <alignment horizontal="right" vertical="top"/>
    </xf>
    <xf numFmtId="170" fontId="6" fillId="2" borderId="19" xfId="6" applyNumberFormat="1" applyFont="1" applyFill="1" applyBorder="1" applyAlignment="1">
      <alignment horizontal="right" vertical="top"/>
    </xf>
    <xf numFmtId="49" fontId="9"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4"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3"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5"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8" xfId="6" applyNumberFormat="1" applyFont="1" applyFill="1" applyBorder="1" applyAlignment="1">
      <alignment horizontal="right" vertical="top"/>
    </xf>
    <xf numFmtId="170" fontId="6" fillId="3" borderId="17" xfId="6" applyNumberFormat="1" applyFont="1" applyFill="1" applyBorder="1" applyAlignment="1">
      <alignment horizontal="right" vertical="top"/>
    </xf>
    <xf numFmtId="165" fontId="4" fillId="0" borderId="6" xfId="3" applyNumberFormat="1" applyFont="1" applyBorder="1" applyAlignment="1">
      <alignment horizontal="right" vertical="top"/>
    </xf>
    <xf numFmtId="172" fontId="18" fillId="0" borderId="7" xfId="6" applyNumberFormat="1" applyFont="1" applyBorder="1" applyAlignment="1">
      <alignment horizontal="right" vertical="top"/>
    </xf>
    <xf numFmtId="165" fontId="18" fillId="0" borderId="4" xfId="3" applyNumberFormat="1" applyFont="1" applyBorder="1" applyAlignment="1">
      <alignment horizontal="right" vertical="top"/>
    </xf>
    <xf numFmtId="165" fontId="18" fillId="0" borderId="5" xfId="3" applyNumberFormat="1" applyFont="1" applyBorder="1" applyAlignment="1">
      <alignment horizontal="right" vertical="top"/>
    </xf>
    <xf numFmtId="172" fontId="18" fillId="0" borderId="5" xfId="6" applyNumberFormat="1" applyFont="1" applyBorder="1" applyAlignment="1">
      <alignment horizontal="right" vertical="top"/>
    </xf>
    <xf numFmtId="165" fontId="9" fillId="0" borderId="14"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11" xfId="6" applyNumberFormat="1" applyFont="1" applyFill="1" applyBorder="1" applyAlignment="1">
      <alignment horizontal="right" vertical="top"/>
    </xf>
    <xf numFmtId="170" fontId="6" fillId="2" borderId="13" xfId="6" applyNumberFormat="1" applyFont="1" applyFill="1" applyBorder="1" applyAlignment="1">
      <alignment horizontal="right" vertical="top"/>
    </xf>
    <xf numFmtId="165" fontId="4" fillId="0" borderId="11"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5"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11"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65" fontId="4" fillId="0" borderId="12" xfId="3" applyNumberFormat="1" applyFont="1" applyBorder="1" applyAlignment="1">
      <alignment horizontal="right" vertical="top"/>
    </xf>
    <xf numFmtId="170" fontId="4" fillId="3" borderId="12"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70" fontId="6" fillId="2" borderId="2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6" fillId="0" borderId="0" xfId="3" applyNumberFormat="1" applyFont="1" applyBorder="1" applyAlignment="1">
      <alignment horizontal="left"/>
    </xf>
    <xf numFmtId="167" fontId="11" fillId="0" borderId="1" xfId="3" applyNumberFormat="1" applyFont="1" applyFill="1" applyBorder="1" applyAlignment="1">
      <alignment horizontal="left"/>
    </xf>
    <xf numFmtId="0" fontId="11" fillId="0" borderId="1" xfId="3" applyNumberFormat="1" applyFont="1" applyBorder="1" applyAlignment="1"/>
    <xf numFmtId="0" fontId="6" fillId="0" borderId="0" xfId="3" applyNumberFormat="1" applyFont="1" applyBorder="1" applyAlignment="1">
      <alignment horizontal="left" vertical="top" wrapText="1"/>
    </xf>
    <xf numFmtId="167" fontId="6" fillId="0" borderId="9" xfId="3" applyNumberFormat="1" applyFont="1" applyBorder="1" applyAlignment="1">
      <alignment horizontal="centerContinuous"/>
    </xf>
    <xf numFmtId="167" fontId="6" fillId="0" borderId="9" xfId="3" applyNumberFormat="1" applyFont="1" applyBorder="1" applyAlignment="1">
      <alignment horizontal="centerContinuous" wrapText="1"/>
    </xf>
    <xf numFmtId="167" fontId="6" fillId="0" borderId="6" xfId="3" applyNumberFormat="1" applyFont="1" applyBorder="1" applyAlignment="1">
      <alignment horizontal="centerContinuous"/>
    </xf>
    <xf numFmtId="167" fontId="6" fillId="0" borderId="7"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7" xfId="6" applyNumberFormat="1" applyFont="1" applyBorder="1" applyAlignment="1">
      <alignment horizontal="right" wrapText="1"/>
    </xf>
    <xf numFmtId="167" fontId="4" fillId="0" borderId="9"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9" xfId="3" applyNumberFormat="1" applyFont="1" applyBorder="1" applyAlignment="1">
      <alignment horizontal="left" vertical="top"/>
    </xf>
    <xf numFmtId="167" fontId="6" fillId="0" borderId="9" xfId="3" quotePrefix="1" applyNumberFormat="1" applyFont="1" applyBorder="1" applyAlignment="1">
      <alignment horizontal="right" vertical="top"/>
    </xf>
    <xf numFmtId="167" fontId="6" fillId="0" borderId="10"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14"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11" xfId="3" applyNumberFormat="1" applyFont="1" applyBorder="1" applyAlignment="1">
      <alignment horizontal="right" vertical="top"/>
    </xf>
    <xf numFmtId="172" fontId="4" fillId="0" borderId="11" xfId="6" applyNumberFormat="1" applyFont="1" applyBorder="1" applyAlignment="1">
      <alignment horizontal="right" vertical="top"/>
    </xf>
    <xf numFmtId="172" fontId="4" fillId="0" borderId="13"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5" xfId="3" applyNumberFormat="1" applyFont="1" applyBorder="1" applyAlignment="1">
      <alignment horizontal="right" vertical="top"/>
    </xf>
    <xf numFmtId="172" fontId="4" fillId="0" borderId="15" xfId="6" applyNumberFormat="1" applyFont="1" applyBorder="1" applyAlignment="1">
      <alignment horizontal="right" vertical="top"/>
    </xf>
    <xf numFmtId="172" fontId="4" fillId="0" borderId="16"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6" fillId="0" borderId="0" xfId="3" applyNumberFormat="1" applyFont="1" applyBorder="1" applyAlignment="1"/>
    <xf numFmtId="167" fontId="14"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7" xfId="6" applyNumberFormat="1" applyFont="1" applyFill="1" applyBorder="1" applyAlignment="1">
      <alignment horizontal="right" wrapText="1"/>
    </xf>
    <xf numFmtId="167" fontId="6" fillId="0" borderId="9" xfId="3" applyNumberFormat="1" applyFont="1" applyFill="1" applyBorder="1" applyAlignment="1">
      <alignment horizontal="centerContinuous" wrapText="1"/>
    </xf>
    <xf numFmtId="167" fontId="4" fillId="0" borderId="9"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9"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14" xfId="3" applyNumberFormat="1" applyFont="1" applyBorder="1" applyAlignment="1">
      <alignment horizontal="left" vertical="top" wrapText="1"/>
    </xf>
    <xf numFmtId="172" fontId="4" fillId="3" borderId="15" xfId="6" applyNumberFormat="1" applyFont="1" applyFill="1" applyBorder="1" applyAlignment="1">
      <alignment horizontal="right" vertical="top"/>
    </xf>
    <xf numFmtId="171" fontId="4" fillId="0" borderId="16"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9"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9" xfId="3" applyNumberFormat="1" applyFont="1" applyFill="1" applyBorder="1" applyAlignment="1">
      <alignment horizontal="right" vertical="top"/>
    </xf>
    <xf numFmtId="171" fontId="4" fillId="0" borderId="10" xfId="3" applyNumberFormat="1" applyFont="1" applyFill="1" applyBorder="1" applyAlignment="1">
      <alignment horizontal="right" vertical="top"/>
    </xf>
    <xf numFmtId="0" fontId="6" fillId="0" borderId="17" xfId="3" applyNumberFormat="1" applyFont="1" applyBorder="1" applyAlignment="1">
      <alignment horizontal="left" vertical="top" wrapText="1"/>
    </xf>
    <xf numFmtId="171" fontId="6" fillId="0" borderId="17" xfId="3" applyNumberFormat="1" applyFont="1" applyBorder="1" applyAlignment="1">
      <alignment horizontal="right" vertical="top"/>
    </xf>
    <xf numFmtId="171" fontId="6" fillId="0" borderId="18" xfId="3" applyNumberFormat="1" applyFont="1" applyBorder="1" applyAlignment="1">
      <alignment horizontal="right" vertical="top"/>
    </xf>
    <xf numFmtId="173" fontId="6" fillId="3" borderId="18" xfId="6" applyNumberFormat="1" applyFont="1" applyFill="1" applyBorder="1" applyAlignment="1">
      <alignment vertical="top"/>
    </xf>
    <xf numFmtId="173" fontId="6" fillId="3" borderId="19" xfId="6" applyNumberFormat="1" applyFont="1" applyFill="1" applyBorder="1" applyAlignment="1">
      <alignment vertical="top"/>
    </xf>
    <xf numFmtId="0" fontId="14" fillId="0" borderId="0" xfId="2" applyFont="1" applyFill="1" applyBorder="1" applyProtection="1"/>
    <xf numFmtId="0" fontId="16" fillId="0" borderId="0" xfId="2" applyFont="1" applyFill="1" applyBorder="1" applyProtection="1"/>
    <xf numFmtId="49" fontId="16" fillId="0" borderId="0" xfId="2" applyNumberFormat="1" applyFont="1" applyFill="1" applyBorder="1" applyAlignment="1" applyProtection="1">
      <alignment horizontal="left"/>
    </xf>
    <xf numFmtId="0" fontId="11" fillId="0" borderId="1" xfId="2" applyNumberFormat="1" applyFont="1" applyFill="1" applyBorder="1" applyAlignment="1" applyProtection="1">
      <alignment horizontal="left"/>
    </xf>
    <xf numFmtId="0" fontId="14" fillId="0" borderId="1" xfId="2" applyFont="1" applyFill="1" applyBorder="1" applyProtection="1"/>
    <xf numFmtId="0" fontId="16"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5" xfId="3" quotePrefix="1" applyNumberFormat="1" applyFont="1" applyBorder="1" applyAlignment="1" applyProtection="1">
      <alignment horizontal="right" vertical="top"/>
    </xf>
    <xf numFmtId="169" fontId="6" fillId="0" borderId="13"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1" fillId="0" borderId="0" xfId="7" applyNumberFormat="1" applyFont="1" applyBorder="1" applyAlignment="1">
      <alignment vertical="top"/>
    </xf>
    <xf numFmtId="174" fontId="21" fillId="0" borderId="15" xfId="7" applyNumberFormat="1" applyFont="1" applyBorder="1" applyAlignment="1">
      <alignment vertical="top"/>
    </xf>
    <xf numFmtId="173" fontId="21" fillId="0" borderId="15" xfId="7" applyNumberFormat="1" applyFont="1" applyBorder="1" applyAlignment="1">
      <alignment vertical="top"/>
    </xf>
    <xf numFmtId="173" fontId="21" fillId="0" borderId="0" xfId="2" applyNumberFormat="1" applyFont="1" applyFill="1" applyBorder="1" applyAlignment="1" applyProtection="1">
      <alignment vertical="top"/>
    </xf>
    <xf numFmtId="174" fontId="20" fillId="0" borderId="0" xfId="7" applyNumberFormat="1" applyFont="1" applyBorder="1" applyAlignment="1">
      <alignment vertical="top"/>
    </xf>
    <xf numFmtId="174" fontId="20" fillId="0" borderId="15" xfId="7" applyNumberFormat="1" applyFont="1" applyBorder="1" applyAlignment="1">
      <alignment vertical="top"/>
    </xf>
    <xf numFmtId="173" fontId="20" fillId="0" borderId="15" xfId="6" applyNumberFormat="1" applyFont="1" applyBorder="1" applyAlignment="1">
      <alignment vertical="top"/>
    </xf>
    <xf numFmtId="173" fontId="20" fillId="0" borderId="0" xfId="6"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3" xfId="7" applyNumberFormat="1" applyFont="1" applyBorder="1" applyAlignment="1">
      <alignment vertical="top"/>
    </xf>
    <xf numFmtId="174" fontId="21" fillId="0" borderId="14" xfId="7" applyNumberFormat="1" applyFont="1" applyBorder="1" applyAlignment="1">
      <alignment vertical="top"/>
    </xf>
    <xf numFmtId="174" fontId="21" fillId="0" borderId="11" xfId="7" applyNumberFormat="1" applyFont="1" applyBorder="1" applyAlignment="1">
      <alignment vertical="top"/>
    </xf>
    <xf numFmtId="173" fontId="21" fillId="0" borderId="11" xfId="6" applyNumberFormat="1" applyFont="1" applyBorder="1" applyAlignment="1">
      <alignment vertical="top"/>
    </xf>
    <xf numFmtId="173" fontId="21" fillId="0" borderId="23"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6" xfId="7" applyNumberFormat="1" applyFont="1" applyBorder="1" applyAlignment="1">
      <alignment vertical="top"/>
    </xf>
    <xf numFmtId="174" fontId="21" fillId="0" borderId="9"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10" xfId="6" applyNumberFormat="1" applyFont="1" applyFill="1" applyBorder="1" applyAlignment="1" applyProtection="1">
      <alignment vertical="top"/>
    </xf>
    <xf numFmtId="0" fontId="20" fillId="0" borderId="0" xfId="7" applyFont="1" applyBorder="1" applyAlignment="1">
      <alignment vertical="top" wrapText="1"/>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2" xfId="7" applyNumberFormat="1" applyFont="1" applyBorder="1" applyAlignment="1">
      <alignment vertical="top"/>
    </xf>
    <xf numFmtId="173" fontId="21" fillId="0" borderId="12" xfId="6" applyNumberFormat="1" applyFont="1" applyBorder="1" applyAlignment="1">
      <alignment vertical="top"/>
    </xf>
    <xf numFmtId="173" fontId="21" fillId="0" borderId="21" xfId="6" applyNumberFormat="1" applyFont="1" applyFill="1" applyBorder="1" applyAlignment="1" applyProtection="1">
      <alignment vertical="top"/>
    </xf>
    <xf numFmtId="173" fontId="21" fillId="0" borderId="15" xfId="6" applyNumberFormat="1" applyFont="1" applyBorder="1" applyAlignment="1">
      <alignment vertical="top"/>
    </xf>
    <xf numFmtId="173" fontId="21" fillId="0" borderId="0" xfId="6" applyNumberFormat="1" applyFont="1" applyFill="1" applyBorder="1" applyAlignment="1" applyProtection="1">
      <alignment vertical="top"/>
    </xf>
    <xf numFmtId="174" fontId="21" fillId="0" borderId="16" xfId="7" applyNumberFormat="1" applyFont="1" applyBorder="1" applyAlignment="1">
      <alignment vertical="top"/>
    </xf>
    <xf numFmtId="173" fontId="21" fillId="0" borderId="25"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1" fillId="0" borderId="0" xfId="8" applyNumberFormat="1" applyFont="1" applyBorder="1" applyAlignment="1" applyProtection="1"/>
    <xf numFmtId="0" fontId="11" fillId="4" borderId="0" xfId="8" applyNumberFormat="1" applyFont="1" applyFill="1" applyBorder="1" applyAlignment="1" applyProtection="1"/>
    <xf numFmtId="0" fontId="11" fillId="0" borderId="5" xfId="8" applyNumberFormat="1" applyFont="1" applyBorder="1" applyAlignment="1" applyProtection="1"/>
    <xf numFmtId="0" fontId="11" fillId="4" borderId="5" xfId="8" applyNumberFormat="1" applyFont="1" applyFill="1" applyBorder="1" applyAlignment="1" applyProtection="1"/>
    <xf numFmtId="0" fontId="4" fillId="0" borderId="14" xfId="8" applyNumberFormat="1" applyFont="1" applyBorder="1" applyAlignment="1" applyProtection="1">
      <alignment horizontal="left"/>
    </xf>
    <xf numFmtId="0" fontId="11" fillId="0" borderId="14" xfId="8" applyNumberFormat="1" applyFont="1" applyBorder="1" applyAlignment="1" applyProtection="1"/>
    <xf numFmtId="0" fontId="11" fillId="4" borderId="14" xfId="8" applyNumberFormat="1" applyFont="1" applyFill="1" applyBorder="1" applyAlignment="1" applyProtection="1"/>
    <xf numFmtId="0" fontId="4" fillId="0" borderId="0" xfId="8" applyNumberFormat="1" applyFont="1" applyBorder="1" applyAlignment="1" applyProtection="1">
      <alignment horizontal="left"/>
    </xf>
    <xf numFmtId="0" fontId="11" fillId="0" borderId="0" xfId="8" applyNumberFormat="1" applyFont="1" applyBorder="1" applyAlignment="1" applyProtection="1"/>
    <xf numFmtId="0" fontId="11"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6"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6"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11"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7" fillId="0" borderId="22" xfId="4" applyFont="1" applyBorder="1" applyAlignment="1" applyProtection="1">
      <alignment horizontal="center"/>
    </xf>
    <xf numFmtId="0" fontId="17" fillId="0" borderId="20" xfId="4" applyFont="1" applyBorder="1" applyAlignment="1" applyProtection="1">
      <alignment horizontal="center"/>
    </xf>
    <xf numFmtId="0" fontId="17"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10"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10" fillId="4" borderId="22" xfId="3" applyNumberFormat="1" applyFont="1" applyFill="1" applyBorder="1" applyProtection="1"/>
    <xf numFmtId="167" fontId="10"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2"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2"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11" xfId="8" applyNumberFormat="1" applyFont="1" applyFill="1" applyBorder="1" applyAlignment="1" applyProtection="1">
      <alignment vertical="top"/>
    </xf>
    <xf numFmtId="175" fontId="4" fillId="0" borderId="13" xfId="8" applyNumberFormat="1" applyFont="1" applyFill="1" applyBorder="1" applyAlignment="1" applyProtection="1">
      <alignment vertical="top"/>
    </xf>
    <xf numFmtId="165" fontId="4" fillId="0" borderId="14"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3" xfId="8" applyNumberFormat="1" applyFont="1" applyFill="1" applyBorder="1" applyAlignment="1" applyProtection="1">
      <alignment vertical="top"/>
    </xf>
    <xf numFmtId="172" fontId="4" fillId="4" borderId="11"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75" fontId="4" fillId="0" borderId="16"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6" xfId="8" applyNumberFormat="1" applyFont="1" applyFill="1" applyBorder="1" applyAlignment="1" applyProtection="1">
      <alignment vertical="top"/>
    </xf>
    <xf numFmtId="172" fontId="4" fillId="4" borderId="15"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9" fillId="0" borderId="2" xfId="3" applyNumberFormat="1" applyFont="1" applyBorder="1" applyAlignment="1" applyProtection="1">
      <alignment vertical="top"/>
    </xf>
    <xf numFmtId="175" fontId="4" fillId="0" borderId="8"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9"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6" fillId="0" borderId="0" xfId="8" applyFont="1" applyBorder="1" applyAlignment="1" applyProtection="1">
      <alignment horizontal="left" vertical="center"/>
    </xf>
    <xf numFmtId="0" fontId="16" fillId="4" borderId="0" xfId="8" applyFont="1" applyFill="1" applyBorder="1" applyAlignment="1" applyProtection="1">
      <alignment horizontal="left" vertical="center"/>
    </xf>
    <xf numFmtId="0" fontId="10" fillId="4" borderId="0" xfId="8" applyFont="1" applyFill="1" applyBorder="1" applyProtection="1"/>
    <xf numFmtId="49" fontId="16" fillId="0" borderId="0" xfId="8" applyNumberFormat="1" applyFont="1" applyBorder="1" applyAlignment="1" applyProtection="1">
      <alignment horizontal="left"/>
    </xf>
    <xf numFmtId="49" fontId="16" fillId="0" borderId="16" xfId="8" applyNumberFormat="1" applyFont="1" applyBorder="1" applyAlignment="1" applyProtection="1">
      <alignment horizontal="left"/>
    </xf>
    <xf numFmtId="49" fontId="16" fillId="4" borderId="0" xfId="8" applyNumberFormat="1" applyFont="1" applyFill="1" applyBorder="1" applyAlignment="1" applyProtection="1">
      <alignment horizontal="left"/>
    </xf>
    <xf numFmtId="49" fontId="16" fillId="4" borderId="15" xfId="8" applyNumberFormat="1" applyFont="1" applyFill="1" applyBorder="1" applyAlignment="1" applyProtection="1">
      <alignment horizontal="left"/>
    </xf>
    <xf numFmtId="0" fontId="11" fillId="0" borderId="1" xfId="8" applyNumberFormat="1" applyFont="1" applyBorder="1" applyAlignment="1" applyProtection="1">
      <alignment horizontal="left"/>
    </xf>
    <xf numFmtId="0" fontId="11" fillId="4" borderId="1" xfId="8" applyNumberFormat="1" applyFont="1" applyFill="1" applyBorder="1" applyAlignment="1" applyProtection="1">
      <alignment horizontal="left"/>
    </xf>
    <xf numFmtId="167" fontId="6" fillId="0" borderId="9" xfId="3" applyNumberFormat="1" applyFont="1" applyBorder="1" applyAlignment="1" applyProtection="1">
      <alignment horizontal="centerContinuous"/>
    </xf>
    <xf numFmtId="167" fontId="6" fillId="0" borderId="9"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10"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7" xfId="3" applyNumberFormat="1" applyFont="1" applyFill="1" applyBorder="1" applyAlignment="1" applyProtection="1">
      <alignment horizontal="right" wrapText="1"/>
    </xf>
    <xf numFmtId="167" fontId="6" fillId="4" borderId="9" xfId="3" applyNumberFormat="1" applyFont="1" applyFill="1" applyBorder="1" applyAlignment="1" applyProtection="1">
      <alignment horizontal="centerContinuous" wrapText="1"/>
    </xf>
    <xf numFmtId="167" fontId="4" fillId="4" borderId="9"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9"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14" xfId="8" applyNumberFormat="1" applyFont="1" applyFill="1" applyBorder="1" applyAlignment="1" applyProtection="1">
      <alignment vertical="top"/>
      <protection locked="0"/>
    </xf>
    <xf numFmtId="171" fontId="6" fillId="0" borderId="13"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11" xfId="6" applyNumberFormat="1" applyFont="1" applyFill="1" applyBorder="1" applyAlignment="1">
      <alignment horizontal="right" vertical="top"/>
    </xf>
    <xf numFmtId="171" fontId="6" fillId="4" borderId="14" xfId="8" applyNumberFormat="1" applyFont="1" applyFill="1" applyBorder="1" applyAlignment="1" applyProtection="1">
      <alignment vertical="top"/>
      <protection locked="0"/>
    </xf>
    <xf numFmtId="172" fontId="6" fillId="3" borderId="13"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6"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5"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6"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6"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5"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6" xfId="8" applyNumberFormat="1" applyFont="1" applyFill="1" applyBorder="1" applyAlignment="1" applyProtection="1">
      <alignment vertical="top"/>
      <protection locked="0"/>
    </xf>
    <xf numFmtId="49" fontId="9"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6"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9" fillId="0" borderId="0" xfId="3" applyNumberFormat="1" applyFont="1" applyBorder="1" applyAlignment="1">
      <alignment horizontal="left" vertical="top" wrapText="1"/>
    </xf>
    <xf numFmtId="171" fontId="9" fillId="0" borderId="22" xfId="8" applyNumberFormat="1" applyFont="1" applyFill="1" applyBorder="1" applyAlignment="1" applyProtection="1">
      <alignment vertical="top"/>
      <protection locked="0"/>
    </xf>
    <xf numFmtId="171" fontId="9" fillId="0" borderId="20" xfId="8" applyNumberFormat="1" applyFont="1" applyFill="1" applyBorder="1" applyAlignment="1" applyProtection="1">
      <alignment vertical="top"/>
      <protection locked="0"/>
    </xf>
    <xf numFmtId="171" fontId="9" fillId="0" borderId="21" xfId="8" applyNumberFormat="1" applyFont="1" applyFill="1" applyBorder="1" applyAlignment="1" applyProtection="1">
      <alignment vertical="top"/>
      <protection locked="0"/>
    </xf>
    <xf numFmtId="172" fontId="9" fillId="3" borderId="12" xfId="6" applyNumberFormat="1" applyFont="1" applyFill="1" applyBorder="1" applyAlignment="1" applyProtection="1">
      <alignment vertical="top"/>
      <protection locked="0"/>
    </xf>
    <xf numFmtId="171" fontId="9" fillId="4" borderId="22" xfId="8" applyNumberFormat="1" applyFont="1" applyFill="1" applyBorder="1" applyAlignment="1" applyProtection="1">
      <alignment vertical="top"/>
      <protection locked="0"/>
    </xf>
    <xf numFmtId="171" fontId="9" fillId="4" borderId="20" xfId="8" applyNumberFormat="1" applyFont="1" applyFill="1" applyBorder="1" applyAlignment="1" applyProtection="1">
      <alignment vertical="top"/>
      <protection locked="0"/>
    </xf>
    <xf numFmtId="171" fontId="9" fillId="4" borderId="21" xfId="8" applyNumberFormat="1" applyFont="1" applyFill="1" applyBorder="1" applyAlignment="1" applyProtection="1">
      <alignment vertical="top"/>
      <protection locked="0"/>
    </xf>
    <xf numFmtId="172" fontId="9" fillId="3" borderId="22" xfId="8" applyNumberFormat="1" applyFont="1" applyFill="1" applyBorder="1" applyAlignment="1" applyProtection="1">
      <alignment vertical="top"/>
      <protection locked="0"/>
    </xf>
    <xf numFmtId="172" fontId="9" fillId="3" borderId="12"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6" xfId="8" applyNumberFormat="1" applyFont="1" applyFill="1" applyBorder="1" applyAlignment="1" applyProtection="1">
      <alignment vertical="top"/>
      <protection locked="0"/>
    </xf>
    <xf numFmtId="171" fontId="6" fillId="4" borderId="16" xfId="8" applyNumberFormat="1" applyFont="1" applyFill="1" applyBorder="1" applyAlignment="1" applyProtection="1">
      <alignment vertical="top"/>
      <protection locked="0"/>
    </xf>
    <xf numFmtId="49" fontId="6" fillId="0" borderId="17" xfId="8" applyNumberFormat="1" applyFont="1" applyBorder="1" applyAlignment="1" applyProtection="1">
      <alignment vertical="center" wrapText="1"/>
    </xf>
    <xf numFmtId="171" fontId="6" fillId="0" borderId="17" xfId="8" applyNumberFormat="1" applyFont="1" applyBorder="1" applyAlignment="1" applyProtection="1">
      <alignment vertical="center"/>
    </xf>
    <xf numFmtId="171" fontId="6" fillId="0" borderId="19"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8" xfId="6" applyNumberFormat="1" applyFont="1" applyFill="1" applyBorder="1" applyAlignment="1" applyProtection="1">
      <alignment vertical="center"/>
    </xf>
    <xf numFmtId="171" fontId="6" fillId="4" borderId="17" xfId="8" applyNumberFormat="1" applyFont="1" applyFill="1" applyBorder="1" applyAlignment="1" applyProtection="1">
      <alignment vertical="center"/>
    </xf>
    <xf numFmtId="172" fontId="6" fillId="3" borderId="19" xfId="8" applyNumberFormat="1" applyFont="1" applyFill="1" applyBorder="1" applyAlignment="1" applyProtection="1">
      <alignment vertical="center"/>
    </xf>
    <xf numFmtId="0" fontId="10" fillId="0" borderId="0" xfId="8" applyFont="1" applyAlignment="1" applyProtection="1">
      <alignment wrapText="1"/>
    </xf>
    <xf numFmtId="0" fontId="10" fillId="0" borderId="0" xfId="8" applyFont="1" applyBorder="1" applyProtection="1"/>
    <xf numFmtId="0" fontId="10" fillId="0" borderId="0" xfId="8" applyFont="1" applyAlignment="1" applyProtection="1">
      <alignment vertical="center" wrapText="1"/>
    </xf>
    <xf numFmtId="0" fontId="10" fillId="0" borderId="0" xfId="8" applyFont="1" applyBorder="1" applyAlignment="1" applyProtection="1">
      <alignment vertical="center"/>
    </xf>
    <xf numFmtId="0" fontId="10" fillId="4" borderId="0" xfId="8" applyFont="1" applyFill="1" applyBorder="1" applyAlignment="1" applyProtection="1">
      <alignment vertical="center"/>
    </xf>
    <xf numFmtId="0" fontId="6" fillId="0" borderId="17" xfId="3" applyNumberFormat="1" applyFont="1" applyBorder="1" applyAlignment="1">
      <alignment horizontal="left" vertical="top"/>
    </xf>
    <xf numFmtId="172" fontId="6" fillId="0" borderId="18" xfId="6" applyNumberFormat="1" applyFont="1" applyBorder="1" applyAlignment="1">
      <alignment horizontal="right" vertical="top"/>
    </xf>
    <xf numFmtId="172" fontId="6" fillId="0" borderId="19" xfId="6" applyNumberFormat="1" applyFont="1" applyBorder="1" applyAlignment="1">
      <alignment horizontal="right" vertical="top"/>
    </xf>
    <xf numFmtId="171" fontId="4" fillId="0" borderId="5" xfId="3" applyNumberFormat="1" applyFont="1" applyBorder="1" applyAlignment="1">
      <alignment vertical="top"/>
    </xf>
    <xf numFmtId="171" fontId="4" fillId="0" borderId="6" xfId="3" applyNumberFormat="1" applyFont="1" applyBorder="1" applyAlignment="1">
      <alignment horizontal="right" vertical="top"/>
    </xf>
    <xf numFmtId="165" fontId="18" fillId="0" borderId="7" xfId="3" applyNumberFormat="1" applyFont="1" applyFill="1" applyBorder="1" applyAlignment="1">
      <alignment horizontal="right" vertical="top"/>
    </xf>
    <xf numFmtId="172" fontId="18" fillId="0" borderId="7" xfId="6" applyNumberFormat="1" applyFont="1" applyFill="1" applyBorder="1" applyAlignment="1">
      <alignment horizontal="right" vertical="top"/>
    </xf>
    <xf numFmtId="165" fontId="18" fillId="0" borderId="4" xfId="3" applyNumberFormat="1" applyFont="1" applyFill="1" applyBorder="1" applyAlignment="1">
      <alignment horizontal="right" vertical="top"/>
    </xf>
    <xf numFmtId="165" fontId="18" fillId="0" borderId="5" xfId="3" applyNumberFormat="1" applyFont="1" applyFill="1" applyBorder="1" applyAlignment="1">
      <alignment horizontal="right" vertical="top"/>
    </xf>
    <xf numFmtId="165" fontId="18" fillId="0" borderId="6" xfId="3" applyNumberFormat="1" applyFont="1" applyFill="1" applyBorder="1" applyAlignment="1">
      <alignment horizontal="right" vertical="top"/>
    </xf>
    <xf numFmtId="172" fontId="18"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8"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9" xfId="3" applyNumberFormat="1" applyFont="1" applyBorder="1" applyAlignment="1">
      <alignment horizontal="left" vertical="top"/>
    </xf>
    <xf numFmtId="171" fontId="6" fillId="0" borderId="9" xfId="3" applyNumberFormat="1" applyFont="1" applyBorder="1" applyAlignment="1">
      <alignment vertical="top"/>
    </xf>
    <xf numFmtId="168" fontId="6" fillId="0" borderId="9" xfId="6" applyNumberFormat="1" applyFont="1" applyBorder="1" applyAlignment="1">
      <alignment vertical="top"/>
    </xf>
    <xf numFmtId="171" fontId="4" fillId="0" borderId="9" xfId="3" applyNumberFormat="1" applyFont="1" applyBorder="1" applyAlignment="1"/>
    <xf numFmtId="168" fontId="6" fillId="0" borderId="9" xfId="3" applyNumberFormat="1" applyFont="1" applyBorder="1" applyAlignment="1">
      <alignment vertical="top"/>
    </xf>
    <xf numFmtId="172" fontId="6" fillId="0" borderId="11" xfId="6" applyNumberFormat="1" applyFont="1" applyBorder="1" applyAlignment="1">
      <alignment horizontal="right" vertical="top"/>
    </xf>
    <xf numFmtId="172" fontId="6" fillId="0" borderId="14"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9" fillId="0" borderId="0" xfId="3" applyNumberFormat="1" applyFont="1" applyBorder="1" applyAlignment="1">
      <alignment horizontal="left" vertical="top" wrapText="1"/>
    </xf>
    <xf numFmtId="171" fontId="9" fillId="0" borderId="16" xfId="3" quotePrefix="1" applyNumberFormat="1" applyFont="1" applyBorder="1" applyAlignment="1">
      <alignment horizontal="right" vertical="top"/>
    </xf>
    <xf numFmtId="171" fontId="9" fillId="0" borderId="0" xfId="3" quotePrefix="1" applyNumberFormat="1" applyFont="1" applyBorder="1" applyAlignment="1">
      <alignment horizontal="right" vertical="top"/>
    </xf>
    <xf numFmtId="171" fontId="9" fillId="0" borderId="15" xfId="3" quotePrefix="1" applyNumberFormat="1" applyFont="1" applyBorder="1" applyAlignment="1">
      <alignment horizontal="right" vertical="top"/>
    </xf>
    <xf numFmtId="172" fontId="9" fillId="0" borderId="15" xfId="6" quotePrefix="1" applyNumberFormat="1" applyFont="1" applyBorder="1" applyAlignment="1">
      <alignment horizontal="right" vertical="top"/>
    </xf>
    <xf numFmtId="165" fontId="9" fillId="0" borderId="16" xfId="3" quotePrefix="1" applyNumberFormat="1" applyFont="1" applyBorder="1" applyAlignment="1">
      <alignment horizontal="right" vertical="top"/>
    </xf>
    <xf numFmtId="165" fontId="9" fillId="0" borderId="0" xfId="3" quotePrefix="1" applyNumberFormat="1" applyFont="1" applyBorder="1" applyAlignment="1">
      <alignment horizontal="right" vertical="top"/>
    </xf>
    <xf numFmtId="165" fontId="9" fillId="0" borderId="25" xfId="3" quotePrefix="1" applyNumberFormat="1" applyFont="1" applyBorder="1" applyAlignment="1">
      <alignment horizontal="right" vertical="top"/>
    </xf>
    <xf numFmtId="172" fontId="9" fillId="0" borderId="25" xfId="6" quotePrefix="1" applyNumberFormat="1" applyFont="1" applyBorder="1" applyAlignment="1">
      <alignment horizontal="right" vertical="top"/>
    </xf>
    <xf numFmtId="165" fontId="9" fillId="0" borderId="16" xfId="3" applyNumberFormat="1" applyFont="1" applyBorder="1" applyAlignment="1">
      <alignment horizontal="right" vertical="top"/>
    </xf>
    <xf numFmtId="165" fontId="9" fillId="0" borderId="0" xfId="3" applyNumberFormat="1" applyFont="1" applyBorder="1" applyAlignment="1">
      <alignment horizontal="right" vertical="top"/>
    </xf>
    <xf numFmtId="165" fontId="9" fillId="0" borderId="15" xfId="3" applyNumberFormat="1" applyFont="1" applyBorder="1" applyAlignment="1">
      <alignment horizontal="right" vertical="top"/>
    </xf>
    <xf numFmtId="172" fontId="9" fillId="0" borderId="15" xfId="6" applyNumberFormat="1" applyFont="1" applyBorder="1" applyAlignment="1">
      <alignment horizontal="right" vertical="top"/>
    </xf>
    <xf numFmtId="165" fontId="9" fillId="0" borderId="25" xfId="3" applyNumberFormat="1" applyFont="1" applyBorder="1" applyAlignment="1">
      <alignment horizontal="right" vertical="top"/>
    </xf>
    <xf numFmtId="172" fontId="9"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5" xfId="3" applyNumberFormat="1" applyFont="1" applyBorder="1" applyAlignment="1">
      <alignment horizontal="right" vertical="top"/>
    </xf>
    <xf numFmtId="172" fontId="6" fillId="0" borderId="16" xfId="6" applyNumberFormat="1" applyFont="1" applyBorder="1" applyAlignment="1">
      <alignment horizontal="right" vertical="top"/>
    </xf>
    <xf numFmtId="172" fontId="6" fillId="0" borderId="15" xfId="6" applyNumberFormat="1" applyFont="1" applyBorder="1" applyAlignment="1">
      <alignment horizontal="right" vertical="top"/>
    </xf>
    <xf numFmtId="172" fontId="4" fillId="0" borderId="10"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9"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9"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15"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5"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5"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5"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2"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2" xfId="0" applyNumberFormat="1" applyFont="1" applyFill="1" applyBorder="1" applyAlignment="1">
      <alignment vertical="top"/>
    </xf>
    <xf numFmtId="173" fontId="21" fillId="0" borderId="21"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5" xfId="3" applyNumberFormat="1" applyFont="1" applyFill="1" applyBorder="1" applyAlignment="1" applyProtection="1">
      <alignment vertical="top"/>
    </xf>
    <xf numFmtId="165" fontId="21" fillId="0" borderId="15"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5"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0" fillId="0" borderId="15"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5"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3" xfId="3" applyNumberFormat="1" applyFont="1" applyFill="1" applyBorder="1" applyAlignment="1">
      <alignment horizontal="right" vertical="top"/>
    </xf>
    <xf numFmtId="165" fontId="21" fillId="0" borderId="14"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11" xfId="3" applyNumberFormat="1" applyFont="1" applyFill="1" applyBorder="1" applyAlignment="1" applyProtection="1">
      <alignment vertical="top"/>
      <protection locked="0"/>
    </xf>
    <xf numFmtId="173" fontId="21" fillId="0" borderId="14" xfId="3" applyNumberFormat="1" applyFont="1" applyFill="1" applyBorder="1" applyAlignment="1" applyProtection="1">
      <alignment vertical="top"/>
      <protection locked="0"/>
    </xf>
    <xf numFmtId="173" fontId="21" fillId="0" borderId="11" xfId="3" applyNumberFormat="1" applyFont="1" applyFill="1" applyBorder="1" applyAlignment="1" applyProtection="1">
      <alignment vertical="top"/>
      <protection locked="0"/>
    </xf>
    <xf numFmtId="165" fontId="21" fillId="0" borderId="14"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9" fillId="0" borderId="16" xfId="6" quotePrefix="1" applyNumberFormat="1" applyFont="1" applyBorder="1" applyAlignment="1">
      <alignment horizontal="right" vertical="top"/>
    </xf>
    <xf numFmtId="172" fontId="9" fillId="0" borderId="16"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12"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2"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2"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3" fillId="0" borderId="0" xfId="0" applyNumberFormat="1" applyFont="1" applyFill="1" applyBorder="1" applyAlignment="1">
      <alignment horizontal="left" wrapText="1"/>
    </xf>
    <xf numFmtId="165" fontId="21" fillId="0" borderId="14"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16" xfId="3" applyNumberFormat="1" applyFont="1" applyFill="1" applyBorder="1" applyAlignment="1">
      <alignment horizontal="right" vertical="top"/>
    </xf>
    <xf numFmtId="173" fontId="21" fillId="0" borderId="25" xfId="3" applyNumberFormat="1" applyFont="1" applyFill="1" applyBorder="1" applyAlignment="1" applyProtection="1">
      <alignment vertical="top"/>
      <protection locked="0"/>
    </xf>
    <xf numFmtId="165" fontId="9" fillId="0" borderId="26" xfId="3" applyNumberFormat="1" applyFont="1" applyBorder="1" applyAlignment="1">
      <alignment horizontal="right" vertical="top"/>
    </xf>
    <xf numFmtId="165" fontId="9" fillId="0" borderId="9" xfId="3" applyNumberFormat="1" applyFont="1" applyBorder="1" applyAlignment="1">
      <alignment horizontal="right" vertical="top"/>
    </xf>
    <xf numFmtId="165" fontId="9" fillId="0" borderId="27" xfId="3" applyNumberFormat="1" applyFont="1" applyBorder="1" applyAlignment="1">
      <alignment horizontal="right" vertical="top"/>
    </xf>
    <xf numFmtId="172" fontId="9" fillId="0" borderId="26" xfId="6" applyNumberFormat="1" applyFont="1" applyBorder="1" applyAlignment="1">
      <alignment horizontal="right" vertical="top"/>
    </xf>
    <xf numFmtId="165" fontId="9" fillId="0" borderId="10" xfId="3" applyNumberFormat="1" applyFont="1" applyBorder="1" applyAlignment="1">
      <alignment horizontal="right" vertical="top"/>
    </xf>
    <xf numFmtId="172" fontId="9" fillId="0" borderId="27"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65" fontId="21" fillId="0" borderId="26"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10"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0" fontId="11"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9"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6" xfId="3" applyNumberFormat="1" applyFont="1" applyBorder="1" applyAlignment="1">
      <alignment horizontal="centerContinuous" vertical="top"/>
    </xf>
    <xf numFmtId="167" fontId="4" fillId="0" borderId="9" xfId="3" applyNumberFormat="1" applyFont="1" applyBorder="1" applyAlignment="1">
      <alignment horizontal="centerContinuous" vertical="top"/>
    </xf>
    <xf numFmtId="167" fontId="4" fillId="0" borderId="9"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2" xfId="3" quotePrefix="1" applyNumberFormat="1" applyFont="1" applyBorder="1" applyAlignment="1" applyProtection="1">
      <alignment horizontal="right" vertical="top"/>
    </xf>
    <xf numFmtId="49" fontId="24" fillId="0" borderId="14" xfId="3" applyNumberFormat="1" applyFont="1" applyBorder="1" applyAlignment="1">
      <alignment horizontal="left" vertical="top"/>
    </xf>
    <xf numFmtId="49" fontId="24" fillId="0" borderId="14" xfId="3" applyNumberFormat="1" applyFont="1" applyBorder="1" applyAlignment="1">
      <alignment vertical="top"/>
    </xf>
    <xf numFmtId="171" fontId="24" fillId="0" borderId="14" xfId="3" quotePrefix="1" applyNumberFormat="1" applyFont="1" applyBorder="1" applyAlignment="1">
      <alignment horizontal="right" vertical="top"/>
    </xf>
    <xf numFmtId="171" fontId="24" fillId="0" borderId="11" xfId="3" quotePrefix="1" applyNumberFormat="1" applyFont="1" applyBorder="1" applyAlignment="1">
      <alignment horizontal="right" vertical="top"/>
    </xf>
    <xf numFmtId="171" fontId="24" fillId="0" borderId="14" xfId="3" quotePrefix="1" applyNumberFormat="1" applyFont="1" applyBorder="1" applyAlignment="1">
      <alignment horizontal="centerContinuous" vertical="top"/>
    </xf>
    <xf numFmtId="0" fontId="24" fillId="0" borderId="0" xfId="3" applyNumberFormat="1" applyFont="1" applyFill="1" applyBorder="1" applyAlignment="1">
      <alignment horizontal="left" vertical="top"/>
    </xf>
    <xf numFmtId="0" fontId="25" fillId="0" borderId="0" xfId="3" applyNumberFormat="1" applyFont="1" applyFill="1"/>
    <xf numFmtId="0" fontId="25" fillId="0" borderId="0" xfId="3" applyNumberFormat="1" applyFont="1" applyFill="1" applyBorder="1" applyAlignment="1">
      <alignment vertical="top"/>
    </xf>
    <xf numFmtId="171" fontId="25" fillId="0" borderId="0" xfId="3" applyNumberFormat="1" applyFont="1" applyBorder="1" applyAlignment="1">
      <alignment horizontal="right" vertical="top"/>
    </xf>
    <xf numFmtId="171" fontId="25" fillId="0" borderId="15" xfId="3" quotePrefix="1" applyNumberFormat="1" applyFont="1" applyBorder="1" applyAlignment="1">
      <alignment horizontal="right" vertical="top"/>
    </xf>
    <xf numFmtId="171" fontId="25" fillId="0" borderId="0" xfId="3" quotePrefix="1" applyNumberFormat="1" applyFont="1" applyBorder="1" applyAlignment="1">
      <alignment horizontal="centerContinuous" vertical="top"/>
    </xf>
    <xf numFmtId="171" fontId="25" fillId="0" borderId="0" xfId="3" quotePrefix="1" applyNumberFormat="1" applyFont="1" applyBorder="1" applyAlignment="1">
      <alignment horizontal="right" vertical="top"/>
    </xf>
    <xf numFmtId="0" fontId="25" fillId="0" borderId="0" xfId="3" applyNumberFormat="1" applyFont="1" applyFill="1" applyBorder="1" applyAlignment="1">
      <alignment horizontal="left" vertical="top"/>
    </xf>
    <xf numFmtId="167" fontId="25" fillId="0" borderId="0" xfId="3" applyNumberFormat="1" applyFont="1" applyFill="1"/>
    <xf numFmtId="171" fontId="25" fillId="0" borderId="15" xfId="3" applyNumberFormat="1" applyFont="1" applyBorder="1" applyAlignment="1">
      <alignment horizontal="right" vertical="top"/>
    </xf>
    <xf numFmtId="171" fontId="25" fillId="0" borderId="16" xfId="3" applyNumberFormat="1" applyFont="1" applyBorder="1" applyAlignment="1">
      <alignment horizontal="right" vertical="top"/>
    </xf>
    <xf numFmtId="171" fontId="25" fillId="0" borderId="25" xfId="3" applyNumberFormat="1" applyFont="1" applyBorder="1" applyAlignment="1">
      <alignment horizontal="right" vertical="top"/>
    </xf>
    <xf numFmtId="0" fontId="24" fillId="0" borderId="17" xfId="3" applyNumberFormat="1" applyFont="1" applyFill="1" applyBorder="1" applyAlignment="1">
      <alignment horizontal="left" vertical="top"/>
    </xf>
    <xf numFmtId="167" fontId="25" fillId="0" borderId="17" xfId="3" applyNumberFormat="1" applyFont="1" applyBorder="1"/>
    <xf numFmtId="0" fontId="24" fillId="0" borderId="17" xfId="3" applyNumberFormat="1" applyFont="1" applyBorder="1" applyAlignment="1">
      <alignment vertical="top"/>
    </xf>
    <xf numFmtId="171" fontId="24" fillId="0" borderId="17" xfId="3" applyNumberFormat="1" applyFont="1" applyBorder="1" applyAlignment="1">
      <alignment horizontal="right" vertical="top"/>
    </xf>
    <xf numFmtId="171" fontId="24" fillId="0" borderId="18" xfId="3" quotePrefix="1" applyNumberFormat="1" applyFont="1" applyBorder="1" applyAlignment="1">
      <alignment horizontal="right" vertical="top"/>
    </xf>
    <xf numFmtId="171" fontId="24" fillId="0" borderId="17"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7" xfId="3" applyNumberFormat="1" applyFont="1" applyBorder="1" applyAlignment="1">
      <alignment horizontal="left" vertical="top"/>
    </xf>
    <xf numFmtId="0" fontId="6" fillId="0" borderId="17" xfId="3" applyNumberFormat="1" applyFont="1" applyFill="1" applyBorder="1"/>
    <xf numFmtId="167" fontId="6" fillId="0" borderId="17" xfId="3" applyNumberFormat="1" applyFont="1" applyFill="1" applyBorder="1"/>
    <xf numFmtId="0" fontId="6" fillId="0" borderId="17" xfId="3" applyNumberFormat="1" applyFont="1" applyFill="1" applyBorder="1" applyAlignment="1">
      <alignment horizontal="left" vertical="top"/>
    </xf>
    <xf numFmtId="1" fontId="9"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10" fillId="0" borderId="0" xfId="3" applyNumberFormat="1" applyFont="1" applyBorder="1" applyAlignment="1">
      <alignment horizontal="left" vertical="top"/>
    </xf>
    <xf numFmtId="0" fontId="10" fillId="0" borderId="0" xfId="3" applyNumberFormat="1" applyFont="1" applyFill="1" applyBorder="1"/>
    <xf numFmtId="167" fontId="26" fillId="0" borderId="0" xfId="3" applyNumberFormat="1" applyFont="1" applyFill="1" applyBorder="1"/>
    <xf numFmtId="0" fontId="10" fillId="0" borderId="0" xfId="3" applyNumberFormat="1" applyFont="1" applyFill="1" applyBorder="1" applyAlignment="1">
      <alignment horizontal="left" vertical="top"/>
    </xf>
    <xf numFmtId="169" fontId="10" fillId="0" borderId="0" xfId="3" applyNumberFormat="1" applyFont="1" applyBorder="1" applyAlignment="1">
      <alignment horizontal="right" vertical="top"/>
    </xf>
    <xf numFmtId="0" fontId="11"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5" xfId="3" applyNumberFormat="1" applyFont="1" applyBorder="1" applyAlignment="1">
      <alignment horizontal="left" wrapText="1"/>
    </xf>
    <xf numFmtId="0" fontId="6" fillId="0" borderId="15"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10" xfId="3" applyNumberFormat="1" applyFont="1" applyBorder="1" applyAlignment="1">
      <alignment horizontal="centerContinuous" vertical="top"/>
    </xf>
    <xf numFmtId="167" fontId="6" fillId="0" borderId="15" xfId="3" applyNumberFormat="1" applyFont="1" applyBorder="1" applyAlignment="1">
      <alignment horizontal="right" wrapText="1"/>
    </xf>
    <xf numFmtId="167" fontId="6" fillId="0" borderId="26" xfId="3" applyNumberFormat="1" applyFont="1" applyBorder="1" applyAlignment="1">
      <alignment horizontal="center" vertical="top"/>
    </xf>
    <xf numFmtId="167" fontId="6" fillId="0" borderId="9" xfId="3" applyNumberFormat="1" applyFont="1" applyBorder="1" applyAlignment="1">
      <alignment horizontal="center" vertical="top"/>
    </xf>
    <xf numFmtId="0" fontId="4" fillId="0" borderId="10"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2"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2"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2" xfId="3" applyNumberFormat="1" applyFont="1" applyBorder="1" applyAlignment="1">
      <alignment horizontal="right" vertical="top"/>
    </xf>
    <xf numFmtId="0" fontId="6" fillId="0" borderId="10" xfId="3" applyNumberFormat="1" applyFont="1" applyBorder="1" applyAlignment="1">
      <alignment horizontal="left" vertical="top"/>
    </xf>
    <xf numFmtId="0" fontId="4" fillId="0" borderId="10"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166" fontId="4" fillId="0" borderId="12"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6" fillId="0" borderId="17" xfId="7" applyNumberFormat="1" applyFont="1" applyBorder="1" applyAlignment="1">
      <alignment wrapText="1"/>
    </xf>
    <xf numFmtId="0" fontId="6" fillId="0" borderId="17" xfId="7" applyFont="1" applyBorder="1" applyAlignment="1">
      <alignment wrapText="1"/>
    </xf>
    <xf numFmtId="0" fontId="6" fillId="0" borderId="24" xfId="7" applyFont="1" applyBorder="1"/>
    <xf numFmtId="165" fontId="6" fillId="0" borderId="18" xfId="7" applyNumberFormat="1" applyFont="1" applyBorder="1"/>
    <xf numFmtId="165" fontId="6" fillId="0" borderId="19" xfId="7" applyNumberFormat="1" applyFont="1" applyBorder="1"/>
    <xf numFmtId="165" fontId="6" fillId="0" borderId="17" xfId="7" applyNumberFormat="1" applyFont="1" applyBorder="1"/>
    <xf numFmtId="0" fontId="27" fillId="0" borderId="0" xfId="7" applyFont="1" applyBorder="1" applyAlignment="1">
      <alignment wrapText="1"/>
    </xf>
    <xf numFmtId="0" fontId="27"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4"/>
  <sheetViews>
    <sheetView showGridLines="0" workbookViewId="0">
      <selection sqref="A1:I16"/>
    </sheetView>
  </sheetViews>
  <sheetFormatPr defaultRowHeight="15" x14ac:dyDescent="0.25"/>
  <cols>
    <col min="1" max="1" width="14.85546875" customWidth="1"/>
    <col min="2" max="2" width="0.5703125" customWidth="1"/>
    <col min="3" max="9" width="7.7109375" customWidth="1"/>
  </cols>
  <sheetData>
    <row r="1" spans="1:9" ht="18.75" x14ac:dyDescent="0.3">
      <c r="A1" s="1" t="s">
        <v>0</v>
      </c>
      <c r="B1" s="2"/>
      <c r="C1" s="2"/>
      <c r="D1" s="2"/>
      <c r="E1" s="2"/>
      <c r="F1" s="2"/>
      <c r="G1" s="2"/>
      <c r="H1" s="2"/>
      <c r="I1" s="2"/>
    </row>
    <row r="2" spans="1:9" x14ac:dyDescent="0.25">
      <c r="A2" s="3"/>
      <c r="B2" s="4"/>
      <c r="C2" s="5" t="s">
        <v>1</v>
      </c>
      <c r="D2" s="6"/>
      <c r="E2" s="6"/>
      <c r="F2" s="6"/>
      <c r="G2" s="7" t="s">
        <v>2</v>
      </c>
      <c r="H2" s="8" t="s">
        <v>3</v>
      </c>
      <c r="I2" s="9" t="s">
        <v>4</v>
      </c>
    </row>
    <row r="3" spans="1:9" ht="46.5" x14ac:dyDescent="0.25">
      <c r="A3" s="10" t="s">
        <v>5</v>
      </c>
      <c r="B3" s="11"/>
      <c r="C3" s="12" t="s">
        <v>6</v>
      </c>
      <c r="D3" s="12" t="s">
        <v>7</v>
      </c>
      <c r="E3" s="12" t="s">
        <v>8</v>
      </c>
      <c r="F3" s="12" t="s">
        <v>9</v>
      </c>
      <c r="G3" s="13" t="s">
        <v>10</v>
      </c>
      <c r="H3" s="13" t="s">
        <v>6</v>
      </c>
      <c r="I3" s="14" t="s">
        <v>6</v>
      </c>
    </row>
    <row r="4" spans="1:9" x14ac:dyDescent="0.25">
      <c r="A4" s="15" t="s">
        <v>11</v>
      </c>
      <c r="B4" s="16"/>
      <c r="C4" s="17"/>
      <c r="D4" s="17"/>
      <c r="E4" s="17"/>
      <c r="F4" s="17"/>
      <c r="G4" s="17"/>
      <c r="H4" s="17"/>
      <c r="I4" s="18"/>
    </row>
    <row r="5" spans="1:9" x14ac:dyDescent="0.25">
      <c r="A5" s="19" t="s">
        <v>12</v>
      </c>
      <c r="B5" s="20"/>
      <c r="C5" s="21">
        <v>442.65</v>
      </c>
      <c r="D5" s="21">
        <v>439.11900000000003</v>
      </c>
      <c r="E5" s="21">
        <v>0.05</v>
      </c>
      <c r="F5" s="21">
        <v>3.4809999999999999</v>
      </c>
      <c r="G5" s="21">
        <v>0</v>
      </c>
      <c r="H5" s="21">
        <v>471.54599999999999</v>
      </c>
      <c r="I5" s="22">
        <v>502.67099999999999</v>
      </c>
    </row>
    <row r="6" spans="1:9" ht="27" x14ac:dyDescent="0.25">
      <c r="A6" s="19" t="s">
        <v>13</v>
      </c>
      <c r="B6" s="20"/>
      <c r="C6" s="21">
        <v>89.781000000000006</v>
      </c>
      <c r="D6" s="21">
        <v>87.542000000000002</v>
      </c>
      <c r="E6" s="21">
        <v>1.3460000000000001</v>
      </c>
      <c r="F6" s="21">
        <v>0.89300000000000002</v>
      </c>
      <c r="G6" s="21">
        <v>0</v>
      </c>
      <c r="H6" s="21">
        <v>95.965999999999994</v>
      </c>
      <c r="I6" s="22">
        <v>102.611</v>
      </c>
    </row>
    <row r="7" spans="1:9" ht="18" x14ac:dyDescent="0.25">
      <c r="A7" s="19" t="s">
        <v>14</v>
      </c>
      <c r="B7" s="20"/>
      <c r="C7" s="21">
        <v>246.005</v>
      </c>
      <c r="D7" s="21">
        <v>234.239</v>
      </c>
      <c r="E7" s="21">
        <v>10.391999999999999</v>
      </c>
      <c r="F7" s="21">
        <v>1.3740000000000001</v>
      </c>
      <c r="G7" s="21">
        <v>0</v>
      </c>
      <c r="H7" s="21">
        <v>261.04500000000002</v>
      </c>
      <c r="I7" s="22">
        <v>329.82400000000001</v>
      </c>
    </row>
    <row r="8" spans="1:9" ht="18" x14ac:dyDescent="0.25">
      <c r="A8" s="19" t="s">
        <v>15</v>
      </c>
      <c r="B8" s="20"/>
      <c r="C8" s="21">
        <v>31577.279999999999</v>
      </c>
      <c r="D8" s="21">
        <v>26.704999999999998</v>
      </c>
      <c r="E8" s="21">
        <v>31470.346000000001</v>
      </c>
      <c r="F8" s="21">
        <v>0.22900000000000001</v>
      </c>
      <c r="G8" s="21">
        <v>80</v>
      </c>
      <c r="H8" s="21">
        <v>32859.347999999998</v>
      </c>
      <c r="I8" s="22">
        <v>34851.057999999997</v>
      </c>
    </row>
    <row r="9" spans="1:9" x14ac:dyDescent="0.25">
      <c r="A9" s="23" t="s">
        <v>16</v>
      </c>
      <c r="B9" s="24"/>
      <c r="C9" s="25">
        <v>32355.716</v>
      </c>
      <c r="D9" s="25">
        <v>787.60500000000002</v>
      </c>
      <c r="E9" s="25">
        <v>31482.133999999998</v>
      </c>
      <c r="F9" s="25">
        <v>5.9770000000000003</v>
      </c>
      <c r="G9" s="26">
        <v>80</v>
      </c>
      <c r="H9" s="26">
        <v>33687.904999999999</v>
      </c>
      <c r="I9" s="27">
        <v>35786.163999999997</v>
      </c>
    </row>
    <row r="10" spans="1:9" x14ac:dyDescent="0.25">
      <c r="A10" s="28" t="s">
        <v>17</v>
      </c>
      <c r="B10" s="29"/>
      <c r="C10" s="30" t="s">
        <v>18</v>
      </c>
      <c r="D10" s="31"/>
      <c r="E10" s="31"/>
      <c r="F10" s="31"/>
      <c r="G10" s="32"/>
      <c r="H10" s="33"/>
      <c r="I10" s="33"/>
    </row>
    <row r="11" spans="1:9" x14ac:dyDescent="0.25">
      <c r="A11" s="34" t="s">
        <v>19</v>
      </c>
      <c r="B11" s="35"/>
      <c r="C11" s="36" t="s">
        <v>20</v>
      </c>
      <c r="D11" s="37"/>
      <c r="E11" s="37"/>
      <c r="F11" s="37"/>
      <c r="G11" s="32"/>
      <c r="H11" s="38"/>
      <c r="I11" s="38"/>
    </row>
    <row r="12" spans="1:9" x14ac:dyDescent="0.25">
      <c r="A12" s="39" t="s">
        <v>21</v>
      </c>
      <c r="B12" s="40"/>
      <c r="C12" s="41" t="s">
        <v>22</v>
      </c>
      <c r="D12" s="42"/>
      <c r="E12" s="42"/>
      <c r="F12" s="42"/>
      <c r="G12" s="43"/>
      <c r="H12" s="44"/>
      <c r="I12" s="44"/>
    </row>
    <row r="13" spans="1:9" x14ac:dyDescent="0.25">
      <c r="A13" s="45" t="s">
        <v>23</v>
      </c>
      <c r="B13" s="46"/>
      <c r="C13" s="46"/>
      <c r="D13" s="46"/>
      <c r="E13" s="46"/>
      <c r="F13" s="46"/>
      <c r="G13" s="46"/>
      <c r="H13" s="46"/>
      <c r="I13" s="46"/>
    </row>
    <row r="14" spans="1:9" x14ac:dyDescent="0.25">
      <c r="A14" s="47"/>
      <c r="B14" s="48"/>
      <c r="C14" s="48"/>
      <c r="D14" s="48"/>
      <c r="E14" s="48"/>
      <c r="F14" s="48"/>
      <c r="G14" s="49"/>
      <c r="H14" s="48"/>
      <c r="I14" s="4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0"/>
  <sheetViews>
    <sheetView showGridLines="0" workbookViewId="0">
      <selection sqref="A1:L4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6" t="s">
        <v>194</v>
      </c>
      <c r="B1" s="196"/>
      <c r="C1" s="196"/>
      <c r="D1" s="196"/>
      <c r="E1" s="196"/>
      <c r="F1" s="196"/>
      <c r="G1" s="196"/>
      <c r="H1" s="196"/>
      <c r="I1" s="196"/>
      <c r="J1" s="196"/>
      <c r="K1" s="196"/>
      <c r="L1" s="196"/>
    </row>
    <row r="2" spans="1:12" ht="55.5" x14ac:dyDescent="0.25">
      <c r="A2" s="232" t="s">
        <v>74</v>
      </c>
      <c r="B2" s="198" t="s">
        <v>75</v>
      </c>
      <c r="C2" s="199"/>
      <c r="D2" s="200"/>
      <c r="E2" s="201" t="s">
        <v>33</v>
      </c>
      <c r="F2" s="202" t="s">
        <v>68</v>
      </c>
      <c r="G2" s="203" t="s">
        <v>89</v>
      </c>
      <c r="H2" s="199" t="s">
        <v>77</v>
      </c>
      <c r="I2" s="204"/>
      <c r="J2" s="204"/>
      <c r="K2" s="202" t="s">
        <v>68</v>
      </c>
      <c r="L2" s="205" t="s">
        <v>90</v>
      </c>
    </row>
    <row r="3" spans="1:12" x14ac:dyDescent="0.25">
      <c r="A3" s="206" t="s">
        <v>5</v>
      </c>
      <c r="B3" s="207" t="s">
        <v>38</v>
      </c>
      <c r="C3" s="207" t="s">
        <v>39</v>
      </c>
      <c r="D3" s="208" t="s">
        <v>40</v>
      </c>
      <c r="E3" s="209" t="s">
        <v>41</v>
      </c>
      <c r="F3" s="210" t="s">
        <v>42</v>
      </c>
      <c r="G3" s="211"/>
      <c r="H3" s="207" t="s">
        <v>71</v>
      </c>
      <c r="I3" s="207" t="s">
        <v>3</v>
      </c>
      <c r="J3" s="207" t="s">
        <v>4</v>
      </c>
      <c r="K3" s="210" t="s">
        <v>72</v>
      </c>
      <c r="L3" s="212"/>
    </row>
    <row r="4" spans="1:12" x14ac:dyDescent="0.25">
      <c r="A4" s="270" t="s">
        <v>195</v>
      </c>
      <c r="B4" s="81">
        <v>3.9020000000000001</v>
      </c>
      <c r="C4" s="81">
        <v>7.42</v>
      </c>
      <c r="D4" s="81">
        <v>7.5609999999999999</v>
      </c>
      <c r="E4" s="177">
        <v>7.73</v>
      </c>
      <c r="F4" s="217">
        <v>0.25600000000000001</v>
      </c>
      <c r="G4" s="217">
        <v>0.08</v>
      </c>
      <c r="H4" s="81">
        <v>8.0830000000000002</v>
      </c>
      <c r="I4" s="81">
        <v>8.4469999999999992</v>
      </c>
      <c r="J4" s="81">
        <v>9.0869999999999997</v>
      </c>
      <c r="K4" s="217">
        <v>5.5E-2</v>
      </c>
      <c r="L4" s="218">
        <v>8.6999999999999994E-2</v>
      </c>
    </row>
    <row r="5" spans="1:12" x14ac:dyDescent="0.25">
      <c r="A5" s="270" t="s">
        <v>196</v>
      </c>
      <c r="B5" s="84">
        <v>29.731000000000002</v>
      </c>
      <c r="C5" s="84">
        <v>29.177</v>
      </c>
      <c r="D5" s="84">
        <v>27.949000000000002</v>
      </c>
      <c r="E5" s="21">
        <v>32.143000000000001</v>
      </c>
      <c r="F5" s="222">
        <v>2.5999999999999999E-2</v>
      </c>
      <c r="G5" s="222">
        <v>0.35599999999999998</v>
      </c>
      <c r="H5" s="84">
        <v>33.387</v>
      </c>
      <c r="I5" s="84">
        <v>35.198999999999998</v>
      </c>
      <c r="J5" s="84">
        <v>37.677</v>
      </c>
      <c r="K5" s="222">
        <v>5.3999999999999999E-2</v>
      </c>
      <c r="L5" s="599">
        <v>0.36199999999999999</v>
      </c>
    </row>
    <row r="6" spans="1:12" x14ac:dyDescent="0.25">
      <c r="A6" s="270" t="s">
        <v>197</v>
      </c>
      <c r="B6" s="84">
        <v>45.07</v>
      </c>
      <c r="C6" s="84">
        <v>39.140999999999998</v>
      </c>
      <c r="D6" s="84">
        <v>51.09</v>
      </c>
      <c r="E6" s="21">
        <v>53.7</v>
      </c>
      <c r="F6" s="222">
        <v>0.06</v>
      </c>
      <c r="G6" s="222">
        <v>0.56499999999999995</v>
      </c>
      <c r="H6" s="84">
        <v>48.311</v>
      </c>
      <c r="I6" s="84">
        <v>52.32</v>
      </c>
      <c r="J6" s="84">
        <v>55.847000000000001</v>
      </c>
      <c r="K6" s="222">
        <v>1.2999999999999999E-2</v>
      </c>
      <c r="L6" s="599">
        <v>0.55000000000000004</v>
      </c>
    </row>
    <row r="7" spans="1:12" x14ac:dyDescent="0.25">
      <c r="A7" s="479" t="s">
        <v>6</v>
      </c>
      <c r="B7" s="115">
        <v>78.703000000000003</v>
      </c>
      <c r="C7" s="115">
        <v>75.738</v>
      </c>
      <c r="D7" s="115">
        <v>86.6</v>
      </c>
      <c r="E7" s="25">
        <v>93.572999999999993</v>
      </c>
      <c r="F7" s="501">
        <v>5.8999999999999997E-2</v>
      </c>
      <c r="G7" s="501">
        <v>1</v>
      </c>
      <c r="H7" s="115">
        <v>89.781000000000006</v>
      </c>
      <c r="I7" s="115">
        <v>95.965999999999994</v>
      </c>
      <c r="J7" s="115">
        <v>102.611</v>
      </c>
      <c r="K7" s="501">
        <v>3.1E-2</v>
      </c>
      <c r="L7" s="502">
        <v>1</v>
      </c>
    </row>
    <row r="8" spans="1:12" ht="18" x14ac:dyDescent="0.25">
      <c r="A8" s="165" t="s">
        <v>47</v>
      </c>
      <c r="B8" s="482" t="s">
        <v>2</v>
      </c>
      <c r="C8" s="482"/>
      <c r="D8" s="600"/>
      <c r="E8" s="484">
        <v>0</v>
      </c>
      <c r="F8" s="485"/>
      <c r="G8" s="485"/>
      <c r="H8" s="486">
        <v>-2.5999999999999999E-2</v>
      </c>
      <c r="I8" s="487">
        <v>0.22500000000000001</v>
      </c>
      <c r="J8" s="488">
        <v>0.28499999999999998</v>
      </c>
      <c r="K8" s="485"/>
      <c r="L8" s="489"/>
    </row>
    <row r="9" spans="1:12" x14ac:dyDescent="0.25">
      <c r="A9" s="490"/>
      <c r="B9" s="491"/>
      <c r="C9" s="491"/>
      <c r="D9" s="491"/>
      <c r="E9" s="491"/>
      <c r="F9" s="492"/>
      <c r="G9" s="492"/>
      <c r="H9" s="491"/>
      <c r="I9" s="493"/>
      <c r="J9" s="494"/>
      <c r="K9" s="495"/>
      <c r="L9" s="495"/>
    </row>
    <row r="10" spans="1:12" x14ac:dyDescent="0.25">
      <c r="A10" s="496" t="s">
        <v>49</v>
      </c>
      <c r="B10" s="497"/>
      <c r="C10" s="497"/>
      <c r="D10" s="497"/>
      <c r="E10" s="497"/>
      <c r="F10" s="498"/>
      <c r="G10" s="498"/>
      <c r="H10" s="497"/>
      <c r="I10" s="497"/>
      <c r="J10" s="499"/>
      <c r="K10" s="500"/>
      <c r="L10" s="500"/>
    </row>
    <row r="11" spans="1:12" x14ac:dyDescent="0.25">
      <c r="A11" s="197" t="s">
        <v>50</v>
      </c>
      <c r="B11" s="115">
        <v>72.128</v>
      </c>
      <c r="C11" s="115">
        <v>72.882000000000005</v>
      </c>
      <c r="D11" s="115">
        <v>79.016000000000005</v>
      </c>
      <c r="E11" s="25">
        <v>89.185000000000002</v>
      </c>
      <c r="F11" s="501">
        <v>7.2999999999999995E-2</v>
      </c>
      <c r="G11" s="501">
        <v>0.93600000000000005</v>
      </c>
      <c r="H11" s="116">
        <v>87.542000000000002</v>
      </c>
      <c r="I11" s="115">
        <v>93.602999999999994</v>
      </c>
      <c r="J11" s="115">
        <v>100.117</v>
      </c>
      <c r="K11" s="501">
        <v>3.9E-2</v>
      </c>
      <c r="L11" s="502">
        <v>0.97</v>
      </c>
    </row>
    <row r="12" spans="1:12" ht="18" x14ac:dyDescent="0.25">
      <c r="A12" s="19" t="s">
        <v>51</v>
      </c>
      <c r="B12" s="83">
        <v>45.311</v>
      </c>
      <c r="C12" s="81">
        <v>49.805</v>
      </c>
      <c r="D12" s="81">
        <v>53.421999999999997</v>
      </c>
      <c r="E12" s="177">
        <v>63.892000000000003</v>
      </c>
      <c r="F12" s="218">
        <v>0.121</v>
      </c>
      <c r="G12" s="218">
        <v>0.63500000000000001</v>
      </c>
      <c r="H12" s="83">
        <v>61.526000000000003</v>
      </c>
      <c r="I12" s="81">
        <v>66.171000000000006</v>
      </c>
      <c r="J12" s="82">
        <v>71.176000000000002</v>
      </c>
      <c r="K12" s="217">
        <v>3.6999999999999998E-2</v>
      </c>
      <c r="L12" s="217">
        <v>0.68799999999999994</v>
      </c>
    </row>
    <row r="13" spans="1:12" x14ac:dyDescent="0.25">
      <c r="A13" s="19" t="s">
        <v>52</v>
      </c>
      <c r="B13" s="22">
        <v>26.817</v>
      </c>
      <c r="C13" s="84">
        <v>23.077000000000002</v>
      </c>
      <c r="D13" s="84">
        <v>25.591000000000001</v>
      </c>
      <c r="E13" s="21">
        <v>25.292999999999999</v>
      </c>
      <c r="F13" s="223">
        <v>-1.9E-2</v>
      </c>
      <c r="G13" s="223">
        <v>0.30099999999999999</v>
      </c>
      <c r="H13" s="22">
        <v>26.015999999999998</v>
      </c>
      <c r="I13" s="84">
        <v>27.431999999999999</v>
      </c>
      <c r="J13" s="122">
        <v>28.940999999999999</v>
      </c>
      <c r="K13" s="222">
        <v>4.5999999999999999E-2</v>
      </c>
      <c r="L13" s="222">
        <v>0.28199999999999997</v>
      </c>
    </row>
    <row r="14" spans="1:12" x14ac:dyDescent="0.25">
      <c r="A14" s="505" t="s">
        <v>191</v>
      </c>
      <c r="B14" s="506"/>
      <c r="C14" s="507"/>
      <c r="D14" s="507"/>
      <c r="E14" s="508"/>
      <c r="F14" s="601"/>
      <c r="G14" s="601"/>
      <c r="H14" s="510"/>
      <c r="I14" s="511"/>
      <c r="J14" s="512"/>
      <c r="K14" s="509"/>
      <c r="L14" s="509"/>
    </row>
    <row r="15" spans="1:12" ht="18" x14ac:dyDescent="0.25">
      <c r="A15" s="505" t="s">
        <v>96</v>
      </c>
      <c r="B15" s="514">
        <v>1.6619999999999999</v>
      </c>
      <c r="C15" s="515">
        <v>0.628</v>
      </c>
      <c r="D15" s="515">
        <v>0.52100000000000002</v>
      </c>
      <c r="E15" s="516">
        <v>0.85199999999999998</v>
      </c>
      <c r="F15" s="602">
        <v>-0.2</v>
      </c>
      <c r="G15" s="602">
        <v>1.0999999999999999E-2</v>
      </c>
      <c r="H15" s="514">
        <v>1.2889999999999999</v>
      </c>
      <c r="I15" s="515">
        <v>1.359</v>
      </c>
      <c r="J15" s="518">
        <v>1.4330000000000001</v>
      </c>
      <c r="K15" s="517">
        <v>0.189</v>
      </c>
      <c r="L15" s="517">
        <v>1.2999999999999999E-2</v>
      </c>
    </row>
    <row r="16" spans="1:12" x14ac:dyDescent="0.25">
      <c r="A16" s="505" t="s">
        <v>97</v>
      </c>
      <c r="B16" s="514">
        <v>1.623</v>
      </c>
      <c r="C16" s="515">
        <v>1.3109999999999999</v>
      </c>
      <c r="D16" s="515">
        <v>1.2569999999999999</v>
      </c>
      <c r="E16" s="516">
        <v>1.419</v>
      </c>
      <c r="F16" s="602">
        <v>-4.3999999999999997E-2</v>
      </c>
      <c r="G16" s="602">
        <v>1.7000000000000001E-2</v>
      </c>
      <c r="H16" s="514">
        <v>1.4590000000000001</v>
      </c>
      <c r="I16" s="515">
        <v>1.538</v>
      </c>
      <c r="J16" s="518">
        <v>1.6220000000000001</v>
      </c>
      <c r="K16" s="517">
        <v>4.5999999999999999E-2</v>
      </c>
      <c r="L16" s="517">
        <v>1.6E-2</v>
      </c>
    </row>
    <row r="17" spans="1:12" ht="18" x14ac:dyDescent="0.25">
      <c r="A17" s="505" t="s">
        <v>99</v>
      </c>
      <c r="B17" s="514">
        <v>3.2010000000000001</v>
      </c>
      <c r="C17" s="515">
        <v>2.149</v>
      </c>
      <c r="D17" s="515">
        <v>1.099</v>
      </c>
      <c r="E17" s="516">
        <v>5.8109999999999999</v>
      </c>
      <c r="F17" s="602">
        <v>0.22</v>
      </c>
      <c r="G17" s="602">
        <v>3.6999999999999998E-2</v>
      </c>
      <c r="H17" s="514">
        <v>6.4740000000000002</v>
      </c>
      <c r="I17" s="515">
        <v>6.827</v>
      </c>
      <c r="J17" s="518">
        <v>7.202</v>
      </c>
      <c r="K17" s="517">
        <v>7.3999999999999996E-2</v>
      </c>
      <c r="L17" s="517">
        <v>6.9000000000000006E-2</v>
      </c>
    </row>
    <row r="18" spans="1:12" x14ac:dyDescent="0.25">
      <c r="A18" s="505" t="s">
        <v>117</v>
      </c>
      <c r="B18" s="514">
        <v>12.436999999999999</v>
      </c>
      <c r="C18" s="515">
        <v>14.24</v>
      </c>
      <c r="D18" s="515">
        <v>14.821</v>
      </c>
      <c r="E18" s="516">
        <v>10.538</v>
      </c>
      <c r="F18" s="602">
        <v>-5.3999999999999999E-2</v>
      </c>
      <c r="G18" s="602">
        <v>0.156</v>
      </c>
      <c r="H18" s="514">
        <v>10.624000000000001</v>
      </c>
      <c r="I18" s="515">
        <v>11.201000000000001</v>
      </c>
      <c r="J18" s="518">
        <v>11.817</v>
      </c>
      <c r="K18" s="517">
        <v>3.9E-2</v>
      </c>
      <c r="L18" s="517">
        <v>0.11600000000000001</v>
      </c>
    </row>
    <row r="19" spans="1:12" x14ac:dyDescent="0.25">
      <c r="A19" s="505" t="s">
        <v>119</v>
      </c>
      <c r="B19" s="514">
        <v>0.32700000000000001</v>
      </c>
      <c r="C19" s="515">
        <v>0.64900000000000002</v>
      </c>
      <c r="D19" s="515">
        <v>0.41599999999999998</v>
      </c>
      <c r="E19" s="516">
        <v>0.90100000000000002</v>
      </c>
      <c r="F19" s="602">
        <v>0.40200000000000002</v>
      </c>
      <c r="G19" s="602">
        <v>7.0000000000000001E-3</v>
      </c>
      <c r="H19" s="514">
        <v>0.84599999999999997</v>
      </c>
      <c r="I19" s="515">
        <v>0.89100000000000001</v>
      </c>
      <c r="J19" s="518">
        <v>0.94</v>
      </c>
      <c r="K19" s="517">
        <v>1.4E-2</v>
      </c>
      <c r="L19" s="517">
        <v>8.9999999999999993E-3</v>
      </c>
    </row>
    <row r="20" spans="1:12" x14ac:dyDescent="0.25">
      <c r="A20" s="505" t="s">
        <v>120</v>
      </c>
      <c r="B20" s="514">
        <v>6.8460000000000001</v>
      </c>
      <c r="C20" s="515">
        <v>2.8919999999999999</v>
      </c>
      <c r="D20" s="515">
        <v>6.5369999999999999</v>
      </c>
      <c r="E20" s="516">
        <v>3.1509999999999998</v>
      </c>
      <c r="F20" s="602">
        <v>-0.22800000000000001</v>
      </c>
      <c r="G20" s="602">
        <v>5.8000000000000003E-2</v>
      </c>
      <c r="H20" s="514">
        <v>3.1509999999999998</v>
      </c>
      <c r="I20" s="515">
        <v>3.323</v>
      </c>
      <c r="J20" s="518">
        <v>3.5059999999999998</v>
      </c>
      <c r="K20" s="517">
        <v>3.5999999999999997E-2</v>
      </c>
      <c r="L20" s="517">
        <v>3.4000000000000002E-2</v>
      </c>
    </row>
    <row r="21" spans="1:12" x14ac:dyDescent="0.25">
      <c r="A21" s="19" t="s">
        <v>53</v>
      </c>
      <c r="B21" s="125">
        <v>0</v>
      </c>
      <c r="C21" s="126">
        <v>0</v>
      </c>
      <c r="D21" s="126">
        <v>3.0000000000000001E-3</v>
      </c>
      <c r="E21" s="178">
        <v>0</v>
      </c>
      <c r="F21" s="520">
        <v>0</v>
      </c>
      <c r="G21" s="520">
        <v>0</v>
      </c>
      <c r="H21" s="125">
        <v>0</v>
      </c>
      <c r="I21" s="126">
        <v>0</v>
      </c>
      <c r="J21" s="127">
        <v>0</v>
      </c>
      <c r="K21" s="520">
        <v>0</v>
      </c>
      <c r="L21" s="520">
        <v>0</v>
      </c>
    </row>
    <row r="22" spans="1:12" ht="18" x14ac:dyDescent="0.25">
      <c r="A22" s="197" t="s">
        <v>55</v>
      </c>
      <c r="B22" s="131">
        <v>5.3940000000000001</v>
      </c>
      <c r="C22" s="131">
        <v>1.609</v>
      </c>
      <c r="D22" s="131">
        <v>7.0279999999999996</v>
      </c>
      <c r="E22" s="521">
        <v>3.0960000000000001</v>
      </c>
      <c r="F22" s="522">
        <v>-0.16900000000000001</v>
      </c>
      <c r="G22" s="522">
        <v>5.0999999999999997E-2</v>
      </c>
      <c r="H22" s="132">
        <v>1.3460000000000001</v>
      </c>
      <c r="I22" s="131">
        <v>1.421</v>
      </c>
      <c r="J22" s="131">
        <v>1.5</v>
      </c>
      <c r="K22" s="523">
        <v>-0.215</v>
      </c>
      <c r="L22" s="522">
        <v>1.9E-2</v>
      </c>
    </row>
    <row r="23" spans="1:12" ht="18" x14ac:dyDescent="0.25">
      <c r="A23" s="19" t="s">
        <v>59</v>
      </c>
      <c r="B23" s="83">
        <v>1.2689999999999999</v>
      </c>
      <c r="C23" s="81">
        <v>1.3680000000000001</v>
      </c>
      <c r="D23" s="81">
        <v>1.923</v>
      </c>
      <c r="E23" s="177">
        <v>1.4750000000000001</v>
      </c>
      <c r="F23" s="218">
        <v>5.0999999999999997E-2</v>
      </c>
      <c r="G23" s="218">
        <v>1.7999999999999999E-2</v>
      </c>
      <c r="H23" s="83">
        <v>1.3460000000000001</v>
      </c>
      <c r="I23" s="81">
        <v>1.421</v>
      </c>
      <c r="J23" s="82">
        <v>1.5</v>
      </c>
      <c r="K23" s="217">
        <v>6.0000000000000001E-3</v>
      </c>
      <c r="L23" s="217">
        <v>1.4999999999999999E-2</v>
      </c>
    </row>
    <row r="24" spans="1:12" ht="18" x14ac:dyDescent="0.25">
      <c r="A24" s="19" t="s">
        <v>60</v>
      </c>
      <c r="B24" s="22">
        <v>4</v>
      </c>
      <c r="C24" s="84">
        <v>0</v>
      </c>
      <c r="D24" s="84">
        <v>5</v>
      </c>
      <c r="E24" s="21">
        <v>1.5</v>
      </c>
      <c r="F24" s="223">
        <v>-0.27900000000000003</v>
      </c>
      <c r="G24" s="223">
        <v>3.1E-2</v>
      </c>
      <c r="H24" s="22">
        <v>0</v>
      </c>
      <c r="I24" s="84">
        <v>0</v>
      </c>
      <c r="J24" s="122">
        <v>0</v>
      </c>
      <c r="K24" s="222">
        <v>-1</v>
      </c>
      <c r="L24" s="222">
        <v>4.0000000000000001E-3</v>
      </c>
    </row>
    <row r="25" spans="1:12" x14ac:dyDescent="0.25">
      <c r="A25" s="19" t="s">
        <v>61</v>
      </c>
      <c r="B25" s="125">
        <v>0.125</v>
      </c>
      <c r="C25" s="126">
        <v>0.24099999999999999</v>
      </c>
      <c r="D25" s="126">
        <v>0.105</v>
      </c>
      <c r="E25" s="178">
        <v>0.121</v>
      </c>
      <c r="F25" s="603">
        <v>-1.0999999999999999E-2</v>
      </c>
      <c r="G25" s="603">
        <v>2E-3</v>
      </c>
      <c r="H25" s="125">
        <v>0</v>
      </c>
      <c r="I25" s="126">
        <v>0</v>
      </c>
      <c r="J25" s="127">
        <v>0</v>
      </c>
      <c r="K25" s="520">
        <v>-1</v>
      </c>
      <c r="L25" s="520">
        <v>0</v>
      </c>
    </row>
    <row r="26" spans="1:12" ht="18" x14ac:dyDescent="0.25">
      <c r="A26" s="197" t="s">
        <v>62</v>
      </c>
      <c r="B26" s="131">
        <v>1.17</v>
      </c>
      <c r="C26" s="131">
        <v>1.2210000000000001</v>
      </c>
      <c r="D26" s="131">
        <v>0.54600000000000004</v>
      </c>
      <c r="E26" s="521">
        <v>1.292</v>
      </c>
      <c r="F26" s="522">
        <v>3.4000000000000002E-2</v>
      </c>
      <c r="G26" s="522">
        <v>1.2999999999999999E-2</v>
      </c>
      <c r="H26" s="132">
        <v>0.89300000000000002</v>
      </c>
      <c r="I26" s="131">
        <v>0.94199999999999995</v>
      </c>
      <c r="J26" s="131">
        <v>0.99399999999999999</v>
      </c>
      <c r="K26" s="523">
        <v>-8.4000000000000005E-2</v>
      </c>
      <c r="L26" s="522">
        <v>1.0999999999999999E-2</v>
      </c>
    </row>
    <row r="27" spans="1:12" x14ac:dyDescent="0.25">
      <c r="A27" s="19" t="s">
        <v>64</v>
      </c>
      <c r="B27" s="189">
        <v>1.17</v>
      </c>
      <c r="C27" s="190">
        <v>1.2210000000000001</v>
      </c>
      <c r="D27" s="190">
        <v>0.54600000000000004</v>
      </c>
      <c r="E27" s="187">
        <v>1.292</v>
      </c>
      <c r="F27" s="604">
        <v>3.4000000000000002E-2</v>
      </c>
      <c r="G27" s="604">
        <v>1.2999999999999999E-2</v>
      </c>
      <c r="H27" s="189">
        <v>0.89300000000000002</v>
      </c>
      <c r="I27" s="190">
        <v>0.94199999999999995</v>
      </c>
      <c r="J27" s="191">
        <v>0.99399999999999999</v>
      </c>
      <c r="K27" s="605">
        <v>-8.4000000000000005E-2</v>
      </c>
      <c r="L27" s="605">
        <v>1.0999999999999999E-2</v>
      </c>
    </row>
    <row r="28" spans="1:12" ht="18" x14ac:dyDescent="0.25">
      <c r="A28" s="197" t="s">
        <v>66</v>
      </c>
      <c r="B28" s="138">
        <v>1.0999999999999999E-2</v>
      </c>
      <c r="C28" s="138">
        <v>2.5999999999999999E-2</v>
      </c>
      <c r="D28" s="138">
        <v>0.01</v>
      </c>
      <c r="E28" s="533">
        <v>0</v>
      </c>
      <c r="F28" s="534">
        <v>-1</v>
      </c>
      <c r="G28" s="534">
        <v>0</v>
      </c>
      <c r="H28" s="139">
        <v>0</v>
      </c>
      <c r="I28" s="138">
        <v>0</v>
      </c>
      <c r="J28" s="140">
        <v>0</v>
      </c>
      <c r="K28" s="534">
        <v>0</v>
      </c>
      <c r="L28" s="535">
        <v>0</v>
      </c>
    </row>
    <row r="29" spans="1:12" x14ac:dyDescent="0.25">
      <c r="A29" s="255" t="s">
        <v>6</v>
      </c>
      <c r="B29" s="91">
        <v>78.703000000000003</v>
      </c>
      <c r="C29" s="91">
        <v>75.738</v>
      </c>
      <c r="D29" s="91">
        <v>86.6</v>
      </c>
      <c r="E29" s="26">
        <v>93.572999999999993</v>
      </c>
      <c r="F29" s="536">
        <v>5.8999999999999997E-2</v>
      </c>
      <c r="G29" s="536">
        <v>1</v>
      </c>
      <c r="H29" s="91">
        <v>89.781000000000006</v>
      </c>
      <c r="I29" s="91">
        <v>95.965999999999994</v>
      </c>
      <c r="J29" s="91">
        <v>102.611</v>
      </c>
      <c r="K29" s="536">
        <v>3.1E-2</v>
      </c>
      <c r="L29" s="537">
        <v>1</v>
      </c>
    </row>
    <row r="30" spans="1:12" ht="36" x14ac:dyDescent="0.25">
      <c r="A30" s="538" t="s">
        <v>192</v>
      </c>
      <c r="B30" s="539">
        <v>3.0000000000000001E-3</v>
      </c>
      <c r="C30" s="539">
        <v>3.0000000000000001E-3</v>
      </c>
      <c r="D30" s="540">
        <v>3.0000000000000001E-3</v>
      </c>
      <c r="E30" s="539">
        <v>3.0000000000000001E-3</v>
      </c>
      <c r="F30" s="541">
        <v>0</v>
      </c>
      <c r="G30" s="541">
        <v>0</v>
      </c>
      <c r="H30" s="539">
        <v>3.0000000000000001E-3</v>
      </c>
      <c r="I30" s="539">
        <v>3.0000000000000001E-3</v>
      </c>
      <c r="J30" s="539">
        <v>3.0000000000000001E-3</v>
      </c>
      <c r="K30" s="541">
        <v>0</v>
      </c>
      <c r="L30" s="542">
        <v>0</v>
      </c>
    </row>
    <row r="31" spans="1:12" x14ac:dyDescent="0.25">
      <c r="A31" s="48"/>
      <c r="B31" s="48"/>
      <c r="C31" s="48"/>
      <c r="D31" s="48"/>
      <c r="E31" s="48"/>
      <c r="F31" s="48"/>
      <c r="G31" s="48"/>
      <c r="H31" s="48"/>
      <c r="I31" s="48"/>
      <c r="J31" s="48"/>
      <c r="K31" s="48"/>
      <c r="L31" s="48"/>
    </row>
    <row r="32" spans="1:12" x14ac:dyDescent="0.25">
      <c r="A32" s="606" t="s">
        <v>193</v>
      </c>
      <c r="B32" s="606"/>
      <c r="C32" s="547"/>
      <c r="D32" s="547"/>
      <c r="E32" s="548"/>
      <c r="F32" s="549"/>
      <c r="G32" s="549"/>
      <c r="H32" s="548"/>
      <c r="I32" s="549"/>
      <c r="J32" s="549"/>
      <c r="K32" s="548"/>
      <c r="L32" s="549"/>
    </row>
    <row r="33" spans="1:12" x14ac:dyDescent="0.25">
      <c r="A33" s="550" t="s">
        <v>59</v>
      </c>
      <c r="B33" s="551" t="s">
        <v>2</v>
      </c>
      <c r="C33" s="551"/>
      <c r="D33" s="552"/>
      <c r="E33" s="553"/>
      <c r="F33" s="554"/>
      <c r="G33" s="555"/>
      <c r="H33" s="551"/>
      <c r="I33" s="551"/>
      <c r="J33" s="551"/>
      <c r="K33" s="555"/>
      <c r="L33" s="554"/>
    </row>
    <row r="34" spans="1:12" x14ac:dyDescent="0.25">
      <c r="A34" s="575" t="s">
        <v>124</v>
      </c>
      <c r="B34" s="583">
        <v>1.2689999999999999</v>
      </c>
      <c r="C34" s="607">
        <v>1.3680000000000001</v>
      </c>
      <c r="D34" s="608">
        <v>1.923</v>
      </c>
      <c r="E34" s="586">
        <v>1.4750000000000001</v>
      </c>
      <c r="F34" s="587">
        <v>5.0999999999999997E-2</v>
      </c>
      <c r="G34" s="588">
        <v>1.7999999999999999E-2</v>
      </c>
      <c r="H34" s="589">
        <v>1.3460000000000001</v>
      </c>
      <c r="I34" s="589">
        <v>1.421</v>
      </c>
      <c r="J34" s="589">
        <v>1.5</v>
      </c>
      <c r="K34" s="588">
        <v>6.0000000000000001E-3</v>
      </c>
      <c r="L34" s="587">
        <v>1.4999999999999999E-2</v>
      </c>
    </row>
    <row r="35" spans="1:12" x14ac:dyDescent="0.25">
      <c r="A35" s="590" t="s">
        <v>140</v>
      </c>
      <c r="B35" s="609">
        <v>1.2689999999999999</v>
      </c>
      <c r="C35" s="610">
        <v>1.3680000000000001</v>
      </c>
      <c r="D35" s="611">
        <v>1.923</v>
      </c>
      <c r="E35" s="612">
        <v>1.4750000000000001</v>
      </c>
      <c r="F35" s="613">
        <v>5.0999999999999997E-2</v>
      </c>
      <c r="G35" s="614">
        <v>1.7999999999999999E-2</v>
      </c>
      <c r="H35" s="615">
        <v>1.3460000000000001</v>
      </c>
      <c r="I35" s="615">
        <v>1.421</v>
      </c>
      <c r="J35" s="615">
        <v>1.5</v>
      </c>
      <c r="K35" s="614">
        <v>6.0000000000000001E-3</v>
      </c>
      <c r="L35" s="616">
        <v>1.4999999999999999E-2</v>
      </c>
    </row>
    <row r="36" spans="1:12" x14ac:dyDescent="0.25">
      <c r="A36" s="575" t="s">
        <v>60</v>
      </c>
      <c r="B36" s="576"/>
      <c r="C36" s="617"/>
      <c r="D36" s="618"/>
      <c r="E36" s="579"/>
      <c r="F36" s="580"/>
      <c r="G36" s="581"/>
      <c r="H36" s="582"/>
      <c r="I36" s="582"/>
      <c r="J36" s="582"/>
      <c r="K36" s="581"/>
      <c r="L36" s="580"/>
    </row>
    <row r="37" spans="1:12" x14ac:dyDescent="0.25">
      <c r="A37" s="575" t="s">
        <v>198</v>
      </c>
      <c r="B37" s="576"/>
      <c r="C37" s="617"/>
      <c r="D37" s="618"/>
      <c r="E37" s="579"/>
      <c r="F37" s="580"/>
      <c r="G37" s="581"/>
      <c r="H37" s="582"/>
      <c r="I37" s="582"/>
      <c r="J37" s="582"/>
      <c r="K37" s="581"/>
      <c r="L37" s="580"/>
    </row>
    <row r="38" spans="1:12" x14ac:dyDescent="0.25">
      <c r="A38" s="575" t="s">
        <v>141</v>
      </c>
      <c r="B38" s="576"/>
      <c r="C38" s="617"/>
      <c r="D38" s="618"/>
      <c r="E38" s="579"/>
      <c r="F38" s="580"/>
      <c r="G38" s="581"/>
      <c r="H38" s="582"/>
      <c r="I38" s="582"/>
      <c r="J38" s="582"/>
      <c r="K38" s="581"/>
      <c r="L38" s="580"/>
    </row>
    <row r="39" spans="1:12" x14ac:dyDescent="0.25">
      <c r="A39" s="575" t="s">
        <v>124</v>
      </c>
      <c r="B39" s="583">
        <v>4</v>
      </c>
      <c r="C39" s="607">
        <v>0</v>
      </c>
      <c r="D39" s="608">
        <v>5</v>
      </c>
      <c r="E39" s="586">
        <v>1.5</v>
      </c>
      <c r="F39" s="587">
        <v>-0.27900000000000003</v>
      </c>
      <c r="G39" s="588">
        <v>3.1E-2</v>
      </c>
      <c r="H39" s="589">
        <v>0</v>
      </c>
      <c r="I39" s="589">
        <v>0</v>
      </c>
      <c r="J39" s="589">
        <v>0</v>
      </c>
      <c r="K39" s="588">
        <v>-1</v>
      </c>
      <c r="L39" s="587">
        <v>4.0000000000000001E-3</v>
      </c>
    </row>
    <row r="40" spans="1:12" x14ac:dyDescent="0.25">
      <c r="A40" s="590" t="s">
        <v>142</v>
      </c>
      <c r="B40" s="591">
        <v>4</v>
      </c>
      <c r="C40" s="592">
        <v>0</v>
      </c>
      <c r="D40" s="593">
        <v>5</v>
      </c>
      <c r="E40" s="594">
        <v>1.5</v>
      </c>
      <c r="F40" s="595">
        <v>-0.27900000000000003</v>
      </c>
      <c r="G40" s="596">
        <v>3.1E-2</v>
      </c>
      <c r="H40" s="597">
        <v>0</v>
      </c>
      <c r="I40" s="597">
        <v>0</v>
      </c>
      <c r="J40" s="597">
        <v>0</v>
      </c>
      <c r="K40" s="596">
        <v>-1</v>
      </c>
      <c r="L40" s="598">
        <v>4.0000000000000001E-3</v>
      </c>
    </row>
  </sheetData>
  <mergeCells count="1">
    <mergeCell ref="A32:B32"/>
  </mergeCells>
  <conditionalFormatting sqref="H15">
    <cfRule type="expression" dxfId="102" priority="35" stopIfTrue="1">
      <formula>IF($J15&lt;0,1,0)</formula>
    </cfRule>
  </conditionalFormatting>
  <conditionalFormatting sqref="H16">
    <cfRule type="expression" dxfId="101" priority="34" stopIfTrue="1">
      <formula>IF($J16&lt;0,1,0)</formula>
    </cfRule>
  </conditionalFormatting>
  <conditionalFormatting sqref="I15">
    <cfRule type="expression" dxfId="100" priority="33" stopIfTrue="1">
      <formula>IF($K15&lt;0,1,0)</formula>
    </cfRule>
  </conditionalFormatting>
  <conditionalFormatting sqref="I16">
    <cfRule type="expression" dxfId="99" priority="32" stopIfTrue="1">
      <formula>IF($K16&lt;0,1,0)</formula>
    </cfRule>
  </conditionalFormatting>
  <conditionalFormatting sqref="J15">
    <cfRule type="expression" dxfId="98" priority="31" stopIfTrue="1">
      <formula>IF($L15&lt;0,1,0)</formula>
    </cfRule>
  </conditionalFormatting>
  <conditionalFormatting sqref="J16">
    <cfRule type="expression" dxfId="97" priority="30" stopIfTrue="1">
      <formula>IF($L16&lt;0,1,0)</formula>
    </cfRule>
  </conditionalFormatting>
  <conditionalFormatting sqref="H17">
    <cfRule type="expression" dxfId="96" priority="29" stopIfTrue="1">
      <formula>IF($J17&lt;0,1,0)</formula>
    </cfRule>
  </conditionalFormatting>
  <conditionalFormatting sqref="I17">
    <cfRule type="expression" dxfId="95" priority="28" stopIfTrue="1">
      <formula>IF($K17&lt;0,1,0)</formula>
    </cfRule>
  </conditionalFormatting>
  <conditionalFormatting sqref="J17">
    <cfRule type="expression" dxfId="94" priority="27" stopIfTrue="1">
      <formula>IF($L17&lt;0,1,0)</formula>
    </cfRule>
  </conditionalFormatting>
  <conditionalFormatting sqref="H18">
    <cfRule type="expression" dxfId="93" priority="26" stopIfTrue="1">
      <formula>IF($J18&lt;0,1,0)</formula>
    </cfRule>
  </conditionalFormatting>
  <conditionalFormatting sqref="I18">
    <cfRule type="expression" dxfId="92" priority="25" stopIfTrue="1">
      <formula>IF($K18&lt;0,1,0)</formula>
    </cfRule>
  </conditionalFormatting>
  <conditionalFormatting sqref="J18">
    <cfRule type="expression" dxfId="91" priority="24" stopIfTrue="1">
      <formula>IF($L18&lt;0,1,0)</formula>
    </cfRule>
  </conditionalFormatting>
  <conditionalFormatting sqref="H19">
    <cfRule type="expression" dxfId="90" priority="23" stopIfTrue="1">
      <formula>IF($J19&lt;0,1,0)</formula>
    </cfRule>
  </conditionalFormatting>
  <conditionalFormatting sqref="H20">
    <cfRule type="expression" dxfId="89" priority="22" stopIfTrue="1">
      <formula>IF($J20&lt;0,1,0)</formula>
    </cfRule>
  </conditionalFormatting>
  <conditionalFormatting sqref="H21">
    <cfRule type="expression" dxfId="88" priority="21" stopIfTrue="1">
      <formula>IF($J21&lt;0,1,0)</formula>
    </cfRule>
  </conditionalFormatting>
  <conditionalFormatting sqref="I19">
    <cfRule type="expression" dxfId="87" priority="20" stopIfTrue="1">
      <formula>IF($K19&lt;0,1,0)</formula>
    </cfRule>
  </conditionalFormatting>
  <conditionalFormatting sqref="I20">
    <cfRule type="expression" dxfId="86" priority="19" stopIfTrue="1">
      <formula>IF($K20&lt;0,1,0)</formula>
    </cfRule>
  </conditionalFormatting>
  <conditionalFormatting sqref="I21">
    <cfRule type="expression" dxfId="85" priority="18" stopIfTrue="1">
      <formula>IF($K21&lt;0,1,0)</formula>
    </cfRule>
  </conditionalFormatting>
  <conditionalFormatting sqref="J19">
    <cfRule type="expression" dxfId="84" priority="17" stopIfTrue="1">
      <formula>IF($L19&lt;0,1,0)</formula>
    </cfRule>
  </conditionalFormatting>
  <conditionalFormatting sqref="J20">
    <cfRule type="expression" dxfId="83" priority="16" stopIfTrue="1">
      <formula>IF($L20&lt;0,1,0)</formula>
    </cfRule>
  </conditionalFormatting>
  <conditionalFormatting sqref="H23">
    <cfRule type="expression" dxfId="82" priority="15" stopIfTrue="1">
      <formula>IF($J23&lt;0,1,0)</formula>
    </cfRule>
  </conditionalFormatting>
  <conditionalFormatting sqref="H24">
    <cfRule type="expression" dxfId="81" priority="14" stopIfTrue="1">
      <formula>IF($J24&lt;0,1,0)</formula>
    </cfRule>
  </conditionalFormatting>
  <conditionalFormatting sqref="I23">
    <cfRule type="expression" dxfId="80" priority="13" stopIfTrue="1">
      <formula>IF($K23&lt;0,1,0)</formula>
    </cfRule>
  </conditionalFormatting>
  <conditionalFormatting sqref="I24">
    <cfRule type="expression" dxfId="79" priority="12" stopIfTrue="1">
      <formula>IF($K24&lt;0,1,0)</formula>
    </cfRule>
  </conditionalFormatting>
  <conditionalFormatting sqref="J23">
    <cfRule type="expression" dxfId="78" priority="11" stopIfTrue="1">
      <formula>IF($L23&lt;0,1,0)</formula>
    </cfRule>
  </conditionalFormatting>
  <conditionalFormatting sqref="J24">
    <cfRule type="expression" dxfId="77" priority="10" stopIfTrue="1">
      <formula>IF($L24&lt;0,1,0)</formula>
    </cfRule>
  </conditionalFormatting>
  <conditionalFormatting sqref="H25">
    <cfRule type="expression" dxfId="76" priority="9" stopIfTrue="1">
      <formula>IF($J25&lt;0,1,0)</formula>
    </cfRule>
  </conditionalFormatting>
  <conditionalFormatting sqref="J25">
    <cfRule type="expression" dxfId="75" priority="8" stopIfTrue="1">
      <formula>IF($L25&lt;0,1,0)</formula>
    </cfRule>
  </conditionalFormatting>
  <conditionalFormatting sqref="I25">
    <cfRule type="expression" dxfId="74" priority="7" stopIfTrue="1">
      <formula>"if($K92&lt;0,1,0)"</formula>
    </cfRule>
  </conditionalFormatting>
  <conditionalFormatting sqref="H27">
    <cfRule type="expression" dxfId="73" priority="6" stopIfTrue="1">
      <formula>IF($J27&lt;0,1,0)</formula>
    </cfRule>
  </conditionalFormatting>
  <conditionalFormatting sqref="J27">
    <cfRule type="expression" dxfId="72" priority="5" stopIfTrue="1">
      <formula>IF($L27&lt;0,1,0)</formula>
    </cfRule>
  </conditionalFormatting>
  <conditionalFormatting sqref="I27">
    <cfRule type="expression" dxfId="71" priority="4" stopIfTrue="1">
      <formula>IF($K27&lt;0,1,0)</formula>
    </cfRule>
  </conditionalFormatting>
  <conditionalFormatting sqref="H28">
    <cfRule type="expression" dxfId="70" priority="3" stopIfTrue="1">
      <formula>IF($J28&lt;0,1,0)</formula>
    </cfRule>
  </conditionalFormatting>
  <conditionalFormatting sqref="J28">
    <cfRule type="expression" dxfId="69" priority="2" stopIfTrue="1">
      <formula>IF($L28&lt;0,1,0)</formula>
    </cfRule>
  </conditionalFormatting>
  <conditionalFormatting sqref="I28">
    <cfRule type="expression" dxfId="68"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0"/>
  <sheetViews>
    <sheetView showGridLines="0" workbookViewId="0">
      <selection sqref="A1:L4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6" t="s">
        <v>199</v>
      </c>
      <c r="B1" s="196"/>
      <c r="C1" s="196"/>
      <c r="D1" s="196"/>
      <c r="E1" s="196"/>
      <c r="F1" s="196"/>
      <c r="G1" s="196"/>
      <c r="H1" s="196"/>
      <c r="I1" s="196"/>
      <c r="J1" s="196"/>
      <c r="K1" s="196"/>
      <c r="L1" s="196"/>
    </row>
    <row r="2" spans="1:12" ht="55.5" x14ac:dyDescent="0.25">
      <c r="A2" s="232" t="s">
        <v>74</v>
      </c>
      <c r="B2" s="198" t="s">
        <v>75</v>
      </c>
      <c r="C2" s="199"/>
      <c r="D2" s="200"/>
      <c r="E2" s="201" t="s">
        <v>33</v>
      </c>
      <c r="F2" s="202" t="s">
        <v>68</v>
      </c>
      <c r="G2" s="203" t="s">
        <v>89</v>
      </c>
      <c r="H2" s="199" t="s">
        <v>77</v>
      </c>
      <c r="I2" s="204"/>
      <c r="J2" s="204"/>
      <c r="K2" s="202" t="s">
        <v>68</v>
      </c>
      <c r="L2" s="205" t="s">
        <v>90</v>
      </c>
    </row>
    <row r="3" spans="1:12" x14ac:dyDescent="0.25">
      <c r="A3" s="248" t="s">
        <v>5</v>
      </c>
      <c r="B3" s="207" t="s">
        <v>38</v>
      </c>
      <c r="C3" s="207" t="s">
        <v>39</v>
      </c>
      <c r="D3" s="208" t="s">
        <v>40</v>
      </c>
      <c r="E3" s="209" t="s">
        <v>41</v>
      </c>
      <c r="F3" s="210" t="s">
        <v>42</v>
      </c>
      <c r="G3" s="211"/>
      <c r="H3" s="207" t="s">
        <v>71</v>
      </c>
      <c r="I3" s="207" t="s">
        <v>3</v>
      </c>
      <c r="J3" s="207" t="s">
        <v>4</v>
      </c>
      <c r="K3" s="210" t="s">
        <v>72</v>
      </c>
      <c r="L3" s="212"/>
    </row>
    <row r="4" spans="1:12" ht="27" x14ac:dyDescent="0.25">
      <c r="A4" s="19" t="s">
        <v>200</v>
      </c>
      <c r="B4" s="81">
        <v>7.0190000000000001</v>
      </c>
      <c r="C4" s="81">
        <v>7.5330000000000004</v>
      </c>
      <c r="D4" s="81">
        <v>6.8369999999999997</v>
      </c>
      <c r="E4" s="177">
        <v>9.4030000000000005</v>
      </c>
      <c r="F4" s="217">
        <v>0.10199999999999999</v>
      </c>
      <c r="G4" s="217">
        <v>4.9000000000000002E-2</v>
      </c>
      <c r="H4" s="81">
        <v>9.0310000000000006</v>
      </c>
      <c r="I4" s="81">
        <v>9.6020000000000003</v>
      </c>
      <c r="J4" s="81">
        <v>10.212999999999999</v>
      </c>
      <c r="K4" s="217">
        <v>2.8000000000000001E-2</v>
      </c>
      <c r="L4" s="218">
        <v>3.5999999999999997E-2</v>
      </c>
    </row>
    <row r="5" spans="1:12" ht="18" x14ac:dyDescent="0.25">
      <c r="A5" s="19" t="s">
        <v>201</v>
      </c>
      <c r="B5" s="84">
        <v>69.597999999999999</v>
      </c>
      <c r="C5" s="84">
        <v>70.587000000000003</v>
      </c>
      <c r="D5" s="84">
        <v>99.926000000000002</v>
      </c>
      <c r="E5" s="21">
        <v>159.291</v>
      </c>
      <c r="F5" s="222">
        <v>0.318</v>
      </c>
      <c r="G5" s="222">
        <v>0.64100000000000001</v>
      </c>
      <c r="H5" s="84">
        <v>189.01599999999999</v>
      </c>
      <c r="I5" s="84">
        <v>200.24700000000001</v>
      </c>
      <c r="J5" s="84">
        <v>265.04599999999999</v>
      </c>
      <c r="K5" s="222">
        <v>0.185</v>
      </c>
      <c r="L5" s="599">
        <v>0.77200000000000002</v>
      </c>
    </row>
    <row r="6" spans="1:12" x14ac:dyDescent="0.25">
      <c r="A6" s="19" t="s">
        <v>202</v>
      </c>
      <c r="B6" s="84">
        <v>57.094999999999999</v>
      </c>
      <c r="C6" s="84">
        <v>42.676000000000002</v>
      </c>
      <c r="D6" s="84">
        <v>44.978999999999999</v>
      </c>
      <c r="E6" s="21">
        <v>48.167999999999999</v>
      </c>
      <c r="F6" s="222">
        <v>-5.5E-2</v>
      </c>
      <c r="G6" s="222">
        <v>0.31</v>
      </c>
      <c r="H6" s="84">
        <v>47.957999999999998</v>
      </c>
      <c r="I6" s="84">
        <v>51.195999999999998</v>
      </c>
      <c r="J6" s="84">
        <v>54.564999999999998</v>
      </c>
      <c r="K6" s="222">
        <v>4.2000000000000003E-2</v>
      </c>
      <c r="L6" s="599">
        <v>0.192</v>
      </c>
    </row>
    <row r="7" spans="1:12" x14ac:dyDescent="0.25">
      <c r="A7" s="255" t="s">
        <v>6</v>
      </c>
      <c r="B7" s="115">
        <v>133.71199999999999</v>
      </c>
      <c r="C7" s="115">
        <v>120.79600000000001</v>
      </c>
      <c r="D7" s="115">
        <v>151.74199999999999</v>
      </c>
      <c r="E7" s="25">
        <v>216.86199999999999</v>
      </c>
      <c r="F7" s="501">
        <v>0.17499999999999999</v>
      </c>
      <c r="G7" s="501">
        <v>1</v>
      </c>
      <c r="H7" s="115">
        <v>246.005</v>
      </c>
      <c r="I7" s="115">
        <v>261.04500000000002</v>
      </c>
      <c r="J7" s="115">
        <v>329.82400000000001</v>
      </c>
      <c r="K7" s="501">
        <v>0.15</v>
      </c>
      <c r="L7" s="502">
        <v>1</v>
      </c>
    </row>
    <row r="8" spans="1:12" ht="18" x14ac:dyDescent="0.25">
      <c r="A8" s="165" t="s">
        <v>47</v>
      </c>
      <c r="B8" s="482" t="s">
        <v>2</v>
      </c>
      <c r="C8" s="482"/>
      <c r="D8" s="600"/>
      <c r="E8" s="484">
        <v>-0.44</v>
      </c>
      <c r="F8" s="485"/>
      <c r="G8" s="485"/>
      <c r="H8" s="486">
        <v>29.606999999999999</v>
      </c>
      <c r="I8" s="487">
        <v>31.324999999999999</v>
      </c>
      <c r="J8" s="488">
        <v>85.912999999999997</v>
      </c>
      <c r="K8" s="485"/>
      <c r="L8" s="489"/>
    </row>
    <row r="9" spans="1:12" x14ac:dyDescent="0.25">
      <c r="A9" s="619"/>
      <c r="B9" s="491"/>
      <c r="C9" s="491"/>
      <c r="D9" s="491"/>
      <c r="E9" s="491"/>
      <c r="F9" s="492"/>
      <c r="G9" s="492"/>
      <c r="H9" s="491"/>
      <c r="I9" s="493"/>
      <c r="J9" s="494"/>
      <c r="K9" s="495"/>
      <c r="L9" s="495"/>
    </row>
    <row r="10" spans="1:12" ht="18" x14ac:dyDescent="0.25">
      <c r="A10" s="532" t="s">
        <v>49</v>
      </c>
      <c r="B10" s="497"/>
      <c r="C10" s="497"/>
      <c r="D10" s="497"/>
      <c r="E10" s="497"/>
      <c r="F10" s="498"/>
      <c r="G10" s="498"/>
      <c r="H10" s="497"/>
      <c r="I10" s="497"/>
      <c r="J10" s="499"/>
      <c r="K10" s="500"/>
      <c r="L10" s="500"/>
    </row>
    <row r="11" spans="1:12" x14ac:dyDescent="0.25">
      <c r="A11" s="197" t="s">
        <v>50</v>
      </c>
      <c r="B11" s="115">
        <v>119.096</v>
      </c>
      <c r="C11" s="115">
        <v>111.806</v>
      </c>
      <c r="D11" s="115">
        <v>142.702</v>
      </c>
      <c r="E11" s="25">
        <v>205.65600000000001</v>
      </c>
      <c r="F11" s="501">
        <v>0.2</v>
      </c>
      <c r="G11" s="501">
        <v>0.93</v>
      </c>
      <c r="H11" s="115">
        <v>234.239</v>
      </c>
      <c r="I11" s="115">
        <v>248.62100000000001</v>
      </c>
      <c r="J11" s="115">
        <v>316.71600000000001</v>
      </c>
      <c r="K11" s="501">
        <v>0.155</v>
      </c>
      <c r="L11" s="502">
        <v>0.95399999999999996</v>
      </c>
    </row>
    <row r="12" spans="1:12" ht="18" x14ac:dyDescent="0.25">
      <c r="A12" s="19" t="s">
        <v>51</v>
      </c>
      <c r="B12" s="83">
        <v>53.000999999999998</v>
      </c>
      <c r="C12" s="81">
        <v>57.991</v>
      </c>
      <c r="D12" s="81">
        <v>59.933</v>
      </c>
      <c r="E12" s="177">
        <v>74.7</v>
      </c>
      <c r="F12" s="218">
        <v>0.121</v>
      </c>
      <c r="G12" s="218">
        <v>0.39400000000000002</v>
      </c>
      <c r="H12" s="83">
        <v>71.95</v>
      </c>
      <c r="I12" s="81">
        <v>77.450999999999993</v>
      </c>
      <c r="J12" s="82">
        <v>83.382000000000005</v>
      </c>
      <c r="K12" s="217">
        <v>3.6999999999999998E-2</v>
      </c>
      <c r="L12" s="217">
        <v>0.29199999999999998</v>
      </c>
    </row>
    <row r="13" spans="1:12" x14ac:dyDescent="0.25">
      <c r="A13" s="19" t="s">
        <v>52</v>
      </c>
      <c r="B13" s="22">
        <v>66.091999999999999</v>
      </c>
      <c r="C13" s="84">
        <v>53.814999999999998</v>
      </c>
      <c r="D13" s="84">
        <v>82.76</v>
      </c>
      <c r="E13" s="21">
        <v>130.95599999999999</v>
      </c>
      <c r="F13" s="223">
        <v>0.25600000000000001</v>
      </c>
      <c r="G13" s="223">
        <v>0.53500000000000003</v>
      </c>
      <c r="H13" s="22">
        <v>162.28899999999999</v>
      </c>
      <c r="I13" s="84">
        <v>171.17</v>
      </c>
      <c r="J13" s="122">
        <v>233.334</v>
      </c>
      <c r="K13" s="222">
        <v>0.21199999999999999</v>
      </c>
      <c r="L13" s="222">
        <v>0.66200000000000003</v>
      </c>
    </row>
    <row r="14" spans="1:12" x14ac:dyDescent="0.25">
      <c r="A14" s="505" t="s">
        <v>191</v>
      </c>
      <c r="B14" s="506"/>
      <c r="C14" s="507"/>
      <c r="D14" s="507"/>
      <c r="E14" s="508"/>
      <c r="F14" s="601"/>
      <c r="G14" s="601"/>
      <c r="H14" s="510"/>
      <c r="I14" s="511"/>
      <c r="J14" s="512"/>
      <c r="K14" s="509"/>
      <c r="L14" s="509"/>
    </row>
    <row r="15" spans="1:12" x14ac:dyDescent="0.25">
      <c r="A15" s="505" t="s">
        <v>97</v>
      </c>
      <c r="B15" s="514">
        <v>1.3740000000000001</v>
      </c>
      <c r="C15" s="515">
        <v>1.1559999999999999</v>
      </c>
      <c r="D15" s="515">
        <v>1.002</v>
      </c>
      <c r="E15" s="516">
        <v>1.845</v>
      </c>
      <c r="F15" s="602">
        <v>0.10299999999999999</v>
      </c>
      <c r="G15" s="602">
        <v>8.9999999999999993E-3</v>
      </c>
      <c r="H15" s="514">
        <v>1.885</v>
      </c>
      <c r="I15" s="515">
        <v>1.9850000000000001</v>
      </c>
      <c r="J15" s="518">
        <v>2.0939999999999999</v>
      </c>
      <c r="K15" s="517">
        <v>4.2999999999999997E-2</v>
      </c>
      <c r="L15" s="517">
        <v>7.0000000000000001E-3</v>
      </c>
    </row>
    <row r="16" spans="1:12" x14ac:dyDescent="0.25">
      <c r="A16" s="505" t="s">
        <v>98</v>
      </c>
      <c r="B16" s="514">
        <v>14.954000000000001</v>
      </c>
      <c r="C16" s="515">
        <v>3.9E-2</v>
      </c>
      <c r="D16" s="515">
        <v>11.763999999999999</v>
      </c>
      <c r="E16" s="516">
        <v>27.46</v>
      </c>
      <c r="F16" s="602">
        <v>0.22500000000000001</v>
      </c>
      <c r="G16" s="602">
        <v>8.6999999999999994E-2</v>
      </c>
      <c r="H16" s="514">
        <v>27.52</v>
      </c>
      <c r="I16" s="515">
        <v>29.016999999999999</v>
      </c>
      <c r="J16" s="518">
        <v>30.613</v>
      </c>
      <c r="K16" s="517">
        <v>3.6999999999999998E-2</v>
      </c>
      <c r="L16" s="517">
        <v>0.109</v>
      </c>
    </row>
    <row r="17" spans="1:12" ht="18" x14ac:dyDescent="0.25">
      <c r="A17" s="505" t="s">
        <v>99</v>
      </c>
      <c r="B17" s="514">
        <v>24.545999999999999</v>
      </c>
      <c r="C17" s="515">
        <v>24.143000000000001</v>
      </c>
      <c r="D17" s="515">
        <v>51.302999999999997</v>
      </c>
      <c r="E17" s="516">
        <v>79.236999999999995</v>
      </c>
      <c r="F17" s="602">
        <v>0.47799999999999998</v>
      </c>
      <c r="G17" s="602">
        <v>0.28799999999999998</v>
      </c>
      <c r="H17" s="514">
        <v>110.654</v>
      </c>
      <c r="I17" s="515">
        <v>116.735</v>
      </c>
      <c r="J17" s="518">
        <v>175.905</v>
      </c>
      <c r="K17" s="517">
        <v>0.30499999999999999</v>
      </c>
      <c r="L17" s="517">
        <v>0.45800000000000002</v>
      </c>
    </row>
    <row r="18" spans="1:12" ht="27" x14ac:dyDescent="0.25">
      <c r="A18" s="505" t="s">
        <v>112</v>
      </c>
      <c r="B18" s="514">
        <v>0.38100000000000001</v>
      </c>
      <c r="C18" s="515">
        <v>0.26900000000000002</v>
      </c>
      <c r="D18" s="515">
        <v>0.60499999999999998</v>
      </c>
      <c r="E18" s="516">
        <v>2.206</v>
      </c>
      <c r="F18" s="602">
        <v>0.79600000000000004</v>
      </c>
      <c r="G18" s="602">
        <v>6.0000000000000001E-3</v>
      </c>
      <c r="H18" s="514">
        <v>2.2639999999999998</v>
      </c>
      <c r="I18" s="515">
        <v>2.3860000000000001</v>
      </c>
      <c r="J18" s="518">
        <v>2.5169999999999999</v>
      </c>
      <c r="K18" s="517">
        <v>4.4999999999999998E-2</v>
      </c>
      <c r="L18" s="517">
        <v>8.9999999999999993E-3</v>
      </c>
    </row>
    <row r="19" spans="1:12" x14ac:dyDescent="0.25">
      <c r="A19" s="505" t="s">
        <v>117</v>
      </c>
      <c r="B19" s="514">
        <v>12.281000000000001</v>
      </c>
      <c r="C19" s="515">
        <v>11.987</v>
      </c>
      <c r="D19" s="515">
        <v>10.497</v>
      </c>
      <c r="E19" s="516">
        <v>12.332000000000001</v>
      </c>
      <c r="F19" s="602">
        <v>1E-3</v>
      </c>
      <c r="G19" s="602">
        <v>7.5999999999999998E-2</v>
      </c>
      <c r="H19" s="514">
        <v>12.832000000000001</v>
      </c>
      <c r="I19" s="515">
        <v>13.528</v>
      </c>
      <c r="J19" s="518">
        <v>14.272</v>
      </c>
      <c r="K19" s="517">
        <v>0.05</v>
      </c>
      <c r="L19" s="517">
        <v>0.05</v>
      </c>
    </row>
    <row r="20" spans="1:12" x14ac:dyDescent="0.25">
      <c r="A20" s="505" t="s">
        <v>120</v>
      </c>
      <c r="B20" s="514">
        <v>3.53</v>
      </c>
      <c r="C20" s="515">
        <v>13.680999999999999</v>
      </c>
      <c r="D20" s="515">
        <v>4.3410000000000002</v>
      </c>
      <c r="E20" s="516">
        <v>2.0739999999999998</v>
      </c>
      <c r="F20" s="602">
        <v>-0.16200000000000001</v>
      </c>
      <c r="G20" s="602">
        <v>3.7999999999999999E-2</v>
      </c>
      <c r="H20" s="514">
        <v>1.8340000000000001</v>
      </c>
      <c r="I20" s="515">
        <v>1.9339999999999999</v>
      </c>
      <c r="J20" s="518">
        <v>2.04</v>
      </c>
      <c r="K20" s="517">
        <v>-5.0000000000000001E-3</v>
      </c>
      <c r="L20" s="517">
        <v>7.0000000000000001E-3</v>
      </c>
    </row>
    <row r="21" spans="1:12" x14ac:dyDescent="0.25">
      <c r="A21" s="19" t="s">
        <v>53</v>
      </c>
      <c r="B21" s="125">
        <v>3.0000000000000001E-3</v>
      </c>
      <c r="C21" s="126">
        <v>0</v>
      </c>
      <c r="D21" s="126">
        <v>8.9999999999999993E-3</v>
      </c>
      <c r="E21" s="178">
        <v>0</v>
      </c>
      <c r="F21" s="520">
        <v>-1</v>
      </c>
      <c r="G21" s="520">
        <v>0</v>
      </c>
      <c r="H21" s="125">
        <v>0</v>
      </c>
      <c r="I21" s="126">
        <v>0</v>
      </c>
      <c r="J21" s="127">
        <v>0</v>
      </c>
      <c r="K21" s="520">
        <v>0</v>
      </c>
      <c r="L21" s="520">
        <v>0</v>
      </c>
    </row>
    <row r="22" spans="1:12" ht="18" x14ac:dyDescent="0.25">
      <c r="A22" s="197" t="s">
        <v>55</v>
      </c>
      <c r="B22" s="131">
        <v>13.602</v>
      </c>
      <c r="C22" s="131">
        <v>7.8650000000000002</v>
      </c>
      <c r="D22" s="131">
        <v>8.1950000000000003</v>
      </c>
      <c r="E22" s="521">
        <v>9.9450000000000003</v>
      </c>
      <c r="F22" s="522">
        <v>-9.9000000000000005E-2</v>
      </c>
      <c r="G22" s="522">
        <v>6.4000000000000001E-2</v>
      </c>
      <c r="H22" s="132">
        <v>10.391999999999999</v>
      </c>
      <c r="I22" s="131">
        <v>10.974</v>
      </c>
      <c r="J22" s="131">
        <v>11.577999999999999</v>
      </c>
      <c r="K22" s="523">
        <v>5.1999999999999998E-2</v>
      </c>
      <c r="L22" s="522">
        <v>4.1000000000000002E-2</v>
      </c>
    </row>
    <row r="23" spans="1:12" ht="18" x14ac:dyDescent="0.25">
      <c r="A23" s="19" t="s">
        <v>58</v>
      </c>
      <c r="B23" s="83">
        <v>4.4989999999999997</v>
      </c>
      <c r="C23" s="81">
        <v>0</v>
      </c>
      <c r="D23" s="81">
        <v>3.5</v>
      </c>
      <c r="E23" s="177">
        <v>0</v>
      </c>
      <c r="F23" s="218">
        <v>-1</v>
      </c>
      <c r="G23" s="218">
        <v>1.2999999999999999E-2</v>
      </c>
      <c r="H23" s="83">
        <v>3.5</v>
      </c>
      <c r="I23" s="81">
        <v>0</v>
      </c>
      <c r="J23" s="82">
        <v>0</v>
      </c>
      <c r="K23" s="217">
        <v>0</v>
      </c>
      <c r="L23" s="217">
        <v>3.0000000000000001E-3</v>
      </c>
    </row>
    <row r="24" spans="1:12" x14ac:dyDescent="0.25">
      <c r="A24" s="19" t="s">
        <v>61</v>
      </c>
      <c r="B24" s="125">
        <v>9.1029999999999998</v>
      </c>
      <c r="C24" s="126">
        <v>7.8650000000000002</v>
      </c>
      <c r="D24" s="126">
        <v>4.6950000000000003</v>
      </c>
      <c r="E24" s="178">
        <v>9.9450000000000003</v>
      </c>
      <c r="F24" s="603">
        <v>0.03</v>
      </c>
      <c r="G24" s="603">
        <v>5.0999999999999997E-2</v>
      </c>
      <c r="H24" s="125">
        <v>6.8920000000000003</v>
      </c>
      <c r="I24" s="126">
        <v>10.974</v>
      </c>
      <c r="J24" s="127">
        <v>11.577999999999999</v>
      </c>
      <c r="K24" s="520">
        <v>5.1999999999999998E-2</v>
      </c>
      <c r="L24" s="520">
        <v>3.6999999999999998E-2</v>
      </c>
    </row>
    <row r="25" spans="1:12" ht="18" x14ac:dyDescent="0.25">
      <c r="A25" s="197" t="s">
        <v>62</v>
      </c>
      <c r="B25" s="131">
        <v>1.0109999999999999</v>
      </c>
      <c r="C25" s="131">
        <v>1.083</v>
      </c>
      <c r="D25" s="131">
        <v>0.79</v>
      </c>
      <c r="E25" s="521">
        <v>1.2609999999999999</v>
      </c>
      <c r="F25" s="522">
        <v>7.5999999999999998E-2</v>
      </c>
      <c r="G25" s="522">
        <v>7.0000000000000001E-3</v>
      </c>
      <c r="H25" s="132">
        <v>1.3740000000000001</v>
      </c>
      <c r="I25" s="131">
        <v>1.45</v>
      </c>
      <c r="J25" s="131">
        <v>1.53</v>
      </c>
      <c r="K25" s="523">
        <v>6.7000000000000004E-2</v>
      </c>
      <c r="L25" s="522">
        <v>5.0000000000000001E-3</v>
      </c>
    </row>
    <row r="26" spans="1:12" x14ac:dyDescent="0.25">
      <c r="A26" s="19" t="s">
        <v>64</v>
      </c>
      <c r="B26" s="83">
        <v>1.0109999999999999</v>
      </c>
      <c r="C26" s="81">
        <v>1.083</v>
      </c>
      <c r="D26" s="81">
        <v>0.77600000000000002</v>
      </c>
      <c r="E26" s="177">
        <v>1.2609999999999999</v>
      </c>
      <c r="F26" s="218">
        <v>7.5999999999999998E-2</v>
      </c>
      <c r="G26" s="218">
        <v>7.0000000000000001E-3</v>
      </c>
      <c r="H26" s="83">
        <v>1.3740000000000001</v>
      </c>
      <c r="I26" s="81">
        <v>1.45</v>
      </c>
      <c r="J26" s="82">
        <v>1.53</v>
      </c>
      <c r="K26" s="217">
        <v>6.7000000000000004E-2</v>
      </c>
      <c r="L26" s="217">
        <v>5.0000000000000001E-3</v>
      </c>
    </row>
    <row r="27" spans="1:12" ht="18" x14ac:dyDescent="0.25">
      <c r="A27" s="19" t="s">
        <v>65</v>
      </c>
      <c r="B27" s="125">
        <v>0</v>
      </c>
      <c r="C27" s="126">
        <v>0</v>
      </c>
      <c r="D27" s="126">
        <v>1.4E-2</v>
      </c>
      <c r="E27" s="178">
        <v>0</v>
      </c>
      <c r="F27" s="603">
        <v>0</v>
      </c>
      <c r="G27" s="603">
        <v>0</v>
      </c>
      <c r="H27" s="125">
        <v>0</v>
      </c>
      <c r="I27" s="126">
        <v>0</v>
      </c>
      <c r="J27" s="127">
        <v>0</v>
      </c>
      <c r="K27" s="520">
        <v>0</v>
      </c>
      <c r="L27" s="520">
        <v>0</v>
      </c>
    </row>
    <row r="28" spans="1:12" ht="18" x14ac:dyDescent="0.25">
      <c r="A28" s="197" t="s">
        <v>66</v>
      </c>
      <c r="B28" s="138">
        <v>3.0000000000000001E-3</v>
      </c>
      <c r="C28" s="138">
        <v>4.2000000000000003E-2</v>
      </c>
      <c r="D28" s="138">
        <v>5.5E-2</v>
      </c>
      <c r="E28" s="533">
        <v>0</v>
      </c>
      <c r="F28" s="534">
        <v>-1</v>
      </c>
      <c r="G28" s="534">
        <v>0</v>
      </c>
      <c r="H28" s="139">
        <v>0</v>
      </c>
      <c r="I28" s="138">
        <v>0</v>
      </c>
      <c r="J28" s="140">
        <v>0</v>
      </c>
      <c r="K28" s="534">
        <v>0</v>
      </c>
      <c r="L28" s="535">
        <v>0</v>
      </c>
    </row>
    <row r="29" spans="1:12" x14ac:dyDescent="0.25">
      <c r="A29" s="255" t="s">
        <v>6</v>
      </c>
      <c r="B29" s="91">
        <v>133.71199999999999</v>
      </c>
      <c r="C29" s="91">
        <v>120.79600000000001</v>
      </c>
      <c r="D29" s="91">
        <v>151.74199999999999</v>
      </c>
      <c r="E29" s="26">
        <v>216.86199999999999</v>
      </c>
      <c r="F29" s="536">
        <v>0.17499999999999999</v>
      </c>
      <c r="G29" s="536">
        <v>1</v>
      </c>
      <c r="H29" s="91">
        <v>246.005</v>
      </c>
      <c r="I29" s="91">
        <v>261.04500000000002</v>
      </c>
      <c r="J29" s="91">
        <v>329.82400000000001</v>
      </c>
      <c r="K29" s="536">
        <v>0.15</v>
      </c>
      <c r="L29" s="537">
        <v>1</v>
      </c>
    </row>
    <row r="30" spans="1:12" ht="36" x14ac:dyDescent="0.25">
      <c r="A30" s="538" t="s">
        <v>192</v>
      </c>
      <c r="B30" s="539">
        <v>5.0000000000000001E-3</v>
      </c>
      <c r="C30" s="539">
        <v>4.0000000000000001E-3</v>
      </c>
      <c r="D30" s="540">
        <v>5.0000000000000001E-3</v>
      </c>
      <c r="E30" s="539">
        <v>6.0000000000000001E-3</v>
      </c>
      <c r="F30" s="541">
        <v>0</v>
      </c>
      <c r="G30" s="541">
        <v>0</v>
      </c>
      <c r="H30" s="539">
        <v>8.0000000000000002E-3</v>
      </c>
      <c r="I30" s="539">
        <v>8.0000000000000002E-3</v>
      </c>
      <c r="J30" s="539">
        <v>8.9999999999999993E-3</v>
      </c>
      <c r="K30" s="541">
        <v>0</v>
      </c>
      <c r="L30" s="542">
        <v>0</v>
      </c>
    </row>
    <row r="31" spans="1:12" x14ac:dyDescent="0.25">
      <c r="A31" s="48"/>
      <c r="B31" s="48"/>
      <c r="C31" s="48"/>
      <c r="D31" s="48"/>
      <c r="E31" s="48"/>
      <c r="F31" s="48"/>
      <c r="G31" s="48"/>
      <c r="H31" s="48"/>
      <c r="I31" s="48"/>
      <c r="J31" s="48"/>
      <c r="K31" s="48"/>
      <c r="L31" s="48"/>
    </row>
    <row r="32" spans="1:12" x14ac:dyDescent="0.25">
      <c r="A32" s="545" t="s">
        <v>193</v>
      </c>
      <c r="B32" s="546"/>
      <c r="C32" s="547"/>
      <c r="D32" s="547"/>
      <c r="E32" s="548"/>
      <c r="F32" s="549"/>
      <c r="G32" s="549"/>
      <c r="H32" s="548"/>
      <c r="I32" s="549"/>
      <c r="J32" s="549"/>
      <c r="K32" s="548"/>
      <c r="L32" s="549"/>
    </row>
    <row r="33" spans="1:12" x14ac:dyDescent="0.25">
      <c r="A33" s="550" t="s">
        <v>61</v>
      </c>
      <c r="B33" s="551" t="s">
        <v>2</v>
      </c>
      <c r="C33" s="551"/>
      <c r="D33" s="552"/>
      <c r="E33" s="553"/>
      <c r="F33" s="554"/>
      <c r="G33" s="555"/>
      <c r="H33" s="551"/>
      <c r="I33" s="551"/>
      <c r="J33" s="551"/>
      <c r="K33" s="555"/>
      <c r="L33" s="554"/>
    </row>
    <row r="34" spans="1:12" x14ac:dyDescent="0.25">
      <c r="A34" s="575" t="s">
        <v>127</v>
      </c>
      <c r="B34" s="576" t="s">
        <v>2</v>
      </c>
      <c r="C34" s="617"/>
      <c r="D34" s="618"/>
      <c r="E34" s="579"/>
      <c r="F34" s="580"/>
      <c r="G34" s="581"/>
      <c r="H34" s="582"/>
      <c r="I34" s="582"/>
      <c r="J34" s="582"/>
      <c r="K34" s="581"/>
      <c r="L34" s="580"/>
    </row>
    <row r="35" spans="1:12" x14ac:dyDescent="0.25">
      <c r="A35" s="575" t="s">
        <v>124</v>
      </c>
      <c r="B35" s="583">
        <v>8.9740000000000002</v>
      </c>
      <c r="C35" s="607">
        <v>7.3010000000000002</v>
      </c>
      <c r="D35" s="608">
        <v>4.5869999999999997</v>
      </c>
      <c r="E35" s="586">
        <v>9.8219999999999992</v>
      </c>
      <c r="F35" s="587">
        <v>3.1E-2</v>
      </c>
      <c r="G35" s="588">
        <v>4.9000000000000002E-2</v>
      </c>
      <c r="H35" s="589">
        <v>6.8920000000000003</v>
      </c>
      <c r="I35" s="589">
        <v>10.974</v>
      </c>
      <c r="J35" s="589">
        <v>11.577999999999999</v>
      </c>
      <c r="K35" s="588">
        <v>5.6000000000000001E-2</v>
      </c>
      <c r="L35" s="587">
        <v>3.6999999999999998E-2</v>
      </c>
    </row>
    <row r="36" spans="1:12" x14ac:dyDescent="0.25">
      <c r="A36" s="590" t="s">
        <v>129</v>
      </c>
      <c r="B36" s="609">
        <v>8.9740000000000002</v>
      </c>
      <c r="C36" s="610">
        <v>7.3010000000000002</v>
      </c>
      <c r="D36" s="611">
        <v>4.5869999999999997</v>
      </c>
      <c r="E36" s="612">
        <v>9.8219999999999992</v>
      </c>
      <c r="F36" s="613">
        <v>3.1E-2</v>
      </c>
      <c r="G36" s="614">
        <v>4.9000000000000002E-2</v>
      </c>
      <c r="H36" s="615">
        <v>6.8920000000000003</v>
      </c>
      <c r="I36" s="615">
        <v>10.974</v>
      </c>
      <c r="J36" s="615">
        <v>11.577999999999999</v>
      </c>
      <c r="K36" s="614">
        <v>5.6000000000000001E-2</v>
      </c>
      <c r="L36" s="616">
        <v>3.6999999999999998E-2</v>
      </c>
    </row>
    <row r="37" spans="1:12" x14ac:dyDescent="0.25">
      <c r="A37" s="575" t="s">
        <v>58</v>
      </c>
      <c r="B37" s="576"/>
      <c r="C37" s="617"/>
      <c r="D37" s="618"/>
      <c r="E37" s="579"/>
      <c r="F37" s="580"/>
      <c r="G37" s="581"/>
      <c r="H37" s="582"/>
      <c r="I37" s="582"/>
      <c r="J37" s="582"/>
      <c r="K37" s="581"/>
      <c r="L37" s="580"/>
    </row>
    <row r="38" spans="1:12" x14ac:dyDescent="0.25">
      <c r="A38" s="575" t="s">
        <v>124</v>
      </c>
      <c r="B38" s="583">
        <v>4.4989999999999997</v>
      </c>
      <c r="C38" s="607">
        <v>0</v>
      </c>
      <c r="D38" s="608">
        <v>3.5</v>
      </c>
      <c r="E38" s="586">
        <v>0</v>
      </c>
      <c r="F38" s="587">
        <v>-1</v>
      </c>
      <c r="G38" s="588">
        <v>1.2999999999999999E-2</v>
      </c>
      <c r="H38" s="589">
        <v>3.5</v>
      </c>
      <c r="I38" s="589">
        <v>0</v>
      </c>
      <c r="J38" s="589">
        <v>0</v>
      </c>
      <c r="K38" s="588">
        <v>0</v>
      </c>
      <c r="L38" s="587">
        <v>3.0000000000000001E-3</v>
      </c>
    </row>
    <row r="39" spans="1:12" x14ac:dyDescent="0.25">
      <c r="A39" s="590" t="s">
        <v>143</v>
      </c>
      <c r="B39" s="591">
        <v>4.4989999999999997</v>
      </c>
      <c r="C39" s="620">
        <v>0</v>
      </c>
      <c r="D39" s="621">
        <v>0</v>
      </c>
      <c r="E39" s="594">
        <v>0</v>
      </c>
      <c r="F39" s="595">
        <v>-1</v>
      </c>
      <c r="G39" s="596">
        <v>7.0000000000000001E-3</v>
      </c>
      <c r="H39" s="597">
        <v>3.5</v>
      </c>
      <c r="I39" s="597">
        <v>0</v>
      </c>
      <c r="J39" s="597">
        <v>0</v>
      </c>
      <c r="K39" s="596">
        <v>0</v>
      </c>
      <c r="L39" s="598">
        <v>3.0000000000000001E-3</v>
      </c>
    </row>
    <row r="40" spans="1:12" x14ac:dyDescent="0.25">
      <c r="A40" s="590" t="s">
        <v>144</v>
      </c>
      <c r="B40" s="622">
        <v>0</v>
      </c>
      <c r="C40" s="577">
        <v>0</v>
      </c>
      <c r="D40" s="578">
        <v>3.5</v>
      </c>
      <c r="E40" s="579">
        <v>0</v>
      </c>
      <c r="F40" s="580">
        <v>0</v>
      </c>
      <c r="G40" s="581">
        <v>6.0000000000000001E-3</v>
      </c>
      <c r="H40" s="582">
        <v>0</v>
      </c>
      <c r="I40" s="582">
        <v>0</v>
      </c>
      <c r="J40" s="582">
        <v>0</v>
      </c>
      <c r="K40" s="581">
        <v>0</v>
      </c>
      <c r="L40" s="623">
        <v>0</v>
      </c>
    </row>
  </sheetData>
  <conditionalFormatting sqref="H15">
    <cfRule type="expression" dxfId="67" priority="35" stopIfTrue="1">
      <formula>IF($J15&lt;0,1,0)</formula>
    </cfRule>
  </conditionalFormatting>
  <conditionalFormatting sqref="H16">
    <cfRule type="expression" dxfId="66" priority="34" stopIfTrue="1">
      <formula>IF($J16&lt;0,1,0)</formula>
    </cfRule>
  </conditionalFormatting>
  <conditionalFormatting sqref="H17">
    <cfRule type="expression" dxfId="65" priority="33" stopIfTrue="1">
      <formula>IF($J17&lt;0,1,0)</formula>
    </cfRule>
  </conditionalFormatting>
  <conditionalFormatting sqref="I15">
    <cfRule type="expression" dxfId="64" priority="32" stopIfTrue="1">
      <formula>IF($K15&lt;0,1,0)</formula>
    </cfRule>
  </conditionalFormatting>
  <conditionalFormatting sqref="I16">
    <cfRule type="expression" dxfId="63" priority="31" stopIfTrue="1">
      <formula>IF($K16&lt;0,1,0)</formula>
    </cfRule>
  </conditionalFormatting>
  <conditionalFormatting sqref="I17">
    <cfRule type="expression" dxfId="62" priority="30" stopIfTrue="1">
      <formula>IF($K17&lt;0,1,0)</formula>
    </cfRule>
  </conditionalFormatting>
  <conditionalFormatting sqref="J15">
    <cfRule type="expression" dxfId="61" priority="29" stopIfTrue="1">
      <formula>IF($L15&lt;0,1,0)</formula>
    </cfRule>
  </conditionalFormatting>
  <conditionalFormatting sqref="J16">
    <cfRule type="expression" dxfId="60" priority="28" stopIfTrue="1">
      <formula>IF($L16&lt;0,1,0)</formula>
    </cfRule>
  </conditionalFormatting>
  <conditionalFormatting sqref="J17">
    <cfRule type="expression" dxfId="59" priority="27" stopIfTrue="1">
      <formula>IF($L17&lt;0,1,0)</formula>
    </cfRule>
  </conditionalFormatting>
  <conditionalFormatting sqref="H18">
    <cfRule type="expression" dxfId="58" priority="26" stopIfTrue="1">
      <formula>IF($J18&lt;0,1,0)</formula>
    </cfRule>
  </conditionalFormatting>
  <conditionalFormatting sqref="I18">
    <cfRule type="expression" dxfId="57" priority="25" stopIfTrue="1">
      <formula>IF($K18&lt;0,1,0)</formula>
    </cfRule>
  </conditionalFormatting>
  <conditionalFormatting sqref="J18">
    <cfRule type="expression" dxfId="56" priority="24" stopIfTrue="1">
      <formula>IF($L18&lt;0,1,0)</formula>
    </cfRule>
  </conditionalFormatting>
  <conditionalFormatting sqref="H19">
    <cfRule type="expression" dxfId="55" priority="23" stopIfTrue="1">
      <formula>IF($J19&lt;0,1,0)</formula>
    </cfRule>
  </conditionalFormatting>
  <conditionalFormatting sqref="I19">
    <cfRule type="expression" dxfId="54" priority="22" stopIfTrue="1">
      <formula>IF($K19&lt;0,1,0)</formula>
    </cfRule>
  </conditionalFormatting>
  <conditionalFormatting sqref="J19">
    <cfRule type="expression" dxfId="53" priority="21" stopIfTrue="1">
      <formula>IF($L19&lt;0,1,0)</formula>
    </cfRule>
  </conditionalFormatting>
  <conditionalFormatting sqref="H20">
    <cfRule type="expression" dxfId="52" priority="20" stopIfTrue="1">
      <formula>IF($J20&lt;0,1,0)</formula>
    </cfRule>
  </conditionalFormatting>
  <conditionalFormatting sqref="H21">
    <cfRule type="expression" dxfId="51" priority="19" stopIfTrue="1">
      <formula>IF($J21&lt;0,1,0)</formula>
    </cfRule>
  </conditionalFormatting>
  <conditionalFormatting sqref="I20">
    <cfRule type="expression" dxfId="50" priority="18" stopIfTrue="1">
      <formula>IF($K20&lt;0,1,0)</formula>
    </cfRule>
  </conditionalFormatting>
  <conditionalFormatting sqref="I21">
    <cfRule type="expression" dxfId="49" priority="17" stopIfTrue="1">
      <formula>IF($K21&lt;0,1,0)</formula>
    </cfRule>
  </conditionalFormatting>
  <conditionalFormatting sqref="J20">
    <cfRule type="expression" dxfId="48" priority="16" stopIfTrue="1">
      <formula>IF($L20&lt;0,1,0)</formula>
    </cfRule>
  </conditionalFormatting>
  <conditionalFormatting sqref="H23">
    <cfRule type="expression" dxfId="47" priority="15" stopIfTrue="1">
      <formula>IF($J23&lt;0,1,0)</formula>
    </cfRule>
  </conditionalFormatting>
  <conditionalFormatting sqref="I23">
    <cfRule type="expression" dxfId="46" priority="14" stopIfTrue="1">
      <formula>IF($K23&lt;0,1,0)</formula>
    </cfRule>
  </conditionalFormatting>
  <conditionalFormatting sqref="J23">
    <cfRule type="expression" dxfId="45" priority="13" stopIfTrue="1">
      <formula>IF($L23&lt;0,1,0)</formula>
    </cfRule>
  </conditionalFormatting>
  <conditionalFormatting sqref="H24">
    <cfRule type="expression" dxfId="44" priority="12" stopIfTrue="1">
      <formula>IF($J24&lt;0,1,0)</formula>
    </cfRule>
  </conditionalFormatting>
  <conditionalFormatting sqref="J24">
    <cfRule type="expression" dxfId="43" priority="11" stopIfTrue="1">
      <formula>IF($L24&lt;0,1,0)</formula>
    </cfRule>
  </conditionalFormatting>
  <conditionalFormatting sqref="I24">
    <cfRule type="expression" dxfId="42" priority="10" stopIfTrue="1">
      <formula>"if($K92&lt;0,1,0)"</formula>
    </cfRule>
  </conditionalFormatting>
  <conditionalFormatting sqref="H26">
    <cfRule type="expression" dxfId="41" priority="9" stopIfTrue="1">
      <formula>IF($J26&lt;0,1,0)</formula>
    </cfRule>
  </conditionalFormatting>
  <conditionalFormatting sqref="J26">
    <cfRule type="expression" dxfId="40" priority="8" stopIfTrue="1">
      <formula>IF($L26&lt;0,1,0)</formula>
    </cfRule>
  </conditionalFormatting>
  <conditionalFormatting sqref="I26">
    <cfRule type="expression" dxfId="39" priority="7" stopIfTrue="1">
      <formula>IF($K26&lt;0,1,0)</formula>
    </cfRule>
  </conditionalFormatting>
  <conditionalFormatting sqref="H27">
    <cfRule type="expression" dxfId="38" priority="6" stopIfTrue="1">
      <formula>IF($J27&lt;0,1,0)</formula>
    </cfRule>
  </conditionalFormatting>
  <conditionalFormatting sqref="J27">
    <cfRule type="expression" dxfId="37" priority="5" stopIfTrue="1">
      <formula>IF($L27&lt;0,1,0)</formula>
    </cfRule>
  </conditionalFormatting>
  <conditionalFormatting sqref="I27">
    <cfRule type="expression" dxfId="36" priority="4" stopIfTrue="1">
      <formula>"if($K100&lt;0,1,0)"</formula>
    </cfRule>
  </conditionalFormatting>
  <conditionalFormatting sqref="H28">
    <cfRule type="expression" dxfId="35" priority="3" stopIfTrue="1">
      <formula>IF($J28&lt;0,1,0)</formula>
    </cfRule>
  </conditionalFormatting>
  <conditionalFormatting sqref="J28">
    <cfRule type="expression" dxfId="34" priority="2" stopIfTrue="1">
      <formula>IF($L28&lt;0,1,0)</formula>
    </cfRule>
  </conditionalFormatting>
  <conditionalFormatting sqref="I28">
    <cfRule type="expression" dxfId="33"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1"/>
  <sheetViews>
    <sheetView showGridLines="0" workbookViewId="0">
      <selection sqref="A1:L5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6" t="s">
        <v>203</v>
      </c>
      <c r="B1" s="196"/>
      <c r="C1" s="196"/>
      <c r="D1" s="196"/>
      <c r="E1" s="196"/>
      <c r="F1" s="196"/>
      <c r="G1" s="196"/>
      <c r="H1" s="196"/>
      <c r="I1" s="196"/>
      <c r="J1" s="196"/>
      <c r="K1" s="196"/>
      <c r="L1" s="196"/>
    </row>
    <row r="2" spans="1:12" ht="55.5" x14ac:dyDescent="0.25">
      <c r="A2" s="232" t="s">
        <v>74</v>
      </c>
      <c r="B2" s="198" t="s">
        <v>75</v>
      </c>
      <c r="C2" s="199"/>
      <c r="D2" s="200"/>
      <c r="E2" s="201" t="s">
        <v>33</v>
      </c>
      <c r="F2" s="202" t="s">
        <v>68</v>
      </c>
      <c r="G2" s="203" t="s">
        <v>89</v>
      </c>
      <c r="H2" s="199" t="s">
        <v>77</v>
      </c>
      <c r="I2" s="204"/>
      <c r="J2" s="204"/>
      <c r="K2" s="202" t="s">
        <v>68</v>
      </c>
      <c r="L2" s="205" t="s">
        <v>90</v>
      </c>
    </row>
    <row r="3" spans="1:12" x14ac:dyDescent="0.25">
      <c r="A3" s="206" t="s">
        <v>5</v>
      </c>
      <c r="B3" s="207" t="s">
        <v>38</v>
      </c>
      <c r="C3" s="207" t="s">
        <v>39</v>
      </c>
      <c r="D3" s="208" t="s">
        <v>40</v>
      </c>
      <c r="E3" s="209" t="s">
        <v>41</v>
      </c>
      <c r="F3" s="210" t="s">
        <v>42</v>
      </c>
      <c r="G3" s="211"/>
      <c r="H3" s="207" t="s">
        <v>71</v>
      </c>
      <c r="I3" s="207" t="s">
        <v>3</v>
      </c>
      <c r="J3" s="207" t="s">
        <v>4</v>
      </c>
      <c r="K3" s="210" t="s">
        <v>72</v>
      </c>
      <c r="L3" s="212"/>
    </row>
    <row r="4" spans="1:12" x14ac:dyDescent="0.25">
      <c r="A4" s="270" t="s">
        <v>204</v>
      </c>
      <c r="B4" s="81">
        <v>0.35699999999999998</v>
      </c>
      <c r="C4" s="81">
        <v>1.036</v>
      </c>
      <c r="D4" s="81">
        <v>2.137</v>
      </c>
      <c r="E4" s="177">
        <v>4.0819999999999999</v>
      </c>
      <c r="F4" s="217">
        <v>1.2529999999999999</v>
      </c>
      <c r="G4" s="217">
        <v>0</v>
      </c>
      <c r="H4" s="81">
        <v>4.4530000000000003</v>
      </c>
      <c r="I4" s="81">
        <v>4.7359999999999998</v>
      </c>
      <c r="J4" s="81">
        <v>5.0359999999999996</v>
      </c>
      <c r="K4" s="217">
        <v>7.2999999999999995E-2</v>
      </c>
      <c r="L4" s="218">
        <v>0</v>
      </c>
    </row>
    <row r="5" spans="1:12" x14ac:dyDescent="0.25">
      <c r="A5" s="270" t="s">
        <v>205</v>
      </c>
      <c r="B5" s="84">
        <v>16.488</v>
      </c>
      <c r="C5" s="84">
        <v>19.974</v>
      </c>
      <c r="D5" s="84">
        <v>20.001000000000001</v>
      </c>
      <c r="E5" s="21">
        <v>24.556999999999999</v>
      </c>
      <c r="F5" s="222">
        <v>0.14199999999999999</v>
      </c>
      <c r="G5" s="222">
        <v>1E-3</v>
      </c>
      <c r="H5" s="84">
        <v>22.481000000000002</v>
      </c>
      <c r="I5" s="84">
        <v>24.088000000000001</v>
      </c>
      <c r="J5" s="84">
        <v>25.260999999999999</v>
      </c>
      <c r="K5" s="222">
        <v>8.9999999999999993E-3</v>
      </c>
      <c r="L5" s="599">
        <v>1E-3</v>
      </c>
    </row>
    <row r="6" spans="1:12" x14ac:dyDescent="0.25">
      <c r="A6" s="270" t="s">
        <v>80</v>
      </c>
      <c r="B6" s="84">
        <v>17084.368999999999</v>
      </c>
      <c r="C6" s="84">
        <v>18302.674999999999</v>
      </c>
      <c r="D6" s="84">
        <v>18283.991000000002</v>
      </c>
      <c r="E6" s="21">
        <v>19969.343000000001</v>
      </c>
      <c r="F6" s="222">
        <v>5.2999999999999999E-2</v>
      </c>
      <c r="G6" s="222">
        <v>0.61</v>
      </c>
      <c r="H6" s="84">
        <v>18166.52</v>
      </c>
      <c r="I6" s="84">
        <v>18832.802</v>
      </c>
      <c r="J6" s="84">
        <v>20101.902999999998</v>
      </c>
      <c r="K6" s="222">
        <v>2E-3</v>
      </c>
      <c r="L6" s="599">
        <v>0.58399999999999996</v>
      </c>
    </row>
    <row r="7" spans="1:12" x14ac:dyDescent="0.25">
      <c r="A7" s="270" t="s">
        <v>206</v>
      </c>
      <c r="B7" s="84">
        <v>1026.8389999999999</v>
      </c>
      <c r="C7" s="84">
        <v>448.90600000000001</v>
      </c>
      <c r="D7" s="84">
        <v>782.39499999999998</v>
      </c>
      <c r="E7" s="21">
        <v>1317.0309999999999</v>
      </c>
      <c r="F7" s="222">
        <v>8.6999999999999994E-2</v>
      </c>
      <c r="G7" s="222">
        <v>0.03</v>
      </c>
      <c r="H7" s="84">
        <v>1159.0340000000001</v>
      </c>
      <c r="I7" s="84">
        <v>1143.2360000000001</v>
      </c>
      <c r="J7" s="84">
        <v>1152.865</v>
      </c>
      <c r="K7" s="222">
        <v>-4.2999999999999997E-2</v>
      </c>
      <c r="L7" s="599">
        <v>3.5999999999999997E-2</v>
      </c>
    </row>
    <row r="8" spans="1:12" x14ac:dyDescent="0.25">
      <c r="A8" s="270" t="s">
        <v>81</v>
      </c>
      <c r="B8" s="84">
        <v>10284.683999999999</v>
      </c>
      <c r="C8" s="84">
        <v>10554.344999999999</v>
      </c>
      <c r="D8" s="84">
        <v>10839.468000000001</v>
      </c>
      <c r="E8" s="21">
        <v>11382.246999999999</v>
      </c>
      <c r="F8" s="222">
        <v>3.4000000000000002E-2</v>
      </c>
      <c r="G8" s="222">
        <v>0.35699999999999998</v>
      </c>
      <c r="H8" s="84">
        <v>11306.137000000001</v>
      </c>
      <c r="I8" s="84">
        <v>11880.786</v>
      </c>
      <c r="J8" s="84">
        <v>12534.478999999999</v>
      </c>
      <c r="K8" s="222">
        <v>3.3000000000000002E-2</v>
      </c>
      <c r="L8" s="599">
        <v>0.35699999999999998</v>
      </c>
    </row>
    <row r="9" spans="1:12" x14ac:dyDescent="0.25">
      <c r="A9" s="270" t="s">
        <v>125</v>
      </c>
      <c r="B9" s="84">
        <v>300</v>
      </c>
      <c r="C9" s="84">
        <v>100</v>
      </c>
      <c r="D9" s="84">
        <v>0</v>
      </c>
      <c r="E9" s="21">
        <v>0</v>
      </c>
      <c r="F9" s="222">
        <v>-1</v>
      </c>
      <c r="G9" s="222">
        <v>3.0000000000000001E-3</v>
      </c>
      <c r="H9" s="84">
        <v>0</v>
      </c>
      <c r="I9" s="84">
        <v>0</v>
      </c>
      <c r="J9" s="84">
        <v>0</v>
      </c>
      <c r="K9" s="222">
        <v>0</v>
      </c>
      <c r="L9" s="599">
        <v>0</v>
      </c>
    </row>
    <row r="10" spans="1:12" x14ac:dyDescent="0.25">
      <c r="A10" s="270" t="s">
        <v>86</v>
      </c>
      <c r="B10" s="84">
        <v>0</v>
      </c>
      <c r="C10" s="84">
        <v>0</v>
      </c>
      <c r="D10" s="84">
        <v>0</v>
      </c>
      <c r="E10" s="21">
        <v>0</v>
      </c>
      <c r="F10" s="222">
        <v>0</v>
      </c>
      <c r="G10" s="222">
        <v>0</v>
      </c>
      <c r="H10" s="84">
        <v>518.65499999999997</v>
      </c>
      <c r="I10" s="84">
        <v>547.70000000000005</v>
      </c>
      <c r="J10" s="84">
        <v>577.82299999999998</v>
      </c>
      <c r="K10" s="222">
        <v>0</v>
      </c>
      <c r="L10" s="599">
        <v>1.2E-2</v>
      </c>
    </row>
    <row r="11" spans="1:12" x14ac:dyDescent="0.25">
      <c r="A11" s="270" t="s">
        <v>207</v>
      </c>
      <c r="B11" s="84">
        <v>0</v>
      </c>
      <c r="C11" s="84">
        <v>0</v>
      </c>
      <c r="D11" s="84">
        <v>0</v>
      </c>
      <c r="E11" s="21">
        <v>0</v>
      </c>
      <c r="F11" s="222">
        <v>0</v>
      </c>
      <c r="G11" s="222">
        <v>0</v>
      </c>
      <c r="H11" s="84">
        <v>400</v>
      </c>
      <c r="I11" s="84">
        <v>426</v>
      </c>
      <c r="J11" s="84">
        <v>453.69099999999997</v>
      </c>
      <c r="K11" s="222">
        <v>0</v>
      </c>
      <c r="L11" s="599">
        <v>0.01</v>
      </c>
    </row>
    <row r="12" spans="1:12" x14ac:dyDescent="0.25">
      <c r="A12" s="479" t="s">
        <v>6</v>
      </c>
      <c r="B12" s="115">
        <v>28712.737000000001</v>
      </c>
      <c r="C12" s="115">
        <v>29426.936000000002</v>
      </c>
      <c r="D12" s="115">
        <v>29927.991999999998</v>
      </c>
      <c r="E12" s="25">
        <v>32697.26</v>
      </c>
      <c r="F12" s="501">
        <v>4.3999999999999997E-2</v>
      </c>
      <c r="G12" s="501">
        <v>1</v>
      </c>
      <c r="H12" s="115">
        <v>31577.279999999999</v>
      </c>
      <c r="I12" s="115">
        <v>32859.347999999998</v>
      </c>
      <c r="J12" s="115">
        <v>34851.057999999997</v>
      </c>
      <c r="K12" s="501">
        <v>2.1000000000000001E-2</v>
      </c>
      <c r="L12" s="502">
        <v>1</v>
      </c>
    </row>
    <row r="13" spans="1:12" ht="18" x14ac:dyDescent="0.25">
      <c r="A13" s="165" t="s">
        <v>47</v>
      </c>
      <c r="B13" s="482" t="s">
        <v>2</v>
      </c>
      <c r="C13" s="482"/>
      <c r="D13" s="600"/>
      <c r="E13" s="484">
        <v>1.5</v>
      </c>
      <c r="F13" s="485"/>
      <c r="G13" s="485"/>
      <c r="H13" s="486">
        <v>-3081.0650000000001</v>
      </c>
      <c r="I13" s="487">
        <v>-3782.85</v>
      </c>
      <c r="J13" s="488">
        <v>-4074.9670000000001</v>
      </c>
      <c r="K13" s="485"/>
      <c r="L13" s="489"/>
    </row>
    <row r="14" spans="1:12" x14ac:dyDescent="0.25">
      <c r="A14" s="490"/>
      <c r="B14" s="491"/>
      <c r="C14" s="491"/>
      <c r="D14" s="491"/>
      <c r="E14" s="491"/>
      <c r="F14" s="492"/>
      <c r="G14" s="492"/>
      <c r="H14" s="491"/>
      <c r="I14" s="493"/>
      <c r="J14" s="494"/>
      <c r="K14" s="495"/>
      <c r="L14" s="495"/>
    </row>
    <row r="15" spans="1:12" x14ac:dyDescent="0.25">
      <c r="A15" s="496" t="s">
        <v>49</v>
      </c>
      <c r="B15" s="497"/>
      <c r="C15" s="497"/>
      <c r="D15" s="497"/>
      <c r="E15" s="497"/>
      <c r="F15" s="498"/>
      <c r="G15" s="498"/>
      <c r="H15" s="497"/>
      <c r="I15" s="497"/>
      <c r="J15" s="499"/>
      <c r="K15" s="500"/>
      <c r="L15" s="500"/>
    </row>
    <row r="16" spans="1:12" x14ac:dyDescent="0.25">
      <c r="A16" s="197" t="s">
        <v>50</v>
      </c>
      <c r="B16" s="115">
        <v>16.734000000000002</v>
      </c>
      <c r="C16" s="115">
        <v>20.123000000000001</v>
      </c>
      <c r="D16" s="115">
        <v>22.048999999999999</v>
      </c>
      <c r="E16" s="25">
        <v>28.3</v>
      </c>
      <c r="F16" s="501">
        <v>0.191</v>
      </c>
      <c r="G16" s="501">
        <v>1E-3</v>
      </c>
      <c r="H16" s="115">
        <v>26.704999999999998</v>
      </c>
      <c r="I16" s="115">
        <v>28.582000000000001</v>
      </c>
      <c r="J16" s="115">
        <v>30.042000000000002</v>
      </c>
      <c r="K16" s="501">
        <v>0.02</v>
      </c>
      <c r="L16" s="502">
        <v>1E-3</v>
      </c>
    </row>
    <row r="17" spans="1:12" ht="18" x14ac:dyDescent="0.25">
      <c r="A17" s="19" t="s">
        <v>51</v>
      </c>
      <c r="B17" s="83">
        <v>13.695</v>
      </c>
      <c r="C17" s="81">
        <v>15.59</v>
      </c>
      <c r="D17" s="81">
        <v>17.533999999999999</v>
      </c>
      <c r="E17" s="177">
        <v>19.895</v>
      </c>
      <c r="F17" s="218">
        <v>0.13300000000000001</v>
      </c>
      <c r="G17" s="218">
        <v>1E-3</v>
      </c>
      <c r="H17" s="83">
        <v>19.690000000000001</v>
      </c>
      <c r="I17" s="81">
        <v>21.187999999999999</v>
      </c>
      <c r="J17" s="82">
        <v>22.241</v>
      </c>
      <c r="K17" s="217">
        <v>3.7999999999999999E-2</v>
      </c>
      <c r="L17" s="217">
        <v>1E-3</v>
      </c>
    </row>
    <row r="18" spans="1:12" x14ac:dyDescent="0.25">
      <c r="A18" s="19" t="s">
        <v>52</v>
      </c>
      <c r="B18" s="22">
        <v>3.0390000000000001</v>
      </c>
      <c r="C18" s="84">
        <v>4.5330000000000004</v>
      </c>
      <c r="D18" s="84">
        <v>4.5149999999999997</v>
      </c>
      <c r="E18" s="21">
        <v>8.4049999999999994</v>
      </c>
      <c r="F18" s="223">
        <v>0.40400000000000003</v>
      </c>
      <c r="G18" s="223">
        <v>0</v>
      </c>
      <c r="H18" s="22">
        <v>7.0149999999999997</v>
      </c>
      <c r="I18" s="84">
        <v>7.3940000000000001</v>
      </c>
      <c r="J18" s="122">
        <v>7.8010000000000002</v>
      </c>
      <c r="K18" s="222">
        <v>-2.5000000000000001E-2</v>
      </c>
      <c r="L18" s="222">
        <v>0</v>
      </c>
    </row>
    <row r="19" spans="1:12" x14ac:dyDescent="0.25">
      <c r="A19" s="505" t="s">
        <v>191</v>
      </c>
      <c r="B19" s="506"/>
      <c r="C19" s="507"/>
      <c r="D19" s="507"/>
      <c r="E19" s="508"/>
      <c r="F19" s="601"/>
      <c r="G19" s="601"/>
      <c r="H19" s="510"/>
      <c r="I19" s="511"/>
      <c r="J19" s="512"/>
      <c r="K19" s="509"/>
      <c r="L19" s="509"/>
    </row>
    <row r="20" spans="1:12" ht="18" x14ac:dyDescent="0.25">
      <c r="A20" s="505" t="s">
        <v>96</v>
      </c>
      <c r="B20" s="514">
        <v>0.04</v>
      </c>
      <c r="C20" s="515">
        <v>1.4999999999999999E-2</v>
      </c>
      <c r="D20" s="515">
        <v>1.2E-2</v>
      </c>
      <c r="E20" s="516">
        <v>0.22700000000000001</v>
      </c>
      <c r="F20" s="602">
        <v>0.78400000000000003</v>
      </c>
      <c r="G20" s="602">
        <v>0</v>
      </c>
      <c r="H20" s="514">
        <v>0.248</v>
      </c>
      <c r="I20" s="515">
        <v>0.26200000000000001</v>
      </c>
      <c r="J20" s="518">
        <v>0.27600000000000002</v>
      </c>
      <c r="K20" s="517">
        <v>6.7000000000000004E-2</v>
      </c>
      <c r="L20" s="517">
        <v>0</v>
      </c>
    </row>
    <row r="21" spans="1:12" x14ac:dyDescent="0.25">
      <c r="A21" s="505" t="s">
        <v>97</v>
      </c>
      <c r="B21" s="514">
        <v>0.27</v>
      </c>
      <c r="C21" s="515">
        <v>0.214</v>
      </c>
      <c r="D21" s="515">
        <v>0.26400000000000001</v>
      </c>
      <c r="E21" s="516">
        <v>0.40899999999999997</v>
      </c>
      <c r="F21" s="602">
        <v>0.14799999999999999</v>
      </c>
      <c r="G21" s="602">
        <v>0</v>
      </c>
      <c r="H21" s="514">
        <v>0.40899999999999997</v>
      </c>
      <c r="I21" s="515">
        <v>0.43099999999999999</v>
      </c>
      <c r="J21" s="518">
        <v>0.45500000000000002</v>
      </c>
      <c r="K21" s="517">
        <v>3.5999999999999997E-2</v>
      </c>
      <c r="L21" s="517">
        <v>0</v>
      </c>
    </row>
    <row r="22" spans="1:12" ht="18" x14ac:dyDescent="0.25">
      <c r="A22" s="505" t="s">
        <v>99</v>
      </c>
      <c r="B22" s="514">
        <v>0.191</v>
      </c>
      <c r="C22" s="515">
        <v>0.11600000000000001</v>
      </c>
      <c r="D22" s="515">
        <v>0</v>
      </c>
      <c r="E22" s="516">
        <v>3.0979999999999999</v>
      </c>
      <c r="F22" s="602">
        <v>1.5309999999999999</v>
      </c>
      <c r="G22" s="602">
        <v>0</v>
      </c>
      <c r="H22" s="514">
        <v>1.5980000000000001</v>
      </c>
      <c r="I22" s="515">
        <v>1.6839999999999999</v>
      </c>
      <c r="J22" s="518">
        <v>1.7769999999999999</v>
      </c>
      <c r="K22" s="517">
        <v>-0.16900000000000001</v>
      </c>
      <c r="L22" s="517">
        <v>0</v>
      </c>
    </row>
    <row r="23" spans="1:12" ht="27" x14ac:dyDescent="0.25">
      <c r="A23" s="505" t="s">
        <v>112</v>
      </c>
      <c r="B23" s="514">
        <v>0.113</v>
      </c>
      <c r="C23" s="515">
        <v>0.255</v>
      </c>
      <c r="D23" s="515">
        <v>6.6000000000000003E-2</v>
      </c>
      <c r="E23" s="516">
        <v>0.38900000000000001</v>
      </c>
      <c r="F23" s="602">
        <v>0.51</v>
      </c>
      <c r="G23" s="602">
        <v>0</v>
      </c>
      <c r="H23" s="514">
        <v>1.4830000000000001</v>
      </c>
      <c r="I23" s="515">
        <v>1.5629999999999999</v>
      </c>
      <c r="J23" s="518">
        <v>1.649</v>
      </c>
      <c r="K23" s="517">
        <v>0.61799999999999999</v>
      </c>
      <c r="L23" s="517">
        <v>0</v>
      </c>
    </row>
    <row r="24" spans="1:12" x14ac:dyDescent="0.25">
      <c r="A24" s="505" t="s">
        <v>117</v>
      </c>
      <c r="B24" s="514">
        <v>0</v>
      </c>
      <c r="C24" s="515">
        <v>1.6160000000000001</v>
      </c>
      <c r="D24" s="515">
        <v>1.5029999999999999</v>
      </c>
      <c r="E24" s="516">
        <v>2.4700000000000002</v>
      </c>
      <c r="F24" s="602">
        <v>0</v>
      </c>
      <c r="G24" s="602">
        <v>0</v>
      </c>
      <c r="H24" s="514">
        <v>2.5099999999999998</v>
      </c>
      <c r="I24" s="515">
        <v>2.645</v>
      </c>
      <c r="J24" s="518">
        <v>2.7909999999999999</v>
      </c>
      <c r="K24" s="517">
        <v>4.2000000000000003E-2</v>
      </c>
      <c r="L24" s="517">
        <v>0</v>
      </c>
    </row>
    <row r="25" spans="1:12" x14ac:dyDescent="0.25">
      <c r="A25" s="505" t="s">
        <v>120</v>
      </c>
      <c r="B25" s="624">
        <v>0</v>
      </c>
      <c r="C25" s="625">
        <v>4.3999999999999997E-2</v>
      </c>
      <c r="D25" s="625">
        <v>4.2999999999999997E-2</v>
      </c>
      <c r="E25" s="626">
        <v>0.20599999999999999</v>
      </c>
      <c r="F25" s="627">
        <v>0</v>
      </c>
      <c r="G25" s="627">
        <v>0</v>
      </c>
      <c r="H25" s="624">
        <v>0.29799999999999999</v>
      </c>
      <c r="I25" s="625">
        <v>0.315</v>
      </c>
      <c r="J25" s="628">
        <v>0.33200000000000002</v>
      </c>
      <c r="K25" s="629">
        <v>0.17199999999999999</v>
      </c>
      <c r="L25" s="629">
        <v>0</v>
      </c>
    </row>
    <row r="26" spans="1:12" ht="18" x14ac:dyDescent="0.25">
      <c r="A26" s="197" t="s">
        <v>55</v>
      </c>
      <c r="B26" s="131">
        <v>28465.892</v>
      </c>
      <c r="C26" s="131">
        <v>29244.937000000002</v>
      </c>
      <c r="D26" s="131">
        <v>29805.857</v>
      </c>
      <c r="E26" s="521">
        <v>32518.620999999999</v>
      </c>
      <c r="F26" s="522">
        <v>4.4999999999999998E-2</v>
      </c>
      <c r="G26" s="522">
        <v>0.99399999999999999</v>
      </c>
      <c r="H26" s="132">
        <v>31470.346000000001</v>
      </c>
      <c r="I26" s="131">
        <v>32780.523999999998</v>
      </c>
      <c r="J26" s="131">
        <v>34820.760999999999</v>
      </c>
      <c r="K26" s="523">
        <v>2.3E-2</v>
      </c>
      <c r="L26" s="522">
        <v>0.997</v>
      </c>
    </row>
    <row r="27" spans="1:12" ht="18" x14ac:dyDescent="0.25">
      <c r="A27" s="630" t="s">
        <v>56</v>
      </c>
      <c r="B27" s="83">
        <v>27669.053</v>
      </c>
      <c r="C27" s="81">
        <v>28957.02</v>
      </c>
      <c r="D27" s="81">
        <v>29123.458999999999</v>
      </c>
      <c r="E27" s="177">
        <v>31351.59</v>
      </c>
      <c r="F27" s="218">
        <v>4.2999999999999997E-2</v>
      </c>
      <c r="G27" s="218">
        <v>0.97</v>
      </c>
      <c r="H27" s="83">
        <v>30391.312000000002</v>
      </c>
      <c r="I27" s="81">
        <v>31687.288</v>
      </c>
      <c r="J27" s="82">
        <v>33667.896000000001</v>
      </c>
      <c r="K27" s="217">
        <v>2.4E-2</v>
      </c>
      <c r="L27" s="217">
        <v>0.96299999999999997</v>
      </c>
    </row>
    <row r="28" spans="1:12" ht="18" x14ac:dyDescent="0.25">
      <c r="A28" s="19" t="s">
        <v>57</v>
      </c>
      <c r="B28" s="22">
        <v>796.83900000000006</v>
      </c>
      <c r="C28" s="84">
        <v>287.90600000000001</v>
      </c>
      <c r="D28" s="84">
        <v>682.39499999999998</v>
      </c>
      <c r="E28" s="21">
        <v>1167.0309999999999</v>
      </c>
      <c r="F28" s="223">
        <v>0.13600000000000001</v>
      </c>
      <c r="G28" s="223">
        <v>2.4E-2</v>
      </c>
      <c r="H28" s="22">
        <v>1079.0340000000001</v>
      </c>
      <c r="I28" s="84">
        <v>1093.2360000000001</v>
      </c>
      <c r="J28" s="122">
        <v>1152.865</v>
      </c>
      <c r="K28" s="222">
        <v>-4.0000000000000001E-3</v>
      </c>
      <c r="L28" s="222">
        <v>3.4000000000000002E-2</v>
      </c>
    </row>
    <row r="29" spans="1:12" x14ac:dyDescent="0.25">
      <c r="A29" s="19" t="s">
        <v>61</v>
      </c>
      <c r="B29" s="125">
        <v>0</v>
      </c>
      <c r="C29" s="126">
        <v>1.0999999999999999E-2</v>
      </c>
      <c r="D29" s="126">
        <v>3.0000000000000001E-3</v>
      </c>
      <c r="E29" s="178">
        <v>0</v>
      </c>
      <c r="F29" s="603">
        <v>0</v>
      </c>
      <c r="G29" s="603">
        <v>0</v>
      </c>
      <c r="H29" s="125">
        <v>0</v>
      </c>
      <c r="I29" s="126">
        <v>0</v>
      </c>
      <c r="J29" s="127">
        <v>0</v>
      </c>
      <c r="K29" s="520">
        <v>0</v>
      </c>
      <c r="L29" s="520">
        <v>0</v>
      </c>
    </row>
    <row r="30" spans="1:12" ht="18" x14ac:dyDescent="0.25">
      <c r="A30" s="197" t="s">
        <v>62</v>
      </c>
      <c r="B30" s="131">
        <v>0.11</v>
      </c>
      <c r="C30" s="131">
        <v>0.876</v>
      </c>
      <c r="D30" s="131">
        <v>8.5999999999999993E-2</v>
      </c>
      <c r="E30" s="521">
        <v>0.33900000000000002</v>
      </c>
      <c r="F30" s="522">
        <v>0.45500000000000002</v>
      </c>
      <c r="G30" s="522">
        <v>0</v>
      </c>
      <c r="H30" s="132">
        <v>0.22900000000000001</v>
      </c>
      <c r="I30" s="131">
        <v>0.24199999999999999</v>
      </c>
      <c r="J30" s="131">
        <v>0.255</v>
      </c>
      <c r="K30" s="523">
        <v>-9.0999999999999998E-2</v>
      </c>
      <c r="L30" s="522">
        <v>0</v>
      </c>
    </row>
    <row r="31" spans="1:12" x14ac:dyDescent="0.25">
      <c r="A31" s="19" t="s">
        <v>64</v>
      </c>
      <c r="B31" s="189">
        <v>0.11</v>
      </c>
      <c r="C31" s="190">
        <v>0.876</v>
      </c>
      <c r="D31" s="190">
        <v>8.5999999999999993E-2</v>
      </c>
      <c r="E31" s="187">
        <v>0.33900000000000002</v>
      </c>
      <c r="F31" s="604">
        <v>0.45500000000000002</v>
      </c>
      <c r="G31" s="604">
        <v>0</v>
      </c>
      <c r="H31" s="189">
        <v>0.22900000000000001</v>
      </c>
      <c r="I31" s="190">
        <v>0.24199999999999999</v>
      </c>
      <c r="J31" s="191">
        <v>0.255</v>
      </c>
      <c r="K31" s="605">
        <v>-9.0999999999999998E-2</v>
      </c>
      <c r="L31" s="605">
        <v>0</v>
      </c>
    </row>
    <row r="32" spans="1:12" ht="18" x14ac:dyDescent="0.25">
      <c r="A32" s="197" t="s">
        <v>66</v>
      </c>
      <c r="B32" s="138">
        <v>230.001</v>
      </c>
      <c r="C32" s="138">
        <v>161</v>
      </c>
      <c r="D32" s="138">
        <v>100</v>
      </c>
      <c r="E32" s="533">
        <v>150</v>
      </c>
      <c r="F32" s="534">
        <v>-0.13300000000000001</v>
      </c>
      <c r="G32" s="534">
        <v>5.0000000000000001E-3</v>
      </c>
      <c r="H32" s="139">
        <v>80</v>
      </c>
      <c r="I32" s="138">
        <v>50</v>
      </c>
      <c r="J32" s="140">
        <v>0</v>
      </c>
      <c r="K32" s="534">
        <v>-1</v>
      </c>
      <c r="L32" s="535">
        <v>2E-3</v>
      </c>
    </row>
    <row r="33" spans="1:12" x14ac:dyDescent="0.25">
      <c r="A33" s="255" t="s">
        <v>6</v>
      </c>
      <c r="B33" s="91">
        <v>28712.737000000001</v>
      </c>
      <c r="C33" s="91">
        <v>29426.936000000002</v>
      </c>
      <c r="D33" s="91">
        <v>29927.991999999998</v>
      </c>
      <c r="E33" s="26">
        <v>32697.26</v>
      </c>
      <c r="F33" s="536">
        <v>4.3999999999999997E-2</v>
      </c>
      <c r="G33" s="536">
        <v>1</v>
      </c>
      <c r="H33" s="91">
        <v>31577.279999999999</v>
      </c>
      <c r="I33" s="91">
        <v>32859.347999999998</v>
      </c>
      <c r="J33" s="91">
        <v>34851.057999999997</v>
      </c>
      <c r="K33" s="536">
        <v>2.1000000000000001E-2</v>
      </c>
      <c r="L33" s="537">
        <v>1</v>
      </c>
    </row>
    <row r="34" spans="1:12" ht="36" x14ac:dyDescent="0.25">
      <c r="A34" s="538" t="s">
        <v>192</v>
      </c>
      <c r="B34" s="539">
        <v>0.97799999999999998</v>
      </c>
      <c r="C34" s="539">
        <v>0.98</v>
      </c>
      <c r="D34" s="540">
        <v>0.97799999999999998</v>
      </c>
      <c r="E34" s="539">
        <v>0.97699999999999998</v>
      </c>
      <c r="F34" s="541">
        <v>0</v>
      </c>
      <c r="G34" s="541">
        <v>0</v>
      </c>
      <c r="H34" s="539">
        <v>0.97599999999999998</v>
      </c>
      <c r="I34" s="539">
        <v>0.97499999999999998</v>
      </c>
      <c r="J34" s="539">
        <v>0.97399999999999998</v>
      </c>
      <c r="K34" s="541">
        <v>0</v>
      </c>
      <c r="L34" s="542">
        <v>0</v>
      </c>
    </row>
    <row r="35" spans="1:12" x14ac:dyDescent="0.25">
      <c r="A35" s="48"/>
      <c r="B35" s="48"/>
      <c r="C35" s="48"/>
      <c r="D35" s="48"/>
      <c r="E35" s="48"/>
      <c r="F35" s="48"/>
      <c r="G35" s="48"/>
      <c r="H35" s="48"/>
      <c r="I35" s="48"/>
      <c r="J35" s="48"/>
      <c r="K35" s="48"/>
      <c r="L35" s="48"/>
    </row>
    <row r="36" spans="1:12" x14ac:dyDescent="0.25">
      <c r="A36" s="545" t="s">
        <v>193</v>
      </c>
      <c r="B36" s="546"/>
      <c r="C36" s="547"/>
      <c r="D36" s="547"/>
      <c r="E36" s="548"/>
      <c r="F36" s="549"/>
      <c r="G36" s="549"/>
      <c r="H36" s="548"/>
      <c r="I36" s="549"/>
      <c r="J36" s="549"/>
      <c r="K36" s="548"/>
      <c r="L36" s="549"/>
    </row>
    <row r="37" spans="1:12" x14ac:dyDescent="0.25">
      <c r="A37" s="550" t="s">
        <v>57</v>
      </c>
      <c r="B37" s="551" t="s">
        <v>2</v>
      </c>
      <c r="C37" s="551"/>
      <c r="D37" s="552"/>
      <c r="E37" s="553"/>
      <c r="F37" s="554"/>
      <c r="G37" s="555"/>
      <c r="H37" s="551"/>
      <c r="I37" s="551"/>
      <c r="J37" s="551"/>
      <c r="K37" s="555"/>
      <c r="L37" s="554"/>
    </row>
    <row r="38" spans="1:12" x14ac:dyDescent="0.25">
      <c r="A38" s="575" t="s">
        <v>132</v>
      </c>
      <c r="B38" s="576" t="s">
        <v>2</v>
      </c>
      <c r="C38" s="617"/>
      <c r="D38" s="618"/>
      <c r="E38" s="579"/>
      <c r="F38" s="580"/>
      <c r="G38" s="581"/>
      <c r="H38" s="582"/>
      <c r="I38" s="582"/>
      <c r="J38" s="582"/>
      <c r="K38" s="581"/>
      <c r="L38" s="580"/>
    </row>
    <row r="39" spans="1:12" x14ac:dyDescent="0.25">
      <c r="A39" s="575" t="s">
        <v>124</v>
      </c>
      <c r="B39" s="583">
        <v>198.43600000000001</v>
      </c>
      <c r="C39" s="607">
        <v>178.696</v>
      </c>
      <c r="D39" s="608">
        <v>258.00700000000001</v>
      </c>
      <c r="E39" s="586">
        <v>315.37299999999999</v>
      </c>
      <c r="F39" s="587">
        <v>0.16700000000000001</v>
      </c>
      <c r="G39" s="588">
        <v>8.0000000000000002E-3</v>
      </c>
      <c r="H39" s="589">
        <v>335.39400000000001</v>
      </c>
      <c r="I39" s="589">
        <v>354.822</v>
      </c>
      <c r="J39" s="589">
        <v>374.33800000000002</v>
      </c>
      <c r="K39" s="588">
        <v>5.8999999999999997E-2</v>
      </c>
      <c r="L39" s="587">
        <v>0.01</v>
      </c>
    </row>
    <row r="40" spans="1:12" x14ac:dyDescent="0.25">
      <c r="A40" s="590" t="s">
        <v>134</v>
      </c>
      <c r="B40" s="591">
        <v>33.479999999999997</v>
      </c>
      <c r="C40" s="620">
        <v>34.56</v>
      </c>
      <c r="D40" s="621">
        <v>36.392000000000003</v>
      </c>
      <c r="E40" s="594">
        <v>46.814999999999998</v>
      </c>
      <c r="F40" s="595">
        <v>0.11799999999999999</v>
      </c>
      <c r="G40" s="596">
        <v>1E-3</v>
      </c>
      <c r="H40" s="597">
        <v>51.98</v>
      </c>
      <c r="I40" s="597">
        <v>55.201000000000001</v>
      </c>
      <c r="J40" s="597">
        <v>58.237000000000002</v>
      </c>
      <c r="K40" s="596">
        <v>7.4999999999999997E-2</v>
      </c>
      <c r="L40" s="598">
        <v>2E-3</v>
      </c>
    </row>
    <row r="41" spans="1:12" x14ac:dyDescent="0.25">
      <c r="A41" s="590" t="s">
        <v>83</v>
      </c>
      <c r="B41" s="622">
        <v>100.96599999999999</v>
      </c>
      <c r="C41" s="617">
        <v>104.61499999999999</v>
      </c>
      <c r="D41" s="618">
        <v>147.512</v>
      </c>
      <c r="E41" s="579">
        <v>210.66800000000001</v>
      </c>
      <c r="F41" s="580">
        <v>0.27800000000000002</v>
      </c>
      <c r="G41" s="581">
        <v>5.0000000000000001E-3</v>
      </c>
      <c r="H41" s="582">
        <v>222.17699999999999</v>
      </c>
      <c r="I41" s="582">
        <v>234.95500000000001</v>
      </c>
      <c r="J41" s="582">
        <v>247.87799999999999</v>
      </c>
      <c r="K41" s="581">
        <v>5.6000000000000001E-2</v>
      </c>
      <c r="L41" s="623">
        <v>7.0000000000000001E-3</v>
      </c>
    </row>
    <row r="42" spans="1:12" x14ac:dyDescent="0.25">
      <c r="A42" s="590" t="s">
        <v>135</v>
      </c>
      <c r="B42" s="622">
        <v>3.99</v>
      </c>
      <c r="C42" s="617">
        <v>0</v>
      </c>
      <c r="D42" s="618">
        <v>0</v>
      </c>
      <c r="E42" s="579">
        <v>0</v>
      </c>
      <c r="F42" s="580">
        <v>-1</v>
      </c>
      <c r="G42" s="581">
        <v>0</v>
      </c>
      <c r="H42" s="582">
        <v>0</v>
      </c>
      <c r="I42" s="582">
        <v>0</v>
      </c>
      <c r="J42" s="582">
        <v>0</v>
      </c>
      <c r="K42" s="581">
        <v>0</v>
      </c>
      <c r="L42" s="623">
        <v>0</v>
      </c>
    </row>
    <row r="43" spans="1:12" x14ac:dyDescent="0.25">
      <c r="A43" s="590" t="s">
        <v>136</v>
      </c>
      <c r="B43" s="622">
        <v>20</v>
      </c>
      <c r="C43" s="617">
        <v>0</v>
      </c>
      <c r="D43" s="618">
        <v>10</v>
      </c>
      <c r="E43" s="579">
        <v>0</v>
      </c>
      <c r="F43" s="580">
        <v>-1</v>
      </c>
      <c r="G43" s="581">
        <v>0</v>
      </c>
      <c r="H43" s="582">
        <v>0</v>
      </c>
      <c r="I43" s="582">
        <v>0</v>
      </c>
      <c r="J43" s="582">
        <v>0</v>
      </c>
      <c r="K43" s="581">
        <v>0</v>
      </c>
      <c r="L43" s="623">
        <v>0</v>
      </c>
    </row>
    <row r="44" spans="1:12" x14ac:dyDescent="0.25">
      <c r="A44" s="590" t="s">
        <v>137</v>
      </c>
      <c r="B44" s="622">
        <v>40</v>
      </c>
      <c r="C44" s="577">
        <v>39.521000000000001</v>
      </c>
      <c r="D44" s="578">
        <v>30.02</v>
      </c>
      <c r="E44" s="579">
        <v>29.4</v>
      </c>
      <c r="F44" s="580">
        <v>-9.8000000000000004E-2</v>
      </c>
      <c r="G44" s="581">
        <v>1E-3</v>
      </c>
      <c r="H44" s="582">
        <v>31.105</v>
      </c>
      <c r="I44" s="582">
        <v>32.847000000000001</v>
      </c>
      <c r="J44" s="582">
        <v>34.654000000000003</v>
      </c>
      <c r="K44" s="581">
        <v>5.6000000000000001E-2</v>
      </c>
      <c r="L44" s="623">
        <v>1E-3</v>
      </c>
    </row>
    <row r="45" spans="1:12" x14ac:dyDescent="0.25">
      <c r="A45" s="590" t="s">
        <v>138</v>
      </c>
      <c r="B45" s="622">
        <v>0</v>
      </c>
      <c r="C45" s="577">
        <v>0</v>
      </c>
      <c r="D45" s="578">
        <v>28.082999999999998</v>
      </c>
      <c r="E45" s="579">
        <v>20.49</v>
      </c>
      <c r="F45" s="580">
        <v>0</v>
      </c>
      <c r="G45" s="581">
        <v>0</v>
      </c>
      <c r="H45" s="582">
        <v>20.132000000000001</v>
      </c>
      <c r="I45" s="582">
        <v>21.259</v>
      </c>
      <c r="J45" s="582">
        <v>22.428000000000001</v>
      </c>
      <c r="K45" s="581">
        <v>3.1E-2</v>
      </c>
      <c r="L45" s="623">
        <v>1E-3</v>
      </c>
    </row>
    <row r="46" spans="1:12" x14ac:dyDescent="0.25">
      <c r="A46" s="590" t="s">
        <v>139</v>
      </c>
      <c r="B46" s="631">
        <v>0</v>
      </c>
      <c r="C46" s="632">
        <v>0</v>
      </c>
      <c r="D46" s="633">
        <v>6</v>
      </c>
      <c r="E46" s="634">
        <v>8</v>
      </c>
      <c r="F46" s="635">
        <v>0</v>
      </c>
      <c r="G46" s="636">
        <v>0</v>
      </c>
      <c r="H46" s="637">
        <v>10</v>
      </c>
      <c r="I46" s="637">
        <v>10.56</v>
      </c>
      <c r="J46" s="637">
        <v>11.141</v>
      </c>
      <c r="K46" s="636">
        <v>0.11700000000000001</v>
      </c>
      <c r="L46" s="638">
        <v>0</v>
      </c>
    </row>
    <row r="47" spans="1:12" x14ac:dyDescent="0.25">
      <c r="A47" s="575" t="s">
        <v>126</v>
      </c>
      <c r="B47" s="583">
        <v>597.54300000000001</v>
      </c>
      <c r="C47" s="584">
        <v>109.21</v>
      </c>
      <c r="D47" s="585">
        <v>424.38799999999998</v>
      </c>
      <c r="E47" s="586">
        <v>851.65800000000002</v>
      </c>
      <c r="F47" s="587">
        <v>0.125</v>
      </c>
      <c r="G47" s="588">
        <v>1.6E-2</v>
      </c>
      <c r="H47" s="589">
        <v>743.64</v>
      </c>
      <c r="I47" s="589">
        <v>738.41399999999999</v>
      </c>
      <c r="J47" s="589">
        <v>778.52700000000004</v>
      </c>
      <c r="K47" s="588">
        <v>-2.9000000000000001E-2</v>
      </c>
      <c r="L47" s="587">
        <v>2.4E-2</v>
      </c>
    </row>
    <row r="48" spans="1:12" x14ac:dyDescent="0.25">
      <c r="A48" s="590" t="s">
        <v>82</v>
      </c>
      <c r="B48" s="609">
        <v>597.54300000000001</v>
      </c>
      <c r="C48" s="639">
        <v>109.21</v>
      </c>
      <c r="D48" s="640">
        <v>424.38799999999998</v>
      </c>
      <c r="E48" s="612">
        <v>851.65800000000002</v>
      </c>
      <c r="F48" s="613">
        <v>0.125</v>
      </c>
      <c r="G48" s="614">
        <v>1.6E-2</v>
      </c>
      <c r="H48" s="615">
        <v>743.64</v>
      </c>
      <c r="I48" s="615">
        <v>738.41399999999999</v>
      </c>
      <c r="J48" s="615">
        <v>778.52700000000004</v>
      </c>
      <c r="K48" s="614">
        <v>-2.9000000000000001E-2</v>
      </c>
      <c r="L48" s="616">
        <v>2.4E-2</v>
      </c>
    </row>
    <row r="49" spans="1:12" x14ac:dyDescent="0.25">
      <c r="A49" s="575" t="s">
        <v>56</v>
      </c>
      <c r="B49" s="576"/>
      <c r="C49" s="577"/>
      <c r="D49" s="578"/>
      <c r="E49" s="579"/>
      <c r="F49" s="580"/>
      <c r="G49" s="581"/>
      <c r="H49" s="582"/>
      <c r="I49" s="582"/>
      <c r="J49" s="582"/>
      <c r="K49" s="581"/>
      <c r="L49" s="580"/>
    </row>
    <row r="50" spans="1:12" x14ac:dyDescent="0.25">
      <c r="A50" s="575" t="s">
        <v>208</v>
      </c>
      <c r="B50" s="576"/>
      <c r="C50" s="577"/>
      <c r="D50" s="578"/>
      <c r="E50" s="579"/>
      <c r="F50" s="580"/>
      <c r="G50" s="581"/>
      <c r="H50" s="582"/>
      <c r="I50" s="582"/>
      <c r="J50" s="582"/>
      <c r="K50" s="581"/>
      <c r="L50" s="580"/>
    </row>
    <row r="51" spans="1:12" x14ac:dyDescent="0.25">
      <c r="A51" s="575" t="s">
        <v>123</v>
      </c>
      <c r="B51" s="576"/>
      <c r="C51" s="577"/>
      <c r="D51" s="578"/>
      <c r="E51" s="579"/>
      <c r="F51" s="580"/>
      <c r="G51" s="581"/>
      <c r="H51" s="582"/>
      <c r="I51" s="582"/>
      <c r="J51" s="582"/>
      <c r="K51" s="581"/>
      <c r="L51" s="580"/>
    </row>
  </sheetData>
  <conditionalFormatting sqref="H20">
    <cfRule type="expression" dxfId="32" priority="33" stopIfTrue="1">
      <formula>IF($J20&lt;0,1,0)</formula>
    </cfRule>
  </conditionalFormatting>
  <conditionalFormatting sqref="H21">
    <cfRule type="expression" dxfId="31" priority="32" stopIfTrue="1">
      <formula>IF($J21&lt;0,1,0)</formula>
    </cfRule>
  </conditionalFormatting>
  <conditionalFormatting sqref="I20">
    <cfRule type="expression" dxfId="30" priority="31" stopIfTrue="1">
      <formula>IF($K20&lt;0,1,0)</formula>
    </cfRule>
  </conditionalFormatting>
  <conditionalFormatting sqref="I21">
    <cfRule type="expression" dxfId="29" priority="30" stopIfTrue="1">
      <formula>IF($K21&lt;0,1,0)</formula>
    </cfRule>
  </conditionalFormatting>
  <conditionalFormatting sqref="J20">
    <cfRule type="expression" dxfId="28" priority="29" stopIfTrue="1">
      <formula>IF($L20&lt;0,1,0)</formula>
    </cfRule>
  </conditionalFormatting>
  <conditionalFormatting sqref="J21">
    <cfRule type="expression" dxfId="27" priority="28" stopIfTrue="1">
      <formula>IF($L21&lt;0,1,0)</formula>
    </cfRule>
  </conditionalFormatting>
  <conditionalFormatting sqref="H22">
    <cfRule type="expression" dxfId="26" priority="27" stopIfTrue="1">
      <formula>IF($J22&lt;0,1,0)</formula>
    </cfRule>
  </conditionalFormatting>
  <conditionalFormatting sqref="I22">
    <cfRule type="expression" dxfId="25" priority="26" stopIfTrue="1">
      <formula>IF($K22&lt;0,1,0)</formula>
    </cfRule>
  </conditionalFormatting>
  <conditionalFormatting sqref="J22">
    <cfRule type="expression" dxfId="24" priority="25" stopIfTrue="1">
      <formula>IF($L22&lt;0,1,0)</formula>
    </cfRule>
  </conditionalFormatting>
  <conditionalFormatting sqref="H23">
    <cfRule type="expression" dxfId="23" priority="24" stopIfTrue="1">
      <formula>IF($J23&lt;0,1,0)</formula>
    </cfRule>
  </conditionalFormatting>
  <conditionalFormatting sqref="I23">
    <cfRule type="expression" dxfId="22" priority="23" stopIfTrue="1">
      <formula>IF($K23&lt;0,1,0)</formula>
    </cfRule>
  </conditionalFormatting>
  <conditionalFormatting sqref="J23">
    <cfRule type="expression" dxfId="21" priority="22" stopIfTrue="1">
      <formula>IF($L23&lt;0,1,0)</formula>
    </cfRule>
  </conditionalFormatting>
  <conditionalFormatting sqref="H24">
    <cfRule type="expression" dxfId="20" priority="21" stopIfTrue="1">
      <formula>IF($J24&lt;0,1,0)</formula>
    </cfRule>
  </conditionalFormatting>
  <conditionalFormatting sqref="I24">
    <cfRule type="expression" dxfId="19" priority="20" stopIfTrue="1">
      <formula>IF($K24&lt;0,1,0)</formula>
    </cfRule>
  </conditionalFormatting>
  <conditionalFormatting sqref="J24">
    <cfRule type="expression" dxfId="18" priority="19" stopIfTrue="1">
      <formula>IF($L24&lt;0,1,0)</formula>
    </cfRule>
  </conditionalFormatting>
  <conditionalFormatting sqref="H25">
    <cfRule type="expression" dxfId="17" priority="18" stopIfTrue="1">
      <formula>IF($J25&lt;0,1,0)</formula>
    </cfRule>
  </conditionalFormatting>
  <conditionalFormatting sqref="I25">
    <cfRule type="expression" dxfId="16" priority="17" stopIfTrue="1">
      <formula>IF($K25&lt;0,1,0)</formula>
    </cfRule>
  </conditionalFormatting>
  <conditionalFormatting sqref="J25">
    <cfRule type="expression" dxfId="15" priority="16" stopIfTrue="1">
      <formula>IF($L25&lt;0,1,0)</formula>
    </cfRule>
  </conditionalFormatting>
  <conditionalFormatting sqref="H27">
    <cfRule type="expression" dxfId="14" priority="15" stopIfTrue="1">
      <formula>IF($J27&lt;0,1,0)</formula>
    </cfRule>
  </conditionalFormatting>
  <conditionalFormatting sqref="H28">
    <cfRule type="expression" dxfId="13" priority="14" stopIfTrue="1">
      <formula>IF($J28&lt;0,1,0)</formula>
    </cfRule>
  </conditionalFormatting>
  <conditionalFormatting sqref="I28">
    <cfRule type="expression" dxfId="12" priority="13" stopIfTrue="1">
      <formula>IF($K28&lt;0,1,0)</formula>
    </cfRule>
  </conditionalFormatting>
  <conditionalFormatting sqref="I27">
    <cfRule type="expression" dxfId="11" priority="12" stopIfTrue="1">
      <formula>IF($K27&lt;0,1,0)</formula>
    </cfRule>
  </conditionalFormatting>
  <conditionalFormatting sqref="J27">
    <cfRule type="expression" dxfId="10" priority="11" stopIfTrue="1">
      <formula>IF($L27&lt;0,1,0)</formula>
    </cfRule>
  </conditionalFormatting>
  <conditionalFormatting sqref="J28">
    <cfRule type="expression" dxfId="9" priority="10" stopIfTrue="1">
      <formula>IF($L28&lt;0,1,0)</formula>
    </cfRule>
  </conditionalFormatting>
  <conditionalFormatting sqref="H29">
    <cfRule type="expression" dxfId="8" priority="9" stopIfTrue="1">
      <formula>IF($J29&lt;0,1,0)</formula>
    </cfRule>
  </conditionalFormatting>
  <conditionalFormatting sqref="J29">
    <cfRule type="expression" dxfId="7" priority="8" stopIfTrue="1">
      <formula>IF($L29&lt;0,1,0)</formula>
    </cfRule>
  </conditionalFormatting>
  <conditionalFormatting sqref="I29">
    <cfRule type="expression" dxfId="6" priority="7" stopIfTrue="1">
      <formula>"if($K92&lt;0,1,0)"</formula>
    </cfRule>
  </conditionalFormatting>
  <conditionalFormatting sqref="H31">
    <cfRule type="expression" dxfId="5" priority="6" stopIfTrue="1">
      <formula>IF($J31&lt;0,1,0)</formula>
    </cfRule>
  </conditionalFormatting>
  <conditionalFormatting sqref="J31">
    <cfRule type="expression" dxfId="4" priority="5" stopIfTrue="1">
      <formula>IF($L31&lt;0,1,0)</formula>
    </cfRule>
  </conditionalFormatting>
  <conditionalFormatting sqref="I31">
    <cfRule type="expression" dxfId="3" priority="4" stopIfTrue="1">
      <formula>IF($K31&lt;0,1,0)</formula>
    </cfRule>
  </conditionalFormatting>
  <conditionalFormatting sqref="H32">
    <cfRule type="expression" dxfId="2" priority="3" stopIfTrue="1">
      <formula>IF($J32&lt;0,1,0)</formula>
    </cfRule>
  </conditionalFormatting>
  <conditionalFormatting sqref="J32">
    <cfRule type="expression" dxfId="1" priority="2" stopIfTrue="1">
      <formula>IF($L32&lt;0,1,0)</formula>
    </cfRule>
  </conditionalFormatting>
  <conditionalFormatting sqref="I32">
    <cfRule type="expression" dxfId="0"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7"/>
  <sheetViews>
    <sheetView showGridLines="0" workbookViewId="0">
      <selection sqref="A1:K17"/>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41" t="s">
        <v>209</v>
      </c>
      <c r="B1" s="641"/>
      <c r="C1" s="641"/>
      <c r="D1" s="641"/>
      <c r="E1" s="641"/>
      <c r="F1" s="641"/>
      <c r="G1" s="641"/>
      <c r="H1" s="641"/>
      <c r="I1" s="641"/>
      <c r="J1" s="641"/>
      <c r="K1" s="641"/>
    </row>
    <row r="2" spans="1:11" ht="45" x14ac:dyDescent="0.25">
      <c r="A2" s="642"/>
      <c r="B2" s="642"/>
      <c r="C2" s="642"/>
      <c r="D2" s="642"/>
      <c r="E2" s="643" t="s">
        <v>75</v>
      </c>
      <c r="F2" s="643"/>
      <c r="G2" s="643"/>
      <c r="H2" s="644" t="s">
        <v>210</v>
      </c>
      <c r="I2" s="645" t="s">
        <v>70</v>
      </c>
      <c r="J2" s="646"/>
      <c r="K2" s="646"/>
    </row>
    <row r="3" spans="1:11" x14ac:dyDescent="0.25">
      <c r="A3" s="206" t="s">
        <v>79</v>
      </c>
      <c r="B3" s="647"/>
      <c r="C3" s="647"/>
      <c r="D3" s="647"/>
      <c r="E3" s="648" t="s">
        <v>38</v>
      </c>
      <c r="F3" s="648" t="s">
        <v>39</v>
      </c>
      <c r="G3" s="648" t="s">
        <v>40</v>
      </c>
      <c r="H3" s="649" t="s">
        <v>41</v>
      </c>
      <c r="I3" s="648" t="s">
        <v>71</v>
      </c>
      <c r="J3" s="648" t="s">
        <v>3</v>
      </c>
      <c r="K3" s="648" t="s">
        <v>4</v>
      </c>
    </row>
    <row r="4" spans="1:11" x14ac:dyDescent="0.25">
      <c r="A4" s="650" t="s">
        <v>211</v>
      </c>
      <c r="B4" s="651"/>
      <c r="C4" s="651"/>
      <c r="D4" s="651"/>
      <c r="E4" s="652"/>
      <c r="F4" s="652"/>
      <c r="G4" s="652"/>
      <c r="H4" s="653"/>
      <c r="I4" s="654"/>
      <c r="J4" s="652"/>
      <c r="K4" s="652"/>
    </row>
    <row r="5" spans="1:11" x14ac:dyDescent="0.25">
      <c r="A5" s="655" t="s">
        <v>15</v>
      </c>
      <c r="B5" s="656"/>
      <c r="C5" s="657"/>
      <c r="D5" s="655"/>
      <c r="E5" s="658"/>
      <c r="F5" s="658"/>
      <c r="G5" s="658"/>
      <c r="H5" s="659"/>
      <c r="I5" s="660"/>
      <c r="J5" s="661"/>
      <c r="K5" s="661"/>
    </row>
    <row r="6" spans="1:11" x14ac:dyDescent="0.25">
      <c r="A6" s="662" t="s">
        <v>80</v>
      </c>
      <c r="B6" s="656"/>
      <c r="C6" s="663"/>
      <c r="D6" s="662"/>
      <c r="E6" s="658">
        <v>17084369</v>
      </c>
      <c r="F6" s="658">
        <v>18302675</v>
      </c>
      <c r="G6" s="658">
        <v>18283991</v>
      </c>
      <c r="H6" s="664">
        <v>19969343</v>
      </c>
      <c r="I6" s="658">
        <v>18166520</v>
      </c>
      <c r="J6" s="658">
        <v>18832802</v>
      </c>
      <c r="K6" s="658">
        <v>20101903</v>
      </c>
    </row>
    <row r="7" spans="1:11" x14ac:dyDescent="0.25">
      <c r="A7" s="662" t="s">
        <v>86</v>
      </c>
      <c r="B7" s="656"/>
      <c r="C7" s="663"/>
      <c r="D7" s="662"/>
      <c r="E7" s="658">
        <v>0</v>
      </c>
      <c r="F7" s="658">
        <v>0</v>
      </c>
      <c r="G7" s="658">
        <v>0</v>
      </c>
      <c r="H7" s="664">
        <v>0</v>
      </c>
      <c r="I7" s="665">
        <v>518655</v>
      </c>
      <c r="J7" s="658">
        <v>547700</v>
      </c>
      <c r="K7" s="658">
        <v>577823</v>
      </c>
    </row>
    <row r="8" spans="1:11" x14ac:dyDescent="0.25">
      <c r="A8" s="662" t="s">
        <v>85</v>
      </c>
      <c r="B8" s="656"/>
      <c r="C8" s="663"/>
      <c r="D8" s="662"/>
      <c r="E8" s="658">
        <v>0</v>
      </c>
      <c r="F8" s="658">
        <v>0</v>
      </c>
      <c r="G8" s="666">
        <v>0</v>
      </c>
      <c r="H8" s="664">
        <v>0</v>
      </c>
      <c r="I8" s="665">
        <v>260000</v>
      </c>
      <c r="J8" s="658">
        <v>276900</v>
      </c>
      <c r="K8" s="658">
        <v>294899</v>
      </c>
    </row>
    <row r="9" spans="1:11" x14ac:dyDescent="0.25">
      <c r="A9" s="667" t="s">
        <v>87</v>
      </c>
      <c r="B9" s="668"/>
      <c r="C9" s="669"/>
      <c r="D9" s="669"/>
      <c r="E9" s="670">
        <v>17084369</v>
      </c>
      <c r="F9" s="670">
        <v>18302675</v>
      </c>
      <c r="G9" s="670">
        <v>18283991</v>
      </c>
      <c r="H9" s="671">
        <v>19969343</v>
      </c>
      <c r="I9" s="672">
        <v>18945175</v>
      </c>
      <c r="J9" s="672">
        <v>19657402</v>
      </c>
      <c r="K9" s="672">
        <v>20974625</v>
      </c>
    </row>
    <row r="10" spans="1:11" x14ac:dyDescent="0.25">
      <c r="A10" s="673" t="s">
        <v>212</v>
      </c>
      <c r="B10" s="674"/>
      <c r="C10" s="675"/>
      <c r="D10" s="270"/>
      <c r="E10" s="219"/>
      <c r="F10" s="219"/>
      <c r="G10" s="219"/>
      <c r="H10" s="221"/>
      <c r="I10" s="219"/>
      <c r="J10" s="219"/>
      <c r="K10" s="219"/>
    </row>
    <row r="11" spans="1:11" x14ac:dyDescent="0.25">
      <c r="A11" s="676" t="s">
        <v>15</v>
      </c>
      <c r="B11" s="677"/>
      <c r="C11" s="678"/>
      <c r="D11" s="676"/>
      <c r="E11" s="219"/>
      <c r="F11" s="219"/>
      <c r="G11" s="219"/>
      <c r="H11" s="221"/>
      <c r="I11" s="219"/>
      <c r="J11" s="219"/>
      <c r="K11" s="219"/>
    </row>
    <row r="12" spans="1:11" x14ac:dyDescent="0.25">
      <c r="A12" s="679" t="s">
        <v>81</v>
      </c>
      <c r="B12" s="677"/>
      <c r="C12" s="678"/>
      <c r="D12" s="679"/>
      <c r="E12" s="219">
        <v>10284684</v>
      </c>
      <c r="F12" s="219">
        <v>10554345</v>
      </c>
      <c r="G12" s="219">
        <v>10839468</v>
      </c>
      <c r="H12" s="221">
        <v>11382247</v>
      </c>
      <c r="I12" s="219">
        <v>11306137</v>
      </c>
      <c r="J12" s="219">
        <v>11880786</v>
      </c>
      <c r="K12" s="219">
        <v>12534479</v>
      </c>
    </row>
    <row r="13" spans="1:11" x14ac:dyDescent="0.25">
      <c r="A13" s="679" t="s">
        <v>125</v>
      </c>
      <c r="B13" s="677"/>
      <c r="C13" s="678"/>
      <c r="D13" s="679"/>
      <c r="E13" s="219">
        <v>300000</v>
      </c>
      <c r="F13" s="219">
        <v>100000</v>
      </c>
      <c r="G13" s="219">
        <v>0</v>
      </c>
      <c r="H13" s="221">
        <v>0</v>
      </c>
      <c r="I13" s="219">
        <v>0</v>
      </c>
      <c r="J13" s="219">
        <v>0</v>
      </c>
      <c r="K13" s="219">
        <v>0</v>
      </c>
    </row>
    <row r="14" spans="1:11" x14ac:dyDescent="0.25">
      <c r="A14" s="679" t="s">
        <v>84</v>
      </c>
      <c r="B14" s="677"/>
      <c r="C14" s="678"/>
      <c r="D14" s="679"/>
      <c r="E14" s="219">
        <v>0</v>
      </c>
      <c r="F14" s="219">
        <v>0</v>
      </c>
      <c r="G14" s="219">
        <v>0</v>
      </c>
      <c r="H14" s="221">
        <v>0</v>
      </c>
      <c r="I14" s="219">
        <v>140000</v>
      </c>
      <c r="J14" s="219">
        <v>149100</v>
      </c>
      <c r="K14" s="219">
        <v>158792</v>
      </c>
    </row>
    <row r="15" spans="1:11" x14ac:dyDescent="0.25">
      <c r="A15" s="680" t="s">
        <v>87</v>
      </c>
      <c r="B15" s="681"/>
      <c r="C15" s="682"/>
      <c r="D15" s="683"/>
      <c r="E15" s="256">
        <v>10584684</v>
      </c>
      <c r="F15" s="256">
        <v>10654345</v>
      </c>
      <c r="G15" s="256">
        <v>10839468</v>
      </c>
      <c r="H15" s="257">
        <v>11382247</v>
      </c>
      <c r="I15" s="256">
        <v>11446137</v>
      </c>
      <c r="J15" s="256">
        <v>12029886</v>
      </c>
      <c r="K15" s="256">
        <v>12693271</v>
      </c>
    </row>
    <row r="16" spans="1:11" x14ac:dyDescent="0.25">
      <c r="A16" s="684" t="s">
        <v>213</v>
      </c>
      <c r="B16" s="685"/>
      <c r="C16" s="686"/>
      <c r="D16" s="687"/>
      <c r="E16" s="688"/>
      <c r="F16" s="688"/>
      <c r="G16" s="688"/>
      <c r="H16" s="688"/>
      <c r="I16" s="688"/>
      <c r="J16" s="689"/>
      <c r="K16" s="689"/>
    </row>
    <row r="17" spans="1:11" x14ac:dyDescent="0.25">
      <c r="A17" s="690"/>
      <c r="B17" s="691"/>
      <c r="C17" s="692"/>
      <c r="D17" s="693"/>
      <c r="E17" s="694"/>
      <c r="F17" s="694"/>
      <c r="G17" s="694"/>
      <c r="H17" s="694"/>
      <c r="I17" s="694"/>
      <c r="J17" s="694"/>
      <c r="K17" s="694"/>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4"/>
  <sheetViews>
    <sheetView showGridLines="0" tabSelected="1" workbookViewId="0">
      <selection sqref="A1:K14"/>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95" t="s">
        <v>214</v>
      </c>
      <c r="B1" s="695"/>
      <c r="C1" s="695"/>
      <c r="D1" s="695"/>
      <c r="E1" s="695"/>
      <c r="F1" s="695"/>
      <c r="G1" s="695"/>
      <c r="H1" s="695"/>
      <c r="I1" s="695"/>
      <c r="J1" s="695"/>
      <c r="K1" s="695"/>
    </row>
    <row r="2" spans="1:11" ht="28.5" x14ac:dyDescent="0.25">
      <c r="A2" s="696" t="s">
        <v>215</v>
      </c>
      <c r="B2" s="697" t="s">
        <v>216</v>
      </c>
      <c r="C2" s="697" t="s">
        <v>217</v>
      </c>
      <c r="D2" s="698" t="s">
        <v>218</v>
      </c>
      <c r="E2" s="699" t="s">
        <v>75</v>
      </c>
      <c r="F2" s="643"/>
      <c r="G2" s="700"/>
      <c r="H2" s="701" t="s">
        <v>210</v>
      </c>
      <c r="I2" s="702" t="s">
        <v>70</v>
      </c>
      <c r="J2" s="703"/>
      <c r="K2" s="703"/>
    </row>
    <row r="3" spans="1:11" x14ac:dyDescent="0.25">
      <c r="A3" s="704" t="s">
        <v>5</v>
      </c>
      <c r="B3" s="705"/>
      <c r="C3" s="706"/>
      <c r="D3" s="707"/>
      <c r="E3" s="708" t="s">
        <v>38</v>
      </c>
      <c r="F3" s="709" t="s">
        <v>39</v>
      </c>
      <c r="G3" s="709" t="s">
        <v>40</v>
      </c>
      <c r="H3" s="710" t="s">
        <v>41</v>
      </c>
      <c r="I3" s="709" t="s">
        <v>71</v>
      </c>
      <c r="J3" s="709" t="s">
        <v>3</v>
      </c>
      <c r="K3" s="709" t="s">
        <v>4</v>
      </c>
    </row>
    <row r="4" spans="1:11" ht="18" x14ac:dyDescent="0.25">
      <c r="A4" s="711" t="s">
        <v>219</v>
      </c>
      <c r="B4" s="712"/>
      <c r="C4" s="713" t="s">
        <v>48</v>
      </c>
      <c r="D4" s="714"/>
      <c r="E4" s="715"/>
      <c r="F4" s="716"/>
      <c r="G4" s="716"/>
      <c r="H4" s="717"/>
      <c r="I4" s="716"/>
      <c r="J4" s="716"/>
      <c r="K4" s="716"/>
    </row>
    <row r="5" spans="1:11" x14ac:dyDescent="0.25">
      <c r="A5" s="718" t="s">
        <v>220</v>
      </c>
      <c r="B5" s="719"/>
      <c r="C5" s="720"/>
      <c r="D5" s="717"/>
      <c r="E5" s="715"/>
      <c r="F5" s="716"/>
      <c r="G5" s="721"/>
      <c r="H5" s="717"/>
      <c r="I5" s="715"/>
      <c r="J5" s="716"/>
      <c r="K5" s="716"/>
    </row>
    <row r="6" spans="1:11" x14ac:dyDescent="0.25">
      <c r="A6" s="719" t="s">
        <v>221</v>
      </c>
      <c r="B6" s="719" t="s">
        <v>222</v>
      </c>
      <c r="C6" s="720" t="s">
        <v>223</v>
      </c>
      <c r="D6" s="187">
        <v>0.23599999999999999</v>
      </c>
      <c r="E6" s="189">
        <v>0</v>
      </c>
      <c r="F6" s="190">
        <v>0</v>
      </c>
      <c r="G6" s="191">
        <v>0</v>
      </c>
      <c r="H6" s="187">
        <v>0</v>
      </c>
      <c r="I6" s="189">
        <v>0</v>
      </c>
      <c r="J6" s="190">
        <v>0</v>
      </c>
      <c r="K6" s="190">
        <v>0</v>
      </c>
    </row>
    <row r="7" spans="1:11" x14ac:dyDescent="0.25">
      <c r="A7" s="206"/>
      <c r="B7" s="206"/>
      <c r="C7" s="719"/>
      <c r="D7" s="722"/>
      <c r="E7" s="723"/>
      <c r="F7" s="724"/>
      <c r="G7" s="724"/>
      <c r="H7" s="722"/>
      <c r="I7" s="724"/>
      <c r="J7" s="724"/>
      <c r="K7" s="724"/>
    </row>
    <row r="8" spans="1:11" ht="36" x14ac:dyDescent="0.25">
      <c r="A8" s="711" t="s">
        <v>224</v>
      </c>
      <c r="B8" s="725"/>
      <c r="C8" s="726"/>
      <c r="D8" s="714"/>
      <c r="E8" s="715"/>
      <c r="F8" s="716"/>
      <c r="G8" s="716"/>
      <c r="H8" s="717"/>
      <c r="I8" s="716"/>
      <c r="J8" s="716"/>
      <c r="K8" s="716"/>
    </row>
    <row r="9" spans="1:11" x14ac:dyDescent="0.25">
      <c r="A9" s="718" t="s">
        <v>225</v>
      </c>
      <c r="B9" s="719"/>
      <c r="C9" s="720"/>
      <c r="D9" s="717"/>
      <c r="E9" s="715"/>
      <c r="F9" s="716"/>
      <c r="G9" s="721"/>
      <c r="H9" s="717"/>
      <c r="I9" s="715"/>
      <c r="J9" s="716"/>
      <c r="K9" s="716"/>
    </row>
    <row r="10" spans="1:11" x14ac:dyDescent="0.25">
      <c r="A10" s="719" t="s">
        <v>226</v>
      </c>
      <c r="B10" s="719" t="s">
        <v>227</v>
      </c>
      <c r="C10" s="720" t="s">
        <v>228</v>
      </c>
      <c r="D10" s="187">
        <v>0</v>
      </c>
      <c r="E10" s="189">
        <v>17084.368999999999</v>
      </c>
      <c r="F10" s="190">
        <v>18302.674999999999</v>
      </c>
      <c r="G10" s="191">
        <v>18283.991000000002</v>
      </c>
      <c r="H10" s="187">
        <v>19969.343000000001</v>
      </c>
      <c r="I10" s="189">
        <v>18166.52</v>
      </c>
      <c r="J10" s="190">
        <v>18832.802</v>
      </c>
      <c r="K10" s="190">
        <v>20101.903999999999</v>
      </c>
    </row>
    <row r="11" spans="1:11" x14ac:dyDescent="0.25">
      <c r="A11" s="719" t="s">
        <v>229</v>
      </c>
      <c r="B11" s="719" t="s">
        <v>230</v>
      </c>
      <c r="C11" s="720" t="s">
        <v>228</v>
      </c>
      <c r="D11" s="187">
        <v>0</v>
      </c>
      <c r="E11" s="189">
        <v>10284.683999999999</v>
      </c>
      <c r="F11" s="190">
        <v>10554.344999999999</v>
      </c>
      <c r="G11" s="191">
        <v>10839.468000000001</v>
      </c>
      <c r="H11" s="187">
        <v>11382.246999999999</v>
      </c>
      <c r="I11" s="189">
        <v>11306.137000000001</v>
      </c>
      <c r="J11" s="190">
        <v>11880.786</v>
      </c>
      <c r="K11" s="190">
        <v>12534.478999999999</v>
      </c>
    </row>
    <row r="12" spans="1:11" x14ac:dyDescent="0.25">
      <c r="A12" s="719" t="s">
        <v>82</v>
      </c>
      <c r="B12" s="719" t="s">
        <v>231</v>
      </c>
      <c r="C12" s="720" t="s">
        <v>228</v>
      </c>
      <c r="D12" s="187">
        <v>0</v>
      </c>
      <c r="E12" s="189">
        <v>597.54300000000001</v>
      </c>
      <c r="F12" s="190">
        <v>109.21</v>
      </c>
      <c r="G12" s="191">
        <v>424.38799999999998</v>
      </c>
      <c r="H12" s="187">
        <v>851.20799999999997</v>
      </c>
      <c r="I12" s="189">
        <v>743.64</v>
      </c>
      <c r="J12" s="190">
        <v>738.41399999999999</v>
      </c>
      <c r="K12" s="190">
        <v>778.52700000000004</v>
      </c>
    </row>
    <row r="13" spans="1:11" x14ac:dyDescent="0.25">
      <c r="A13" s="727" t="s">
        <v>87</v>
      </c>
      <c r="B13" s="728"/>
      <c r="C13" s="729"/>
      <c r="D13" s="730">
        <v>0.23599999999999999</v>
      </c>
      <c r="E13" s="731">
        <v>27966.596000000001</v>
      </c>
      <c r="F13" s="732">
        <v>28966.23</v>
      </c>
      <c r="G13" s="732">
        <v>29547.847000000002</v>
      </c>
      <c r="H13" s="730">
        <v>32202.797999999999</v>
      </c>
      <c r="I13" s="732">
        <v>30216.296999999999</v>
      </c>
      <c r="J13" s="732">
        <v>31452.002</v>
      </c>
      <c r="K13" s="732">
        <v>33414.910000000003</v>
      </c>
    </row>
    <row r="14" spans="1:11" ht="15.75" x14ac:dyDescent="0.25">
      <c r="A14" s="733"/>
      <c r="B14" s="733"/>
      <c r="C14" s="734"/>
      <c r="D14" s="734"/>
      <c r="E14" s="734"/>
      <c r="F14" s="734"/>
      <c r="G14" s="734"/>
      <c r="H14" s="734"/>
      <c r="I14" s="734"/>
      <c r="J14" s="734"/>
      <c r="K14" s="734"/>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7"/>
  <sheetViews>
    <sheetView showGridLines="0" workbookViewId="0">
      <selection sqref="A1:O37"/>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50" t="s">
        <v>24</v>
      </c>
      <c r="B1" s="51"/>
      <c r="C1" s="51"/>
      <c r="D1" s="52"/>
      <c r="E1" s="53"/>
      <c r="F1" s="51"/>
      <c r="G1" s="54"/>
      <c r="H1" s="51"/>
      <c r="I1" s="51"/>
      <c r="J1" s="54"/>
      <c r="K1" s="51"/>
      <c r="L1" s="54"/>
      <c r="M1" s="54"/>
      <c r="N1" s="55"/>
      <c r="O1" s="55"/>
    </row>
    <row r="2" spans="1:15" x14ac:dyDescent="0.25">
      <c r="A2" s="56"/>
      <c r="B2" s="56"/>
      <c r="C2" s="56"/>
      <c r="D2" s="56"/>
      <c r="E2" s="56"/>
      <c r="F2" s="56"/>
      <c r="G2" s="56"/>
      <c r="H2" s="56"/>
      <c r="I2" s="56"/>
      <c r="J2" s="56"/>
      <c r="K2" s="56"/>
      <c r="L2" s="56"/>
      <c r="M2" s="56"/>
      <c r="N2" s="56"/>
      <c r="O2" s="55"/>
    </row>
    <row r="3" spans="1:15" x14ac:dyDescent="0.25">
      <c r="A3" s="57" t="s">
        <v>25</v>
      </c>
      <c r="B3" s="58"/>
      <c r="C3" s="58"/>
      <c r="D3" s="58"/>
      <c r="E3" s="58"/>
      <c r="F3" s="58"/>
      <c r="G3" s="58"/>
      <c r="H3" s="58"/>
      <c r="I3" s="58"/>
      <c r="J3" s="58"/>
      <c r="K3" s="58"/>
      <c r="L3" s="58"/>
      <c r="M3" s="58"/>
      <c r="N3" s="58"/>
      <c r="O3" s="58"/>
    </row>
    <row r="4" spans="1:15" x14ac:dyDescent="0.25">
      <c r="A4" s="59" t="s">
        <v>26</v>
      </c>
      <c r="B4" s="60"/>
      <c r="C4" s="60"/>
      <c r="D4" s="60"/>
      <c r="E4" s="60"/>
      <c r="F4" s="60"/>
      <c r="G4" s="60"/>
      <c r="H4" s="60"/>
      <c r="I4" s="60"/>
      <c r="J4" s="60"/>
      <c r="K4" s="60"/>
      <c r="L4" s="60"/>
      <c r="M4" s="60"/>
      <c r="N4" s="60"/>
      <c r="O4" s="60"/>
    </row>
    <row r="5" spans="1:15" x14ac:dyDescent="0.25">
      <c r="A5" s="61" t="s">
        <v>27</v>
      </c>
      <c r="B5" s="62"/>
      <c r="C5" s="62"/>
      <c r="D5" s="62"/>
      <c r="E5" s="62"/>
      <c r="F5" s="62"/>
      <c r="G5" s="62"/>
      <c r="H5" s="62"/>
      <c r="I5" s="62"/>
      <c r="J5" s="62"/>
      <c r="K5" s="62"/>
      <c r="L5" s="62"/>
      <c r="M5" s="62"/>
      <c r="N5" s="62"/>
      <c r="O5" s="62" t="s">
        <v>2</v>
      </c>
    </row>
    <row r="6" spans="1:15" x14ac:dyDescent="0.25">
      <c r="A6" s="63" t="s">
        <v>28</v>
      </c>
      <c r="B6" s="64"/>
      <c r="C6" s="64"/>
      <c r="D6" s="64"/>
      <c r="E6" s="64"/>
      <c r="F6" s="64"/>
      <c r="G6" s="64"/>
      <c r="H6" s="64"/>
      <c r="I6" s="64"/>
      <c r="J6" s="64"/>
      <c r="K6" s="64"/>
      <c r="L6" s="64"/>
      <c r="M6" s="64"/>
      <c r="N6" s="64"/>
      <c r="O6" s="64" t="s">
        <v>2</v>
      </c>
    </row>
    <row r="7" spans="1:15" x14ac:dyDescent="0.25">
      <c r="A7" s="63" t="s">
        <v>29</v>
      </c>
      <c r="B7" s="64"/>
      <c r="C7" s="64"/>
      <c r="D7" s="64"/>
      <c r="E7" s="64"/>
      <c r="F7" s="64"/>
      <c r="G7" s="64"/>
      <c r="H7" s="64"/>
      <c r="I7" s="64"/>
      <c r="J7" s="64"/>
      <c r="K7" s="64"/>
      <c r="L7" s="64"/>
      <c r="M7" s="64"/>
      <c r="N7" s="64"/>
      <c r="O7" s="64" t="s">
        <v>2</v>
      </c>
    </row>
    <row r="8" spans="1:15" x14ac:dyDescent="0.25">
      <c r="A8" s="63" t="s">
        <v>30</v>
      </c>
      <c r="B8" s="64"/>
      <c r="C8" s="64"/>
      <c r="D8" s="64"/>
      <c r="E8" s="64"/>
      <c r="F8" s="64"/>
      <c r="G8" s="64"/>
      <c r="H8" s="64"/>
      <c r="I8" s="64"/>
      <c r="J8" s="64"/>
      <c r="K8" s="64"/>
      <c r="L8" s="64"/>
      <c r="M8" s="64"/>
      <c r="N8" s="64"/>
      <c r="O8" s="64" t="s">
        <v>2</v>
      </c>
    </row>
    <row r="9" spans="1:15" ht="82.5" x14ac:dyDescent="0.25">
      <c r="A9" s="65" t="s">
        <v>31</v>
      </c>
      <c r="B9" s="66" t="s">
        <v>32</v>
      </c>
      <c r="C9" s="66" t="s">
        <v>33</v>
      </c>
      <c r="D9" s="67" t="s">
        <v>34</v>
      </c>
      <c r="E9" s="68" t="s">
        <v>32</v>
      </c>
      <c r="F9" s="66" t="s">
        <v>33</v>
      </c>
      <c r="G9" s="67" t="s">
        <v>34</v>
      </c>
      <c r="H9" s="69" t="s">
        <v>32</v>
      </c>
      <c r="I9" s="69" t="s">
        <v>33</v>
      </c>
      <c r="J9" s="70" t="s">
        <v>34</v>
      </c>
      <c r="K9" s="66" t="s">
        <v>32</v>
      </c>
      <c r="L9" s="66" t="s">
        <v>33</v>
      </c>
      <c r="M9" s="66" t="s">
        <v>35</v>
      </c>
      <c r="N9" s="71" t="s">
        <v>36</v>
      </c>
      <c r="O9" s="72" t="s">
        <v>37</v>
      </c>
    </row>
    <row r="10" spans="1:15" x14ac:dyDescent="0.25">
      <c r="A10" s="73" t="s">
        <v>5</v>
      </c>
      <c r="B10" s="74" t="s">
        <v>2</v>
      </c>
      <c r="C10" s="75" t="s">
        <v>38</v>
      </c>
      <c r="D10" s="76" t="s">
        <v>2</v>
      </c>
      <c r="E10" s="77" t="s">
        <v>2</v>
      </c>
      <c r="F10" s="75" t="s">
        <v>39</v>
      </c>
      <c r="G10" s="76" t="s">
        <v>2</v>
      </c>
      <c r="H10" s="77" t="s">
        <v>2</v>
      </c>
      <c r="I10" s="75" t="s">
        <v>40</v>
      </c>
      <c r="J10" s="76" t="s">
        <v>2</v>
      </c>
      <c r="K10" s="77" t="s">
        <v>2</v>
      </c>
      <c r="L10" s="75" t="s">
        <v>41</v>
      </c>
      <c r="M10" s="76" t="s">
        <v>2</v>
      </c>
      <c r="N10" s="78" t="s">
        <v>42</v>
      </c>
      <c r="O10" s="79"/>
    </row>
    <row r="11" spans="1:15" x14ac:dyDescent="0.25">
      <c r="A11" s="80" t="s">
        <v>43</v>
      </c>
      <c r="B11" s="81">
        <v>425.90499999999997</v>
      </c>
      <c r="C11" s="81">
        <v>433.25</v>
      </c>
      <c r="D11" s="82">
        <v>433.08</v>
      </c>
      <c r="E11" s="83">
        <v>435.11599999999999</v>
      </c>
      <c r="F11" s="81">
        <v>440.61599999999999</v>
      </c>
      <c r="G11" s="82">
        <v>411.07400000000001</v>
      </c>
      <c r="H11" s="22">
        <v>442.274</v>
      </c>
      <c r="I11" s="84">
        <v>460.05799999999999</v>
      </c>
      <c r="J11" s="84">
        <v>420.89699999999999</v>
      </c>
      <c r="K11" s="83">
        <v>457.66500000000002</v>
      </c>
      <c r="L11" s="81">
        <v>470.00599999999997</v>
      </c>
      <c r="M11" s="81">
        <v>470.00599999999997</v>
      </c>
      <c r="N11" s="85">
        <v>0.98529040977648541</v>
      </c>
      <c r="O11" s="86">
        <v>0.96182058062119924</v>
      </c>
    </row>
    <row r="12" spans="1:15" x14ac:dyDescent="0.25">
      <c r="A12" s="87" t="s">
        <v>44</v>
      </c>
      <c r="B12" s="84">
        <v>89.396000000000001</v>
      </c>
      <c r="C12" s="84">
        <v>86.986999999999995</v>
      </c>
      <c r="D12" s="84">
        <v>78.703000000000003</v>
      </c>
      <c r="E12" s="22">
        <v>74.337999999999994</v>
      </c>
      <c r="F12" s="84">
        <v>73.537999999999997</v>
      </c>
      <c r="G12" s="84">
        <v>75.738</v>
      </c>
      <c r="H12" s="22">
        <v>83.063000000000002</v>
      </c>
      <c r="I12" s="84">
        <v>88.063000000000002</v>
      </c>
      <c r="J12" s="84">
        <v>86.6</v>
      </c>
      <c r="K12" s="22">
        <v>93.572999999999993</v>
      </c>
      <c r="L12" s="84">
        <v>93.572999999999993</v>
      </c>
      <c r="M12" s="84">
        <v>93.572999999999993</v>
      </c>
      <c r="N12" s="88">
        <v>0.9830889913917209</v>
      </c>
      <c r="O12" s="89">
        <v>0.97794313203433481</v>
      </c>
    </row>
    <row r="13" spans="1:15" x14ac:dyDescent="0.25">
      <c r="A13" s="87" t="s">
        <v>45</v>
      </c>
      <c r="B13" s="84">
        <v>206.989</v>
      </c>
      <c r="C13" s="84">
        <v>183.50299999999999</v>
      </c>
      <c r="D13" s="84">
        <v>133.71199999999999</v>
      </c>
      <c r="E13" s="22">
        <v>169.8</v>
      </c>
      <c r="F13" s="84">
        <v>165.6</v>
      </c>
      <c r="G13" s="84">
        <v>120.79600000000001</v>
      </c>
      <c r="H13" s="22">
        <v>224.58199999999999</v>
      </c>
      <c r="I13" s="84">
        <v>217.298</v>
      </c>
      <c r="J13" s="84">
        <v>151.74199999999999</v>
      </c>
      <c r="K13" s="22">
        <v>217.30199999999999</v>
      </c>
      <c r="L13" s="84">
        <v>216.86199999999999</v>
      </c>
      <c r="M13" s="84">
        <v>216.86199999999999</v>
      </c>
      <c r="N13" s="88">
        <v>0.76112440498220901</v>
      </c>
      <c r="O13" s="89">
        <v>0.79553355641719325</v>
      </c>
    </row>
    <row r="14" spans="1:15" x14ac:dyDescent="0.25">
      <c r="A14" s="87" t="s">
        <v>46</v>
      </c>
      <c r="B14" s="84">
        <v>28695.313999999998</v>
      </c>
      <c r="C14" s="84">
        <v>28713.865000000002</v>
      </c>
      <c r="D14" s="84">
        <v>28712.737000000001</v>
      </c>
      <c r="E14" s="22">
        <v>30264.127</v>
      </c>
      <c r="F14" s="84">
        <v>29863.627</v>
      </c>
      <c r="G14" s="84">
        <v>29426.936000000002</v>
      </c>
      <c r="H14" s="22">
        <v>29940.937000000002</v>
      </c>
      <c r="I14" s="84">
        <v>29930.937000000002</v>
      </c>
      <c r="J14" s="84">
        <v>29927.991999999998</v>
      </c>
      <c r="K14" s="22">
        <v>32695.759999999998</v>
      </c>
      <c r="L14" s="84">
        <v>32697.26</v>
      </c>
      <c r="M14" s="84">
        <v>32697.26</v>
      </c>
      <c r="N14" s="88">
        <v>0.99316414967060884</v>
      </c>
      <c r="O14" s="89">
        <v>0.99636350402661389</v>
      </c>
    </row>
    <row r="15" spans="1:15" x14ac:dyDescent="0.25">
      <c r="A15" s="90" t="s">
        <v>6</v>
      </c>
      <c r="B15" s="91">
        <v>29417.603999999999</v>
      </c>
      <c r="C15" s="91">
        <v>29417.605</v>
      </c>
      <c r="D15" s="92">
        <v>29358.232</v>
      </c>
      <c r="E15" s="93">
        <v>30943.381000000001</v>
      </c>
      <c r="F15" s="91">
        <v>30543.381000000001</v>
      </c>
      <c r="G15" s="91">
        <v>30034.544000000002</v>
      </c>
      <c r="H15" s="93">
        <v>30690.856000000003</v>
      </c>
      <c r="I15" s="91">
        <v>30696.356</v>
      </c>
      <c r="J15" s="91">
        <v>30587.231</v>
      </c>
      <c r="K15" s="93">
        <v>33464.300000000003</v>
      </c>
      <c r="L15" s="91">
        <v>33477.701000000001</v>
      </c>
      <c r="M15" s="92">
        <v>33477.701000000001</v>
      </c>
      <c r="N15" s="94">
        <v>0.99149963216415449</v>
      </c>
      <c r="O15" s="95">
        <v>0.99454356333529437</v>
      </c>
    </row>
    <row r="16" spans="1:15" ht="18" x14ac:dyDescent="0.25">
      <c r="A16" s="96" t="s">
        <v>47</v>
      </c>
      <c r="B16" s="97"/>
      <c r="C16" s="98" t="s">
        <v>48</v>
      </c>
      <c r="D16" s="99"/>
      <c r="E16" s="100"/>
      <c r="F16" s="101"/>
      <c r="G16" s="99"/>
      <c r="H16" s="100"/>
      <c r="I16" s="101" t="s">
        <v>2</v>
      </c>
      <c r="J16" s="101" t="s">
        <v>2</v>
      </c>
      <c r="K16" s="100"/>
      <c r="L16" s="102">
        <v>13.401000000005297</v>
      </c>
      <c r="M16" s="103"/>
      <c r="N16" s="104"/>
      <c r="O16" s="105"/>
    </row>
    <row r="17" spans="1:15" x14ac:dyDescent="0.25">
      <c r="A17" s="106"/>
      <c r="B17" s="107"/>
      <c r="C17" s="108"/>
      <c r="D17" s="108"/>
      <c r="E17" s="108"/>
      <c r="F17" s="108"/>
      <c r="G17" s="108"/>
      <c r="H17" s="108"/>
      <c r="I17" s="108"/>
      <c r="J17" s="108"/>
      <c r="K17" s="108"/>
      <c r="L17" s="108"/>
      <c r="M17" s="108"/>
      <c r="N17" s="109"/>
      <c r="O17" s="109"/>
    </row>
    <row r="18" spans="1:15" ht="18" x14ac:dyDescent="0.25">
      <c r="A18" s="110" t="s">
        <v>49</v>
      </c>
      <c r="B18" s="111"/>
      <c r="C18" s="111"/>
      <c r="D18" s="111"/>
      <c r="E18" s="111"/>
      <c r="F18" s="111"/>
      <c r="G18" s="111"/>
      <c r="H18" s="111"/>
      <c r="I18" s="111"/>
      <c r="J18" s="111"/>
      <c r="K18" s="111"/>
      <c r="L18" s="111"/>
      <c r="M18" s="111"/>
      <c r="N18" s="112"/>
      <c r="O18" s="113"/>
    </row>
    <row r="19" spans="1:15" x14ac:dyDescent="0.25">
      <c r="A19" s="114" t="s">
        <v>50</v>
      </c>
      <c r="B19" s="115">
        <v>733.03</v>
      </c>
      <c r="C19" s="115">
        <v>696.553</v>
      </c>
      <c r="D19" s="115">
        <v>605.798</v>
      </c>
      <c r="E19" s="116">
        <v>686.95799999999997</v>
      </c>
      <c r="F19" s="115">
        <v>674.75599999999997</v>
      </c>
      <c r="G19" s="115">
        <v>603.66899999999998</v>
      </c>
      <c r="H19" s="116">
        <v>758.92399999999998</v>
      </c>
      <c r="I19" s="115">
        <v>757.79300000000001</v>
      </c>
      <c r="J19" s="115">
        <v>657.79700000000003</v>
      </c>
      <c r="K19" s="116">
        <v>777.35400000000004</v>
      </c>
      <c r="L19" s="115">
        <v>772.86599999999999</v>
      </c>
      <c r="M19" s="115">
        <v>772.86599999999999</v>
      </c>
      <c r="N19" s="117">
        <v>0.89306239695616041</v>
      </c>
      <c r="O19" s="118">
        <v>0.90977226489058471</v>
      </c>
    </row>
    <row r="20" spans="1:15" ht="18" x14ac:dyDescent="0.25">
      <c r="A20" s="119" t="s">
        <v>51</v>
      </c>
      <c r="B20" s="83">
        <v>351.70299999999997</v>
      </c>
      <c r="C20" s="81">
        <v>328.81</v>
      </c>
      <c r="D20" s="81">
        <v>290.85599999999999</v>
      </c>
      <c r="E20" s="83">
        <v>322.23899999999998</v>
      </c>
      <c r="F20" s="81">
        <v>320.76</v>
      </c>
      <c r="G20" s="81">
        <v>310.15100000000001</v>
      </c>
      <c r="H20" s="83">
        <v>383.49099999999999</v>
      </c>
      <c r="I20" s="81">
        <v>371.49099999999999</v>
      </c>
      <c r="J20" s="81">
        <v>325.28800000000001</v>
      </c>
      <c r="K20" s="83">
        <v>383.25700000000001</v>
      </c>
      <c r="L20" s="81">
        <v>383.25700000000001</v>
      </c>
      <c r="M20" s="82">
        <v>383.25700000000001</v>
      </c>
      <c r="N20" s="120">
        <v>0.90897556032179028</v>
      </c>
      <c r="O20" s="121">
        <v>0.93251813335725964</v>
      </c>
    </row>
    <row r="21" spans="1:15" x14ac:dyDescent="0.25">
      <c r="A21" s="119" t="s">
        <v>52</v>
      </c>
      <c r="B21" s="22">
        <v>381.327</v>
      </c>
      <c r="C21" s="84">
        <v>367.738</v>
      </c>
      <c r="D21" s="84">
        <v>314.91800000000001</v>
      </c>
      <c r="E21" s="22">
        <v>364.71899999999999</v>
      </c>
      <c r="F21" s="84">
        <v>353.99200000000002</v>
      </c>
      <c r="G21" s="84">
        <v>293.51400000000001</v>
      </c>
      <c r="H21" s="22">
        <v>375.43299999999999</v>
      </c>
      <c r="I21" s="84">
        <v>386.30200000000002</v>
      </c>
      <c r="J21" s="84">
        <v>332.49700000000001</v>
      </c>
      <c r="K21" s="22">
        <v>394.09699999999998</v>
      </c>
      <c r="L21" s="84">
        <v>389.60899999999998</v>
      </c>
      <c r="M21" s="122">
        <v>389.60899999999998</v>
      </c>
      <c r="N21" s="123">
        <v>0.87790912497954576</v>
      </c>
      <c r="O21" s="124">
        <v>0.88842252582561509</v>
      </c>
    </row>
    <row r="22" spans="1:15" ht="18" x14ac:dyDescent="0.25">
      <c r="A22" s="119" t="s">
        <v>53</v>
      </c>
      <c r="B22" s="125">
        <v>0</v>
      </c>
      <c r="C22" s="126">
        <v>5.0000000000000001E-3</v>
      </c>
      <c r="D22" s="126">
        <v>2.4E-2</v>
      </c>
      <c r="E22" s="125">
        <v>0</v>
      </c>
      <c r="F22" s="126">
        <v>4.0000000000000001E-3</v>
      </c>
      <c r="G22" s="126">
        <v>4.0000000000000001E-3</v>
      </c>
      <c r="H22" s="125">
        <v>0</v>
      </c>
      <c r="I22" s="126">
        <v>0</v>
      </c>
      <c r="J22" s="126">
        <v>1.2E-2</v>
      </c>
      <c r="K22" s="125">
        <v>0</v>
      </c>
      <c r="L22" s="126">
        <v>0</v>
      </c>
      <c r="M22" s="127">
        <v>0</v>
      </c>
      <c r="N22" s="128" t="s">
        <v>54</v>
      </c>
      <c r="O22" s="129">
        <v>4.4444444444444438</v>
      </c>
    </row>
    <row r="23" spans="1:15" ht="18" x14ac:dyDescent="0.25">
      <c r="A23" s="130" t="s">
        <v>55</v>
      </c>
      <c r="B23" s="131">
        <v>28450.626</v>
      </c>
      <c r="C23" s="131">
        <v>28480.89</v>
      </c>
      <c r="D23" s="131">
        <v>28507.594000000001</v>
      </c>
      <c r="E23" s="132">
        <v>30252.44</v>
      </c>
      <c r="F23" s="131">
        <v>29692.705000000002</v>
      </c>
      <c r="G23" s="131">
        <v>29255.448999999997</v>
      </c>
      <c r="H23" s="132">
        <v>29826.466</v>
      </c>
      <c r="I23" s="131">
        <v>29821.469000000001</v>
      </c>
      <c r="J23" s="131">
        <v>29822.600999999999</v>
      </c>
      <c r="K23" s="132">
        <v>32531.260999999999</v>
      </c>
      <c r="L23" s="131">
        <v>32531.942999999999</v>
      </c>
      <c r="M23" s="131">
        <v>32531.942999999999</v>
      </c>
      <c r="N23" s="133">
        <v>0.99220882354537343</v>
      </c>
      <c r="O23" s="134">
        <v>0.99660308498326844</v>
      </c>
    </row>
    <row r="24" spans="1:15" ht="18" x14ac:dyDescent="0.25">
      <c r="A24" s="119" t="s">
        <v>56</v>
      </c>
      <c r="B24" s="83">
        <v>27669.053</v>
      </c>
      <c r="C24" s="81">
        <v>27669.053</v>
      </c>
      <c r="D24" s="81">
        <v>27669.053</v>
      </c>
      <c r="E24" s="83">
        <v>28857.02</v>
      </c>
      <c r="F24" s="81">
        <v>28957.02</v>
      </c>
      <c r="G24" s="81">
        <v>28957.02</v>
      </c>
      <c r="H24" s="83">
        <v>29123.458999999999</v>
      </c>
      <c r="I24" s="81">
        <v>29123.458999999999</v>
      </c>
      <c r="J24" s="81">
        <v>29123.458999999999</v>
      </c>
      <c r="K24" s="83">
        <v>31351.59</v>
      </c>
      <c r="L24" s="81">
        <v>31351.59</v>
      </c>
      <c r="M24" s="82">
        <v>31351.59</v>
      </c>
      <c r="N24" s="120">
        <v>1.0008546926584174</v>
      </c>
      <c r="O24" s="121">
        <v>1</v>
      </c>
    </row>
    <row r="25" spans="1:15" ht="27" x14ac:dyDescent="0.25">
      <c r="A25" s="119" t="s">
        <v>57</v>
      </c>
      <c r="B25" s="22">
        <v>772.06899999999996</v>
      </c>
      <c r="C25" s="84">
        <v>793.24</v>
      </c>
      <c r="D25" s="84">
        <v>798.00900000000001</v>
      </c>
      <c r="E25" s="22">
        <v>1385.5070000000001</v>
      </c>
      <c r="F25" s="84">
        <v>724.50699999999995</v>
      </c>
      <c r="G25" s="84">
        <v>287.90600000000001</v>
      </c>
      <c r="H25" s="22">
        <v>692.39499999999998</v>
      </c>
      <c r="I25" s="84">
        <v>682.39499999999998</v>
      </c>
      <c r="J25" s="84">
        <v>682.39499999999998</v>
      </c>
      <c r="K25" s="22">
        <v>1167.0309999999999</v>
      </c>
      <c r="L25" s="84">
        <v>1167.0309999999999</v>
      </c>
      <c r="M25" s="122">
        <v>1167.0309999999999</v>
      </c>
      <c r="N25" s="123" t="s">
        <v>54</v>
      </c>
      <c r="O25" s="124" t="s">
        <v>54</v>
      </c>
    </row>
    <row r="26" spans="1:15" ht="18" x14ac:dyDescent="0.25">
      <c r="A26" s="119" t="s">
        <v>58</v>
      </c>
      <c r="B26" s="22">
        <v>3.9060000000000001</v>
      </c>
      <c r="C26" s="84">
        <v>4.4989999999999997</v>
      </c>
      <c r="D26" s="84">
        <v>4.4989999999999997</v>
      </c>
      <c r="E26" s="22">
        <v>0</v>
      </c>
      <c r="F26" s="84">
        <v>0</v>
      </c>
      <c r="G26" s="84">
        <v>0</v>
      </c>
      <c r="H26" s="22">
        <v>0</v>
      </c>
      <c r="I26" s="84">
        <v>0</v>
      </c>
      <c r="J26" s="84">
        <v>3.5</v>
      </c>
      <c r="K26" s="22">
        <v>0</v>
      </c>
      <c r="L26" s="84">
        <v>0</v>
      </c>
      <c r="M26" s="122">
        <v>0</v>
      </c>
      <c r="N26" s="123">
        <v>2.0478750640040961</v>
      </c>
      <c r="O26" s="124">
        <v>1.777950655701267</v>
      </c>
    </row>
    <row r="27" spans="1:15" ht="27" x14ac:dyDescent="0.25">
      <c r="A27" s="119" t="s">
        <v>59</v>
      </c>
      <c r="B27" s="22">
        <v>1.113</v>
      </c>
      <c r="C27" s="84">
        <v>1.113</v>
      </c>
      <c r="D27" s="84">
        <v>1.2689999999999999</v>
      </c>
      <c r="E27" s="22">
        <v>1.1499999999999999</v>
      </c>
      <c r="F27" s="84">
        <v>1.1499999999999999</v>
      </c>
      <c r="G27" s="84">
        <v>1.3680000000000001</v>
      </c>
      <c r="H27" s="22">
        <v>1.2110000000000001</v>
      </c>
      <c r="I27" s="84">
        <v>1.2110000000000001</v>
      </c>
      <c r="J27" s="84">
        <v>1.923</v>
      </c>
      <c r="K27" s="22">
        <v>1.272</v>
      </c>
      <c r="L27" s="84">
        <v>1.4750000000000001</v>
      </c>
      <c r="M27" s="122">
        <v>1.4750000000000001</v>
      </c>
      <c r="N27" s="123">
        <v>1.2715971344289927</v>
      </c>
      <c r="O27" s="124">
        <v>1.2194382703576481</v>
      </c>
    </row>
    <row r="28" spans="1:15" ht="18" x14ac:dyDescent="0.25">
      <c r="A28" s="119" t="s">
        <v>60</v>
      </c>
      <c r="B28" s="22">
        <v>0</v>
      </c>
      <c r="C28" s="84">
        <v>4</v>
      </c>
      <c r="D28" s="84">
        <v>4</v>
      </c>
      <c r="E28" s="22">
        <v>0</v>
      </c>
      <c r="F28" s="84">
        <v>0</v>
      </c>
      <c r="G28" s="84">
        <v>0</v>
      </c>
      <c r="H28" s="22">
        <v>0</v>
      </c>
      <c r="I28" s="84">
        <v>5</v>
      </c>
      <c r="J28" s="84">
        <v>5</v>
      </c>
      <c r="K28" s="22">
        <v>1.5</v>
      </c>
      <c r="L28" s="84">
        <v>1.5</v>
      </c>
      <c r="M28" s="122">
        <v>1.5</v>
      </c>
      <c r="N28" s="123">
        <v>7</v>
      </c>
      <c r="O28" s="124">
        <v>1</v>
      </c>
    </row>
    <row r="29" spans="1:15" x14ac:dyDescent="0.25">
      <c r="A29" s="119" t="s">
        <v>61</v>
      </c>
      <c r="B29" s="125">
        <v>4.4850000000000003</v>
      </c>
      <c r="C29" s="126">
        <v>8.9849999999999994</v>
      </c>
      <c r="D29" s="126">
        <v>30.763999999999999</v>
      </c>
      <c r="E29" s="125">
        <v>8.7629999999999999</v>
      </c>
      <c r="F29" s="126">
        <v>10.028</v>
      </c>
      <c r="G29" s="126">
        <v>9.1549999999999994</v>
      </c>
      <c r="H29" s="125">
        <v>9.4009999999999998</v>
      </c>
      <c r="I29" s="126">
        <v>9.4039999999999999</v>
      </c>
      <c r="J29" s="126">
        <v>6.3239999999999998</v>
      </c>
      <c r="K29" s="125">
        <v>9.8680000000000003</v>
      </c>
      <c r="L29" s="126">
        <v>10.347</v>
      </c>
      <c r="M29" s="127">
        <v>10.347</v>
      </c>
      <c r="N29" s="128">
        <v>1.7403204477657839</v>
      </c>
      <c r="O29" s="129">
        <v>1.4598596636054071</v>
      </c>
    </row>
    <row r="30" spans="1:15" ht="18" x14ac:dyDescent="0.25">
      <c r="A30" s="130" t="s">
        <v>62</v>
      </c>
      <c r="B30" s="131">
        <v>3.9470000000000001</v>
      </c>
      <c r="C30" s="131">
        <v>10.156000000000001</v>
      </c>
      <c r="D30" s="131">
        <v>14.717000000000001</v>
      </c>
      <c r="E30" s="132">
        <v>3.9830000000000001</v>
      </c>
      <c r="F30" s="131">
        <v>14.826000000000001</v>
      </c>
      <c r="G30" s="131">
        <v>14.108000000000001</v>
      </c>
      <c r="H30" s="132">
        <v>5.4660000000000002</v>
      </c>
      <c r="I30" s="131">
        <v>17.061</v>
      </c>
      <c r="J30" s="131">
        <v>6.6109999999999998</v>
      </c>
      <c r="K30" s="132">
        <v>5.6849999999999996</v>
      </c>
      <c r="L30" s="131">
        <v>22.841999999999999</v>
      </c>
      <c r="M30" s="135">
        <v>22.841999999999999</v>
      </c>
      <c r="N30" s="136">
        <v>3.0542424401236832</v>
      </c>
      <c r="O30" s="137">
        <v>0.89817369191646768</v>
      </c>
    </row>
    <row r="31" spans="1:15" ht="18" x14ac:dyDescent="0.25">
      <c r="A31" s="119" t="s">
        <v>63</v>
      </c>
      <c r="B31" s="83">
        <v>0</v>
      </c>
      <c r="C31" s="81">
        <v>0</v>
      </c>
      <c r="D31" s="81">
        <v>0</v>
      </c>
      <c r="E31" s="83">
        <v>0</v>
      </c>
      <c r="F31" s="81">
        <v>0.245</v>
      </c>
      <c r="G31" s="81">
        <v>0.23599999999999999</v>
      </c>
      <c r="H31" s="83">
        <v>0</v>
      </c>
      <c r="I31" s="81">
        <v>0</v>
      </c>
      <c r="J31" s="81">
        <v>0</v>
      </c>
      <c r="K31" s="83">
        <v>0</v>
      </c>
      <c r="L31" s="81">
        <v>0</v>
      </c>
      <c r="M31" s="82">
        <v>0</v>
      </c>
      <c r="N31" s="120" t="s">
        <v>54</v>
      </c>
      <c r="O31" s="121">
        <v>0.96326530612244898</v>
      </c>
    </row>
    <row r="32" spans="1:15" ht="18" x14ac:dyDescent="0.25">
      <c r="A32" s="119" t="s">
        <v>64</v>
      </c>
      <c r="B32" s="22">
        <v>3.702</v>
      </c>
      <c r="C32" s="84">
        <v>9.9109999999999996</v>
      </c>
      <c r="D32" s="84">
        <v>13.31</v>
      </c>
      <c r="E32" s="22">
        <v>3.7280000000000002</v>
      </c>
      <c r="F32" s="84">
        <v>14.526</v>
      </c>
      <c r="G32" s="84">
        <v>13.81</v>
      </c>
      <c r="H32" s="22">
        <v>5.1970000000000001</v>
      </c>
      <c r="I32" s="84">
        <v>16.771000000000001</v>
      </c>
      <c r="J32" s="84">
        <v>6.54</v>
      </c>
      <c r="K32" s="22">
        <v>5.6849999999999996</v>
      </c>
      <c r="L32" s="84">
        <v>22.841999999999999</v>
      </c>
      <c r="M32" s="122">
        <v>22.841999999999999</v>
      </c>
      <c r="N32" s="123">
        <v>3.0855176933158588</v>
      </c>
      <c r="O32" s="124">
        <v>0.88215456674473081</v>
      </c>
    </row>
    <row r="33" spans="1:15" ht="18" x14ac:dyDescent="0.25">
      <c r="A33" s="119" t="s">
        <v>65</v>
      </c>
      <c r="B33" s="125">
        <v>0.245</v>
      </c>
      <c r="C33" s="126">
        <v>0.245</v>
      </c>
      <c r="D33" s="126">
        <v>1.407</v>
      </c>
      <c r="E33" s="125">
        <v>0.255</v>
      </c>
      <c r="F33" s="126">
        <v>5.5E-2</v>
      </c>
      <c r="G33" s="126">
        <v>6.2E-2</v>
      </c>
      <c r="H33" s="125">
        <v>0.26900000000000002</v>
      </c>
      <c r="I33" s="126">
        <v>0.28999999999999998</v>
      </c>
      <c r="J33" s="126">
        <v>7.0999999999999994E-2</v>
      </c>
      <c r="K33" s="125">
        <v>0</v>
      </c>
      <c r="L33" s="126">
        <v>0</v>
      </c>
      <c r="M33" s="127">
        <v>0</v>
      </c>
      <c r="N33" s="128">
        <v>2.0026007802340704</v>
      </c>
      <c r="O33" s="129">
        <v>2.6101694915254239</v>
      </c>
    </row>
    <row r="34" spans="1:15" ht="18" x14ac:dyDescent="0.25">
      <c r="A34" s="130" t="s">
        <v>66</v>
      </c>
      <c r="B34" s="138">
        <v>230.001</v>
      </c>
      <c r="C34" s="138">
        <v>230.006</v>
      </c>
      <c r="D34" s="138">
        <v>230.12299999999999</v>
      </c>
      <c r="E34" s="139">
        <v>0</v>
      </c>
      <c r="F34" s="138">
        <v>161.09399999999999</v>
      </c>
      <c r="G34" s="138">
        <v>161.31800000000001</v>
      </c>
      <c r="H34" s="139">
        <v>100</v>
      </c>
      <c r="I34" s="138">
        <v>100.033</v>
      </c>
      <c r="J34" s="138">
        <v>100.22199999999999</v>
      </c>
      <c r="K34" s="139">
        <v>150</v>
      </c>
      <c r="L34" s="138">
        <v>150.05000000000001</v>
      </c>
      <c r="M34" s="140">
        <v>150.05000000000001</v>
      </c>
      <c r="N34" s="117">
        <v>1.3368992981264622</v>
      </c>
      <c r="O34" s="137">
        <v>1.000826597086947</v>
      </c>
    </row>
    <row r="35" spans="1:15" x14ac:dyDescent="0.25">
      <c r="A35" s="90" t="s">
        <v>6</v>
      </c>
      <c r="B35" s="91">
        <v>29417.603999999999</v>
      </c>
      <c r="C35" s="91">
        <v>29417.605</v>
      </c>
      <c r="D35" s="91">
        <v>29358.232</v>
      </c>
      <c r="E35" s="27">
        <v>30943.381000000001</v>
      </c>
      <c r="F35" s="91">
        <v>30543.381000000001</v>
      </c>
      <c r="G35" s="91">
        <v>30034.543999999998</v>
      </c>
      <c r="H35" s="27">
        <v>30690.856</v>
      </c>
      <c r="I35" s="91">
        <v>30696.356</v>
      </c>
      <c r="J35" s="91">
        <v>30587.231</v>
      </c>
      <c r="K35" s="27">
        <v>33464.300000000003</v>
      </c>
      <c r="L35" s="91">
        <v>33477.701000000001</v>
      </c>
      <c r="M35" s="92">
        <v>33477.701000000001</v>
      </c>
      <c r="N35" s="141">
        <v>0.99149963216415449</v>
      </c>
      <c r="O35" s="142">
        <v>0.99454356333529437</v>
      </c>
    </row>
    <row r="36" spans="1:15" x14ac:dyDescent="0.25">
      <c r="A36" s="143"/>
      <c r="B36" s="144"/>
      <c r="C36" s="144"/>
      <c r="D36" s="145"/>
      <c r="E36" s="144"/>
      <c r="F36" s="144"/>
      <c r="G36" s="145"/>
      <c r="H36" s="144"/>
      <c r="I36" s="144"/>
      <c r="J36" s="145"/>
      <c r="K36" s="144"/>
      <c r="L36" s="145"/>
      <c r="M36" s="145"/>
      <c r="N36" s="145"/>
      <c r="O36" s="146"/>
    </row>
    <row r="37" spans="1:15" x14ac:dyDescent="0.25">
      <c r="A37" s="147"/>
      <c r="B37" s="147"/>
      <c r="C37" s="147"/>
      <c r="D37" s="148"/>
      <c r="E37" s="147"/>
      <c r="F37" s="147"/>
      <c r="G37" s="148"/>
      <c r="H37" s="147"/>
      <c r="I37" s="147"/>
      <c r="J37" s="148"/>
      <c r="K37" s="147"/>
      <c r="L37" s="148"/>
      <c r="M37" s="148"/>
      <c r="N37" s="148"/>
      <c r="O37"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4"/>
  <sheetViews>
    <sheetView showGridLines="0" workbookViewId="0">
      <selection sqref="A1:I34"/>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50" t="s">
        <v>24</v>
      </c>
      <c r="B1" s="54"/>
      <c r="C1" s="151"/>
      <c r="D1" s="151"/>
      <c r="E1" s="54"/>
      <c r="F1" s="54"/>
      <c r="G1" s="54"/>
      <c r="H1" s="151"/>
      <c r="I1" s="151"/>
    </row>
    <row r="2" spans="1:9" x14ac:dyDescent="0.25">
      <c r="A2" s="56"/>
      <c r="B2" s="56"/>
      <c r="C2" s="56"/>
      <c r="D2" s="56"/>
      <c r="E2" s="56"/>
      <c r="F2" s="56"/>
      <c r="G2" s="56"/>
      <c r="H2" s="151"/>
      <c r="I2" s="151"/>
    </row>
    <row r="3" spans="1:9" x14ac:dyDescent="0.25">
      <c r="A3" s="57" t="s">
        <v>67</v>
      </c>
      <c r="B3" s="58"/>
      <c r="C3" s="58"/>
      <c r="D3" s="58"/>
      <c r="E3" s="58"/>
      <c r="F3" s="58"/>
      <c r="G3" s="58"/>
      <c r="H3" s="58"/>
      <c r="I3" s="58"/>
    </row>
    <row r="4" spans="1:9" x14ac:dyDescent="0.25">
      <c r="A4" s="150" t="s">
        <v>26</v>
      </c>
      <c r="B4" s="60"/>
      <c r="C4" s="60"/>
      <c r="D4" s="60"/>
      <c r="E4" s="60"/>
      <c r="F4" s="60"/>
      <c r="G4" s="60"/>
      <c r="H4" s="60"/>
      <c r="I4" s="60"/>
    </row>
    <row r="5" spans="1:9" x14ac:dyDescent="0.25">
      <c r="A5" s="61" t="s">
        <v>27</v>
      </c>
      <c r="B5" s="62" t="s">
        <v>2</v>
      </c>
      <c r="C5" s="62"/>
      <c r="D5" s="62"/>
      <c r="E5" s="62"/>
      <c r="F5" s="62"/>
      <c r="G5" s="62"/>
      <c r="H5" s="62"/>
      <c r="I5" s="62" t="s">
        <v>2</v>
      </c>
    </row>
    <row r="6" spans="1:9" x14ac:dyDescent="0.25">
      <c r="A6" s="63" t="s">
        <v>28</v>
      </c>
      <c r="B6" s="64" t="s">
        <v>2</v>
      </c>
      <c r="C6" s="64"/>
      <c r="D6" s="64"/>
      <c r="E6" s="64"/>
      <c r="F6" s="64"/>
      <c r="G6" s="64"/>
      <c r="H6" s="64"/>
      <c r="I6" s="64" t="s">
        <v>2</v>
      </c>
    </row>
    <row r="7" spans="1:9" x14ac:dyDescent="0.25">
      <c r="A7" s="63" t="s">
        <v>29</v>
      </c>
      <c r="B7" s="64" t="s">
        <v>2</v>
      </c>
      <c r="C7" s="64"/>
      <c r="D7" s="64"/>
      <c r="E7" s="64"/>
      <c r="F7" s="64"/>
      <c r="G7" s="64"/>
      <c r="H7" s="64"/>
      <c r="I7" s="64" t="s">
        <v>2</v>
      </c>
    </row>
    <row r="8" spans="1:9" x14ac:dyDescent="0.25">
      <c r="A8" s="63" t="s">
        <v>30</v>
      </c>
      <c r="B8" s="64" t="s">
        <v>2</v>
      </c>
      <c r="C8" s="64"/>
      <c r="D8" s="64"/>
      <c r="E8" s="64"/>
      <c r="F8" s="64"/>
      <c r="G8" s="64"/>
      <c r="H8" s="64"/>
      <c r="I8" s="64" t="s">
        <v>2</v>
      </c>
    </row>
    <row r="9" spans="1:9" ht="55.5" x14ac:dyDescent="0.25">
      <c r="A9" s="65" t="s">
        <v>31</v>
      </c>
      <c r="B9" s="152" t="s">
        <v>35</v>
      </c>
      <c r="C9" s="153" t="s">
        <v>68</v>
      </c>
      <c r="D9" s="154" t="s">
        <v>69</v>
      </c>
      <c r="E9" s="155" t="s">
        <v>70</v>
      </c>
      <c r="F9" s="156"/>
      <c r="G9" s="156"/>
      <c r="H9" s="153" t="s">
        <v>68</v>
      </c>
      <c r="I9" s="157" t="s">
        <v>69</v>
      </c>
    </row>
    <row r="10" spans="1:9" x14ac:dyDescent="0.25">
      <c r="A10" s="73" t="s">
        <v>5</v>
      </c>
      <c r="B10" s="158" t="s">
        <v>41</v>
      </c>
      <c r="C10" s="78" t="s">
        <v>42</v>
      </c>
      <c r="D10" s="159"/>
      <c r="E10" s="160" t="s">
        <v>71</v>
      </c>
      <c r="F10" s="74" t="s">
        <v>3</v>
      </c>
      <c r="G10" s="74" t="s">
        <v>4</v>
      </c>
      <c r="H10" s="78" t="s">
        <v>72</v>
      </c>
      <c r="I10" s="161"/>
    </row>
    <row r="11" spans="1:9" x14ac:dyDescent="0.25">
      <c r="A11" s="80" t="s">
        <v>43</v>
      </c>
      <c r="B11" s="82">
        <v>470.00599999999997</v>
      </c>
      <c r="C11" s="121">
        <v>2.8000000000000001E-2</v>
      </c>
      <c r="D11" s="121">
        <v>1.4E-2</v>
      </c>
      <c r="E11" s="83">
        <v>442.65</v>
      </c>
      <c r="F11" s="81">
        <v>471.54599999999999</v>
      </c>
      <c r="G11" s="81">
        <v>502.67099999999999</v>
      </c>
      <c r="H11" s="121">
        <v>2.2649498099220233E-2</v>
      </c>
      <c r="I11" s="162">
        <v>1.4E-2</v>
      </c>
    </row>
    <row r="12" spans="1:9" x14ac:dyDescent="0.25">
      <c r="A12" s="87" t="s">
        <v>44</v>
      </c>
      <c r="B12" s="122">
        <v>93.572999999999993</v>
      </c>
      <c r="C12" s="124">
        <v>2.5000000000000001E-2</v>
      </c>
      <c r="D12" s="123">
        <v>3.0000000000000001E-3</v>
      </c>
      <c r="E12" s="22">
        <v>89.781000000000006</v>
      </c>
      <c r="F12" s="84">
        <v>95.965999999999994</v>
      </c>
      <c r="G12" s="84">
        <v>102.611</v>
      </c>
      <c r="H12" s="124">
        <v>3.1211598042046651E-2</v>
      </c>
      <c r="I12" s="163">
        <v>3.0000000000000001E-3</v>
      </c>
    </row>
    <row r="13" spans="1:9" x14ac:dyDescent="0.25">
      <c r="A13" s="87" t="s">
        <v>45</v>
      </c>
      <c r="B13" s="122">
        <v>216.86199999999999</v>
      </c>
      <c r="C13" s="124">
        <v>5.7000000000000002E-2</v>
      </c>
      <c r="D13" s="123">
        <v>5.0000000000000001E-3</v>
      </c>
      <c r="E13" s="22">
        <v>246.005</v>
      </c>
      <c r="F13" s="84">
        <v>261.04500000000002</v>
      </c>
      <c r="G13" s="84">
        <v>329.82400000000001</v>
      </c>
      <c r="H13" s="124">
        <v>0.15000465566463617</v>
      </c>
      <c r="I13" s="163">
        <v>8.0000000000000002E-3</v>
      </c>
    </row>
    <row r="14" spans="1:9" x14ac:dyDescent="0.25">
      <c r="A14" s="87" t="s">
        <v>46</v>
      </c>
      <c r="B14" s="122">
        <v>32697.26</v>
      </c>
      <c r="C14" s="164">
        <v>4.3999999999999997E-2</v>
      </c>
      <c r="D14" s="123">
        <v>0.97799999999999998</v>
      </c>
      <c r="E14" s="22">
        <v>31577.279999999999</v>
      </c>
      <c r="F14" s="84">
        <v>32859.347999999998</v>
      </c>
      <c r="G14" s="84">
        <v>34851.057999999997</v>
      </c>
      <c r="H14" s="124">
        <v>2.1491762403756276E-2</v>
      </c>
      <c r="I14" s="163">
        <v>0.97499999999999998</v>
      </c>
    </row>
    <row r="15" spans="1:9" x14ac:dyDescent="0.25">
      <c r="A15" s="90" t="s">
        <v>6</v>
      </c>
      <c r="B15" s="92">
        <v>33477.701000000001</v>
      </c>
      <c r="C15" s="166">
        <v>4.3999999999999997E-2</v>
      </c>
      <c r="D15" s="166">
        <v>1</v>
      </c>
      <c r="E15" s="27">
        <v>32355.716</v>
      </c>
      <c r="F15" s="91">
        <v>33687.904999999999</v>
      </c>
      <c r="G15" s="91">
        <v>35786.163999999997</v>
      </c>
      <c r="H15" s="166">
        <v>2.2476120149342194E-2</v>
      </c>
      <c r="I15" s="167">
        <v>1</v>
      </c>
    </row>
    <row r="16" spans="1:9" ht="18" x14ac:dyDescent="0.25">
      <c r="A16" s="165" t="s">
        <v>47</v>
      </c>
      <c r="B16" s="168">
        <v>13.401</v>
      </c>
      <c r="C16" s="169"/>
      <c r="D16" s="169"/>
      <c r="E16" s="170">
        <v>-3059.0030000000002</v>
      </c>
      <c r="F16" s="171">
        <v>-3759.5970000000002</v>
      </c>
      <c r="G16" s="171">
        <v>-3997.125</v>
      </c>
      <c r="H16" s="169"/>
      <c r="I16" s="172"/>
    </row>
    <row r="17" spans="1:9" x14ac:dyDescent="0.25">
      <c r="A17" s="106"/>
      <c r="B17" s="173"/>
      <c r="C17" s="109"/>
      <c r="D17" s="109"/>
      <c r="E17" s="173"/>
      <c r="F17" s="173"/>
      <c r="G17" s="173"/>
      <c r="H17" s="109"/>
      <c r="I17" s="109"/>
    </row>
    <row r="18" spans="1:9" ht="18" x14ac:dyDescent="0.25">
      <c r="A18" s="110" t="s">
        <v>49</v>
      </c>
      <c r="B18" s="138"/>
      <c r="C18" s="113"/>
      <c r="D18" s="113"/>
      <c r="E18" s="138"/>
      <c r="F18" s="138"/>
      <c r="G18" s="126"/>
      <c r="H18" s="113"/>
      <c r="I18" s="113"/>
    </row>
    <row r="19" spans="1:9" x14ac:dyDescent="0.25">
      <c r="A19" s="114" t="s">
        <v>50</v>
      </c>
      <c r="B19" s="174">
        <v>772.86599999999999</v>
      </c>
      <c r="C19" s="175">
        <v>3.5000000000000003E-2</v>
      </c>
      <c r="D19" s="175">
        <v>2.1000000000000001E-2</v>
      </c>
      <c r="E19" s="116">
        <v>787.60500000000002</v>
      </c>
      <c r="F19" s="115">
        <v>838.63</v>
      </c>
      <c r="G19" s="115">
        <v>945.61800000000005</v>
      </c>
      <c r="H19" s="175">
        <v>6.9556774276028577E-2</v>
      </c>
      <c r="I19" s="176">
        <v>2.5000000000000001E-2</v>
      </c>
    </row>
    <row r="20" spans="1:9" ht="18" x14ac:dyDescent="0.25">
      <c r="A20" s="119" t="s">
        <v>51</v>
      </c>
      <c r="B20" s="177">
        <v>383.25700000000001</v>
      </c>
      <c r="C20" s="121">
        <v>5.1999999999999998E-2</v>
      </c>
      <c r="D20" s="121">
        <v>1.0999999999999999E-2</v>
      </c>
      <c r="E20" s="83">
        <v>376.94499999999999</v>
      </c>
      <c r="F20" s="81">
        <v>405.68</v>
      </c>
      <c r="G20" s="82">
        <v>436.10700000000003</v>
      </c>
      <c r="H20" s="120">
        <v>4.400117459727193E-2</v>
      </c>
      <c r="I20" s="121">
        <v>1.2E-2</v>
      </c>
    </row>
    <row r="21" spans="1:9" x14ac:dyDescent="0.25">
      <c r="A21" s="119" t="s">
        <v>52</v>
      </c>
      <c r="B21" s="178">
        <v>389.60899999999998</v>
      </c>
      <c r="C21" s="129">
        <v>1.9E-2</v>
      </c>
      <c r="D21" s="129">
        <v>1.0999999999999999E-2</v>
      </c>
      <c r="E21" s="125">
        <v>410.66</v>
      </c>
      <c r="F21" s="126">
        <v>432.95</v>
      </c>
      <c r="G21" s="127">
        <v>509.51100000000002</v>
      </c>
      <c r="H21" s="123">
        <v>9.3557259601986686E-2</v>
      </c>
      <c r="I21" s="124">
        <v>1.2999999999999999E-2</v>
      </c>
    </row>
    <row r="22" spans="1:9" ht="18" x14ac:dyDescent="0.25">
      <c r="A22" s="130" t="s">
        <v>55</v>
      </c>
      <c r="B22" s="135">
        <v>32531.942999999999</v>
      </c>
      <c r="C22" s="179">
        <v>4.4999999999999998E-2</v>
      </c>
      <c r="D22" s="179">
        <v>0.97299999999999998</v>
      </c>
      <c r="E22" s="132">
        <v>31482.133999999998</v>
      </c>
      <c r="F22" s="131">
        <v>32792.972000000002</v>
      </c>
      <c r="G22" s="135">
        <v>34833.894999999997</v>
      </c>
      <c r="H22" s="180">
        <v>2.3051143748500813E-2</v>
      </c>
      <c r="I22" s="181">
        <v>0.97299999999999998</v>
      </c>
    </row>
    <row r="23" spans="1:9" ht="18" x14ac:dyDescent="0.25">
      <c r="A23" s="119" t="s">
        <v>56</v>
      </c>
      <c r="B23" s="177">
        <v>31351.59</v>
      </c>
      <c r="C23" s="182">
        <v>4.2999999999999997E-2</v>
      </c>
      <c r="D23" s="182">
        <v>0.94899999999999995</v>
      </c>
      <c r="E23" s="83">
        <v>30391.312000000002</v>
      </c>
      <c r="F23" s="81">
        <v>31687.288</v>
      </c>
      <c r="G23" s="82">
        <v>33667.896000000001</v>
      </c>
      <c r="H23" s="183">
        <v>2.4044435399450004E-2</v>
      </c>
      <c r="I23" s="182">
        <v>0.93899999999999995</v>
      </c>
    </row>
    <row r="24" spans="1:9" ht="27" x14ac:dyDescent="0.25">
      <c r="A24" s="119" t="s">
        <v>57</v>
      </c>
      <c r="B24" s="21">
        <v>1167.0309999999999</v>
      </c>
      <c r="C24" s="164">
        <v>0.13700000000000001</v>
      </c>
      <c r="D24" s="164">
        <v>2.4E-2</v>
      </c>
      <c r="E24" s="22">
        <v>1079.0340000000001</v>
      </c>
      <c r="F24" s="84">
        <v>1093.2360000000001</v>
      </c>
      <c r="G24" s="122">
        <v>1152.865</v>
      </c>
      <c r="H24" s="184">
        <v>-4.0626477673002537E-3</v>
      </c>
      <c r="I24" s="164">
        <v>3.3000000000000002E-2</v>
      </c>
    </row>
    <row r="25" spans="1:9" ht="18" x14ac:dyDescent="0.25">
      <c r="A25" s="119" t="s">
        <v>58</v>
      </c>
      <c r="B25" s="21">
        <v>0</v>
      </c>
      <c r="C25" s="164">
        <v>-1</v>
      </c>
      <c r="D25" s="164">
        <v>0</v>
      </c>
      <c r="E25" s="22">
        <v>3.5</v>
      </c>
      <c r="F25" s="84">
        <v>0</v>
      </c>
      <c r="G25" s="122">
        <v>0</v>
      </c>
      <c r="H25" s="184" t="s">
        <v>54</v>
      </c>
      <c r="I25" s="164">
        <v>0</v>
      </c>
    </row>
    <row r="26" spans="1:9" ht="27" x14ac:dyDescent="0.25">
      <c r="A26" s="119" t="s">
        <v>59</v>
      </c>
      <c r="B26" s="21">
        <v>1.4750000000000001</v>
      </c>
      <c r="C26" s="164">
        <v>9.8000000000000004E-2</v>
      </c>
      <c r="D26" s="164">
        <v>0</v>
      </c>
      <c r="E26" s="22">
        <v>1.3460000000000001</v>
      </c>
      <c r="F26" s="84">
        <v>1.421</v>
      </c>
      <c r="G26" s="122">
        <v>1.5</v>
      </c>
      <c r="H26" s="184">
        <v>5.6180954101128222E-3</v>
      </c>
      <c r="I26" s="164">
        <v>0</v>
      </c>
    </row>
    <row r="27" spans="1:9" ht="27" x14ac:dyDescent="0.25">
      <c r="A27" s="119" t="s">
        <v>60</v>
      </c>
      <c r="B27" s="21">
        <v>1.5</v>
      </c>
      <c r="C27" s="164">
        <v>-0.27900000000000003</v>
      </c>
      <c r="D27" s="164">
        <v>0</v>
      </c>
      <c r="E27" s="22">
        <v>0</v>
      </c>
      <c r="F27" s="84">
        <v>0</v>
      </c>
      <c r="G27" s="122">
        <v>0</v>
      </c>
      <c r="H27" s="184">
        <v>-1</v>
      </c>
      <c r="I27" s="164">
        <v>0</v>
      </c>
    </row>
    <row r="28" spans="1:9" x14ac:dyDescent="0.25">
      <c r="A28" s="119" t="s">
        <v>61</v>
      </c>
      <c r="B28" s="178">
        <v>10.347</v>
      </c>
      <c r="C28" s="185">
        <v>4.8000000000000001E-2</v>
      </c>
      <c r="D28" s="185">
        <v>0</v>
      </c>
      <c r="E28" s="125">
        <v>6.9420000000000002</v>
      </c>
      <c r="F28" s="126">
        <v>11.026999999999999</v>
      </c>
      <c r="G28" s="127">
        <v>11.634</v>
      </c>
      <c r="H28" s="186">
        <v>3.9852012777332968E-2</v>
      </c>
      <c r="I28" s="185">
        <v>0</v>
      </c>
    </row>
    <row r="29" spans="1:9" ht="18" x14ac:dyDescent="0.25">
      <c r="A29" s="130" t="s">
        <v>62</v>
      </c>
      <c r="B29" s="135">
        <v>22.841999999999999</v>
      </c>
      <c r="C29" s="179">
        <v>0.31</v>
      </c>
      <c r="D29" s="179">
        <v>0</v>
      </c>
      <c r="E29" s="132">
        <v>5.9770000000000003</v>
      </c>
      <c r="F29" s="131">
        <v>6.3029999999999999</v>
      </c>
      <c r="G29" s="135">
        <v>6.6509999999999998</v>
      </c>
      <c r="H29" s="180">
        <v>-0.33719729290650036</v>
      </c>
      <c r="I29" s="181">
        <v>0</v>
      </c>
    </row>
    <row r="30" spans="1:9" ht="18" x14ac:dyDescent="0.25">
      <c r="A30" s="119" t="s">
        <v>64</v>
      </c>
      <c r="B30" s="187">
        <v>22.841999999999999</v>
      </c>
      <c r="C30" s="188">
        <v>0.32100000000000001</v>
      </c>
      <c r="D30" s="188">
        <v>0</v>
      </c>
      <c r="E30" s="189">
        <v>5.9770000000000003</v>
      </c>
      <c r="F30" s="190">
        <v>6.3029999999999999</v>
      </c>
      <c r="G30" s="191">
        <v>6.6509999999999998</v>
      </c>
      <c r="H30" s="184">
        <v>-0.33719729290650036</v>
      </c>
      <c r="I30" s="164">
        <v>0</v>
      </c>
    </row>
    <row r="31" spans="1:9" ht="18" x14ac:dyDescent="0.25">
      <c r="A31" s="110" t="s">
        <v>66</v>
      </c>
      <c r="B31" s="140">
        <v>150.05000000000001</v>
      </c>
      <c r="C31" s="192">
        <v>-0.13300000000000001</v>
      </c>
      <c r="D31" s="192">
        <v>5.0000000000000001E-3</v>
      </c>
      <c r="E31" s="139">
        <v>80</v>
      </c>
      <c r="F31" s="138">
        <v>50</v>
      </c>
      <c r="G31" s="140">
        <v>0</v>
      </c>
      <c r="H31" s="136">
        <v>-1</v>
      </c>
      <c r="I31" s="137">
        <v>2E-3</v>
      </c>
    </row>
    <row r="32" spans="1:9" x14ac:dyDescent="0.25">
      <c r="A32" s="90" t="s">
        <v>6</v>
      </c>
      <c r="B32" s="92">
        <v>33477.701000000001</v>
      </c>
      <c r="C32" s="141">
        <v>4.3999999999999997E-2</v>
      </c>
      <c r="D32" s="141">
        <v>1</v>
      </c>
      <c r="E32" s="27">
        <v>32355.716</v>
      </c>
      <c r="F32" s="91">
        <v>33687.904999999999</v>
      </c>
      <c r="G32" s="92">
        <v>35786.163999999997</v>
      </c>
      <c r="H32" s="193">
        <v>2.2476120149342194E-2</v>
      </c>
      <c r="I32" s="142">
        <v>1</v>
      </c>
    </row>
    <row r="33" spans="1:9" x14ac:dyDescent="0.25">
      <c r="A33" s="143"/>
      <c r="B33" s="145"/>
      <c r="C33" s="145"/>
      <c r="D33" s="145"/>
      <c r="E33" s="145"/>
      <c r="F33" s="145"/>
      <c r="G33" s="145"/>
      <c r="H33" s="146"/>
      <c r="I33" s="146"/>
    </row>
    <row r="34" spans="1:9" x14ac:dyDescent="0.25">
      <c r="A34" s="147"/>
      <c r="B34" s="148"/>
      <c r="C34" s="148"/>
      <c r="D34" s="148"/>
      <c r="E34" s="148"/>
      <c r="F34" s="148"/>
      <c r="G34" s="148"/>
      <c r="H34" s="149"/>
      <c r="I34"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3"/>
  <sheetViews>
    <sheetView showGridLines="0" workbookViewId="0">
      <selection sqref="A1:L13"/>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50" t="s">
        <v>24</v>
      </c>
      <c r="B1" s="54"/>
      <c r="C1" s="54"/>
      <c r="D1" s="54"/>
      <c r="E1" s="54"/>
      <c r="F1" s="54"/>
      <c r="G1" s="54"/>
      <c r="H1" s="54"/>
      <c r="I1" s="54"/>
      <c r="J1" s="54"/>
      <c r="K1" s="54"/>
      <c r="L1" s="54"/>
    </row>
    <row r="2" spans="1:12" x14ac:dyDescent="0.25">
      <c r="A2" s="194"/>
      <c r="B2" s="194"/>
      <c r="C2" s="194"/>
      <c r="D2" s="194"/>
      <c r="E2" s="194"/>
      <c r="F2" s="194"/>
      <c r="G2" s="194"/>
      <c r="H2" s="194"/>
      <c r="I2" s="194"/>
      <c r="J2" s="194"/>
      <c r="K2" s="54"/>
      <c r="L2" s="54"/>
    </row>
    <row r="3" spans="1:12" x14ac:dyDescent="0.25">
      <c r="A3" s="195" t="s">
        <v>73</v>
      </c>
      <c r="B3" s="196"/>
      <c r="C3" s="196"/>
      <c r="D3" s="196"/>
      <c r="E3" s="196"/>
      <c r="F3" s="196"/>
      <c r="G3" s="196"/>
      <c r="H3" s="196"/>
      <c r="I3" s="196"/>
      <c r="J3" s="196"/>
      <c r="K3" s="196"/>
      <c r="L3" s="196"/>
    </row>
    <row r="4" spans="1:12" ht="64.5" x14ac:dyDescent="0.25">
      <c r="A4" s="197" t="s">
        <v>74</v>
      </c>
      <c r="B4" s="198" t="s">
        <v>75</v>
      </c>
      <c r="C4" s="199"/>
      <c r="D4" s="200"/>
      <c r="E4" s="201" t="s">
        <v>33</v>
      </c>
      <c r="F4" s="202" t="s">
        <v>68</v>
      </c>
      <c r="G4" s="203" t="s">
        <v>76</v>
      </c>
      <c r="H4" s="199" t="s">
        <v>77</v>
      </c>
      <c r="I4" s="204"/>
      <c r="J4" s="204"/>
      <c r="K4" s="202" t="s">
        <v>68</v>
      </c>
      <c r="L4" s="205" t="s">
        <v>78</v>
      </c>
    </row>
    <row r="5" spans="1:12" x14ac:dyDescent="0.25">
      <c r="A5" s="206" t="s">
        <v>79</v>
      </c>
      <c r="B5" s="207" t="s">
        <v>38</v>
      </c>
      <c r="C5" s="207" t="s">
        <v>39</v>
      </c>
      <c r="D5" s="208" t="s">
        <v>40</v>
      </c>
      <c r="E5" s="209" t="s">
        <v>41</v>
      </c>
      <c r="F5" s="210" t="s">
        <v>42</v>
      </c>
      <c r="G5" s="211"/>
      <c r="H5" s="207" t="s">
        <v>71</v>
      </c>
      <c r="I5" s="207" t="s">
        <v>3</v>
      </c>
      <c r="J5" s="207" t="s">
        <v>4</v>
      </c>
      <c r="K5" s="210" t="s">
        <v>72</v>
      </c>
      <c r="L5" s="212"/>
    </row>
    <row r="6" spans="1:12" ht="18" x14ac:dyDescent="0.25">
      <c r="A6" s="213" t="s">
        <v>80</v>
      </c>
      <c r="B6" s="214">
        <v>17084369</v>
      </c>
      <c r="C6" s="214">
        <v>18302675</v>
      </c>
      <c r="D6" s="215">
        <v>18283991</v>
      </c>
      <c r="E6" s="216">
        <v>19969343</v>
      </c>
      <c r="F6" s="217">
        <v>5.2999999999999999E-2</v>
      </c>
      <c r="G6" s="217">
        <v>0.59599999999999997</v>
      </c>
      <c r="H6" s="214">
        <v>18166520</v>
      </c>
      <c r="I6" s="214">
        <v>18832802</v>
      </c>
      <c r="J6" s="214">
        <v>20101903</v>
      </c>
      <c r="K6" s="217">
        <v>2E-3</v>
      </c>
      <c r="L6" s="218">
        <v>0.56999999999999995</v>
      </c>
    </row>
    <row r="7" spans="1:12" ht="18" x14ac:dyDescent="0.25">
      <c r="A7" s="19" t="s">
        <v>81</v>
      </c>
      <c r="B7" s="219">
        <v>10284684</v>
      </c>
      <c r="C7" s="219">
        <v>10554345</v>
      </c>
      <c r="D7" s="220">
        <v>10839468</v>
      </c>
      <c r="E7" s="221">
        <v>11382247</v>
      </c>
      <c r="F7" s="222">
        <v>3.4000000000000002E-2</v>
      </c>
      <c r="G7" s="222">
        <v>0.34899999999999998</v>
      </c>
      <c r="H7" s="219">
        <v>11306137</v>
      </c>
      <c r="I7" s="219">
        <v>11880786</v>
      </c>
      <c r="J7" s="219">
        <v>12534479</v>
      </c>
      <c r="K7" s="222">
        <v>3.3000000000000002E-2</v>
      </c>
      <c r="L7" s="223">
        <v>0.34799999999999998</v>
      </c>
    </row>
    <row r="8" spans="1:12" ht="27" x14ac:dyDescent="0.25">
      <c r="A8" s="19" t="s">
        <v>82</v>
      </c>
      <c r="B8" s="219">
        <v>597543</v>
      </c>
      <c r="C8" s="219">
        <v>109210</v>
      </c>
      <c r="D8" s="220">
        <v>424388</v>
      </c>
      <c r="E8" s="221">
        <v>851658</v>
      </c>
      <c r="F8" s="222">
        <v>0.125</v>
      </c>
      <c r="G8" s="222">
        <v>1.6E-2</v>
      </c>
      <c r="H8" s="219">
        <v>743640</v>
      </c>
      <c r="I8" s="219">
        <v>738414</v>
      </c>
      <c r="J8" s="219">
        <v>778527</v>
      </c>
      <c r="K8" s="222">
        <v>-2.9000000000000001E-2</v>
      </c>
      <c r="L8" s="223">
        <v>2.3E-2</v>
      </c>
    </row>
    <row r="9" spans="1:12" ht="18" x14ac:dyDescent="0.25">
      <c r="A9" s="19" t="s">
        <v>83</v>
      </c>
      <c r="B9" s="219">
        <v>120966</v>
      </c>
      <c r="C9" s="219">
        <v>104615</v>
      </c>
      <c r="D9" s="220">
        <v>157512</v>
      </c>
      <c r="E9" s="221">
        <v>210668</v>
      </c>
      <c r="F9" s="222">
        <v>0.20300000000000001</v>
      </c>
      <c r="G9" s="222">
        <v>5.0000000000000001E-3</v>
      </c>
      <c r="H9" s="219">
        <v>222177</v>
      </c>
      <c r="I9" s="219">
        <v>234955</v>
      </c>
      <c r="J9" s="219">
        <v>247878</v>
      </c>
      <c r="K9" s="222">
        <v>5.6000000000000001E-2</v>
      </c>
      <c r="L9" s="223">
        <v>7.0000000000000001E-3</v>
      </c>
    </row>
    <row r="10" spans="1:12" ht="18" x14ac:dyDescent="0.25">
      <c r="A10" s="19" t="s">
        <v>84</v>
      </c>
      <c r="B10" s="219">
        <v>0</v>
      </c>
      <c r="C10" s="219">
        <v>0</v>
      </c>
      <c r="D10" s="220">
        <v>0</v>
      </c>
      <c r="E10" s="221">
        <v>0</v>
      </c>
      <c r="F10" s="222">
        <v>0</v>
      </c>
      <c r="G10" s="222">
        <v>0</v>
      </c>
      <c r="H10" s="219">
        <v>140000</v>
      </c>
      <c r="I10" s="219">
        <v>149100</v>
      </c>
      <c r="J10" s="219">
        <v>158792</v>
      </c>
      <c r="K10" s="222">
        <v>0</v>
      </c>
      <c r="L10" s="223">
        <v>3.0000000000000001E-3</v>
      </c>
    </row>
    <row r="11" spans="1:12" ht="18" x14ac:dyDescent="0.25">
      <c r="A11" s="19" t="s">
        <v>85</v>
      </c>
      <c r="B11" s="219">
        <v>0</v>
      </c>
      <c r="C11" s="219">
        <v>0</v>
      </c>
      <c r="D11" s="220">
        <v>0</v>
      </c>
      <c r="E11" s="221">
        <v>0</v>
      </c>
      <c r="F11" s="222">
        <v>0</v>
      </c>
      <c r="G11" s="222">
        <v>0</v>
      </c>
      <c r="H11" s="219">
        <v>260000</v>
      </c>
      <c r="I11" s="219">
        <v>276900</v>
      </c>
      <c r="J11" s="219">
        <v>294899</v>
      </c>
      <c r="K11" s="222">
        <v>0</v>
      </c>
      <c r="L11" s="223">
        <v>6.0000000000000001E-3</v>
      </c>
    </row>
    <row r="12" spans="1:12" ht="18" x14ac:dyDescent="0.25">
      <c r="A12" s="19" t="s">
        <v>86</v>
      </c>
      <c r="B12" s="219">
        <v>0</v>
      </c>
      <c r="C12" s="219">
        <v>0</v>
      </c>
      <c r="D12" s="220">
        <v>0</v>
      </c>
      <c r="E12" s="221">
        <v>0</v>
      </c>
      <c r="F12" s="222">
        <v>0</v>
      </c>
      <c r="G12" s="222">
        <v>0</v>
      </c>
      <c r="H12" s="219">
        <v>518655</v>
      </c>
      <c r="I12" s="219">
        <v>547700</v>
      </c>
      <c r="J12" s="219">
        <v>577823</v>
      </c>
      <c r="K12" s="222">
        <v>0</v>
      </c>
      <c r="L12" s="223">
        <v>1.2E-2</v>
      </c>
    </row>
    <row r="13" spans="1:12" x14ac:dyDescent="0.25">
      <c r="A13" s="224" t="s">
        <v>87</v>
      </c>
      <c r="B13" s="225">
        <v>28087562</v>
      </c>
      <c r="C13" s="225">
        <v>29070845</v>
      </c>
      <c r="D13" s="226">
        <v>29705359</v>
      </c>
      <c r="E13" s="227">
        <v>32413916</v>
      </c>
      <c r="F13" s="228">
        <v>0.41499999999999998</v>
      </c>
      <c r="G13" s="228">
        <v>0.96599999999999997</v>
      </c>
      <c r="H13" s="225">
        <v>31357129</v>
      </c>
      <c r="I13" s="225">
        <v>32660657</v>
      </c>
      <c r="J13" s="225">
        <v>34694301</v>
      </c>
      <c r="K13" s="228">
        <v>6.2E-2</v>
      </c>
      <c r="L13" s="229">
        <v>0.96899999999999997</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6"/>
  <sheetViews>
    <sheetView showGridLines="0" workbookViewId="0">
      <selection sqref="A1:L36"/>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52</v>
      </c>
      <c r="B1" s="54"/>
      <c r="C1" s="230"/>
      <c r="D1" s="54"/>
      <c r="E1" s="54"/>
      <c r="F1" s="54"/>
      <c r="G1" s="54"/>
      <c r="H1" s="54"/>
      <c r="I1" s="54"/>
      <c r="J1" s="54"/>
      <c r="K1" s="54"/>
      <c r="L1" s="54"/>
    </row>
    <row r="2" spans="1:12" x14ac:dyDescent="0.25">
      <c r="A2" s="231"/>
      <c r="B2" s="54"/>
      <c r="C2" s="194"/>
      <c r="D2" s="194"/>
      <c r="E2" s="194"/>
      <c r="F2" s="194"/>
      <c r="G2" s="194"/>
      <c r="H2" s="194"/>
      <c r="I2" s="194"/>
      <c r="J2" s="194"/>
      <c r="K2" s="194"/>
      <c r="L2" s="194"/>
    </row>
    <row r="3" spans="1:12" x14ac:dyDescent="0.25">
      <c r="A3" s="196" t="s">
        <v>88</v>
      </c>
      <c r="B3" s="196"/>
      <c r="C3" s="196"/>
      <c r="D3" s="196"/>
      <c r="E3" s="196"/>
      <c r="F3" s="196"/>
      <c r="G3" s="196"/>
      <c r="H3" s="196"/>
      <c r="I3" s="196"/>
      <c r="J3" s="196"/>
      <c r="K3" s="196"/>
      <c r="L3" s="196"/>
    </row>
    <row r="4" spans="1:12" ht="55.5" x14ac:dyDescent="0.25">
      <c r="A4" s="232"/>
      <c r="B4" s="198" t="s">
        <v>75</v>
      </c>
      <c r="C4" s="199"/>
      <c r="D4" s="200"/>
      <c r="E4" s="201" t="s">
        <v>33</v>
      </c>
      <c r="F4" s="233" t="s">
        <v>68</v>
      </c>
      <c r="G4" s="234" t="s">
        <v>89</v>
      </c>
      <c r="H4" s="235" t="s">
        <v>77</v>
      </c>
      <c r="I4" s="236"/>
      <c r="J4" s="236"/>
      <c r="K4" s="233" t="s">
        <v>68</v>
      </c>
      <c r="L4" s="237" t="s">
        <v>90</v>
      </c>
    </row>
    <row r="5" spans="1:12" x14ac:dyDescent="0.25">
      <c r="A5" s="206" t="s">
        <v>79</v>
      </c>
      <c r="B5" s="207" t="s">
        <v>38</v>
      </c>
      <c r="C5" s="207" t="s">
        <v>39</v>
      </c>
      <c r="D5" s="208" t="s">
        <v>40</v>
      </c>
      <c r="E5" s="209" t="s">
        <v>41</v>
      </c>
      <c r="F5" s="238" t="s">
        <v>42</v>
      </c>
      <c r="G5" s="239"/>
      <c r="H5" s="240" t="s">
        <v>71</v>
      </c>
      <c r="I5" s="240" t="s">
        <v>3</v>
      </c>
      <c r="J5" s="240" t="s">
        <v>4</v>
      </c>
      <c r="K5" s="241" t="s">
        <v>72</v>
      </c>
      <c r="L5" s="242"/>
    </row>
    <row r="6" spans="1:12" x14ac:dyDescent="0.25">
      <c r="A6" s="243" t="s">
        <v>91</v>
      </c>
      <c r="B6" s="219">
        <v>375</v>
      </c>
      <c r="C6" s="219">
        <v>324</v>
      </c>
      <c r="D6" s="219">
        <v>244</v>
      </c>
      <c r="E6" s="221">
        <v>573</v>
      </c>
      <c r="F6" s="244">
        <v>0.152</v>
      </c>
      <c r="G6" s="244">
        <v>1E-3</v>
      </c>
      <c r="H6" s="245">
        <v>314</v>
      </c>
      <c r="I6" s="246">
        <v>330</v>
      </c>
      <c r="J6" s="247">
        <v>349</v>
      </c>
      <c r="K6" s="244">
        <v>-0.152</v>
      </c>
      <c r="L6" s="244">
        <v>1E-3</v>
      </c>
    </row>
    <row r="7" spans="1:12" x14ac:dyDescent="0.25">
      <c r="A7" s="19" t="s">
        <v>92</v>
      </c>
      <c r="B7" s="219">
        <v>29607</v>
      </c>
      <c r="C7" s="219">
        <v>20019</v>
      </c>
      <c r="D7" s="219">
        <v>13501</v>
      </c>
      <c r="E7" s="221">
        <v>20330</v>
      </c>
      <c r="F7" s="244">
        <v>-0.11799999999999999</v>
      </c>
      <c r="G7" s="244">
        <v>6.3E-2</v>
      </c>
      <c r="H7" s="245">
        <v>22698</v>
      </c>
      <c r="I7" s="246">
        <v>23932</v>
      </c>
      <c r="J7" s="247">
        <v>25252</v>
      </c>
      <c r="K7" s="244">
        <v>7.4999999999999997E-2</v>
      </c>
      <c r="L7" s="244">
        <v>5.2999999999999999E-2</v>
      </c>
    </row>
    <row r="8" spans="1:12" x14ac:dyDescent="0.25">
      <c r="A8" s="19" t="s">
        <v>93</v>
      </c>
      <c r="B8" s="219">
        <v>605</v>
      </c>
      <c r="C8" s="219">
        <v>1664</v>
      </c>
      <c r="D8" s="219">
        <v>619</v>
      </c>
      <c r="E8" s="221">
        <v>4642</v>
      </c>
      <c r="F8" s="244">
        <v>0.97199999999999998</v>
      </c>
      <c r="G8" s="244">
        <v>6.0000000000000001E-3</v>
      </c>
      <c r="H8" s="245">
        <v>7821</v>
      </c>
      <c r="I8" s="246">
        <v>8247</v>
      </c>
      <c r="J8" s="247">
        <v>8699</v>
      </c>
      <c r="K8" s="244">
        <v>0.23300000000000001</v>
      </c>
      <c r="L8" s="244">
        <v>1.7000000000000001E-2</v>
      </c>
    </row>
    <row r="9" spans="1:12" x14ac:dyDescent="0.25">
      <c r="A9" s="19" t="s">
        <v>94</v>
      </c>
      <c r="B9" s="219">
        <v>6392</v>
      </c>
      <c r="C9" s="219">
        <v>7169</v>
      </c>
      <c r="D9" s="219">
        <v>7481</v>
      </c>
      <c r="E9" s="221">
        <v>9161</v>
      </c>
      <c r="F9" s="244">
        <v>0.127</v>
      </c>
      <c r="G9" s="244">
        <v>2.3E-2</v>
      </c>
      <c r="H9" s="245">
        <v>9161</v>
      </c>
      <c r="I9" s="246">
        <v>9658</v>
      </c>
      <c r="J9" s="247">
        <v>10176</v>
      </c>
      <c r="K9" s="244">
        <v>3.5999999999999997E-2</v>
      </c>
      <c r="L9" s="244">
        <v>2.1999999999999999E-2</v>
      </c>
    </row>
    <row r="10" spans="1:12" x14ac:dyDescent="0.25">
      <c r="A10" s="19" t="s">
        <v>95</v>
      </c>
      <c r="B10" s="219">
        <v>1222</v>
      </c>
      <c r="C10" s="219">
        <v>974</v>
      </c>
      <c r="D10" s="219">
        <v>834</v>
      </c>
      <c r="E10" s="221">
        <v>1319</v>
      </c>
      <c r="F10" s="244">
        <v>2.5999999999999999E-2</v>
      </c>
      <c r="G10" s="244">
        <v>3.0000000000000001E-3</v>
      </c>
      <c r="H10" s="245">
        <v>2039</v>
      </c>
      <c r="I10" s="246">
        <v>2150</v>
      </c>
      <c r="J10" s="247">
        <v>2268</v>
      </c>
      <c r="K10" s="244">
        <v>0.19800000000000001</v>
      </c>
      <c r="L10" s="244">
        <v>4.0000000000000001E-3</v>
      </c>
    </row>
    <row r="11" spans="1:12" x14ac:dyDescent="0.25">
      <c r="A11" s="19" t="s">
        <v>96</v>
      </c>
      <c r="B11" s="219">
        <v>5016</v>
      </c>
      <c r="C11" s="219">
        <v>4568</v>
      </c>
      <c r="D11" s="219">
        <v>2174</v>
      </c>
      <c r="E11" s="221">
        <v>4360</v>
      </c>
      <c r="F11" s="244">
        <v>-4.5999999999999999E-2</v>
      </c>
      <c r="G11" s="244">
        <v>1.2E-2</v>
      </c>
      <c r="H11" s="245">
        <v>3863</v>
      </c>
      <c r="I11" s="246">
        <v>4075</v>
      </c>
      <c r="J11" s="247">
        <v>4297</v>
      </c>
      <c r="K11" s="244">
        <v>-5.0000000000000001E-3</v>
      </c>
      <c r="L11" s="244">
        <v>0.01</v>
      </c>
    </row>
    <row r="12" spans="1:12" x14ac:dyDescent="0.25">
      <c r="A12" s="19" t="s">
        <v>97</v>
      </c>
      <c r="B12" s="219">
        <v>10887</v>
      </c>
      <c r="C12" s="219">
        <v>9798</v>
      </c>
      <c r="D12" s="219">
        <v>9658</v>
      </c>
      <c r="E12" s="221">
        <v>10514</v>
      </c>
      <c r="F12" s="244">
        <v>-1.2E-2</v>
      </c>
      <c r="G12" s="244">
        <v>3.1E-2</v>
      </c>
      <c r="H12" s="245">
        <v>10962</v>
      </c>
      <c r="I12" s="246">
        <v>11555</v>
      </c>
      <c r="J12" s="247">
        <v>12190</v>
      </c>
      <c r="K12" s="244">
        <v>5.0999999999999997E-2</v>
      </c>
      <c r="L12" s="244">
        <v>2.5999999999999999E-2</v>
      </c>
    </row>
    <row r="13" spans="1:12" x14ac:dyDescent="0.25">
      <c r="A13" s="19" t="s">
        <v>98</v>
      </c>
      <c r="B13" s="219">
        <v>31044</v>
      </c>
      <c r="C13" s="219">
        <v>43874</v>
      </c>
      <c r="D13" s="219">
        <v>53261</v>
      </c>
      <c r="E13" s="221">
        <v>61237</v>
      </c>
      <c r="F13" s="244">
        <v>0.254</v>
      </c>
      <c r="G13" s="244">
        <v>0.14199999999999999</v>
      </c>
      <c r="H13" s="245">
        <v>58351</v>
      </c>
      <c r="I13" s="246">
        <v>61535</v>
      </c>
      <c r="J13" s="247">
        <v>64858</v>
      </c>
      <c r="K13" s="244">
        <v>1.9E-2</v>
      </c>
      <c r="L13" s="244">
        <v>0.14099999999999999</v>
      </c>
    </row>
    <row r="14" spans="1:12" ht="18" x14ac:dyDescent="0.25">
      <c r="A14" s="19" t="s">
        <v>99</v>
      </c>
      <c r="B14" s="219">
        <v>72082</v>
      </c>
      <c r="C14" s="219">
        <v>34484</v>
      </c>
      <c r="D14" s="219">
        <v>70668</v>
      </c>
      <c r="E14" s="221">
        <v>128311</v>
      </c>
      <c r="F14" s="244">
        <v>0.21199999999999999</v>
      </c>
      <c r="G14" s="244">
        <v>0.23</v>
      </c>
      <c r="H14" s="245">
        <v>147216</v>
      </c>
      <c r="I14" s="246">
        <v>155181</v>
      </c>
      <c r="J14" s="247">
        <v>216465</v>
      </c>
      <c r="K14" s="244">
        <v>0.19</v>
      </c>
      <c r="L14" s="244">
        <v>0.371</v>
      </c>
    </row>
    <row r="15" spans="1:12" x14ac:dyDescent="0.25">
      <c r="A15" s="19" t="s">
        <v>100</v>
      </c>
      <c r="B15" s="219">
        <v>0</v>
      </c>
      <c r="C15" s="219">
        <v>0</v>
      </c>
      <c r="D15" s="219">
        <v>1351</v>
      </c>
      <c r="E15" s="221">
        <v>4447</v>
      </c>
      <c r="F15" s="244">
        <v>0</v>
      </c>
      <c r="G15" s="244">
        <v>4.0000000000000001E-3</v>
      </c>
      <c r="H15" s="245">
        <v>0</v>
      </c>
      <c r="I15" s="246">
        <v>0</v>
      </c>
      <c r="J15" s="247">
        <v>0</v>
      </c>
      <c r="K15" s="244">
        <v>-1</v>
      </c>
      <c r="L15" s="244">
        <v>3.0000000000000001E-3</v>
      </c>
    </row>
    <row r="16" spans="1:12" x14ac:dyDescent="0.25">
      <c r="A16" s="19" t="s">
        <v>101</v>
      </c>
      <c r="B16" s="219">
        <v>11161</v>
      </c>
      <c r="C16" s="219">
        <v>2994</v>
      </c>
      <c r="D16" s="219">
        <v>0</v>
      </c>
      <c r="E16" s="221">
        <v>0</v>
      </c>
      <c r="F16" s="244">
        <v>-1</v>
      </c>
      <c r="G16" s="244">
        <v>1.0999999999999999E-2</v>
      </c>
      <c r="H16" s="245">
        <v>3130</v>
      </c>
      <c r="I16" s="246">
        <v>3300</v>
      </c>
      <c r="J16" s="247">
        <v>3482</v>
      </c>
      <c r="K16" s="244">
        <v>0</v>
      </c>
      <c r="L16" s="244">
        <v>6.0000000000000001E-3</v>
      </c>
    </row>
    <row r="17" spans="1:12" x14ac:dyDescent="0.25">
      <c r="A17" s="19" t="s">
        <v>102</v>
      </c>
      <c r="B17" s="219">
        <v>2864</v>
      </c>
      <c r="C17" s="219">
        <v>749</v>
      </c>
      <c r="D17" s="219">
        <v>7603</v>
      </c>
      <c r="E17" s="221">
        <v>6376</v>
      </c>
      <c r="F17" s="244">
        <v>0.30599999999999999</v>
      </c>
      <c r="G17" s="244">
        <v>1.2999999999999999E-2</v>
      </c>
      <c r="H17" s="245">
        <v>1770</v>
      </c>
      <c r="I17" s="246">
        <v>1867</v>
      </c>
      <c r="J17" s="247">
        <v>1969</v>
      </c>
      <c r="K17" s="244">
        <v>-0.32400000000000001</v>
      </c>
      <c r="L17" s="244">
        <v>7.0000000000000001E-3</v>
      </c>
    </row>
    <row r="18" spans="1:12" ht="18" x14ac:dyDescent="0.25">
      <c r="A18" s="19" t="s">
        <v>103</v>
      </c>
      <c r="B18" s="219">
        <v>1873</v>
      </c>
      <c r="C18" s="219">
        <v>2207</v>
      </c>
      <c r="D18" s="219">
        <v>3034</v>
      </c>
      <c r="E18" s="221">
        <v>869</v>
      </c>
      <c r="F18" s="244">
        <v>-0.22600000000000001</v>
      </c>
      <c r="G18" s="244">
        <v>6.0000000000000001E-3</v>
      </c>
      <c r="H18" s="245">
        <v>2364</v>
      </c>
      <c r="I18" s="246">
        <v>2492</v>
      </c>
      <c r="J18" s="247">
        <v>2629</v>
      </c>
      <c r="K18" s="244">
        <v>0.44600000000000001</v>
      </c>
      <c r="L18" s="244">
        <v>5.0000000000000001E-3</v>
      </c>
    </row>
    <row r="19" spans="1:12" x14ac:dyDescent="0.25">
      <c r="A19" s="19" t="s">
        <v>104</v>
      </c>
      <c r="B19" s="219">
        <v>178</v>
      </c>
      <c r="C19" s="219">
        <v>200</v>
      </c>
      <c r="D19" s="219">
        <v>190</v>
      </c>
      <c r="E19" s="221">
        <v>874</v>
      </c>
      <c r="F19" s="244">
        <v>0.7</v>
      </c>
      <c r="G19" s="244">
        <v>1E-3</v>
      </c>
      <c r="H19" s="245">
        <v>868</v>
      </c>
      <c r="I19" s="246">
        <v>948</v>
      </c>
      <c r="J19" s="247">
        <v>961</v>
      </c>
      <c r="K19" s="244">
        <v>3.2000000000000001E-2</v>
      </c>
      <c r="L19" s="244">
        <v>2E-3</v>
      </c>
    </row>
    <row r="20" spans="1:12" ht="18" x14ac:dyDescent="0.25">
      <c r="A20" s="19" t="s">
        <v>105</v>
      </c>
      <c r="B20" s="219">
        <v>1524</v>
      </c>
      <c r="C20" s="219">
        <v>1777</v>
      </c>
      <c r="D20" s="219">
        <v>1284</v>
      </c>
      <c r="E20" s="221">
        <v>2018</v>
      </c>
      <c r="F20" s="244">
        <v>9.8000000000000004E-2</v>
      </c>
      <c r="G20" s="244">
        <v>5.0000000000000001E-3</v>
      </c>
      <c r="H20" s="245">
        <v>2049</v>
      </c>
      <c r="I20" s="246">
        <v>2160</v>
      </c>
      <c r="J20" s="247">
        <v>2279</v>
      </c>
      <c r="K20" s="244">
        <v>4.1000000000000002E-2</v>
      </c>
      <c r="L20" s="244">
        <v>5.0000000000000001E-3</v>
      </c>
    </row>
    <row r="21" spans="1:12" ht="18" x14ac:dyDescent="0.25">
      <c r="A21" s="19" t="s">
        <v>106</v>
      </c>
      <c r="B21" s="219">
        <v>0</v>
      </c>
      <c r="C21" s="219">
        <v>267</v>
      </c>
      <c r="D21" s="219">
        <v>198</v>
      </c>
      <c r="E21" s="221">
        <v>0</v>
      </c>
      <c r="F21" s="244">
        <v>0</v>
      </c>
      <c r="G21" s="244">
        <v>0</v>
      </c>
      <c r="H21" s="245">
        <v>0</v>
      </c>
      <c r="I21" s="246">
        <v>0</v>
      </c>
      <c r="J21" s="247">
        <v>0</v>
      </c>
      <c r="K21" s="244">
        <v>0</v>
      </c>
      <c r="L21" s="244">
        <v>0</v>
      </c>
    </row>
    <row r="22" spans="1:12" x14ac:dyDescent="0.25">
      <c r="A22" s="19" t="s">
        <v>107</v>
      </c>
      <c r="B22" s="219">
        <v>0</v>
      </c>
      <c r="C22" s="219">
        <v>0</v>
      </c>
      <c r="D22" s="219">
        <v>0</v>
      </c>
      <c r="E22" s="221">
        <v>48</v>
      </c>
      <c r="F22" s="244">
        <v>0</v>
      </c>
      <c r="G22" s="244">
        <v>0</v>
      </c>
      <c r="H22" s="245">
        <v>48</v>
      </c>
      <c r="I22" s="246">
        <v>50</v>
      </c>
      <c r="J22" s="247">
        <v>53</v>
      </c>
      <c r="K22" s="244">
        <v>3.4000000000000002E-2</v>
      </c>
      <c r="L22" s="244">
        <v>0</v>
      </c>
    </row>
    <row r="23" spans="1:12" x14ac:dyDescent="0.25">
      <c r="A23" s="19" t="s">
        <v>108</v>
      </c>
      <c r="B23" s="219">
        <v>156</v>
      </c>
      <c r="C23" s="219">
        <v>27</v>
      </c>
      <c r="D23" s="219">
        <v>42</v>
      </c>
      <c r="E23" s="221">
        <v>26</v>
      </c>
      <c r="F23" s="244">
        <v>-0.45</v>
      </c>
      <c r="G23" s="244">
        <v>0</v>
      </c>
      <c r="H23" s="245">
        <v>32</v>
      </c>
      <c r="I23" s="246">
        <v>33</v>
      </c>
      <c r="J23" s="247">
        <v>34</v>
      </c>
      <c r="K23" s="244">
        <v>9.4E-2</v>
      </c>
      <c r="L23" s="244">
        <v>0</v>
      </c>
    </row>
    <row r="24" spans="1:12" x14ac:dyDescent="0.25">
      <c r="A24" s="19" t="s">
        <v>109</v>
      </c>
      <c r="B24" s="219">
        <v>0</v>
      </c>
      <c r="C24" s="219">
        <v>0</v>
      </c>
      <c r="D24" s="219">
        <v>1</v>
      </c>
      <c r="E24" s="221">
        <v>0</v>
      </c>
      <c r="F24" s="244">
        <v>0</v>
      </c>
      <c r="G24" s="244">
        <v>0</v>
      </c>
      <c r="H24" s="245">
        <v>0</v>
      </c>
      <c r="I24" s="246">
        <v>0</v>
      </c>
      <c r="J24" s="247">
        <v>0</v>
      </c>
      <c r="K24" s="244">
        <v>0</v>
      </c>
      <c r="L24" s="244">
        <v>0</v>
      </c>
    </row>
    <row r="25" spans="1:12" x14ac:dyDescent="0.25">
      <c r="A25" s="19" t="s">
        <v>110</v>
      </c>
      <c r="B25" s="219">
        <v>0</v>
      </c>
      <c r="C25" s="219">
        <v>0</v>
      </c>
      <c r="D25" s="219">
        <v>0</v>
      </c>
      <c r="E25" s="221">
        <v>53</v>
      </c>
      <c r="F25" s="244">
        <v>0</v>
      </c>
      <c r="G25" s="244">
        <v>0</v>
      </c>
      <c r="H25" s="245">
        <v>58</v>
      </c>
      <c r="I25" s="246">
        <v>59</v>
      </c>
      <c r="J25" s="247">
        <v>61</v>
      </c>
      <c r="K25" s="244">
        <v>4.8000000000000001E-2</v>
      </c>
      <c r="L25" s="244">
        <v>0</v>
      </c>
    </row>
    <row r="26" spans="1:12" x14ac:dyDescent="0.25">
      <c r="A26" s="19" t="s">
        <v>111</v>
      </c>
      <c r="B26" s="219">
        <v>1240</v>
      </c>
      <c r="C26" s="219">
        <v>918</v>
      </c>
      <c r="D26" s="219">
        <v>1230</v>
      </c>
      <c r="E26" s="221">
        <v>3320</v>
      </c>
      <c r="F26" s="244">
        <v>0.38900000000000001</v>
      </c>
      <c r="G26" s="244">
        <v>5.0000000000000001E-3</v>
      </c>
      <c r="H26" s="245">
        <v>2583</v>
      </c>
      <c r="I26" s="246">
        <v>2721</v>
      </c>
      <c r="J26" s="247">
        <v>2870</v>
      </c>
      <c r="K26" s="244">
        <v>-4.7E-2</v>
      </c>
      <c r="L26" s="244">
        <v>7.0000000000000001E-3</v>
      </c>
    </row>
    <row r="27" spans="1:12" ht="18" x14ac:dyDescent="0.25">
      <c r="A27" s="19" t="s">
        <v>112</v>
      </c>
      <c r="B27" s="219">
        <v>3560</v>
      </c>
      <c r="C27" s="219">
        <v>4082</v>
      </c>
      <c r="D27" s="219">
        <v>3328</v>
      </c>
      <c r="E27" s="221">
        <v>9355</v>
      </c>
      <c r="F27" s="244">
        <v>0.38</v>
      </c>
      <c r="G27" s="244">
        <v>1.4999999999999999E-2</v>
      </c>
      <c r="H27" s="245">
        <v>13305</v>
      </c>
      <c r="I27" s="246">
        <v>14027</v>
      </c>
      <c r="J27" s="247">
        <v>14799</v>
      </c>
      <c r="K27" s="244">
        <v>0.16500000000000001</v>
      </c>
      <c r="L27" s="244">
        <v>0.03</v>
      </c>
    </row>
    <row r="28" spans="1:12" x14ac:dyDescent="0.25">
      <c r="A28" s="19" t="s">
        <v>113</v>
      </c>
      <c r="B28" s="219">
        <v>25369</v>
      </c>
      <c r="C28" s="219">
        <v>34216</v>
      </c>
      <c r="D28" s="219">
        <v>38228</v>
      </c>
      <c r="E28" s="221">
        <v>29034</v>
      </c>
      <c r="F28" s="244">
        <v>4.5999999999999999E-2</v>
      </c>
      <c r="G28" s="244">
        <v>9.5000000000000001E-2</v>
      </c>
      <c r="H28" s="245">
        <v>29039</v>
      </c>
      <c r="I28" s="246">
        <v>30618</v>
      </c>
      <c r="J28" s="247">
        <v>32416</v>
      </c>
      <c r="K28" s="244">
        <v>3.6999999999999998E-2</v>
      </c>
      <c r="L28" s="244">
        <v>6.9000000000000006E-2</v>
      </c>
    </row>
    <row r="29" spans="1:12" x14ac:dyDescent="0.25">
      <c r="A29" s="19" t="s">
        <v>114</v>
      </c>
      <c r="B29" s="219">
        <v>19</v>
      </c>
      <c r="C29" s="219">
        <v>788</v>
      </c>
      <c r="D29" s="219">
        <v>0</v>
      </c>
      <c r="E29" s="221">
        <v>0</v>
      </c>
      <c r="F29" s="244">
        <v>-1</v>
      </c>
      <c r="G29" s="244">
        <v>1E-3</v>
      </c>
      <c r="H29" s="245">
        <v>0</v>
      </c>
      <c r="I29" s="246">
        <v>0</v>
      </c>
      <c r="J29" s="247">
        <v>0</v>
      </c>
      <c r="K29" s="244">
        <v>0</v>
      </c>
      <c r="L29" s="244">
        <v>0</v>
      </c>
    </row>
    <row r="30" spans="1:12" x14ac:dyDescent="0.25">
      <c r="A30" s="19" t="s">
        <v>115</v>
      </c>
      <c r="B30" s="219">
        <v>6784</v>
      </c>
      <c r="C30" s="219">
        <v>8113</v>
      </c>
      <c r="D30" s="219">
        <v>9129</v>
      </c>
      <c r="E30" s="221">
        <v>15010</v>
      </c>
      <c r="F30" s="244">
        <v>0.30299999999999999</v>
      </c>
      <c r="G30" s="244">
        <v>2.9000000000000001E-2</v>
      </c>
      <c r="H30" s="245">
        <v>15071</v>
      </c>
      <c r="I30" s="246">
        <v>15890</v>
      </c>
      <c r="J30" s="247">
        <v>16764</v>
      </c>
      <c r="K30" s="244">
        <v>3.7999999999999999E-2</v>
      </c>
      <c r="L30" s="244">
        <v>3.5999999999999997E-2</v>
      </c>
    </row>
    <row r="31" spans="1:12" ht="18" x14ac:dyDescent="0.25">
      <c r="A31" s="19" t="s">
        <v>116</v>
      </c>
      <c r="B31" s="219">
        <v>30067</v>
      </c>
      <c r="C31" s="219">
        <v>25672</v>
      </c>
      <c r="D31" s="219">
        <v>0</v>
      </c>
      <c r="E31" s="221">
        <v>0</v>
      </c>
      <c r="F31" s="244">
        <v>-1</v>
      </c>
      <c r="G31" s="244">
        <v>4.2000000000000003E-2</v>
      </c>
      <c r="H31" s="245">
        <v>0</v>
      </c>
      <c r="I31" s="246">
        <v>0</v>
      </c>
      <c r="J31" s="247">
        <v>0</v>
      </c>
      <c r="K31" s="244">
        <v>0</v>
      </c>
      <c r="L31" s="244">
        <v>0</v>
      </c>
    </row>
    <row r="32" spans="1:12" x14ac:dyDescent="0.25">
      <c r="A32" s="19" t="s">
        <v>117</v>
      </c>
      <c r="B32" s="219">
        <v>36587</v>
      </c>
      <c r="C32" s="219">
        <v>46539</v>
      </c>
      <c r="D32" s="219">
        <v>69869</v>
      </c>
      <c r="E32" s="221">
        <v>50900</v>
      </c>
      <c r="F32" s="244">
        <v>0.11600000000000001</v>
      </c>
      <c r="G32" s="244">
        <v>0.153</v>
      </c>
      <c r="H32" s="245">
        <v>52439</v>
      </c>
      <c r="I32" s="246">
        <v>55258</v>
      </c>
      <c r="J32" s="247">
        <v>58298</v>
      </c>
      <c r="K32" s="244">
        <v>4.5999999999999999E-2</v>
      </c>
      <c r="L32" s="244">
        <v>0.124</v>
      </c>
    </row>
    <row r="33" spans="1:12" x14ac:dyDescent="0.25">
      <c r="A33" s="19" t="s">
        <v>118</v>
      </c>
      <c r="B33" s="219">
        <v>10239</v>
      </c>
      <c r="C33" s="219">
        <v>3656</v>
      </c>
      <c r="D33" s="219">
        <v>2752</v>
      </c>
      <c r="E33" s="221">
        <v>4911</v>
      </c>
      <c r="F33" s="244">
        <v>-0.217</v>
      </c>
      <c r="G33" s="244">
        <v>1.6E-2</v>
      </c>
      <c r="H33" s="245">
        <v>4936</v>
      </c>
      <c r="I33" s="246">
        <v>5204</v>
      </c>
      <c r="J33" s="247">
        <v>5491</v>
      </c>
      <c r="K33" s="244">
        <v>3.7999999999999999E-2</v>
      </c>
      <c r="L33" s="244">
        <v>1.2E-2</v>
      </c>
    </row>
    <row r="34" spans="1:12" x14ac:dyDescent="0.25">
      <c r="A34" s="19" t="s">
        <v>119</v>
      </c>
      <c r="B34" s="219">
        <v>7308</v>
      </c>
      <c r="C34" s="219">
        <v>7515</v>
      </c>
      <c r="D34" s="219">
        <v>6793</v>
      </c>
      <c r="E34" s="221">
        <v>11209</v>
      </c>
      <c r="F34" s="244">
        <v>0.153</v>
      </c>
      <c r="G34" s="244">
        <v>2.5000000000000001E-2</v>
      </c>
      <c r="H34" s="245">
        <v>9732</v>
      </c>
      <c r="I34" s="246">
        <v>10260</v>
      </c>
      <c r="J34" s="247">
        <v>10824</v>
      </c>
      <c r="K34" s="244">
        <v>-1.2E-2</v>
      </c>
      <c r="L34" s="244">
        <v>2.4E-2</v>
      </c>
    </row>
    <row r="35" spans="1:12" x14ac:dyDescent="0.25">
      <c r="A35" s="248" t="s">
        <v>120</v>
      </c>
      <c r="B35" s="249">
        <v>18759</v>
      </c>
      <c r="C35" s="249">
        <v>30920</v>
      </c>
      <c r="D35" s="249">
        <v>29025</v>
      </c>
      <c r="E35" s="250">
        <v>10712</v>
      </c>
      <c r="F35" s="251">
        <v>-0.17</v>
      </c>
      <c r="G35" s="251">
        <v>6.7000000000000004E-2</v>
      </c>
      <c r="H35" s="252">
        <v>10811</v>
      </c>
      <c r="I35" s="253">
        <v>11400</v>
      </c>
      <c r="J35" s="254">
        <v>12027</v>
      </c>
      <c r="K35" s="251">
        <v>3.9E-2</v>
      </c>
      <c r="L35" s="251">
        <v>2.5999999999999999E-2</v>
      </c>
    </row>
    <row r="36" spans="1:12" x14ac:dyDescent="0.25">
      <c r="A36" s="255" t="s">
        <v>6</v>
      </c>
      <c r="B36" s="256">
        <v>314918</v>
      </c>
      <c r="C36" s="256">
        <v>293514</v>
      </c>
      <c r="D36" s="256">
        <v>332497</v>
      </c>
      <c r="E36" s="257">
        <v>389609</v>
      </c>
      <c r="F36" s="258">
        <v>7.3999999999999996E-2</v>
      </c>
      <c r="G36" s="258">
        <v>1</v>
      </c>
      <c r="H36" s="256">
        <v>410660</v>
      </c>
      <c r="I36" s="256">
        <v>432950</v>
      </c>
      <c r="J36" s="256">
        <v>509511</v>
      </c>
      <c r="K36" s="258">
        <v>9.4E-2</v>
      </c>
      <c r="L36" s="259">
        <v>1</v>
      </c>
    </row>
  </sheetData>
  <mergeCells count="1">
    <mergeCell ref="C2:L2"/>
  </mergeCells>
  <conditionalFormatting sqref="J32:J35 J6:J9 J11:J30">
    <cfRule type="expression" dxfId="149" priority="7" stopIfTrue="1">
      <formula>IF($J6&lt;0,1,0)</formula>
    </cfRule>
  </conditionalFormatting>
  <conditionalFormatting sqref="H32:H35 H6:H9 H11:H30">
    <cfRule type="expression" dxfId="148" priority="8" stopIfTrue="1">
      <formula>IF($H6&lt;0,1,0)</formula>
    </cfRule>
  </conditionalFormatting>
  <conditionalFormatting sqref="I32:I35 I6:I9 I11:I30">
    <cfRule type="expression" dxfId="147" priority="9" stopIfTrue="1">
      <formula>IF($I6&lt;0,1,0)</formula>
    </cfRule>
  </conditionalFormatting>
  <conditionalFormatting sqref="J10">
    <cfRule type="expression" dxfId="146" priority="4" stopIfTrue="1">
      <formula>IF($J10&lt;0,1,0)</formula>
    </cfRule>
  </conditionalFormatting>
  <conditionalFormatting sqref="H10">
    <cfRule type="expression" dxfId="145" priority="5" stopIfTrue="1">
      <formula>IF($H10&lt;0,1,0)</formula>
    </cfRule>
  </conditionalFormatting>
  <conditionalFormatting sqref="I10">
    <cfRule type="expression" dxfId="144" priority="6" stopIfTrue="1">
      <formula>IF($I10&lt;0,1,0)</formula>
    </cfRule>
  </conditionalFormatting>
  <conditionalFormatting sqref="J31">
    <cfRule type="expression" dxfId="143" priority="1" stopIfTrue="1">
      <formula>IF($J31&lt;0,1,0)</formula>
    </cfRule>
  </conditionalFormatting>
  <conditionalFormatting sqref="H31">
    <cfRule type="expression" dxfId="142" priority="2" stopIfTrue="1">
      <formula>IF($H31&lt;0,1,0)</formula>
    </cfRule>
  </conditionalFormatting>
  <conditionalFormatting sqref="I31">
    <cfRule type="expression" dxfId="141" priority="3" stopIfTrue="1">
      <formula>IF($I31&lt;0,1,0)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121</v>
      </c>
      <c r="B1" s="260"/>
      <c r="C1" s="260"/>
      <c r="D1" s="261"/>
      <c r="E1" s="260"/>
      <c r="F1" s="260"/>
      <c r="G1" s="260"/>
      <c r="H1" s="260"/>
      <c r="I1" s="260"/>
      <c r="J1" s="260"/>
      <c r="K1" s="260"/>
      <c r="L1" s="260"/>
    </row>
    <row r="2" spans="1:12" x14ac:dyDescent="0.25">
      <c r="A2" s="262"/>
      <c r="B2" s="260"/>
      <c r="C2" s="260"/>
      <c r="D2" s="261"/>
      <c r="E2" s="260"/>
      <c r="F2" s="260"/>
      <c r="G2" s="260"/>
      <c r="H2" s="260"/>
      <c r="I2" s="260"/>
      <c r="J2" s="260"/>
      <c r="K2" s="260"/>
      <c r="L2" s="260"/>
    </row>
    <row r="3" spans="1:12" x14ac:dyDescent="0.25">
      <c r="A3" s="263" t="s">
        <v>122</v>
      </c>
      <c r="B3" s="264"/>
      <c r="C3" s="264"/>
      <c r="D3" s="265"/>
      <c r="E3" s="264"/>
      <c r="F3" s="264"/>
      <c r="G3" s="264"/>
      <c r="H3" s="264"/>
      <c r="I3" s="264"/>
      <c r="J3" s="264"/>
      <c r="K3" s="264"/>
      <c r="L3" s="264"/>
    </row>
    <row r="4" spans="1:12" ht="55.5" x14ac:dyDescent="0.25">
      <c r="A4" s="266"/>
      <c r="B4" s="267" t="s">
        <v>75</v>
      </c>
      <c r="C4" s="66"/>
      <c r="D4" s="200"/>
      <c r="E4" s="201" t="s">
        <v>33</v>
      </c>
      <c r="F4" s="202" t="s">
        <v>68</v>
      </c>
      <c r="G4" s="203" t="s">
        <v>89</v>
      </c>
      <c r="H4" s="66" t="s">
        <v>77</v>
      </c>
      <c r="I4" s="268"/>
      <c r="J4" s="268"/>
      <c r="K4" s="202" t="s">
        <v>68</v>
      </c>
      <c r="L4" s="269" t="s">
        <v>89</v>
      </c>
    </row>
    <row r="5" spans="1:12" x14ac:dyDescent="0.25">
      <c r="A5" s="270" t="s">
        <v>79</v>
      </c>
      <c r="B5" s="271" t="s">
        <v>38</v>
      </c>
      <c r="C5" s="271" t="s">
        <v>39</v>
      </c>
      <c r="D5" s="272" t="s">
        <v>40</v>
      </c>
      <c r="E5" s="273" t="s">
        <v>41</v>
      </c>
      <c r="F5" s="274" t="s">
        <v>42</v>
      </c>
      <c r="G5" s="275"/>
      <c r="H5" s="271" t="s">
        <v>71</v>
      </c>
      <c r="I5" s="271" t="s">
        <v>3</v>
      </c>
      <c r="J5" s="276" t="s">
        <v>4</v>
      </c>
      <c r="K5" s="275" t="s">
        <v>72</v>
      </c>
      <c r="L5" s="274"/>
    </row>
    <row r="6" spans="1:12" x14ac:dyDescent="0.25">
      <c r="A6" s="277" t="s">
        <v>56</v>
      </c>
      <c r="B6" s="278"/>
      <c r="C6" s="278"/>
      <c r="D6" s="278"/>
      <c r="E6" s="279"/>
      <c r="F6" s="280"/>
      <c r="G6" s="280"/>
      <c r="H6" s="278"/>
      <c r="I6" s="278"/>
      <c r="J6" s="278"/>
      <c r="K6" s="280"/>
      <c r="L6" s="281"/>
    </row>
    <row r="7" spans="1:12" x14ac:dyDescent="0.25">
      <c r="A7" s="282" t="s">
        <v>123</v>
      </c>
      <c r="B7" s="283"/>
      <c r="C7" s="283"/>
      <c r="D7" s="283"/>
      <c r="E7" s="284"/>
      <c r="F7" s="285"/>
      <c r="G7" s="285"/>
      <c r="H7" s="283"/>
      <c r="I7" s="283"/>
      <c r="J7" s="283"/>
      <c r="K7" s="285"/>
      <c r="L7" s="286"/>
    </row>
    <row r="8" spans="1:12" x14ac:dyDescent="0.25">
      <c r="A8" s="282" t="s">
        <v>124</v>
      </c>
      <c r="B8" s="287">
        <v>300000</v>
      </c>
      <c r="C8" s="287">
        <v>100000</v>
      </c>
      <c r="D8" s="287">
        <v>0</v>
      </c>
      <c r="E8" s="288">
        <v>0</v>
      </c>
      <c r="F8" s="289">
        <v>-1</v>
      </c>
      <c r="G8" s="289">
        <v>3.0000000000000001E-3</v>
      </c>
      <c r="H8" s="287">
        <v>140000</v>
      </c>
      <c r="I8" s="287">
        <v>149100</v>
      </c>
      <c r="J8" s="287">
        <v>158792</v>
      </c>
      <c r="K8" s="289">
        <v>0</v>
      </c>
      <c r="L8" s="290">
        <v>3.0000000000000001E-3</v>
      </c>
    </row>
    <row r="9" spans="1:12" ht="18" x14ac:dyDescent="0.25">
      <c r="A9" s="291" t="s">
        <v>125</v>
      </c>
      <c r="B9" s="292">
        <v>300000</v>
      </c>
      <c r="C9" s="293">
        <v>100000</v>
      </c>
      <c r="D9" s="293">
        <v>0</v>
      </c>
      <c r="E9" s="294">
        <v>0</v>
      </c>
      <c r="F9" s="295">
        <v>-1</v>
      </c>
      <c r="G9" s="295">
        <v>3.0000000000000001E-3</v>
      </c>
      <c r="H9" s="293">
        <v>0</v>
      </c>
      <c r="I9" s="293">
        <v>0</v>
      </c>
      <c r="J9" s="293">
        <v>0</v>
      </c>
      <c r="K9" s="295">
        <v>0</v>
      </c>
      <c r="L9" s="296">
        <v>0</v>
      </c>
    </row>
    <row r="10" spans="1:12" x14ac:dyDescent="0.25">
      <c r="A10" s="297" t="s">
        <v>84</v>
      </c>
      <c r="B10" s="298">
        <v>0</v>
      </c>
      <c r="C10" s="299">
        <v>0</v>
      </c>
      <c r="D10" s="299">
        <v>0</v>
      </c>
      <c r="E10" s="300">
        <v>0</v>
      </c>
      <c r="F10" s="301">
        <v>0</v>
      </c>
      <c r="G10" s="301">
        <v>0</v>
      </c>
      <c r="H10" s="299">
        <v>140000</v>
      </c>
      <c r="I10" s="299">
        <v>149100</v>
      </c>
      <c r="J10" s="299">
        <v>158792</v>
      </c>
      <c r="K10" s="301">
        <v>0</v>
      </c>
      <c r="L10" s="302">
        <v>3.0000000000000001E-3</v>
      </c>
    </row>
    <row r="11" spans="1:12" x14ac:dyDescent="0.25">
      <c r="A11" s="303" t="s">
        <v>126</v>
      </c>
      <c r="B11" s="287">
        <v>10284684</v>
      </c>
      <c r="C11" s="287">
        <v>10554345</v>
      </c>
      <c r="D11" s="287">
        <v>10839468</v>
      </c>
      <c r="E11" s="288">
        <v>11382247</v>
      </c>
      <c r="F11" s="289">
        <v>3.4000000000000002E-2</v>
      </c>
      <c r="G11" s="289">
        <v>0.35799999999999998</v>
      </c>
      <c r="H11" s="287">
        <v>11306137</v>
      </c>
      <c r="I11" s="287">
        <v>11880786</v>
      </c>
      <c r="J11" s="287">
        <v>12534479</v>
      </c>
      <c r="K11" s="289">
        <v>3.3000000000000002E-2</v>
      </c>
      <c r="L11" s="290">
        <v>0.35799999999999998</v>
      </c>
    </row>
    <row r="12" spans="1:12" ht="18" x14ac:dyDescent="0.25">
      <c r="A12" s="297" t="s">
        <v>81</v>
      </c>
      <c r="B12" s="304">
        <v>10284684</v>
      </c>
      <c r="C12" s="305">
        <v>10554345</v>
      </c>
      <c r="D12" s="305">
        <v>10839468</v>
      </c>
      <c r="E12" s="306">
        <v>11382247</v>
      </c>
      <c r="F12" s="307">
        <v>3.4000000000000002E-2</v>
      </c>
      <c r="G12" s="307">
        <v>0.35799999999999998</v>
      </c>
      <c r="H12" s="305">
        <v>11306137</v>
      </c>
      <c r="I12" s="305">
        <v>11880786</v>
      </c>
      <c r="J12" s="305">
        <v>12534479</v>
      </c>
      <c r="K12" s="307">
        <v>3.3000000000000002E-2</v>
      </c>
      <c r="L12" s="308">
        <v>0.35799999999999998</v>
      </c>
    </row>
    <row r="13" spans="1:12" x14ac:dyDescent="0.25">
      <c r="A13" s="303" t="s">
        <v>61</v>
      </c>
      <c r="B13" s="283"/>
      <c r="C13" s="283"/>
      <c r="D13" s="283"/>
      <c r="E13" s="284"/>
      <c r="F13" s="309"/>
      <c r="G13" s="309"/>
      <c r="H13" s="283"/>
      <c r="I13" s="283"/>
      <c r="J13" s="283"/>
      <c r="K13" s="309"/>
      <c r="L13" s="310"/>
    </row>
    <row r="14" spans="1:12" x14ac:dyDescent="0.25">
      <c r="A14" s="303" t="s">
        <v>127</v>
      </c>
      <c r="B14" s="283"/>
      <c r="C14" s="283"/>
      <c r="D14" s="283"/>
      <c r="E14" s="284"/>
      <c r="F14" s="309"/>
      <c r="G14" s="309"/>
      <c r="H14" s="283"/>
      <c r="I14" s="283"/>
      <c r="J14" s="283"/>
      <c r="K14" s="309"/>
      <c r="L14" s="310"/>
    </row>
    <row r="15" spans="1:12" x14ac:dyDescent="0.25">
      <c r="A15" s="303" t="s">
        <v>124</v>
      </c>
      <c r="B15" s="287">
        <v>9660</v>
      </c>
      <c r="C15" s="287">
        <v>7382</v>
      </c>
      <c r="D15" s="287">
        <v>4587</v>
      </c>
      <c r="E15" s="288">
        <v>9868</v>
      </c>
      <c r="F15" s="289">
        <v>7.0000000000000001E-3</v>
      </c>
      <c r="G15" s="289">
        <v>0</v>
      </c>
      <c r="H15" s="287">
        <v>6942</v>
      </c>
      <c r="I15" s="287">
        <v>11027</v>
      </c>
      <c r="J15" s="287">
        <v>11634</v>
      </c>
      <c r="K15" s="289">
        <v>5.6000000000000001E-2</v>
      </c>
      <c r="L15" s="290">
        <v>0</v>
      </c>
    </row>
    <row r="16" spans="1:12" x14ac:dyDescent="0.25">
      <c r="A16" s="297" t="s">
        <v>128</v>
      </c>
      <c r="B16" s="292">
        <v>686</v>
      </c>
      <c r="C16" s="293">
        <v>81</v>
      </c>
      <c r="D16" s="293">
        <v>0</v>
      </c>
      <c r="E16" s="294">
        <v>46</v>
      </c>
      <c r="F16" s="295">
        <v>-0.59399999999999997</v>
      </c>
      <c r="G16" s="295">
        <v>0</v>
      </c>
      <c r="H16" s="293">
        <v>50</v>
      </c>
      <c r="I16" s="293">
        <v>53</v>
      </c>
      <c r="J16" s="293">
        <v>56</v>
      </c>
      <c r="K16" s="295">
        <v>6.8000000000000005E-2</v>
      </c>
      <c r="L16" s="296">
        <v>0</v>
      </c>
    </row>
    <row r="17" spans="1:12" x14ac:dyDescent="0.25">
      <c r="A17" s="297" t="s">
        <v>129</v>
      </c>
      <c r="B17" s="298">
        <v>8974</v>
      </c>
      <c r="C17" s="299">
        <v>7301</v>
      </c>
      <c r="D17" s="299">
        <v>4587</v>
      </c>
      <c r="E17" s="300">
        <v>9822</v>
      </c>
      <c r="F17" s="301">
        <v>3.1E-2</v>
      </c>
      <c r="G17" s="301">
        <v>0</v>
      </c>
      <c r="H17" s="299">
        <v>6892</v>
      </c>
      <c r="I17" s="299">
        <v>10974</v>
      </c>
      <c r="J17" s="299">
        <v>11578</v>
      </c>
      <c r="K17" s="301">
        <v>5.6000000000000001E-2</v>
      </c>
      <c r="L17" s="302">
        <v>0</v>
      </c>
    </row>
    <row r="18" spans="1:12" x14ac:dyDescent="0.25">
      <c r="A18" s="303" t="s">
        <v>61</v>
      </c>
      <c r="B18" s="283"/>
      <c r="C18" s="283"/>
      <c r="D18" s="283"/>
      <c r="E18" s="284"/>
      <c r="F18" s="309"/>
      <c r="G18" s="309"/>
      <c r="H18" s="283"/>
      <c r="I18" s="283"/>
      <c r="J18" s="283"/>
      <c r="K18" s="309"/>
      <c r="L18" s="310"/>
    </row>
    <row r="19" spans="1:12" x14ac:dyDescent="0.25">
      <c r="A19" s="303" t="s">
        <v>130</v>
      </c>
      <c r="B19" s="283"/>
      <c r="C19" s="283"/>
      <c r="D19" s="283"/>
      <c r="E19" s="284"/>
      <c r="F19" s="309"/>
      <c r="G19" s="309"/>
      <c r="H19" s="283"/>
      <c r="I19" s="283"/>
      <c r="J19" s="283"/>
      <c r="K19" s="309"/>
      <c r="L19" s="310"/>
    </row>
    <row r="20" spans="1:12" x14ac:dyDescent="0.25">
      <c r="A20" s="303" t="s">
        <v>124</v>
      </c>
      <c r="B20" s="287">
        <v>20800</v>
      </c>
      <c r="C20" s="287">
        <v>812</v>
      </c>
      <c r="D20" s="287">
        <v>751</v>
      </c>
      <c r="E20" s="288">
        <v>200</v>
      </c>
      <c r="F20" s="289">
        <v>-0.78700000000000003</v>
      </c>
      <c r="G20" s="289">
        <v>0</v>
      </c>
      <c r="H20" s="287">
        <v>0</v>
      </c>
      <c r="I20" s="287">
        <v>0</v>
      </c>
      <c r="J20" s="287">
        <v>0</v>
      </c>
      <c r="K20" s="289">
        <v>-1</v>
      </c>
      <c r="L20" s="290">
        <v>0</v>
      </c>
    </row>
    <row r="21" spans="1:12" x14ac:dyDescent="0.25">
      <c r="A21" s="297" t="s">
        <v>131</v>
      </c>
      <c r="B21" s="304">
        <v>20800</v>
      </c>
      <c r="C21" s="305">
        <v>812</v>
      </c>
      <c r="D21" s="305">
        <v>751</v>
      </c>
      <c r="E21" s="306">
        <v>200</v>
      </c>
      <c r="F21" s="307">
        <v>-0.78700000000000003</v>
      </c>
      <c r="G21" s="307">
        <v>0</v>
      </c>
      <c r="H21" s="305">
        <v>0</v>
      </c>
      <c r="I21" s="305">
        <v>0</v>
      </c>
      <c r="J21" s="305">
        <v>0</v>
      </c>
      <c r="K21" s="307">
        <v>-1</v>
      </c>
      <c r="L21" s="308">
        <v>0</v>
      </c>
    </row>
    <row r="22" spans="1:12" ht="18" x14ac:dyDescent="0.25">
      <c r="A22" s="303" t="s">
        <v>57</v>
      </c>
      <c r="B22" s="283"/>
      <c r="C22" s="283"/>
      <c r="D22" s="283"/>
      <c r="E22" s="284"/>
      <c r="F22" s="309"/>
      <c r="G22" s="309"/>
      <c r="H22" s="283"/>
      <c r="I22" s="283"/>
      <c r="J22" s="283"/>
      <c r="K22" s="309"/>
      <c r="L22" s="310"/>
    </row>
    <row r="23" spans="1:12" ht="18" x14ac:dyDescent="0.25">
      <c r="A23" s="303" t="s">
        <v>132</v>
      </c>
      <c r="B23" s="283"/>
      <c r="C23" s="283"/>
      <c r="D23" s="283"/>
      <c r="E23" s="284"/>
      <c r="F23" s="309"/>
      <c r="G23" s="309"/>
      <c r="H23" s="283"/>
      <c r="I23" s="283"/>
      <c r="J23" s="283"/>
      <c r="K23" s="309"/>
      <c r="L23" s="310"/>
    </row>
    <row r="24" spans="1:12" x14ac:dyDescent="0.25">
      <c r="A24" s="303" t="s">
        <v>124</v>
      </c>
      <c r="B24" s="287">
        <v>199606</v>
      </c>
      <c r="C24" s="287">
        <v>178696</v>
      </c>
      <c r="D24" s="287">
        <v>258007</v>
      </c>
      <c r="E24" s="288">
        <v>315373</v>
      </c>
      <c r="F24" s="289">
        <v>0.16500000000000001</v>
      </c>
      <c r="G24" s="289">
        <v>8.0000000000000002E-3</v>
      </c>
      <c r="H24" s="287">
        <v>335394</v>
      </c>
      <c r="I24" s="287">
        <v>354822</v>
      </c>
      <c r="J24" s="287">
        <v>374338</v>
      </c>
      <c r="K24" s="289">
        <v>5.8999999999999997E-2</v>
      </c>
      <c r="L24" s="290">
        <v>0.01</v>
      </c>
    </row>
    <row r="25" spans="1:12" ht="18" x14ac:dyDescent="0.25">
      <c r="A25" s="297" t="s">
        <v>133</v>
      </c>
      <c r="B25" s="292">
        <v>1170</v>
      </c>
      <c r="C25" s="293">
        <v>0</v>
      </c>
      <c r="D25" s="293">
        <v>0</v>
      </c>
      <c r="E25" s="294">
        <v>0</v>
      </c>
      <c r="F25" s="295">
        <v>-1</v>
      </c>
      <c r="G25" s="295">
        <v>0</v>
      </c>
      <c r="H25" s="293">
        <v>0</v>
      </c>
      <c r="I25" s="293">
        <v>0</v>
      </c>
      <c r="J25" s="293">
        <v>0</v>
      </c>
      <c r="K25" s="295">
        <v>0</v>
      </c>
      <c r="L25" s="296">
        <v>0</v>
      </c>
    </row>
    <row r="26" spans="1:12" ht="18" x14ac:dyDescent="0.25">
      <c r="A26" s="297" t="s">
        <v>134</v>
      </c>
      <c r="B26" s="311">
        <v>33480</v>
      </c>
      <c r="C26" s="283">
        <v>34560</v>
      </c>
      <c r="D26" s="283">
        <v>36392</v>
      </c>
      <c r="E26" s="284">
        <v>46815</v>
      </c>
      <c r="F26" s="309">
        <v>0.11799999999999999</v>
      </c>
      <c r="G26" s="309">
        <v>1E-3</v>
      </c>
      <c r="H26" s="283">
        <v>51980</v>
      </c>
      <c r="I26" s="283">
        <v>55201</v>
      </c>
      <c r="J26" s="283">
        <v>58237</v>
      </c>
      <c r="K26" s="309">
        <v>7.4999999999999997E-2</v>
      </c>
      <c r="L26" s="312">
        <v>2E-3</v>
      </c>
    </row>
    <row r="27" spans="1:12" x14ac:dyDescent="0.25">
      <c r="A27" s="297" t="s">
        <v>83</v>
      </c>
      <c r="B27" s="311">
        <v>100966</v>
      </c>
      <c r="C27" s="283">
        <v>104615</v>
      </c>
      <c r="D27" s="283">
        <v>147512</v>
      </c>
      <c r="E27" s="284">
        <v>210668</v>
      </c>
      <c r="F27" s="309">
        <v>0.27800000000000002</v>
      </c>
      <c r="G27" s="309">
        <v>5.0000000000000001E-3</v>
      </c>
      <c r="H27" s="283">
        <v>222177</v>
      </c>
      <c r="I27" s="283">
        <v>234955</v>
      </c>
      <c r="J27" s="283">
        <v>247878</v>
      </c>
      <c r="K27" s="309">
        <v>5.6000000000000001E-2</v>
      </c>
      <c r="L27" s="312">
        <v>7.0000000000000001E-3</v>
      </c>
    </row>
    <row r="28" spans="1:12" ht="18" x14ac:dyDescent="0.25">
      <c r="A28" s="297" t="s">
        <v>135</v>
      </c>
      <c r="B28" s="311">
        <v>3990</v>
      </c>
      <c r="C28" s="283">
        <v>0</v>
      </c>
      <c r="D28" s="283">
        <v>0</v>
      </c>
      <c r="E28" s="284">
        <v>0</v>
      </c>
      <c r="F28" s="309">
        <v>-1</v>
      </c>
      <c r="G28" s="309">
        <v>0</v>
      </c>
      <c r="H28" s="283">
        <v>0</v>
      </c>
      <c r="I28" s="283">
        <v>0</v>
      </c>
      <c r="J28" s="283">
        <v>0</v>
      </c>
      <c r="K28" s="309">
        <v>0</v>
      </c>
      <c r="L28" s="312">
        <v>0</v>
      </c>
    </row>
    <row r="29" spans="1:12" ht="27" x14ac:dyDescent="0.25">
      <c r="A29" s="297" t="s">
        <v>136</v>
      </c>
      <c r="B29" s="311">
        <v>20000</v>
      </c>
      <c r="C29" s="283">
        <v>0</v>
      </c>
      <c r="D29" s="283">
        <v>10000</v>
      </c>
      <c r="E29" s="284">
        <v>0</v>
      </c>
      <c r="F29" s="309">
        <v>-1</v>
      </c>
      <c r="G29" s="309">
        <v>0</v>
      </c>
      <c r="H29" s="283">
        <v>0</v>
      </c>
      <c r="I29" s="283">
        <v>0</v>
      </c>
      <c r="J29" s="283">
        <v>0</v>
      </c>
      <c r="K29" s="309">
        <v>0</v>
      </c>
      <c r="L29" s="312">
        <v>0</v>
      </c>
    </row>
    <row r="30" spans="1:12" ht="18" x14ac:dyDescent="0.25">
      <c r="A30" s="297" t="s">
        <v>137</v>
      </c>
      <c r="B30" s="311">
        <v>40000</v>
      </c>
      <c r="C30" s="283">
        <v>39521</v>
      </c>
      <c r="D30" s="283">
        <v>30020</v>
      </c>
      <c r="E30" s="284">
        <v>29400</v>
      </c>
      <c r="F30" s="309">
        <v>-9.8000000000000004E-2</v>
      </c>
      <c r="G30" s="309">
        <v>1E-3</v>
      </c>
      <c r="H30" s="283">
        <v>31105</v>
      </c>
      <c r="I30" s="283">
        <v>32847</v>
      </c>
      <c r="J30" s="283">
        <v>34654</v>
      </c>
      <c r="K30" s="309">
        <v>5.6000000000000001E-2</v>
      </c>
      <c r="L30" s="312">
        <v>1E-3</v>
      </c>
    </row>
    <row r="31" spans="1:12" ht="18" x14ac:dyDescent="0.25">
      <c r="A31" s="297" t="s">
        <v>138</v>
      </c>
      <c r="B31" s="311">
        <v>0</v>
      </c>
      <c r="C31" s="283">
        <v>0</v>
      </c>
      <c r="D31" s="283">
        <v>28083</v>
      </c>
      <c r="E31" s="284">
        <v>20490</v>
      </c>
      <c r="F31" s="309">
        <v>0</v>
      </c>
      <c r="G31" s="309">
        <v>0</v>
      </c>
      <c r="H31" s="283">
        <v>20132</v>
      </c>
      <c r="I31" s="283">
        <v>21259</v>
      </c>
      <c r="J31" s="283">
        <v>22428</v>
      </c>
      <c r="K31" s="309">
        <v>3.1E-2</v>
      </c>
      <c r="L31" s="312">
        <v>1E-3</v>
      </c>
    </row>
    <row r="32" spans="1:12" ht="18" x14ac:dyDescent="0.25">
      <c r="A32" s="297" t="s">
        <v>139</v>
      </c>
      <c r="B32" s="298">
        <v>0</v>
      </c>
      <c r="C32" s="299">
        <v>0</v>
      </c>
      <c r="D32" s="299">
        <v>6000</v>
      </c>
      <c r="E32" s="300">
        <v>8000</v>
      </c>
      <c r="F32" s="301">
        <v>0</v>
      </c>
      <c r="G32" s="301">
        <v>0</v>
      </c>
      <c r="H32" s="299">
        <v>10000</v>
      </c>
      <c r="I32" s="299">
        <v>10560</v>
      </c>
      <c r="J32" s="299">
        <v>11141</v>
      </c>
      <c r="K32" s="301">
        <v>0.11700000000000001</v>
      </c>
      <c r="L32" s="302">
        <v>0</v>
      </c>
    </row>
    <row r="33" spans="1:12" x14ac:dyDescent="0.25">
      <c r="A33" s="303" t="s">
        <v>126</v>
      </c>
      <c r="B33" s="287">
        <v>597543</v>
      </c>
      <c r="C33" s="287">
        <v>109210</v>
      </c>
      <c r="D33" s="287">
        <v>424388</v>
      </c>
      <c r="E33" s="288">
        <v>851658</v>
      </c>
      <c r="F33" s="289">
        <v>0.125</v>
      </c>
      <c r="G33" s="289">
        <v>1.7000000000000001E-2</v>
      </c>
      <c r="H33" s="287">
        <v>743640</v>
      </c>
      <c r="I33" s="287">
        <v>738414</v>
      </c>
      <c r="J33" s="287">
        <v>778527</v>
      </c>
      <c r="K33" s="289">
        <v>-2.9000000000000001E-2</v>
      </c>
      <c r="L33" s="290">
        <v>2.4E-2</v>
      </c>
    </row>
    <row r="34" spans="1:12" ht="18" x14ac:dyDescent="0.25">
      <c r="A34" s="297" t="s">
        <v>82</v>
      </c>
      <c r="B34" s="304">
        <v>597543</v>
      </c>
      <c r="C34" s="305">
        <v>109210</v>
      </c>
      <c r="D34" s="305">
        <v>424388</v>
      </c>
      <c r="E34" s="306">
        <v>851658</v>
      </c>
      <c r="F34" s="307">
        <v>0.125</v>
      </c>
      <c r="G34" s="307">
        <v>1.7000000000000001E-2</v>
      </c>
      <c r="H34" s="305">
        <v>743640</v>
      </c>
      <c r="I34" s="305">
        <v>738414</v>
      </c>
      <c r="J34" s="305">
        <v>778527</v>
      </c>
      <c r="K34" s="307">
        <v>-2.9000000000000001E-2</v>
      </c>
      <c r="L34" s="308">
        <v>2.4E-2</v>
      </c>
    </row>
    <row r="35" spans="1:12" ht="18" x14ac:dyDescent="0.25">
      <c r="A35" s="303" t="s">
        <v>59</v>
      </c>
      <c r="B35" s="283"/>
      <c r="C35" s="283"/>
      <c r="D35" s="283"/>
      <c r="E35" s="284"/>
      <c r="F35" s="309"/>
      <c r="G35" s="309"/>
      <c r="H35" s="283"/>
      <c r="I35" s="283"/>
      <c r="J35" s="283"/>
      <c r="K35" s="309"/>
      <c r="L35" s="310"/>
    </row>
    <row r="36" spans="1:12" x14ac:dyDescent="0.25">
      <c r="A36" s="303" t="s">
        <v>124</v>
      </c>
      <c r="B36" s="287">
        <v>1269</v>
      </c>
      <c r="C36" s="287">
        <v>1368</v>
      </c>
      <c r="D36" s="287">
        <v>1923</v>
      </c>
      <c r="E36" s="288">
        <v>1475</v>
      </c>
      <c r="F36" s="289">
        <v>5.0999999999999997E-2</v>
      </c>
      <c r="G36" s="289">
        <v>0</v>
      </c>
      <c r="H36" s="287">
        <v>1346</v>
      </c>
      <c r="I36" s="287">
        <v>1421</v>
      </c>
      <c r="J36" s="287">
        <v>1500</v>
      </c>
      <c r="K36" s="289">
        <v>6.0000000000000001E-3</v>
      </c>
      <c r="L36" s="290">
        <v>0</v>
      </c>
    </row>
    <row r="37" spans="1:12" x14ac:dyDescent="0.25">
      <c r="A37" s="297" t="s">
        <v>140</v>
      </c>
      <c r="B37" s="304">
        <v>1269</v>
      </c>
      <c r="C37" s="305">
        <v>1368</v>
      </c>
      <c r="D37" s="305">
        <v>1923</v>
      </c>
      <c r="E37" s="306">
        <v>1475</v>
      </c>
      <c r="F37" s="307">
        <v>5.0999999999999997E-2</v>
      </c>
      <c r="G37" s="307">
        <v>0</v>
      </c>
      <c r="H37" s="305">
        <v>1346</v>
      </c>
      <c r="I37" s="305">
        <v>1421</v>
      </c>
      <c r="J37" s="305">
        <v>1500</v>
      </c>
      <c r="K37" s="307">
        <v>6.0000000000000001E-3</v>
      </c>
      <c r="L37" s="308">
        <v>0</v>
      </c>
    </row>
    <row r="38" spans="1:12" ht="18" x14ac:dyDescent="0.25">
      <c r="A38" s="303" t="s">
        <v>60</v>
      </c>
      <c r="B38" s="283"/>
      <c r="C38" s="283"/>
      <c r="D38" s="283"/>
      <c r="E38" s="284"/>
      <c r="F38" s="309"/>
      <c r="G38" s="309"/>
      <c r="H38" s="283"/>
      <c r="I38" s="283"/>
      <c r="J38" s="283"/>
      <c r="K38" s="309"/>
      <c r="L38" s="310"/>
    </row>
    <row r="39" spans="1:12" ht="18" x14ac:dyDescent="0.25">
      <c r="A39" s="303" t="s">
        <v>141</v>
      </c>
      <c r="B39" s="283"/>
      <c r="C39" s="283"/>
      <c r="D39" s="283"/>
      <c r="E39" s="284"/>
      <c r="F39" s="309"/>
      <c r="G39" s="309"/>
      <c r="H39" s="283"/>
      <c r="I39" s="283"/>
      <c r="J39" s="283"/>
      <c r="K39" s="309"/>
      <c r="L39" s="310"/>
    </row>
    <row r="40" spans="1:12" x14ac:dyDescent="0.25">
      <c r="A40" s="303" t="s">
        <v>124</v>
      </c>
      <c r="B40" s="287">
        <v>4000</v>
      </c>
      <c r="C40" s="287">
        <v>0</v>
      </c>
      <c r="D40" s="287">
        <v>5000</v>
      </c>
      <c r="E40" s="288">
        <v>1500</v>
      </c>
      <c r="F40" s="289">
        <v>-0.27900000000000003</v>
      </c>
      <c r="G40" s="289">
        <v>0</v>
      </c>
      <c r="H40" s="287">
        <v>0</v>
      </c>
      <c r="I40" s="287">
        <v>0</v>
      </c>
      <c r="J40" s="287">
        <v>0</v>
      </c>
      <c r="K40" s="289">
        <v>-1</v>
      </c>
      <c r="L40" s="290">
        <v>0</v>
      </c>
    </row>
    <row r="41" spans="1:12" ht="18" x14ac:dyDescent="0.25">
      <c r="A41" s="297" t="s">
        <v>142</v>
      </c>
      <c r="B41" s="304">
        <v>4000</v>
      </c>
      <c r="C41" s="305">
        <v>0</v>
      </c>
      <c r="D41" s="305">
        <v>5000</v>
      </c>
      <c r="E41" s="306">
        <v>1500</v>
      </c>
      <c r="F41" s="307">
        <v>-0.27900000000000003</v>
      </c>
      <c r="G41" s="307">
        <v>0</v>
      </c>
      <c r="H41" s="305">
        <v>0</v>
      </c>
      <c r="I41" s="305">
        <v>0</v>
      </c>
      <c r="J41" s="305">
        <v>0</v>
      </c>
      <c r="K41" s="307">
        <v>-1</v>
      </c>
      <c r="L41" s="308">
        <v>0</v>
      </c>
    </row>
    <row r="42" spans="1:12" x14ac:dyDescent="0.25">
      <c r="A42" s="303" t="s">
        <v>58</v>
      </c>
      <c r="B42" s="283"/>
      <c r="C42" s="283"/>
      <c r="D42" s="283"/>
      <c r="E42" s="284"/>
      <c r="F42" s="309"/>
      <c r="G42" s="309"/>
      <c r="H42" s="283"/>
      <c r="I42" s="283"/>
      <c r="J42" s="283"/>
      <c r="K42" s="309"/>
      <c r="L42" s="310"/>
    </row>
    <row r="43" spans="1:12" x14ac:dyDescent="0.25">
      <c r="A43" s="303" t="s">
        <v>124</v>
      </c>
      <c r="B43" s="287">
        <v>4499</v>
      </c>
      <c r="C43" s="287">
        <v>0</v>
      </c>
      <c r="D43" s="287">
        <v>3500</v>
      </c>
      <c r="E43" s="288">
        <v>0</v>
      </c>
      <c r="F43" s="289">
        <v>-1</v>
      </c>
      <c r="G43" s="289">
        <v>0</v>
      </c>
      <c r="H43" s="287">
        <v>3500</v>
      </c>
      <c r="I43" s="287">
        <v>0</v>
      </c>
      <c r="J43" s="287">
        <v>0</v>
      </c>
      <c r="K43" s="289">
        <v>0</v>
      </c>
      <c r="L43" s="290">
        <v>0</v>
      </c>
    </row>
    <row r="44" spans="1:12" ht="18" x14ac:dyDescent="0.25">
      <c r="A44" s="297" t="s">
        <v>143</v>
      </c>
      <c r="B44" s="292">
        <v>4499</v>
      </c>
      <c r="C44" s="293">
        <v>0</v>
      </c>
      <c r="D44" s="293">
        <v>0</v>
      </c>
      <c r="E44" s="294">
        <v>0</v>
      </c>
      <c r="F44" s="295">
        <v>-1</v>
      </c>
      <c r="G44" s="295">
        <v>0</v>
      </c>
      <c r="H44" s="293">
        <v>3500</v>
      </c>
      <c r="I44" s="293">
        <v>0</v>
      </c>
      <c r="J44" s="293">
        <v>0</v>
      </c>
      <c r="K44" s="295">
        <v>0</v>
      </c>
      <c r="L44" s="296">
        <v>0</v>
      </c>
    </row>
    <row r="45" spans="1:12" x14ac:dyDescent="0.25">
      <c r="A45" s="297" t="s">
        <v>144</v>
      </c>
      <c r="B45" s="298">
        <v>0</v>
      </c>
      <c r="C45" s="299">
        <v>0</v>
      </c>
      <c r="D45" s="299">
        <v>3500</v>
      </c>
      <c r="E45" s="300">
        <v>0</v>
      </c>
      <c r="F45" s="301">
        <v>0</v>
      </c>
      <c r="G45" s="301">
        <v>0</v>
      </c>
      <c r="H45" s="299">
        <v>0</v>
      </c>
      <c r="I45" s="299">
        <v>0</v>
      </c>
      <c r="J45" s="299">
        <v>0</v>
      </c>
      <c r="K45" s="301">
        <v>0</v>
      </c>
      <c r="L45" s="302">
        <v>0</v>
      </c>
    </row>
    <row r="46" spans="1:12" x14ac:dyDescent="0.25">
      <c r="A46" s="303" t="s">
        <v>56</v>
      </c>
      <c r="B46" s="283"/>
      <c r="C46" s="283"/>
      <c r="D46" s="283"/>
      <c r="E46" s="284"/>
      <c r="F46" s="309"/>
      <c r="G46" s="309"/>
      <c r="H46" s="283"/>
      <c r="I46" s="283"/>
      <c r="J46" s="283"/>
      <c r="K46" s="309"/>
      <c r="L46" s="310"/>
    </row>
    <row r="47" spans="1:12" x14ac:dyDescent="0.25">
      <c r="A47" s="303" t="s">
        <v>145</v>
      </c>
      <c r="B47" s="283"/>
      <c r="C47" s="283"/>
      <c r="D47" s="283"/>
      <c r="E47" s="284"/>
      <c r="F47" s="309"/>
      <c r="G47" s="309"/>
      <c r="H47" s="283"/>
      <c r="I47" s="283"/>
      <c r="J47" s="283"/>
      <c r="K47" s="309"/>
      <c r="L47" s="310"/>
    </row>
    <row r="48" spans="1:12" x14ac:dyDescent="0.25">
      <c r="A48" s="303" t="s">
        <v>124</v>
      </c>
      <c r="B48" s="287">
        <v>0</v>
      </c>
      <c r="C48" s="287">
        <v>0</v>
      </c>
      <c r="D48" s="287">
        <v>0</v>
      </c>
      <c r="E48" s="288">
        <v>0</v>
      </c>
      <c r="F48" s="289">
        <v>0</v>
      </c>
      <c r="G48" s="289">
        <v>0</v>
      </c>
      <c r="H48" s="287">
        <v>260000</v>
      </c>
      <c r="I48" s="287">
        <v>276900</v>
      </c>
      <c r="J48" s="287">
        <v>294899</v>
      </c>
      <c r="K48" s="289">
        <v>0</v>
      </c>
      <c r="L48" s="290">
        <v>6.0000000000000001E-3</v>
      </c>
    </row>
    <row r="49" spans="1:12" x14ac:dyDescent="0.25">
      <c r="A49" s="297" t="s">
        <v>85</v>
      </c>
      <c r="B49" s="304">
        <v>0</v>
      </c>
      <c r="C49" s="305">
        <v>0</v>
      </c>
      <c r="D49" s="305">
        <v>0</v>
      </c>
      <c r="E49" s="306">
        <v>0</v>
      </c>
      <c r="F49" s="307">
        <v>0</v>
      </c>
      <c r="G49" s="307">
        <v>0</v>
      </c>
      <c r="H49" s="305">
        <v>260000</v>
      </c>
      <c r="I49" s="305">
        <v>276900</v>
      </c>
      <c r="J49" s="305">
        <v>294899</v>
      </c>
      <c r="K49" s="307">
        <v>0</v>
      </c>
      <c r="L49" s="308">
        <v>6.0000000000000001E-3</v>
      </c>
    </row>
    <row r="50" spans="1:12" x14ac:dyDescent="0.25">
      <c r="A50" s="303" t="s">
        <v>126</v>
      </c>
      <c r="B50" s="287">
        <v>17084369</v>
      </c>
      <c r="C50" s="287">
        <v>18302675</v>
      </c>
      <c r="D50" s="287">
        <v>18283991</v>
      </c>
      <c r="E50" s="288">
        <v>19969343</v>
      </c>
      <c r="F50" s="289">
        <v>5.2999999999999999E-2</v>
      </c>
      <c r="G50" s="289">
        <v>0.61299999999999999</v>
      </c>
      <c r="H50" s="287">
        <v>18685175</v>
      </c>
      <c r="I50" s="287">
        <v>19380502</v>
      </c>
      <c r="J50" s="287">
        <v>20679726</v>
      </c>
      <c r="K50" s="289">
        <v>1.2E-2</v>
      </c>
      <c r="L50" s="290">
        <v>0.59799999999999998</v>
      </c>
    </row>
    <row r="51" spans="1:12" ht="18" x14ac:dyDescent="0.25">
      <c r="A51" s="297" t="s">
        <v>80</v>
      </c>
      <c r="B51" s="292">
        <v>17084369</v>
      </c>
      <c r="C51" s="293">
        <v>18302675</v>
      </c>
      <c r="D51" s="293">
        <v>18283991</v>
      </c>
      <c r="E51" s="294">
        <v>19969343</v>
      </c>
      <c r="F51" s="295">
        <v>5.2999999999999999E-2</v>
      </c>
      <c r="G51" s="295">
        <v>0.61299999999999999</v>
      </c>
      <c r="H51" s="293">
        <v>18166520</v>
      </c>
      <c r="I51" s="293">
        <v>18832802</v>
      </c>
      <c r="J51" s="293">
        <v>20101903</v>
      </c>
      <c r="K51" s="295">
        <v>2E-3</v>
      </c>
      <c r="L51" s="296">
        <v>0.58499999999999996</v>
      </c>
    </row>
    <row r="52" spans="1:12" x14ac:dyDescent="0.25">
      <c r="A52" s="297" t="s">
        <v>86</v>
      </c>
      <c r="B52" s="311">
        <v>0</v>
      </c>
      <c r="C52" s="283">
        <v>0</v>
      </c>
      <c r="D52" s="283">
        <v>0</v>
      </c>
      <c r="E52" s="284">
        <v>0</v>
      </c>
      <c r="F52" s="309">
        <v>0</v>
      </c>
      <c r="G52" s="309">
        <v>0</v>
      </c>
      <c r="H52" s="283">
        <v>518655</v>
      </c>
      <c r="I52" s="283">
        <v>547700</v>
      </c>
      <c r="J52" s="283">
        <v>577823</v>
      </c>
      <c r="K52" s="309">
        <v>0</v>
      </c>
      <c r="L52" s="312">
        <v>1.2E-2</v>
      </c>
    </row>
    <row r="53" spans="1:12" x14ac:dyDescent="0.25">
      <c r="A53" s="313" t="s">
        <v>87</v>
      </c>
      <c r="B53" s="314">
        <v>28506430</v>
      </c>
      <c r="C53" s="314">
        <v>29254488</v>
      </c>
      <c r="D53" s="314">
        <v>29821615</v>
      </c>
      <c r="E53" s="315">
        <v>32531664</v>
      </c>
      <c r="F53" s="316">
        <v>4.4999999999999998E-2</v>
      </c>
      <c r="G53" s="316">
        <v>1</v>
      </c>
      <c r="H53" s="314">
        <v>31482134</v>
      </c>
      <c r="I53" s="314">
        <v>32792972</v>
      </c>
      <c r="J53" s="314">
        <v>34833895</v>
      </c>
      <c r="K53" s="316">
        <v>2.3E-2</v>
      </c>
      <c r="L53" s="317">
        <v>1</v>
      </c>
    </row>
    <row r="54" spans="1:12" x14ac:dyDescent="0.25">
      <c r="A54" s="297"/>
      <c r="B54" s="283"/>
      <c r="C54" s="283"/>
      <c r="D54" s="283"/>
      <c r="E54" s="283"/>
      <c r="F54" s="318"/>
      <c r="G54" s="318"/>
      <c r="H54" s="283"/>
      <c r="I54" s="283"/>
      <c r="J54" s="283"/>
      <c r="K54" s="318"/>
      <c r="L54" s="310"/>
    </row>
    <row r="55" spans="1:12" x14ac:dyDescent="0.25">
      <c r="A55" s="297"/>
      <c r="B55" s="283"/>
      <c r="C55" s="283"/>
      <c r="D55" s="283"/>
      <c r="E55" s="283"/>
      <c r="F55" s="318"/>
      <c r="G55" s="318"/>
      <c r="H55" s="283"/>
      <c r="I55" s="283"/>
      <c r="J55" s="283"/>
      <c r="K55" s="318"/>
      <c r="L55" s="310"/>
    </row>
    <row r="56" spans="1:12" x14ac:dyDescent="0.25">
      <c r="A56" s="297"/>
      <c r="B56" s="283"/>
      <c r="C56" s="283"/>
      <c r="D56" s="283"/>
      <c r="E56" s="283"/>
      <c r="F56" s="318"/>
      <c r="G56" s="318"/>
      <c r="H56" s="283"/>
      <c r="I56" s="283"/>
      <c r="J56" s="283"/>
      <c r="K56" s="318"/>
      <c r="L56" s="310"/>
    </row>
    <row r="57" spans="1:12" x14ac:dyDescent="0.25">
      <c r="A57" s="297"/>
      <c r="B57" s="283"/>
      <c r="C57" s="283"/>
      <c r="D57" s="283"/>
      <c r="E57" s="283"/>
      <c r="F57" s="318"/>
      <c r="G57" s="318"/>
      <c r="H57" s="283"/>
      <c r="I57" s="283"/>
      <c r="J57" s="283"/>
      <c r="K57" s="318"/>
      <c r="L57" s="310"/>
    </row>
    <row r="58" spans="1:12" x14ac:dyDescent="0.25">
      <c r="A58" s="297"/>
      <c r="B58" s="283"/>
      <c r="C58" s="283"/>
      <c r="D58" s="283"/>
      <c r="E58" s="283"/>
      <c r="F58" s="318"/>
      <c r="G58" s="318"/>
      <c r="H58" s="283"/>
      <c r="I58" s="283"/>
      <c r="J58" s="283"/>
      <c r="K58" s="318"/>
      <c r="L58" s="310"/>
    </row>
    <row r="59" spans="1:12" x14ac:dyDescent="0.25">
      <c r="A59" s="297"/>
      <c r="B59" s="283"/>
      <c r="C59" s="283"/>
      <c r="D59" s="283"/>
      <c r="E59" s="283"/>
      <c r="F59" s="318"/>
      <c r="G59" s="318"/>
      <c r="H59" s="283"/>
      <c r="I59" s="283"/>
      <c r="J59" s="283"/>
      <c r="K59" s="318"/>
      <c r="L59" s="310"/>
    </row>
    <row r="60" spans="1:12" x14ac:dyDescent="0.25">
      <c r="A60" s="297"/>
      <c r="B60" s="283"/>
      <c r="C60" s="283"/>
      <c r="D60" s="283"/>
      <c r="E60" s="283"/>
      <c r="F60" s="318"/>
      <c r="G60" s="318"/>
      <c r="H60" s="283"/>
      <c r="I60" s="283"/>
      <c r="J60" s="283"/>
      <c r="K60" s="318"/>
      <c r="L60" s="310"/>
    </row>
    <row r="61" spans="1:12" x14ac:dyDescent="0.25">
      <c r="A61" s="297"/>
      <c r="B61" s="283"/>
      <c r="C61" s="283"/>
      <c r="D61" s="283"/>
      <c r="E61" s="283"/>
      <c r="F61" s="318"/>
      <c r="G61" s="318"/>
      <c r="H61" s="283"/>
      <c r="I61" s="283"/>
      <c r="J61" s="283"/>
      <c r="K61" s="318"/>
      <c r="L61" s="310"/>
    </row>
    <row r="62" spans="1:12" x14ac:dyDescent="0.25">
      <c r="A62" s="297"/>
      <c r="B62" s="283"/>
      <c r="C62" s="283"/>
      <c r="D62" s="283"/>
      <c r="E62" s="283"/>
      <c r="F62" s="318"/>
      <c r="G62" s="318"/>
      <c r="H62" s="283"/>
      <c r="I62" s="283"/>
      <c r="J62" s="283"/>
      <c r="K62" s="318"/>
      <c r="L62" s="310"/>
    </row>
    <row r="63" spans="1:12" x14ac:dyDescent="0.25">
      <c r="A63" s="297"/>
      <c r="B63" s="283"/>
      <c r="C63" s="283"/>
      <c r="D63" s="283"/>
      <c r="E63" s="283"/>
      <c r="F63" s="318"/>
      <c r="G63" s="318"/>
      <c r="H63" s="283"/>
      <c r="I63" s="283"/>
      <c r="J63" s="283"/>
      <c r="K63" s="318"/>
      <c r="L63" s="310"/>
    </row>
    <row r="64" spans="1:12" x14ac:dyDescent="0.25">
      <c r="A64" s="297"/>
      <c r="B64" s="283"/>
      <c r="C64" s="283"/>
      <c r="D64" s="283"/>
      <c r="E64" s="283"/>
      <c r="F64" s="318"/>
      <c r="G64" s="318"/>
      <c r="H64" s="283"/>
      <c r="I64" s="283"/>
      <c r="J64" s="283"/>
      <c r="K64" s="318"/>
      <c r="L64" s="310"/>
    </row>
    <row r="65" spans="1:12" x14ac:dyDescent="0.25">
      <c r="A65" s="297"/>
      <c r="B65" s="283"/>
      <c r="C65" s="283"/>
      <c r="D65" s="283"/>
      <c r="E65" s="283"/>
      <c r="F65" s="318"/>
      <c r="G65" s="318"/>
      <c r="H65" s="283"/>
      <c r="I65" s="283"/>
      <c r="J65" s="283"/>
      <c r="K65" s="318"/>
      <c r="L65" s="310"/>
    </row>
    <row r="66" spans="1:12" x14ac:dyDescent="0.25">
      <c r="A66" s="297"/>
      <c r="B66" s="283"/>
      <c r="C66" s="283"/>
      <c r="D66" s="283"/>
      <c r="E66" s="283"/>
      <c r="F66" s="318"/>
      <c r="G66" s="318"/>
      <c r="H66" s="283"/>
      <c r="I66" s="283"/>
      <c r="J66" s="283"/>
      <c r="K66" s="318"/>
      <c r="L66" s="310"/>
    </row>
    <row r="67" spans="1:12" x14ac:dyDescent="0.25">
      <c r="A67" s="297"/>
      <c r="B67" s="283"/>
      <c r="C67" s="283"/>
      <c r="D67" s="283"/>
      <c r="E67" s="283"/>
      <c r="F67" s="318"/>
      <c r="G67" s="318"/>
      <c r="H67" s="283"/>
      <c r="I67" s="283"/>
      <c r="J67" s="283"/>
      <c r="K67" s="318"/>
      <c r="L67" s="310"/>
    </row>
    <row r="68" spans="1:12" x14ac:dyDescent="0.25">
      <c r="A68" s="297"/>
      <c r="B68" s="283"/>
      <c r="C68" s="283"/>
      <c r="D68" s="283"/>
      <c r="E68" s="283"/>
      <c r="F68" s="318"/>
      <c r="G68" s="318"/>
      <c r="H68" s="283"/>
      <c r="I68" s="283"/>
      <c r="J68" s="283"/>
      <c r="K68" s="318"/>
      <c r="L68" s="310"/>
    </row>
    <row r="69" spans="1:12" x14ac:dyDescent="0.25">
      <c r="A69" s="297"/>
      <c r="B69" s="283"/>
      <c r="C69" s="283"/>
      <c r="D69" s="283"/>
      <c r="E69" s="283"/>
      <c r="F69" s="318"/>
      <c r="G69" s="318"/>
      <c r="H69" s="283"/>
      <c r="I69" s="283"/>
      <c r="J69" s="283"/>
      <c r="K69" s="318"/>
      <c r="L69" s="310"/>
    </row>
    <row r="70" spans="1:12" x14ac:dyDescent="0.25">
      <c r="A70" s="297"/>
      <c r="B70" s="283"/>
      <c r="C70" s="283"/>
      <c r="D70" s="283"/>
      <c r="E70" s="283"/>
      <c r="F70" s="318"/>
      <c r="G70" s="318"/>
      <c r="H70" s="283"/>
      <c r="I70" s="283"/>
      <c r="J70" s="283"/>
      <c r="K70" s="318"/>
      <c r="L70" s="310"/>
    </row>
    <row r="71" spans="1:12" x14ac:dyDescent="0.25">
      <c r="A71" s="297"/>
      <c r="B71" s="283"/>
      <c r="C71" s="283"/>
      <c r="D71" s="283"/>
      <c r="E71" s="283"/>
      <c r="F71" s="318"/>
      <c r="G71" s="318"/>
      <c r="H71" s="283"/>
      <c r="I71" s="283"/>
      <c r="J71" s="283"/>
      <c r="K71" s="318"/>
      <c r="L71" s="310"/>
    </row>
    <row r="72" spans="1:12" x14ac:dyDescent="0.25">
      <c r="A72" s="297"/>
      <c r="B72" s="283"/>
      <c r="C72" s="283"/>
      <c r="D72" s="283"/>
      <c r="E72" s="283"/>
      <c r="F72" s="318"/>
      <c r="G72" s="318"/>
      <c r="H72" s="283"/>
      <c r="I72" s="283"/>
      <c r="J72" s="283"/>
      <c r="K72" s="318"/>
      <c r="L72" s="310"/>
    </row>
    <row r="73" spans="1:12" x14ac:dyDescent="0.25">
      <c r="A73" s="297"/>
      <c r="B73" s="283"/>
      <c r="C73" s="283"/>
      <c r="D73" s="283"/>
      <c r="E73" s="283"/>
      <c r="F73" s="318"/>
      <c r="G73" s="318"/>
      <c r="H73" s="283"/>
      <c r="I73" s="283"/>
      <c r="J73" s="283"/>
      <c r="K73" s="318"/>
      <c r="L73" s="310"/>
    </row>
    <row r="74" spans="1:12" x14ac:dyDescent="0.25">
      <c r="A74" s="297"/>
      <c r="B74" s="283"/>
      <c r="C74" s="283"/>
      <c r="D74" s="283"/>
      <c r="E74" s="283"/>
      <c r="F74" s="318"/>
      <c r="G74" s="318"/>
      <c r="H74" s="283"/>
      <c r="I74" s="283"/>
      <c r="J74" s="283"/>
      <c r="K74" s="318"/>
      <c r="L74" s="310"/>
    </row>
    <row r="75" spans="1:12" x14ac:dyDescent="0.25">
      <c r="A75" s="297"/>
      <c r="B75" s="283"/>
      <c r="C75" s="283"/>
      <c r="D75" s="283"/>
      <c r="E75" s="283"/>
      <c r="F75" s="318"/>
      <c r="G75" s="318"/>
      <c r="H75" s="283"/>
      <c r="I75" s="283"/>
      <c r="J75" s="283"/>
      <c r="K75" s="318"/>
      <c r="L75" s="310"/>
    </row>
    <row r="76" spans="1:12" x14ac:dyDescent="0.25">
      <c r="A76" s="297"/>
      <c r="B76" s="283"/>
      <c r="C76" s="283"/>
      <c r="D76" s="283"/>
      <c r="E76" s="283"/>
      <c r="F76" s="318"/>
      <c r="G76" s="318"/>
      <c r="H76" s="283"/>
      <c r="I76" s="283"/>
      <c r="J76" s="283"/>
      <c r="K76" s="318"/>
      <c r="L76" s="310"/>
    </row>
    <row r="77" spans="1:12" x14ac:dyDescent="0.25">
      <c r="A77" s="297"/>
      <c r="B77" s="283"/>
      <c r="C77" s="283"/>
      <c r="D77" s="283"/>
      <c r="E77" s="283"/>
      <c r="F77" s="318"/>
      <c r="G77" s="318"/>
      <c r="H77" s="283"/>
      <c r="I77" s="283"/>
      <c r="J77" s="283"/>
      <c r="K77" s="318"/>
      <c r="L77" s="310"/>
    </row>
    <row r="78" spans="1:12" x14ac:dyDescent="0.25">
      <c r="A78" s="297"/>
      <c r="B78" s="283"/>
      <c r="C78" s="283"/>
      <c r="D78" s="283"/>
      <c r="E78" s="283"/>
      <c r="F78" s="318"/>
      <c r="G78" s="318"/>
      <c r="H78" s="283"/>
      <c r="I78" s="283"/>
      <c r="J78" s="283"/>
      <c r="K78" s="318"/>
      <c r="L78" s="310"/>
    </row>
    <row r="79" spans="1:12" x14ac:dyDescent="0.25">
      <c r="A79" s="297"/>
      <c r="B79" s="283"/>
      <c r="C79" s="283"/>
      <c r="D79" s="283"/>
      <c r="E79" s="283"/>
      <c r="F79" s="318"/>
      <c r="G79" s="318"/>
      <c r="H79" s="283"/>
      <c r="I79" s="283"/>
      <c r="J79" s="283"/>
      <c r="K79" s="318"/>
      <c r="L79" s="310"/>
    </row>
    <row r="80" spans="1:12" x14ac:dyDescent="0.25">
      <c r="A80" s="297"/>
      <c r="B80" s="283"/>
      <c r="C80" s="283"/>
      <c r="D80" s="283"/>
      <c r="E80" s="283"/>
      <c r="F80" s="318"/>
      <c r="G80" s="318"/>
      <c r="H80" s="283"/>
      <c r="I80" s="283"/>
      <c r="J80" s="283"/>
      <c r="K80" s="318"/>
      <c r="L80" s="310"/>
    </row>
    <row r="81" spans="1:12" x14ac:dyDescent="0.25">
      <c r="A81" s="297"/>
      <c r="B81" s="283"/>
      <c r="C81" s="283"/>
      <c r="D81" s="283"/>
      <c r="E81" s="283"/>
      <c r="F81" s="318"/>
      <c r="G81" s="318"/>
      <c r="H81" s="283"/>
      <c r="I81" s="283"/>
      <c r="J81" s="283"/>
      <c r="K81" s="318"/>
      <c r="L81" s="310"/>
    </row>
    <row r="82" spans="1:12" x14ac:dyDescent="0.25">
      <c r="A82" s="319"/>
      <c r="B82" s="320"/>
      <c r="C82" s="320"/>
      <c r="D82" s="320"/>
      <c r="E82" s="320"/>
      <c r="F82" s="321"/>
      <c r="G82" s="321"/>
      <c r="H82" s="320"/>
      <c r="I82" s="320"/>
      <c r="J82" s="320"/>
      <c r="K82" s="321"/>
      <c r="L82" s="32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4"/>
  <sheetViews>
    <sheetView showGridLines="0" workbookViewId="0">
      <selection sqref="A1:T24"/>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23" t="s">
        <v>146</v>
      </c>
      <c r="B1" s="323"/>
      <c r="C1" s="323"/>
      <c r="D1" s="323"/>
      <c r="E1" s="323"/>
      <c r="F1" s="323"/>
      <c r="G1" s="323"/>
      <c r="H1" s="323"/>
      <c r="I1" s="323"/>
      <c r="J1" s="323"/>
      <c r="K1" s="323"/>
      <c r="L1" s="323"/>
      <c r="M1" s="323"/>
      <c r="N1" s="323"/>
      <c r="O1" s="323"/>
      <c r="P1" s="323"/>
      <c r="Q1" s="323"/>
      <c r="R1" s="323"/>
      <c r="S1" s="324"/>
      <c r="T1" s="324"/>
    </row>
    <row r="2" spans="1:20" x14ac:dyDescent="0.25">
      <c r="A2" s="325" t="s">
        <v>26</v>
      </c>
      <c r="B2" s="325"/>
      <c r="C2" s="325"/>
      <c r="D2" s="325"/>
      <c r="E2" s="325"/>
      <c r="F2" s="325"/>
      <c r="G2" s="325"/>
      <c r="H2" s="325"/>
      <c r="I2" s="325"/>
      <c r="J2" s="325"/>
      <c r="K2" s="325"/>
      <c r="L2" s="325"/>
      <c r="M2" s="325"/>
      <c r="N2" s="325"/>
      <c r="O2" s="325"/>
      <c r="P2" s="325"/>
      <c r="Q2" s="325"/>
      <c r="R2" s="325"/>
      <c r="S2" s="326"/>
      <c r="T2" s="326"/>
    </row>
    <row r="3" spans="1:20" x14ac:dyDescent="0.25">
      <c r="A3" s="327" t="s">
        <v>27</v>
      </c>
      <c r="B3" s="328"/>
      <c r="C3" s="328"/>
      <c r="D3" s="328"/>
      <c r="E3" s="328"/>
      <c r="F3" s="328"/>
      <c r="G3" s="328"/>
      <c r="H3" s="328"/>
      <c r="I3" s="328"/>
      <c r="J3" s="328"/>
      <c r="K3" s="328"/>
      <c r="L3" s="328"/>
      <c r="M3" s="328"/>
      <c r="N3" s="328"/>
      <c r="O3" s="328"/>
      <c r="P3" s="328"/>
      <c r="Q3" s="328"/>
      <c r="R3" s="328"/>
      <c r="S3" s="329"/>
      <c r="T3" s="329"/>
    </row>
    <row r="4" spans="1:20" x14ac:dyDescent="0.25">
      <c r="A4" s="330" t="s">
        <v>28</v>
      </c>
      <c r="B4" s="331"/>
      <c r="C4" s="331"/>
      <c r="D4" s="331"/>
      <c r="E4" s="331"/>
      <c r="F4" s="331"/>
      <c r="G4" s="331"/>
      <c r="H4" s="331"/>
      <c r="I4" s="331"/>
      <c r="J4" s="331"/>
      <c r="K4" s="331"/>
      <c r="L4" s="331"/>
      <c r="M4" s="331"/>
      <c r="N4" s="331"/>
      <c r="O4" s="331"/>
      <c r="P4" s="331"/>
      <c r="Q4" s="331"/>
      <c r="R4" s="331"/>
      <c r="S4" s="332"/>
      <c r="T4" s="332"/>
    </row>
    <row r="5" spans="1:20" x14ac:dyDescent="0.25">
      <c r="A5" s="330" t="s">
        <v>29</v>
      </c>
      <c r="B5" s="331"/>
      <c r="C5" s="331"/>
      <c r="D5" s="331"/>
      <c r="E5" s="331"/>
      <c r="F5" s="331"/>
      <c r="G5" s="331"/>
      <c r="H5" s="331"/>
      <c r="I5" s="331"/>
      <c r="J5" s="331"/>
      <c r="K5" s="331"/>
      <c r="L5" s="331"/>
      <c r="M5" s="331"/>
      <c r="N5" s="331"/>
      <c r="O5" s="331"/>
      <c r="P5" s="331"/>
      <c r="Q5" s="331"/>
      <c r="R5" s="331"/>
      <c r="S5" s="332"/>
      <c r="T5" s="332"/>
    </row>
    <row r="6" spans="1:20" x14ac:dyDescent="0.25">
      <c r="A6" s="330" t="s">
        <v>30</v>
      </c>
      <c r="B6" s="331"/>
      <c r="C6" s="331"/>
      <c r="D6" s="331"/>
      <c r="E6" s="331"/>
      <c r="F6" s="331"/>
      <c r="G6" s="331"/>
      <c r="H6" s="331"/>
      <c r="I6" s="331"/>
      <c r="J6" s="331"/>
      <c r="K6" s="331"/>
      <c r="L6" s="331"/>
      <c r="M6" s="331"/>
      <c r="N6" s="331"/>
      <c r="O6" s="331"/>
      <c r="P6" s="331"/>
      <c r="Q6" s="331"/>
      <c r="R6" s="331"/>
      <c r="S6" s="332"/>
      <c r="T6" s="332"/>
    </row>
    <row r="7" spans="1:20" x14ac:dyDescent="0.25">
      <c r="A7" s="333"/>
      <c r="B7" s="334" t="s">
        <v>147</v>
      </c>
      <c r="C7" s="335"/>
      <c r="D7" s="336" t="s">
        <v>48</v>
      </c>
      <c r="E7" s="337"/>
      <c r="F7" s="337" t="s">
        <v>148</v>
      </c>
      <c r="G7" s="337"/>
      <c r="H7" s="338"/>
      <c r="I7" s="338"/>
      <c r="J7" s="338"/>
      <c r="K7" s="339"/>
      <c r="L7" s="339"/>
      <c r="M7" s="338"/>
      <c r="N7" s="339"/>
      <c r="O7" s="339"/>
      <c r="P7" s="338"/>
      <c r="Q7" s="339"/>
      <c r="R7" s="340"/>
      <c r="S7" s="341" t="s">
        <v>149</v>
      </c>
      <c r="T7" s="342"/>
    </row>
    <row r="8" spans="1:20" ht="64.5" x14ac:dyDescent="0.25">
      <c r="A8" s="343"/>
      <c r="B8" s="344" t="s">
        <v>150</v>
      </c>
      <c r="C8" s="345" t="s">
        <v>151</v>
      </c>
      <c r="D8" s="346" t="s">
        <v>152</v>
      </c>
      <c r="E8" s="347"/>
      <c r="F8" s="348"/>
      <c r="G8" s="349" t="s">
        <v>153</v>
      </c>
      <c r="H8" s="350"/>
      <c r="I8" s="351"/>
      <c r="J8" s="352" t="s">
        <v>70</v>
      </c>
      <c r="K8" s="353"/>
      <c r="L8" s="353"/>
      <c r="M8" s="353"/>
      <c r="N8" s="353"/>
      <c r="O8" s="353"/>
      <c r="P8" s="353"/>
      <c r="Q8" s="353"/>
      <c r="R8" s="354"/>
      <c r="S8" s="355" t="s">
        <v>154</v>
      </c>
      <c r="T8" s="355" t="s">
        <v>155</v>
      </c>
    </row>
    <row r="9" spans="1:20" x14ac:dyDescent="0.25">
      <c r="A9" s="356"/>
      <c r="B9" s="357"/>
      <c r="C9" s="358"/>
      <c r="D9" s="359" t="s">
        <v>40</v>
      </c>
      <c r="E9" s="360"/>
      <c r="F9" s="361"/>
      <c r="G9" s="362" t="s">
        <v>41</v>
      </c>
      <c r="H9" s="363"/>
      <c r="I9" s="364"/>
      <c r="J9" s="362" t="s">
        <v>71</v>
      </c>
      <c r="K9" s="363"/>
      <c r="L9" s="364"/>
      <c r="M9" s="362" t="s">
        <v>3</v>
      </c>
      <c r="N9" s="363"/>
      <c r="O9" s="364"/>
      <c r="P9" s="362" t="s">
        <v>4</v>
      </c>
      <c r="Q9" s="363"/>
      <c r="R9" s="364"/>
      <c r="S9" s="365" t="s">
        <v>72</v>
      </c>
      <c r="T9" s="366"/>
    </row>
    <row r="10" spans="1:20" ht="28.5" x14ac:dyDescent="0.25">
      <c r="A10" s="367" t="s">
        <v>156</v>
      </c>
      <c r="B10" s="368"/>
      <c r="C10" s="369"/>
      <c r="D10" s="370" t="s">
        <v>149</v>
      </c>
      <c r="E10" s="371" t="s">
        <v>157</v>
      </c>
      <c r="F10" s="372" t="s">
        <v>158</v>
      </c>
      <c r="G10" s="370" t="s">
        <v>149</v>
      </c>
      <c r="H10" s="371" t="s">
        <v>157</v>
      </c>
      <c r="I10" s="372" t="s">
        <v>158</v>
      </c>
      <c r="J10" s="370" t="s">
        <v>149</v>
      </c>
      <c r="K10" s="371" t="s">
        <v>157</v>
      </c>
      <c r="L10" s="372" t="s">
        <v>158</v>
      </c>
      <c r="M10" s="370" t="s">
        <v>149</v>
      </c>
      <c r="N10" s="371" t="s">
        <v>157</v>
      </c>
      <c r="O10" s="372" t="s">
        <v>158</v>
      </c>
      <c r="P10" s="370" t="s">
        <v>149</v>
      </c>
      <c r="Q10" s="371" t="s">
        <v>157</v>
      </c>
      <c r="R10" s="372" t="s">
        <v>158</v>
      </c>
      <c r="S10" s="373" t="s">
        <v>2</v>
      </c>
      <c r="T10" s="374"/>
    </row>
    <row r="11" spans="1:20" x14ac:dyDescent="0.25">
      <c r="A11" s="375" t="s">
        <v>159</v>
      </c>
      <c r="B11" s="376">
        <v>695</v>
      </c>
      <c r="C11" s="377">
        <v>62</v>
      </c>
      <c r="D11" s="378">
        <v>684</v>
      </c>
      <c r="E11" s="379">
        <v>325.28799999999995</v>
      </c>
      <c r="F11" s="380">
        <v>0.47556725146198825</v>
      </c>
      <c r="G11" s="378">
        <v>645</v>
      </c>
      <c r="H11" s="379">
        <v>383.25700000000001</v>
      </c>
      <c r="I11" s="380">
        <v>0.59419689922480623</v>
      </c>
      <c r="J11" s="378">
        <v>606</v>
      </c>
      <c r="K11" s="379">
        <v>376.94500000000005</v>
      </c>
      <c r="L11" s="380">
        <v>0.62202145214521465</v>
      </c>
      <c r="M11" s="378">
        <v>606</v>
      </c>
      <c r="N11" s="379">
        <v>405.68</v>
      </c>
      <c r="O11" s="380">
        <v>0.6694389438943894</v>
      </c>
      <c r="P11" s="378">
        <v>605</v>
      </c>
      <c r="Q11" s="379">
        <v>436.10700000000003</v>
      </c>
      <c r="R11" s="380">
        <v>0.72083801652892565</v>
      </c>
      <c r="S11" s="381">
        <v>-2.1114519792240438E-2</v>
      </c>
      <c r="T11" s="382">
        <v>1</v>
      </c>
    </row>
    <row r="12" spans="1:20" x14ac:dyDescent="0.25">
      <c r="A12" s="383" t="s">
        <v>160</v>
      </c>
      <c r="B12" s="384">
        <v>164</v>
      </c>
      <c r="C12" s="385">
        <v>6</v>
      </c>
      <c r="D12" s="386">
        <v>158</v>
      </c>
      <c r="E12" s="387">
        <v>37.773982582133272</v>
      </c>
      <c r="F12" s="388">
        <v>0.23907583912742578</v>
      </c>
      <c r="G12" s="389">
        <v>162</v>
      </c>
      <c r="H12" s="387">
        <v>41.819000000000003</v>
      </c>
      <c r="I12" s="388">
        <v>0.25814197530864197</v>
      </c>
      <c r="J12" s="389">
        <v>154</v>
      </c>
      <c r="K12" s="387">
        <v>40.798000000000002</v>
      </c>
      <c r="L12" s="388">
        <v>0.26492207792207795</v>
      </c>
      <c r="M12" s="389">
        <v>154</v>
      </c>
      <c r="N12" s="387">
        <v>44.015999999999998</v>
      </c>
      <c r="O12" s="388">
        <v>0.2858181818181818</v>
      </c>
      <c r="P12" s="389">
        <v>154</v>
      </c>
      <c r="Q12" s="387">
        <v>47.500829998187491</v>
      </c>
      <c r="R12" s="388">
        <v>0.30844694804017853</v>
      </c>
      <c r="S12" s="390">
        <v>-1.6739554489121677E-2</v>
      </c>
      <c r="T12" s="390">
        <v>0.25345247766043866</v>
      </c>
    </row>
    <row r="13" spans="1:20" x14ac:dyDescent="0.25">
      <c r="A13" s="383" t="s">
        <v>161</v>
      </c>
      <c r="B13" s="391">
        <v>297</v>
      </c>
      <c r="C13" s="392">
        <v>42</v>
      </c>
      <c r="D13" s="393">
        <v>255</v>
      </c>
      <c r="E13" s="394">
        <v>100.61512094392468</v>
      </c>
      <c r="F13" s="395">
        <v>0.39456910174088111</v>
      </c>
      <c r="G13" s="396">
        <v>253</v>
      </c>
      <c r="H13" s="394">
        <v>115.628</v>
      </c>
      <c r="I13" s="395">
        <v>0.4570276679841897</v>
      </c>
      <c r="J13" s="396">
        <v>236</v>
      </c>
      <c r="K13" s="394">
        <v>112.887</v>
      </c>
      <c r="L13" s="395">
        <v>0.47833474576271184</v>
      </c>
      <c r="M13" s="396">
        <v>236</v>
      </c>
      <c r="N13" s="394">
        <v>121.788</v>
      </c>
      <c r="O13" s="395">
        <v>0.51605084745762708</v>
      </c>
      <c r="P13" s="396">
        <v>235</v>
      </c>
      <c r="Q13" s="394">
        <v>130.87368065512572</v>
      </c>
      <c r="R13" s="395">
        <v>0.55690927938351376</v>
      </c>
      <c r="S13" s="397">
        <v>-2.4301178637948673E-2</v>
      </c>
      <c r="T13" s="397">
        <v>0.38992688870836717</v>
      </c>
    </row>
    <row r="14" spans="1:20" x14ac:dyDescent="0.25">
      <c r="A14" s="383" t="s">
        <v>162</v>
      </c>
      <c r="B14" s="391">
        <v>127</v>
      </c>
      <c r="C14" s="392">
        <v>4</v>
      </c>
      <c r="D14" s="393">
        <v>123</v>
      </c>
      <c r="E14" s="394">
        <v>76.881086971038343</v>
      </c>
      <c r="F14" s="395">
        <v>0.62504948756941747</v>
      </c>
      <c r="G14" s="396">
        <v>127</v>
      </c>
      <c r="H14" s="394">
        <v>102.09099999999999</v>
      </c>
      <c r="I14" s="395">
        <v>0.80386614173228343</v>
      </c>
      <c r="J14" s="396">
        <v>120</v>
      </c>
      <c r="K14" s="394">
        <v>102.05200000000001</v>
      </c>
      <c r="L14" s="395">
        <v>0.85043333333333337</v>
      </c>
      <c r="M14" s="396">
        <v>120</v>
      </c>
      <c r="N14" s="394">
        <v>110.208</v>
      </c>
      <c r="O14" s="395">
        <v>0.91839999999999999</v>
      </c>
      <c r="P14" s="396">
        <v>120</v>
      </c>
      <c r="Q14" s="394">
        <v>119.01678525620014</v>
      </c>
      <c r="R14" s="395">
        <v>0.99180654380166777</v>
      </c>
      <c r="S14" s="397">
        <v>-1.8720991865270986E-2</v>
      </c>
      <c r="T14" s="397">
        <v>0.19780666125101543</v>
      </c>
    </row>
    <row r="15" spans="1:20" x14ac:dyDescent="0.25">
      <c r="A15" s="383" t="s">
        <v>163</v>
      </c>
      <c r="B15" s="391">
        <v>105</v>
      </c>
      <c r="C15" s="392">
        <v>10</v>
      </c>
      <c r="D15" s="393">
        <v>106</v>
      </c>
      <c r="E15" s="394">
        <v>103.20180950290369</v>
      </c>
      <c r="F15" s="395">
        <v>0.97360197644248758</v>
      </c>
      <c r="G15" s="396">
        <v>101</v>
      </c>
      <c r="H15" s="394">
        <v>119.38</v>
      </c>
      <c r="I15" s="395">
        <v>1.1819801980198019</v>
      </c>
      <c r="J15" s="396">
        <v>94</v>
      </c>
      <c r="K15" s="394">
        <v>116.589</v>
      </c>
      <c r="L15" s="395">
        <v>1.2403085106382978</v>
      </c>
      <c r="M15" s="396">
        <v>94</v>
      </c>
      <c r="N15" s="394">
        <v>124.726</v>
      </c>
      <c r="O15" s="395">
        <v>1.3268723404255318</v>
      </c>
      <c r="P15" s="396">
        <v>94</v>
      </c>
      <c r="Q15" s="394">
        <v>133.42972447543281</v>
      </c>
      <c r="R15" s="395">
        <v>1.419465153993966</v>
      </c>
      <c r="S15" s="397">
        <v>-2.3657577645669781E-2</v>
      </c>
      <c r="T15" s="397">
        <v>0.15556458164094233</v>
      </c>
    </row>
    <row r="16" spans="1:20" x14ac:dyDescent="0.25">
      <c r="A16" s="383" t="s">
        <v>164</v>
      </c>
      <c r="B16" s="391">
        <v>2</v>
      </c>
      <c r="C16" s="393">
        <v>0</v>
      </c>
      <c r="D16" s="393">
        <v>42</v>
      </c>
      <c r="E16" s="394">
        <v>6.8159999999999998</v>
      </c>
      <c r="F16" s="395">
        <v>0.16228571428571428</v>
      </c>
      <c r="G16" s="396">
        <v>2</v>
      </c>
      <c r="H16" s="394">
        <v>4.3390000000000004</v>
      </c>
      <c r="I16" s="395">
        <v>2.1695000000000002</v>
      </c>
      <c r="J16" s="396">
        <v>2</v>
      </c>
      <c r="K16" s="394">
        <v>4.6189999999999998</v>
      </c>
      <c r="L16" s="395">
        <v>2.3094999999999999</v>
      </c>
      <c r="M16" s="396">
        <v>2</v>
      </c>
      <c r="N16" s="394">
        <v>4.9420000000000002</v>
      </c>
      <c r="O16" s="395">
        <v>2.4710000000000001</v>
      </c>
      <c r="P16" s="396">
        <v>2</v>
      </c>
      <c r="Q16" s="394">
        <v>5.2859796150538552</v>
      </c>
      <c r="R16" s="395">
        <v>2.6429898075269276</v>
      </c>
      <c r="S16" s="397">
        <v>0</v>
      </c>
      <c r="T16" s="397">
        <v>3.249390739236393E-3</v>
      </c>
    </row>
    <row r="17" spans="1:20" x14ac:dyDescent="0.25">
      <c r="A17" s="375" t="s">
        <v>31</v>
      </c>
      <c r="B17" s="376">
        <v>695</v>
      </c>
      <c r="C17" s="377">
        <v>62</v>
      </c>
      <c r="D17" s="378">
        <v>684</v>
      </c>
      <c r="E17" s="379">
        <v>325.28800000000001</v>
      </c>
      <c r="F17" s="380">
        <v>0.47556725146198831</v>
      </c>
      <c r="G17" s="378">
        <v>645</v>
      </c>
      <c r="H17" s="379">
        <v>383.25700000000001</v>
      </c>
      <c r="I17" s="380">
        <v>0.59419689922480623</v>
      </c>
      <c r="J17" s="378">
        <v>606</v>
      </c>
      <c r="K17" s="379">
        <v>376.94499999999999</v>
      </c>
      <c r="L17" s="380">
        <v>0.62202145214521454</v>
      </c>
      <c r="M17" s="378">
        <v>606</v>
      </c>
      <c r="N17" s="379">
        <v>405.67999999999995</v>
      </c>
      <c r="O17" s="380">
        <v>0.6694389438943894</v>
      </c>
      <c r="P17" s="378">
        <v>605</v>
      </c>
      <c r="Q17" s="379">
        <v>436.10699999999997</v>
      </c>
      <c r="R17" s="380">
        <v>0.72083801652892554</v>
      </c>
      <c r="S17" s="381">
        <v>-2.1114519792240438E-2</v>
      </c>
      <c r="T17" s="382">
        <v>1</v>
      </c>
    </row>
    <row r="18" spans="1:20" x14ac:dyDescent="0.25">
      <c r="A18" s="398" t="s">
        <v>43</v>
      </c>
      <c r="B18" s="392">
        <v>468</v>
      </c>
      <c r="C18" s="392">
        <v>54</v>
      </c>
      <c r="D18" s="393">
        <v>461</v>
      </c>
      <c r="E18" s="394">
        <v>194.39900000000003</v>
      </c>
      <c r="F18" s="395">
        <v>0.42168980477223433</v>
      </c>
      <c r="G18" s="396">
        <v>423</v>
      </c>
      <c r="H18" s="394">
        <v>224.77</v>
      </c>
      <c r="I18" s="395">
        <v>0.53137115839243498</v>
      </c>
      <c r="J18" s="396">
        <v>403</v>
      </c>
      <c r="K18" s="394">
        <v>223.779</v>
      </c>
      <c r="L18" s="395">
        <v>0.55528287841191071</v>
      </c>
      <c r="M18" s="396">
        <v>403</v>
      </c>
      <c r="N18" s="394">
        <v>240.87</v>
      </c>
      <c r="O18" s="395">
        <v>0.59769230769230774</v>
      </c>
      <c r="P18" s="396">
        <v>403</v>
      </c>
      <c r="Q18" s="394">
        <v>259.30799999999999</v>
      </c>
      <c r="R18" s="395">
        <v>0.64344416873449128</v>
      </c>
      <c r="S18" s="397">
        <v>-1.601557046646962E-2</v>
      </c>
      <c r="T18" s="397">
        <v>0.66287571080422425</v>
      </c>
    </row>
    <row r="19" spans="1:20" x14ac:dyDescent="0.25">
      <c r="A19" s="398" t="s">
        <v>44</v>
      </c>
      <c r="B19" s="392">
        <v>83</v>
      </c>
      <c r="C19" s="393">
        <v>1</v>
      </c>
      <c r="D19" s="393">
        <v>82</v>
      </c>
      <c r="E19" s="394">
        <v>53.421999999999997</v>
      </c>
      <c r="F19" s="395">
        <v>0.65148780487804869</v>
      </c>
      <c r="G19" s="396">
        <v>84</v>
      </c>
      <c r="H19" s="394">
        <v>63.892000000000003</v>
      </c>
      <c r="I19" s="395">
        <v>0.76061904761904764</v>
      </c>
      <c r="J19" s="396">
        <v>77</v>
      </c>
      <c r="K19" s="394">
        <v>61.526000000000003</v>
      </c>
      <c r="L19" s="395">
        <v>0.7990389610389611</v>
      </c>
      <c r="M19" s="396">
        <v>77</v>
      </c>
      <c r="N19" s="394">
        <v>66.170999999999992</v>
      </c>
      <c r="O19" s="395">
        <v>0.85936363636363622</v>
      </c>
      <c r="P19" s="396">
        <v>77</v>
      </c>
      <c r="Q19" s="394">
        <v>71.176000000000002</v>
      </c>
      <c r="R19" s="395">
        <v>0.92436363636363639</v>
      </c>
      <c r="S19" s="397">
        <v>-2.8587219458090618E-2</v>
      </c>
      <c r="T19" s="397">
        <v>0.12794476035743299</v>
      </c>
    </row>
    <row r="20" spans="1:20" x14ac:dyDescent="0.25">
      <c r="A20" s="398" t="s">
        <v>45</v>
      </c>
      <c r="B20" s="392">
        <v>115</v>
      </c>
      <c r="C20" s="393">
        <v>7</v>
      </c>
      <c r="D20" s="393">
        <v>112</v>
      </c>
      <c r="E20" s="394">
        <v>59.933</v>
      </c>
      <c r="F20" s="395">
        <v>0.53511607142857143</v>
      </c>
      <c r="G20" s="396">
        <v>109</v>
      </c>
      <c r="H20" s="394">
        <v>74.7</v>
      </c>
      <c r="I20" s="395">
        <v>0.68532110091743126</v>
      </c>
      <c r="J20" s="396">
        <v>99</v>
      </c>
      <c r="K20" s="394">
        <v>71.95</v>
      </c>
      <c r="L20" s="395">
        <v>0.72676767676767684</v>
      </c>
      <c r="M20" s="396">
        <v>99</v>
      </c>
      <c r="N20" s="394">
        <v>77.450999999999993</v>
      </c>
      <c r="O20" s="395">
        <v>0.78233333333333321</v>
      </c>
      <c r="P20" s="396">
        <v>99</v>
      </c>
      <c r="Q20" s="394">
        <v>83.382000000000005</v>
      </c>
      <c r="R20" s="395">
        <v>0.84224242424242435</v>
      </c>
      <c r="S20" s="397">
        <v>-3.1567031984539029E-2</v>
      </c>
      <c r="T20" s="397">
        <v>0.16490658001624695</v>
      </c>
    </row>
    <row r="21" spans="1:20" x14ac:dyDescent="0.25">
      <c r="A21" s="398" t="s">
        <v>46</v>
      </c>
      <c r="B21" s="392">
        <v>29</v>
      </c>
      <c r="C21" s="393">
        <v>0</v>
      </c>
      <c r="D21" s="393">
        <v>29</v>
      </c>
      <c r="E21" s="394">
        <v>17.534000000000002</v>
      </c>
      <c r="F21" s="395">
        <v>0.60462068965517246</v>
      </c>
      <c r="G21" s="396">
        <v>29</v>
      </c>
      <c r="H21" s="394">
        <v>19.895</v>
      </c>
      <c r="I21" s="395">
        <v>0.68603448275862067</v>
      </c>
      <c r="J21" s="396">
        <v>27</v>
      </c>
      <c r="K21" s="394">
        <v>19.690000000000001</v>
      </c>
      <c r="L21" s="395">
        <v>0.72925925925925927</v>
      </c>
      <c r="M21" s="396">
        <v>27</v>
      </c>
      <c r="N21" s="394">
        <v>21.187999999999999</v>
      </c>
      <c r="O21" s="395">
        <v>0.78474074074074074</v>
      </c>
      <c r="P21" s="396">
        <v>26</v>
      </c>
      <c r="Q21" s="394">
        <v>22.241</v>
      </c>
      <c r="R21" s="395">
        <v>0.85542307692307695</v>
      </c>
      <c r="S21" s="397">
        <v>-3.5745257897990657E-2</v>
      </c>
      <c r="T21" s="397">
        <v>4.4272948822095856E-2</v>
      </c>
    </row>
    <row r="22" spans="1:20" x14ac:dyDescent="0.25">
      <c r="A22" s="399" t="s">
        <v>165</v>
      </c>
      <c r="B22" s="400"/>
      <c r="C22" s="401"/>
      <c r="D22" s="401"/>
      <c r="E22" s="402"/>
      <c r="F22" s="402"/>
      <c r="G22" s="402"/>
      <c r="H22" s="402"/>
      <c r="I22" s="402"/>
      <c r="J22" s="402"/>
      <c r="K22" s="402"/>
      <c r="L22" s="402"/>
      <c r="M22" s="402"/>
      <c r="N22" s="402"/>
      <c r="O22" s="402"/>
      <c r="P22" s="402"/>
      <c r="Q22" s="402"/>
      <c r="R22" s="402"/>
      <c r="S22" s="403"/>
      <c r="T22" s="403"/>
    </row>
    <row r="23" spans="1:20" x14ac:dyDescent="0.25">
      <c r="A23" s="404" t="s">
        <v>166</v>
      </c>
      <c r="B23" s="405"/>
      <c r="C23" s="405"/>
      <c r="D23" s="405"/>
      <c r="E23" s="406"/>
      <c r="F23" s="406"/>
      <c r="G23" s="406"/>
      <c r="H23" s="406"/>
      <c r="I23" s="406"/>
      <c r="J23" s="406"/>
      <c r="K23" s="406"/>
      <c r="L23" s="406"/>
      <c r="M23" s="406"/>
      <c r="N23" s="406"/>
      <c r="O23" s="406"/>
      <c r="P23" s="406"/>
      <c r="Q23" s="406"/>
      <c r="R23" s="406"/>
      <c r="S23" s="407"/>
      <c r="T23" s="407"/>
    </row>
    <row r="24" spans="1:20" x14ac:dyDescent="0.25">
      <c r="A24" s="404"/>
      <c r="B24" s="405"/>
      <c r="C24" s="405"/>
      <c r="D24" s="405"/>
      <c r="E24" s="406"/>
      <c r="F24" s="406"/>
      <c r="G24" s="406"/>
      <c r="H24" s="406"/>
      <c r="I24" s="406"/>
      <c r="J24" s="406"/>
      <c r="K24" s="406"/>
      <c r="L24" s="406"/>
      <c r="M24" s="406"/>
      <c r="N24" s="406"/>
      <c r="O24" s="406"/>
      <c r="P24" s="406"/>
      <c r="Q24" s="406"/>
      <c r="R24" s="406"/>
      <c r="S24" s="407"/>
      <c r="T24" s="407"/>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5"/>
  <sheetViews>
    <sheetView showGridLines="0" workbookViewId="0">
      <selection sqref="A1:M25"/>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8" t="s">
        <v>167</v>
      </c>
      <c r="B1" s="408"/>
      <c r="C1" s="408"/>
      <c r="D1" s="408"/>
      <c r="E1" s="408"/>
      <c r="F1" s="408"/>
      <c r="G1" s="409"/>
      <c r="H1" s="409"/>
      <c r="I1" s="409"/>
      <c r="J1" s="409"/>
      <c r="K1" s="410"/>
      <c r="L1" s="409"/>
      <c r="M1" s="409"/>
    </row>
    <row r="2" spans="1:13" x14ac:dyDescent="0.25">
      <c r="A2" s="411"/>
      <c r="B2" s="411"/>
      <c r="C2" s="411"/>
      <c r="D2" s="412"/>
      <c r="E2" s="411"/>
      <c r="F2" s="411"/>
      <c r="G2" s="413"/>
      <c r="H2" s="413"/>
      <c r="I2" s="414"/>
      <c r="J2" s="413"/>
      <c r="K2" s="410"/>
      <c r="L2" s="410"/>
      <c r="M2" s="410"/>
    </row>
    <row r="3" spans="1:13" x14ac:dyDescent="0.25">
      <c r="A3" s="415" t="s">
        <v>168</v>
      </c>
      <c r="B3" s="415"/>
      <c r="C3" s="415"/>
      <c r="D3" s="415"/>
      <c r="E3" s="415"/>
      <c r="F3" s="415"/>
      <c r="G3" s="416"/>
      <c r="H3" s="416"/>
      <c r="I3" s="416"/>
      <c r="J3" s="416"/>
      <c r="K3" s="416"/>
      <c r="L3" s="416"/>
      <c r="M3" s="416"/>
    </row>
    <row r="4" spans="1:13" ht="73.5" x14ac:dyDescent="0.25">
      <c r="A4" s="356"/>
      <c r="B4" s="417" t="s">
        <v>75</v>
      </c>
      <c r="C4" s="418"/>
      <c r="D4" s="417"/>
      <c r="E4" s="419" t="s">
        <v>169</v>
      </c>
      <c r="F4" s="420" t="s">
        <v>35</v>
      </c>
      <c r="G4" s="421" t="s">
        <v>170</v>
      </c>
      <c r="H4" s="422" t="s">
        <v>171</v>
      </c>
      <c r="I4" s="423" t="s">
        <v>172</v>
      </c>
      <c r="J4" s="424"/>
      <c r="K4" s="424"/>
      <c r="L4" s="421" t="s">
        <v>170</v>
      </c>
      <c r="M4" s="421" t="s">
        <v>171</v>
      </c>
    </row>
    <row r="5" spans="1:13" x14ac:dyDescent="0.25">
      <c r="A5" s="73" t="s">
        <v>79</v>
      </c>
      <c r="B5" s="207" t="s">
        <v>38</v>
      </c>
      <c r="C5" s="207" t="s">
        <v>39</v>
      </c>
      <c r="D5" s="207" t="s">
        <v>40</v>
      </c>
      <c r="E5" s="425" t="s">
        <v>41</v>
      </c>
      <c r="F5" s="426"/>
      <c r="G5" s="241" t="s">
        <v>42</v>
      </c>
      <c r="H5" s="427"/>
      <c r="I5" s="428" t="s">
        <v>71</v>
      </c>
      <c r="J5" s="428" t="s">
        <v>3</v>
      </c>
      <c r="K5" s="428" t="s">
        <v>4</v>
      </c>
      <c r="L5" s="429" t="s">
        <v>72</v>
      </c>
      <c r="M5" s="430"/>
    </row>
    <row r="6" spans="1:13" ht="18" x14ac:dyDescent="0.25">
      <c r="A6" s="130" t="s">
        <v>167</v>
      </c>
      <c r="B6" s="431">
        <v>1014</v>
      </c>
      <c r="C6" s="431">
        <v>1237</v>
      </c>
      <c r="D6" s="431">
        <v>539</v>
      </c>
      <c r="E6" s="432">
        <v>452</v>
      </c>
      <c r="F6" s="433">
        <v>452</v>
      </c>
      <c r="G6" s="434">
        <v>-0.23599999999999999</v>
      </c>
      <c r="H6" s="434">
        <v>1</v>
      </c>
      <c r="I6" s="435">
        <v>238</v>
      </c>
      <c r="J6" s="435">
        <v>242</v>
      </c>
      <c r="K6" s="435">
        <v>251</v>
      </c>
      <c r="L6" s="436">
        <v>-0.17799999999999999</v>
      </c>
      <c r="M6" s="436">
        <v>1</v>
      </c>
    </row>
    <row r="7" spans="1:13" ht="27" x14ac:dyDescent="0.25">
      <c r="A7" s="130" t="s">
        <v>173</v>
      </c>
      <c r="B7" s="437">
        <v>200</v>
      </c>
      <c r="C7" s="437">
        <v>199</v>
      </c>
      <c r="D7" s="437">
        <v>201</v>
      </c>
      <c r="E7" s="438">
        <v>208</v>
      </c>
      <c r="F7" s="439">
        <v>208</v>
      </c>
      <c r="G7" s="440">
        <v>1.2999999999999999E-2</v>
      </c>
      <c r="H7" s="440">
        <v>0.249</v>
      </c>
      <c r="I7" s="441">
        <v>220</v>
      </c>
      <c r="J7" s="441">
        <v>223</v>
      </c>
      <c r="K7" s="441">
        <v>231</v>
      </c>
      <c r="L7" s="442">
        <v>3.5999999999999997E-2</v>
      </c>
      <c r="M7" s="442">
        <v>0.746</v>
      </c>
    </row>
    <row r="8" spans="1:13" ht="18" x14ac:dyDescent="0.25">
      <c r="A8" s="119" t="s">
        <v>174</v>
      </c>
      <c r="B8" s="443">
        <v>57</v>
      </c>
      <c r="C8" s="443">
        <v>66</v>
      </c>
      <c r="D8" s="443">
        <v>66</v>
      </c>
      <c r="E8" s="444">
        <v>67</v>
      </c>
      <c r="F8" s="445">
        <v>67</v>
      </c>
      <c r="G8" s="446">
        <v>5.5E-2</v>
      </c>
      <c r="H8" s="446">
        <v>7.9000000000000001E-2</v>
      </c>
      <c r="I8" s="447">
        <v>61</v>
      </c>
      <c r="J8" s="447">
        <v>62</v>
      </c>
      <c r="K8" s="447">
        <v>66</v>
      </c>
      <c r="L8" s="448">
        <v>-5.0000000000000001E-3</v>
      </c>
      <c r="M8" s="448">
        <v>0.216</v>
      </c>
    </row>
    <row r="9" spans="1:13" x14ac:dyDescent="0.25">
      <c r="A9" s="449" t="s">
        <v>175</v>
      </c>
      <c r="B9" s="450"/>
      <c r="C9" s="450"/>
      <c r="D9" s="450"/>
      <c r="E9" s="451"/>
      <c r="F9" s="452"/>
      <c r="G9" s="446"/>
      <c r="H9" s="446"/>
      <c r="I9" s="453"/>
      <c r="J9" s="453"/>
      <c r="K9" s="453"/>
      <c r="L9" s="448"/>
      <c r="M9" s="448"/>
    </row>
    <row r="10" spans="1:13" x14ac:dyDescent="0.25">
      <c r="A10" s="454" t="s">
        <v>176</v>
      </c>
      <c r="B10" s="455">
        <v>57</v>
      </c>
      <c r="C10" s="456">
        <v>66</v>
      </c>
      <c r="D10" s="456">
        <v>66</v>
      </c>
      <c r="E10" s="455">
        <v>67</v>
      </c>
      <c r="F10" s="457">
        <v>67</v>
      </c>
      <c r="G10" s="458">
        <v>5.5E-2</v>
      </c>
      <c r="H10" s="458">
        <v>7.9000000000000001E-2</v>
      </c>
      <c r="I10" s="459">
        <v>61</v>
      </c>
      <c r="J10" s="460">
        <v>62</v>
      </c>
      <c r="K10" s="461">
        <v>66</v>
      </c>
      <c r="L10" s="462">
        <v>-5.0000000000000001E-3</v>
      </c>
      <c r="M10" s="463">
        <v>0.216</v>
      </c>
    </row>
    <row r="11" spans="1:13" x14ac:dyDescent="0.25">
      <c r="A11" s="464" t="s">
        <v>91</v>
      </c>
      <c r="B11" s="443">
        <v>0</v>
      </c>
      <c r="C11" s="443">
        <v>0</v>
      </c>
      <c r="D11" s="443">
        <v>0</v>
      </c>
      <c r="E11" s="444">
        <v>140</v>
      </c>
      <c r="F11" s="445">
        <v>140</v>
      </c>
      <c r="G11" s="446">
        <v>0</v>
      </c>
      <c r="H11" s="446">
        <v>4.2999999999999997E-2</v>
      </c>
      <c r="I11" s="447">
        <v>156</v>
      </c>
      <c r="J11" s="447">
        <v>157</v>
      </c>
      <c r="K11" s="447">
        <v>160</v>
      </c>
      <c r="L11" s="448">
        <v>4.5999999999999999E-2</v>
      </c>
      <c r="M11" s="448">
        <v>0.51800000000000002</v>
      </c>
    </row>
    <row r="12" spans="1:13" x14ac:dyDescent="0.25">
      <c r="A12" s="449" t="s">
        <v>175</v>
      </c>
      <c r="B12" s="450"/>
      <c r="C12" s="450"/>
      <c r="D12" s="450"/>
      <c r="E12" s="451"/>
      <c r="F12" s="452"/>
      <c r="G12" s="446"/>
      <c r="H12" s="446"/>
      <c r="I12" s="453"/>
      <c r="J12" s="453"/>
      <c r="K12" s="453"/>
      <c r="L12" s="448"/>
      <c r="M12" s="448"/>
    </row>
    <row r="13" spans="1:13" ht="18" x14ac:dyDescent="0.25">
      <c r="A13" s="454" t="s">
        <v>177</v>
      </c>
      <c r="B13" s="455">
        <v>0</v>
      </c>
      <c r="C13" s="456">
        <v>0</v>
      </c>
      <c r="D13" s="456">
        <v>0</v>
      </c>
      <c r="E13" s="455">
        <v>140</v>
      </c>
      <c r="F13" s="457">
        <v>140</v>
      </c>
      <c r="G13" s="458">
        <v>0</v>
      </c>
      <c r="H13" s="458">
        <v>4.2999999999999997E-2</v>
      </c>
      <c r="I13" s="459">
        <v>156</v>
      </c>
      <c r="J13" s="460">
        <v>157</v>
      </c>
      <c r="K13" s="461">
        <v>160</v>
      </c>
      <c r="L13" s="462">
        <v>4.5999999999999999E-2</v>
      </c>
      <c r="M13" s="463">
        <v>0.51800000000000002</v>
      </c>
    </row>
    <row r="14" spans="1:13" x14ac:dyDescent="0.25">
      <c r="A14" s="464" t="s">
        <v>178</v>
      </c>
      <c r="B14" s="443">
        <v>143</v>
      </c>
      <c r="C14" s="443">
        <v>133</v>
      </c>
      <c r="D14" s="443">
        <v>135</v>
      </c>
      <c r="E14" s="444">
        <v>1</v>
      </c>
      <c r="F14" s="445">
        <v>1</v>
      </c>
      <c r="G14" s="446">
        <v>-0.80900000000000005</v>
      </c>
      <c r="H14" s="446">
        <v>0.127</v>
      </c>
      <c r="I14" s="465">
        <v>3</v>
      </c>
      <c r="J14" s="447">
        <v>4</v>
      </c>
      <c r="K14" s="447">
        <v>5</v>
      </c>
      <c r="L14" s="448">
        <v>0.71</v>
      </c>
      <c r="M14" s="448">
        <v>1.0999999999999999E-2</v>
      </c>
    </row>
    <row r="15" spans="1:13" x14ac:dyDescent="0.25">
      <c r="A15" s="449" t="s">
        <v>175</v>
      </c>
      <c r="B15" s="450"/>
      <c r="C15" s="450"/>
      <c r="D15" s="450"/>
      <c r="E15" s="451"/>
      <c r="F15" s="452"/>
      <c r="G15" s="446"/>
      <c r="H15" s="446"/>
      <c r="I15" s="453"/>
      <c r="J15" s="453"/>
      <c r="K15" s="453"/>
      <c r="L15" s="448"/>
      <c r="M15" s="448"/>
    </row>
    <row r="16" spans="1:13" ht="18" x14ac:dyDescent="0.25">
      <c r="A16" s="454" t="s">
        <v>179</v>
      </c>
      <c r="B16" s="455">
        <v>143</v>
      </c>
      <c r="C16" s="456">
        <v>133</v>
      </c>
      <c r="D16" s="456">
        <v>135</v>
      </c>
      <c r="E16" s="455">
        <v>1</v>
      </c>
      <c r="F16" s="457">
        <v>1</v>
      </c>
      <c r="G16" s="458">
        <v>-0.80900000000000005</v>
      </c>
      <c r="H16" s="458">
        <v>0.127</v>
      </c>
      <c r="I16" s="459">
        <v>3</v>
      </c>
      <c r="J16" s="460">
        <v>4</v>
      </c>
      <c r="K16" s="461">
        <v>5</v>
      </c>
      <c r="L16" s="462">
        <v>0.71</v>
      </c>
      <c r="M16" s="463">
        <v>1.0999999999999999E-2</v>
      </c>
    </row>
    <row r="17" spans="1:13" ht="36" x14ac:dyDescent="0.25">
      <c r="A17" s="130" t="s">
        <v>180</v>
      </c>
      <c r="B17" s="437">
        <v>4</v>
      </c>
      <c r="C17" s="437">
        <v>3</v>
      </c>
      <c r="D17" s="437">
        <v>3</v>
      </c>
      <c r="E17" s="438">
        <v>2</v>
      </c>
      <c r="F17" s="439">
        <v>2</v>
      </c>
      <c r="G17" s="440">
        <v>-0.20599999999999999</v>
      </c>
      <c r="H17" s="440">
        <v>4.0000000000000001E-3</v>
      </c>
      <c r="I17" s="441">
        <v>5</v>
      </c>
      <c r="J17" s="441">
        <v>6</v>
      </c>
      <c r="K17" s="441">
        <v>6</v>
      </c>
      <c r="L17" s="442">
        <v>0.442</v>
      </c>
      <c r="M17" s="442">
        <v>1.6E-2</v>
      </c>
    </row>
    <row r="18" spans="1:13" x14ac:dyDescent="0.25">
      <c r="A18" s="449" t="s">
        <v>175</v>
      </c>
      <c r="B18" s="450"/>
      <c r="C18" s="450"/>
      <c r="D18" s="450"/>
      <c r="E18" s="451"/>
      <c r="F18" s="452"/>
      <c r="G18" s="446"/>
      <c r="H18" s="446"/>
      <c r="I18" s="453"/>
      <c r="J18" s="453"/>
      <c r="K18" s="453"/>
      <c r="L18" s="448"/>
      <c r="M18" s="448"/>
    </row>
    <row r="19" spans="1:13" x14ac:dyDescent="0.25">
      <c r="A19" s="454" t="s">
        <v>181</v>
      </c>
      <c r="B19" s="455">
        <v>4</v>
      </c>
      <c r="C19" s="456">
        <v>3</v>
      </c>
      <c r="D19" s="456">
        <v>3</v>
      </c>
      <c r="E19" s="455">
        <v>2</v>
      </c>
      <c r="F19" s="457">
        <v>2</v>
      </c>
      <c r="G19" s="458">
        <v>-0.20599999999999999</v>
      </c>
      <c r="H19" s="458">
        <v>4.0000000000000001E-3</v>
      </c>
      <c r="I19" s="459">
        <v>5</v>
      </c>
      <c r="J19" s="460">
        <v>6</v>
      </c>
      <c r="K19" s="461">
        <v>6</v>
      </c>
      <c r="L19" s="462">
        <v>0.442</v>
      </c>
      <c r="M19" s="463">
        <v>1.6E-2</v>
      </c>
    </row>
    <row r="20" spans="1:13" ht="18" x14ac:dyDescent="0.25">
      <c r="A20" s="130" t="s">
        <v>182</v>
      </c>
      <c r="B20" s="437">
        <v>286</v>
      </c>
      <c r="C20" s="437">
        <v>166</v>
      </c>
      <c r="D20" s="437">
        <v>20</v>
      </c>
      <c r="E20" s="438">
        <v>22</v>
      </c>
      <c r="F20" s="439">
        <v>22</v>
      </c>
      <c r="G20" s="440">
        <v>-0.57499999999999996</v>
      </c>
      <c r="H20" s="440">
        <v>0.152</v>
      </c>
      <c r="I20" s="466">
        <v>13</v>
      </c>
      <c r="J20" s="441">
        <v>13</v>
      </c>
      <c r="K20" s="441">
        <v>14</v>
      </c>
      <c r="L20" s="442">
        <v>-0.14000000000000001</v>
      </c>
      <c r="M20" s="442">
        <v>5.1999999999999998E-2</v>
      </c>
    </row>
    <row r="21" spans="1:13" x14ac:dyDescent="0.25">
      <c r="A21" s="119" t="s">
        <v>183</v>
      </c>
      <c r="B21" s="443">
        <v>286</v>
      </c>
      <c r="C21" s="443">
        <v>166</v>
      </c>
      <c r="D21" s="443">
        <v>20</v>
      </c>
      <c r="E21" s="444">
        <v>22</v>
      </c>
      <c r="F21" s="445">
        <v>22</v>
      </c>
      <c r="G21" s="446">
        <v>-0.57499999999999996</v>
      </c>
      <c r="H21" s="446">
        <v>0.152</v>
      </c>
      <c r="I21" s="447">
        <v>13</v>
      </c>
      <c r="J21" s="447">
        <v>13</v>
      </c>
      <c r="K21" s="447">
        <v>14</v>
      </c>
      <c r="L21" s="448">
        <v>-0.14000000000000001</v>
      </c>
      <c r="M21" s="448">
        <v>5.1999999999999998E-2</v>
      </c>
    </row>
    <row r="22" spans="1:13" ht="27" x14ac:dyDescent="0.25">
      <c r="A22" s="130" t="s">
        <v>184</v>
      </c>
      <c r="B22" s="437">
        <v>524</v>
      </c>
      <c r="C22" s="437">
        <v>869</v>
      </c>
      <c r="D22" s="437">
        <v>315</v>
      </c>
      <c r="E22" s="438">
        <v>220</v>
      </c>
      <c r="F22" s="439">
        <v>220</v>
      </c>
      <c r="G22" s="440">
        <v>-0.251</v>
      </c>
      <c r="H22" s="440">
        <v>0.59499999999999997</v>
      </c>
      <c r="I22" s="441">
        <v>0</v>
      </c>
      <c r="J22" s="441">
        <v>0</v>
      </c>
      <c r="K22" s="441">
        <v>0</v>
      </c>
      <c r="L22" s="442">
        <v>-1</v>
      </c>
      <c r="M22" s="442">
        <v>0.186</v>
      </c>
    </row>
    <row r="23" spans="1:13" x14ac:dyDescent="0.25">
      <c r="A23" s="467" t="s">
        <v>87</v>
      </c>
      <c r="B23" s="468">
        <v>1014</v>
      </c>
      <c r="C23" s="468">
        <v>1237</v>
      </c>
      <c r="D23" s="468">
        <v>539</v>
      </c>
      <c r="E23" s="469">
        <v>452</v>
      </c>
      <c r="F23" s="470">
        <v>452</v>
      </c>
      <c r="G23" s="471">
        <v>-0.23599999999999999</v>
      </c>
      <c r="H23" s="471">
        <v>1</v>
      </c>
      <c r="I23" s="472">
        <v>238</v>
      </c>
      <c r="J23" s="472">
        <v>242</v>
      </c>
      <c r="K23" s="472">
        <v>251</v>
      </c>
      <c r="L23" s="473">
        <v>-0.17799999999999999</v>
      </c>
      <c r="M23" s="473">
        <v>1</v>
      </c>
    </row>
    <row r="24" spans="1:13" x14ac:dyDescent="0.25">
      <c r="A24" s="474"/>
      <c r="B24" s="475"/>
      <c r="C24" s="475"/>
      <c r="D24" s="475"/>
      <c r="E24" s="475"/>
      <c r="F24" s="475"/>
      <c r="G24" s="410"/>
      <c r="H24" s="410"/>
      <c r="I24" s="410"/>
      <c r="J24" s="410"/>
      <c r="K24" s="410"/>
      <c r="L24" s="410"/>
      <c r="M24" s="410"/>
    </row>
    <row r="25" spans="1:13" x14ac:dyDescent="0.25">
      <c r="A25" s="476"/>
      <c r="B25" s="477"/>
      <c r="C25" s="477"/>
      <c r="D25" s="477"/>
      <c r="E25" s="477"/>
      <c r="F25" s="477"/>
      <c r="G25" s="478"/>
      <c r="H25" s="478"/>
      <c r="I25" s="478"/>
      <c r="J25" s="478"/>
      <c r="K25" s="478"/>
      <c r="L25" s="478"/>
      <c r="M25" s="478"/>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7"/>
  <sheetViews>
    <sheetView showGridLines="0" workbookViewId="0">
      <selection sqref="A1:L47"/>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6" t="s">
        <v>185</v>
      </c>
      <c r="B1" s="196"/>
      <c r="C1" s="196"/>
      <c r="D1" s="196"/>
      <c r="E1" s="196"/>
      <c r="F1" s="196"/>
      <c r="G1" s="196"/>
      <c r="H1" s="196"/>
      <c r="I1" s="196"/>
      <c r="J1" s="196"/>
      <c r="K1" s="196"/>
      <c r="L1" s="196"/>
    </row>
    <row r="2" spans="1:12" ht="55.5" x14ac:dyDescent="0.25">
      <c r="A2" s="232" t="s">
        <v>74</v>
      </c>
      <c r="B2" s="198" t="s">
        <v>75</v>
      </c>
      <c r="C2" s="199"/>
      <c r="D2" s="200"/>
      <c r="E2" s="201" t="s">
        <v>33</v>
      </c>
      <c r="F2" s="202" t="s">
        <v>68</v>
      </c>
      <c r="G2" s="203" t="s">
        <v>89</v>
      </c>
      <c r="H2" s="199" t="s">
        <v>77</v>
      </c>
      <c r="I2" s="204"/>
      <c r="J2" s="204"/>
      <c r="K2" s="202" t="s">
        <v>68</v>
      </c>
      <c r="L2" s="205" t="s">
        <v>90</v>
      </c>
    </row>
    <row r="3" spans="1:12" x14ac:dyDescent="0.25">
      <c r="A3" s="206" t="s">
        <v>5</v>
      </c>
      <c r="B3" s="207" t="s">
        <v>38</v>
      </c>
      <c r="C3" s="207" t="s">
        <v>39</v>
      </c>
      <c r="D3" s="208" t="s">
        <v>40</v>
      </c>
      <c r="E3" s="209" t="s">
        <v>41</v>
      </c>
      <c r="F3" s="210" t="s">
        <v>42</v>
      </c>
      <c r="G3" s="211"/>
      <c r="H3" s="207" t="s">
        <v>71</v>
      </c>
      <c r="I3" s="207" t="s">
        <v>3</v>
      </c>
      <c r="J3" s="207" t="s">
        <v>4</v>
      </c>
      <c r="K3" s="210" t="s">
        <v>72</v>
      </c>
      <c r="L3" s="212"/>
    </row>
    <row r="4" spans="1:12" x14ac:dyDescent="0.25">
      <c r="A4" s="19" t="s">
        <v>186</v>
      </c>
      <c r="B4" s="81">
        <v>66.436999999999998</v>
      </c>
      <c r="C4" s="81">
        <v>78.567999999999998</v>
      </c>
      <c r="D4" s="82">
        <v>75.620999999999995</v>
      </c>
      <c r="E4" s="177">
        <v>63.488</v>
      </c>
      <c r="F4" s="217">
        <v>-1.4999999999999999E-2</v>
      </c>
      <c r="G4" s="217">
        <v>0.16400000000000001</v>
      </c>
      <c r="H4" s="81">
        <v>58.171999999999997</v>
      </c>
      <c r="I4" s="81">
        <v>60.985999999999997</v>
      </c>
      <c r="J4" s="81">
        <v>64.891000000000005</v>
      </c>
      <c r="K4" s="217">
        <v>7.0000000000000001E-3</v>
      </c>
      <c r="L4" s="218">
        <v>0.13100000000000001</v>
      </c>
    </row>
    <row r="5" spans="1:12" ht="18" x14ac:dyDescent="0.25">
      <c r="A5" s="19" t="s">
        <v>187</v>
      </c>
      <c r="B5" s="84">
        <v>101.857</v>
      </c>
      <c r="C5" s="84">
        <v>56.575000000000003</v>
      </c>
      <c r="D5" s="122">
        <v>63.881999999999998</v>
      </c>
      <c r="E5" s="21">
        <v>99.978999999999999</v>
      </c>
      <c r="F5" s="222">
        <v>-6.0000000000000001E-3</v>
      </c>
      <c r="G5" s="222">
        <v>0.186</v>
      </c>
      <c r="H5" s="84">
        <v>90.218999999999994</v>
      </c>
      <c r="I5" s="84">
        <v>97.853999999999999</v>
      </c>
      <c r="J5" s="84">
        <v>104.261</v>
      </c>
      <c r="K5" s="222">
        <v>1.4E-2</v>
      </c>
      <c r="L5" s="223">
        <v>0.20799999999999999</v>
      </c>
    </row>
    <row r="6" spans="1:12" x14ac:dyDescent="0.25">
      <c r="A6" s="19" t="s">
        <v>188</v>
      </c>
      <c r="B6" s="84">
        <v>190.53399999999999</v>
      </c>
      <c r="C6" s="84">
        <v>188.38399999999999</v>
      </c>
      <c r="D6" s="122">
        <v>189.215</v>
      </c>
      <c r="E6" s="21">
        <v>209.89599999999999</v>
      </c>
      <c r="F6" s="222">
        <v>3.3000000000000002E-2</v>
      </c>
      <c r="G6" s="222">
        <v>0.44800000000000001</v>
      </c>
      <c r="H6" s="84">
        <v>197.654</v>
      </c>
      <c r="I6" s="84">
        <v>208.84</v>
      </c>
      <c r="J6" s="84">
        <v>223.26300000000001</v>
      </c>
      <c r="K6" s="222">
        <v>2.1000000000000001E-2</v>
      </c>
      <c r="L6" s="223">
        <v>0.44500000000000001</v>
      </c>
    </row>
    <row r="7" spans="1:12" x14ac:dyDescent="0.25">
      <c r="A7" s="19" t="s">
        <v>189</v>
      </c>
      <c r="B7" s="84">
        <v>32.152999999999999</v>
      </c>
      <c r="C7" s="84">
        <v>42.039000000000001</v>
      </c>
      <c r="D7" s="122">
        <v>47.093000000000004</v>
      </c>
      <c r="E7" s="21">
        <v>41.097000000000001</v>
      </c>
      <c r="F7" s="222">
        <v>8.5000000000000006E-2</v>
      </c>
      <c r="G7" s="222">
        <v>9.4E-2</v>
      </c>
      <c r="H7" s="84">
        <v>41.097000000000001</v>
      </c>
      <c r="I7" s="84">
        <v>43.332000000000001</v>
      </c>
      <c r="J7" s="84">
        <v>45.83</v>
      </c>
      <c r="K7" s="222">
        <v>3.6999999999999998E-2</v>
      </c>
      <c r="L7" s="223">
        <v>9.0999999999999998E-2</v>
      </c>
    </row>
    <row r="8" spans="1:12" x14ac:dyDescent="0.25">
      <c r="A8" s="19" t="s">
        <v>190</v>
      </c>
      <c r="B8" s="84">
        <v>42.098999999999997</v>
      </c>
      <c r="C8" s="84">
        <v>45.508000000000003</v>
      </c>
      <c r="D8" s="122">
        <v>45.085999999999999</v>
      </c>
      <c r="E8" s="21">
        <v>55.545999999999999</v>
      </c>
      <c r="F8" s="222">
        <v>9.7000000000000003E-2</v>
      </c>
      <c r="G8" s="222">
        <v>0.108</v>
      </c>
      <c r="H8" s="84">
        <v>55.508000000000003</v>
      </c>
      <c r="I8" s="84">
        <v>60.533999999999999</v>
      </c>
      <c r="J8" s="84">
        <v>64.426000000000002</v>
      </c>
      <c r="K8" s="222">
        <v>5.0999999999999997E-2</v>
      </c>
      <c r="L8" s="223">
        <v>0.125</v>
      </c>
    </row>
    <row r="9" spans="1:12" x14ac:dyDescent="0.25">
      <c r="A9" s="479" t="s">
        <v>6</v>
      </c>
      <c r="B9" s="91">
        <v>433.08</v>
      </c>
      <c r="C9" s="91">
        <v>411.07400000000001</v>
      </c>
      <c r="D9" s="92">
        <v>420.89699999999999</v>
      </c>
      <c r="E9" s="26">
        <v>470.00599999999997</v>
      </c>
      <c r="F9" s="480">
        <v>2.8000000000000001E-2</v>
      </c>
      <c r="G9" s="480">
        <v>1</v>
      </c>
      <c r="H9" s="91">
        <v>442.65</v>
      </c>
      <c r="I9" s="91">
        <v>471.54599999999999</v>
      </c>
      <c r="J9" s="91">
        <v>502.67099999999999</v>
      </c>
      <c r="K9" s="480">
        <v>2.3E-2</v>
      </c>
      <c r="L9" s="481">
        <v>1</v>
      </c>
    </row>
    <row r="10" spans="1:12" ht="18" x14ac:dyDescent="0.25">
      <c r="A10" s="165" t="s">
        <v>47</v>
      </c>
      <c r="B10" s="482" t="s">
        <v>2</v>
      </c>
      <c r="C10" s="482"/>
      <c r="D10" s="483"/>
      <c r="E10" s="484">
        <v>12.340999999999999</v>
      </c>
      <c r="F10" s="485"/>
      <c r="G10" s="485"/>
      <c r="H10" s="486">
        <v>-7.5190000000000001</v>
      </c>
      <c r="I10" s="487">
        <v>-8.2970000000000006</v>
      </c>
      <c r="J10" s="488">
        <v>-8.3559999999999999</v>
      </c>
      <c r="K10" s="485"/>
      <c r="L10" s="489"/>
    </row>
    <row r="11" spans="1:12" x14ac:dyDescent="0.25">
      <c r="A11" s="490"/>
      <c r="B11" s="491"/>
      <c r="C11" s="491"/>
      <c r="D11" s="491"/>
      <c r="E11" s="491"/>
      <c r="F11" s="492"/>
      <c r="G11" s="492"/>
      <c r="H11" s="491"/>
      <c r="I11" s="493"/>
      <c r="J11" s="494"/>
      <c r="K11" s="495"/>
      <c r="L11" s="495"/>
    </row>
    <row r="12" spans="1:12" x14ac:dyDescent="0.25">
      <c r="A12" s="496" t="s">
        <v>49</v>
      </c>
      <c r="B12" s="497"/>
      <c r="C12" s="497"/>
      <c r="D12" s="497"/>
      <c r="E12" s="497"/>
      <c r="F12" s="498"/>
      <c r="G12" s="498"/>
      <c r="H12" s="497"/>
      <c r="I12" s="497"/>
      <c r="J12" s="499"/>
      <c r="K12" s="500"/>
      <c r="L12" s="500"/>
    </row>
    <row r="13" spans="1:12" x14ac:dyDescent="0.25">
      <c r="A13" s="197" t="s">
        <v>50</v>
      </c>
      <c r="B13" s="115">
        <v>397.84</v>
      </c>
      <c r="C13" s="115">
        <v>398.858</v>
      </c>
      <c r="D13" s="115">
        <v>414.03</v>
      </c>
      <c r="E13" s="25">
        <v>449.72500000000002</v>
      </c>
      <c r="F13" s="501">
        <v>4.2000000000000003E-2</v>
      </c>
      <c r="G13" s="501">
        <v>0.95699999999999996</v>
      </c>
      <c r="H13" s="115">
        <v>439.11900000000003</v>
      </c>
      <c r="I13" s="115">
        <v>467.82400000000001</v>
      </c>
      <c r="J13" s="115">
        <v>498.74299999999999</v>
      </c>
      <c r="K13" s="501">
        <v>3.5000000000000003E-2</v>
      </c>
      <c r="L13" s="502">
        <v>0.98299999999999998</v>
      </c>
    </row>
    <row r="14" spans="1:12" ht="18" x14ac:dyDescent="0.25">
      <c r="A14" s="19" t="s">
        <v>51</v>
      </c>
      <c r="B14" s="83">
        <v>178.84899999999999</v>
      </c>
      <c r="C14" s="81">
        <v>186.76499999999999</v>
      </c>
      <c r="D14" s="81">
        <v>194.399</v>
      </c>
      <c r="E14" s="177">
        <v>224.77</v>
      </c>
      <c r="F14" s="217">
        <v>7.9000000000000001E-2</v>
      </c>
      <c r="G14" s="217">
        <v>0.45200000000000001</v>
      </c>
      <c r="H14" s="83">
        <v>223.779</v>
      </c>
      <c r="I14" s="81">
        <v>240.87</v>
      </c>
      <c r="J14" s="82">
        <v>259.30799999999999</v>
      </c>
      <c r="K14" s="217">
        <v>4.9000000000000002E-2</v>
      </c>
      <c r="L14" s="503">
        <v>0.503</v>
      </c>
    </row>
    <row r="15" spans="1:12" x14ac:dyDescent="0.25">
      <c r="A15" s="19" t="s">
        <v>52</v>
      </c>
      <c r="B15" s="22">
        <v>218.97</v>
      </c>
      <c r="C15" s="84">
        <v>212.089</v>
      </c>
      <c r="D15" s="84">
        <v>219.631</v>
      </c>
      <c r="E15" s="21">
        <v>224.95500000000001</v>
      </c>
      <c r="F15" s="222">
        <v>8.9999999999999993E-3</v>
      </c>
      <c r="G15" s="222">
        <v>0.505</v>
      </c>
      <c r="H15" s="22">
        <v>215.34</v>
      </c>
      <c r="I15" s="84">
        <v>226.95400000000001</v>
      </c>
      <c r="J15" s="122">
        <v>239.435</v>
      </c>
      <c r="K15" s="222">
        <v>2.1000000000000001E-2</v>
      </c>
      <c r="L15" s="504">
        <v>0.48099999999999998</v>
      </c>
    </row>
    <row r="16" spans="1:12" x14ac:dyDescent="0.25">
      <c r="A16" s="505" t="s">
        <v>191</v>
      </c>
      <c r="B16" s="506"/>
      <c r="C16" s="507"/>
      <c r="D16" s="507"/>
      <c r="E16" s="508"/>
      <c r="F16" s="509"/>
      <c r="G16" s="509"/>
      <c r="H16" s="510"/>
      <c r="I16" s="511"/>
      <c r="J16" s="512"/>
      <c r="K16" s="509"/>
      <c r="L16" s="513"/>
    </row>
    <row r="17" spans="1:12" x14ac:dyDescent="0.25">
      <c r="A17" s="505" t="s">
        <v>92</v>
      </c>
      <c r="B17" s="514">
        <v>29.478999999999999</v>
      </c>
      <c r="C17" s="515">
        <v>19.094000000000001</v>
      </c>
      <c r="D17" s="515">
        <v>13.260999999999999</v>
      </c>
      <c r="E17" s="516">
        <v>19.686</v>
      </c>
      <c r="F17" s="517">
        <v>-0.126</v>
      </c>
      <c r="G17" s="517">
        <v>4.7E-2</v>
      </c>
      <c r="H17" s="514">
        <v>22.256</v>
      </c>
      <c r="I17" s="515">
        <v>23.466000000000001</v>
      </c>
      <c r="J17" s="518">
        <v>24.756</v>
      </c>
      <c r="K17" s="517">
        <v>7.9000000000000001E-2</v>
      </c>
      <c r="L17" s="519">
        <v>4.8000000000000001E-2</v>
      </c>
    </row>
    <row r="18" spans="1:12" x14ac:dyDescent="0.25">
      <c r="A18" s="505" t="s">
        <v>98</v>
      </c>
      <c r="B18" s="514">
        <v>16.09</v>
      </c>
      <c r="C18" s="515">
        <v>43.835000000000001</v>
      </c>
      <c r="D18" s="515">
        <v>41.496000000000002</v>
      </c>
      <c r="E18" s="516">
        <v>33.776000000000003</v>
      </c>
      <c r="F18" s="517">
        <v>0.28000000000000003</v>
      </c>
      <c r="G18" s="517">
        <v>7.8E-2</v>
      </c>
      <c r="H18" s="514">
        <v>30.831</v>
      </c>
      <c r="I18" s="515">
        <v>32.518000000000001</v>
      </c>
      <c r="J18" s="518">
        <v>34.244999999999997</v>
      </c>
      <c r="K18" s="517">
        <v>5.0000000000000001E-3</v>
      </c>
      <c r="L18" s="519">
        <v>7.0000000000000007E-2</v>
      </c>
    </row>
    <row r="19" spans="1:12" ht="18" x14ac:dyDescent="0.25">
      <c r="A19" s="505" t="s">
        <v>99</v>
      </c>
      <c r="B19" s="514">
        <v>44.143999999999998</v>
      </c>
      <c r="C19" s="515">
        <v>8.0760000000000005</v>
      </c>
      <c r="D19" s="515">
        <v>18.265999999999998</v>
      </c>
      <c r="E19" s="516">
        <v>40.164999999999999</v>
      </c>
      <c r="F19" s="517">
        <v>-3.1E-2</v>
      </c>
      <c r="G19" s="517">
        <v>6.4000000000000001E-2</v>
      </c>
      <c r="H19" s="514">
        <v>28.49</v>
      </c>
      <c r="I19" s="515">
        <v>29.934999999999999</v>
      </c>
      <c r="J19" s="518">
        <v>31.581</v>
      </c>
      <c r="K19" s="517">
        <v>-7.6999999999999999E-2</v>
      </c>
      <c r="L19" s="519">
        <v>6.9000000000000006E-2</v>
      </c>
    </row>
    <row r="20" spans="1:12" x14ac:dyDescent="0.25">
      <c r="A20" s="505" t="s">
        <v>113</v>
      </c>
      <c r="B20" s="514">
        <v>25.369</v>
      </c>
      <c r="C20" s="515">
        <v>34.216000000000001</v>
      </c>
      <c r="D20" s="515">
        <v>38.228000000000002</v>
      </c>
      <c r="E20" s="516">
        <v>28.736999999999998</v>
      </c>
      <c r="F20" s="517">
        <v>4.2000000000000003E-2</v>
      </c>
      <c r="G20" s="517">
        <v>7.2999999999999995E-2</v>
      </c>
      <c r="H20" s="514">
        <v>28.736999999999998</v>
      </c>
      <c r="I20" s="515">
        <v>30.3</v>
      </c>
      <c r="J20" s="518">
        <v>32.081000000000003</v>
      </c>
      <c r="K20" s="517">
        <v>3.6999999999999998E-2</v>
      </c>
      <c r="L20" s="519">
        <v>6.4000000000000001E-2</v>
      </c>
    </row>
    <row r="21" spans="1:12" x14ac:dyDescent="0.25">
      <c r="A21" s="505" t="s">
        <v>115</v>
      </c>
      <c r="B21" s="514">
        <v>6.7839999999999998</v>
      </c>
      <c r="C21" s="515">
        <v>8.1129999999999995</v>
      </c>
      <c r="D21" s="515">
        <v>9.1289999999999996</v>
      </c>
      <c r="E21" s="516">
        <v>15.01</v>
      </c>
      <c r="F21" s="517">
        <v>0.30299999999999999</v>
      </c>
      <c r="G21" s="517">
        <v>2.1999999999999999E-2</v>
      </c>
      <c r="H21" s="514">
        <v>15.071</v>
      </c>
      <c r="I21" s="515">
        <v>15.89</v>
      </c>
      <c r="J21" s="518">
        <v>16.763999999999999</v>
      </c>
      <c r="K21" s="517">
        <v>3.7999999999999999E-2</v>
      </c>
      <c r="L21" s="519">
        <v>3.3000000000000002E-2</v>
      </c>
    </row>
    <row r="22" spans="1:12" x14ac:dyDescent="0.25">
      <c r="A22" s="505" t="s">
        <v>117</v>
      </c>
      <c r="B22" s="514">
        <v>11.869</v>
      </c>
      <c r="C22" s="515">
        <v>18.696000000000002</v>
      </c>
      <c r="D22" s="515">
        <v>43.048000000000002</v>
      </c>
      <c r="E22" s="516">
        <v>25.56</v>
      </c>
      <c r="F22" s="517">
        <v>0.29099999999999998</v>
      </c>
      <c r="G22" s="517">
        <v>5.7000000000000002E-2</v>
      </c>
      <c r="H22" s="514">
        <v>26.472999999999999</v>
      </c>
      <c r="I22" s="515">
        <v>27.884</v>
      </c>
      <c r="J22" s="518">
        <v>29.417999999999999</v>
      </c>
      <c r="K22" s="517">
        <v>4.8000000000000001E-2</v>
      </c>
      <c r="L22" s="519">
        <v>5.8000000000000003E-2</v>
      </c>
    </row>
    <row r="23" spans="1:12" x14ac:dyDescent="0.25">
      <c r="A23" s="19" t="s">
        <v>53</v>
      </c>
      <c r="B23" s="125">
        <v>2.1000000000000001E-2</v>
      </c>
      <c r="C23" s="126">
        <v>4.0000000000000001E-3</v>
      </c>
      <c r="D23" s="126">
        <v>0</v>
      </c>
      <c r="E23" s="178">
        <v>0</v>
      </c>
      <c r="F23" s="520">
        <v>-1</v>
      </c>
      <c r="G23" s="520">
        <v>0</v>
      </c>
      <c r="H23" s="125">
        <v>0</v>
      </c>
      <c r="I23" s="126">
        <v>0</v>
      </c>
      <c r="J23" s="127">
        <v>0</v>
      </c>
      <c r="K23" s="520">
        <v>0</v>
      </c>
      <c r="L23" s="520">
        <v>0</v>
      </c>
    </row>
    <row r="24" spans="1:12" ht="18" x14ac:dyDescent="0.25">
      <c r="A24" s="197" t="s">
        <v>55</v>
      </c>
      <c r="B24" s="131">
        <v>22.706</v>
      </c>
      <c r="C24" s="131">
        <v>1.038</v>
      </c>
      <c r="D24" s="131">
        <v>1.5209999999999999</v>
      </c>
      <c r="E24" s="521">
        <v>0.28100000000000003</v>
      </c>
      <c r="F24" s="522">
        <v>-0.76900000000000002</v>
      </c>
      <c r="G24" s="522">
        <v>1.4999999999999999E-2</v>
      </c>
      <c r="H24" s="132">
        <v>0.05</v>
      </c>
      <c r="I24" s="131">
        <v>5.2999999999999999E-2</v>
      </c>
      <c r="J24" s="131">
        <v>5.6000000000000001E-2</v>
      </c>
      <c r="K24" s="523">
        <v>-0.41599999999999998</v>
      </c>
      <c r="L24" s="522">
        <v>0</v>
      </c>
    </row>
    <row r="25" spans="1:12" ht="18" x14ac:dyDescent="0.25">
      <c r="A25" s="19" t="s">
        <v>57</v>
      </c>
      <c r="B25" s="83">
        <v>1.17</v>
      </c>
      <c r="C25" s="81">
        <v>0</v>
      </c>
      <c r="D25" s="81">
        <v>0</v>
      </c>
      <c r="E25" s="177">
        <v>0</v>
      </c>
      <c r="F25" s="217">
        <v>-1</v>
      </c>
      <c r="G25" s="217">
        <v>1E-3</v>
      </c>
      <c r="H25" s="83">
        <v>0</v>
      </c>
      <c r="I25" s="81">
        <v>0</v>
      </c>
      <c r="J25" s="82">
        <v>0</v>
      </c>
      <c r="K25" s="217">
        <v>0</v>
      </c>
      <c r="L25" s="503">
        <v>0</v>
      </c>
    </row>
    <row r="26" spans="1:12" x14ac:dyDescent="0.25">
      <c r="A26" s="19" t="s">
        <v>61</v>
      </c>
      <c r="B26" s="125">
        <v>21.536000000000001</v>
      </c>
      <c r="C26" s="126">
        <v>1.038</v>
      </c>
      <c r="D26" s="126">
        <v>1.5209999999999999</v>
      </c>
      <c r="E26" s="178">
        <v>0.28100000000000003</v>
      </c>
      <c r="F26" s="520">
        <v>-0.76500000000000001</v>
      </c>
      <c r="G26" s="520">
        <v>1.4E-2</v>
      </c>
      <c r="H26" s="125">
        <v>0.05</v>
      </c>
      <c r="I26" s="126">
        <v>5.2999999999999999E-2</v>
      </c>
      <c r="J26" s="127">
        <v>5.6000000000000001E-2</v>
      </c>
      <c r="K26" s="520">
        <v>-0.41599999999999998</v>
      </c>
      <c r="L26" s="524">
        <v>0</v>
      </c>
    </row>
    <row r="27" spans="1:12" ht="18" x14ac:dyDescent="0.25">
      <c r="A27" s="197" t="s">
        <v>62</v>
      </c>
      <c r="B27" s="131">
        <v>12.426</v>
      </c>
      <c r="C27" s="131">
        <v>10.928000000000001</v>
      </c>
      <c r="D27" s="131">
        <v>5.1890000000000001</v>
      </c>
      <c r="E27" s="521">
        <v>19.95</v>
      </c>
      <c r="F27" s="522">
        <v>0.17100000000000001</v>
      </c>
      <c r="G27" s="522">
        <v>2.8000000000000001E-2</v>
      </c>
      <c r="H27" s="132">
        <v>3.4809999999999999</v>
      </c>
      <c r="I27" s="131">
        <v>3.669</v>
      </c>
      <c r="J27" s="131">
        <v>3.8719999999999999</v>
      </c>
      <c r="K27" s="523">
        <v>-0.42099999999999999</v>
      </c>
      <c r="L27" s="525">
        <v>1.6E-2</v>
      </c>
    </row>
    <row r="28" spans="1:12" ht="18" x14ac:dyDescent="0.25">
      <c r="A28" s="19" t="s">
        <v>63</v>
      </c>
      <c r="B28" s="83">
        <v>0</v>
      </c>
      <c r="C28" s="81">
        <v>0.23599999999999999</v>
      </c>
      <c r="D28" s="81">
        <v>0</v>
      </c>
      <c r="E28" s="177">
        <v>0</v>
      </c>
      <c r="F28" s="217">
        <v>0</v>
      </c>
      <c r="G28" s="217">
        <v>0</v>
      </c>
      <c r="H28" s="83">
        <v>0</v>
      </c>
      <c r="I28" s="81">
        <v>0</v>
      </c>
      <c r="J28" s="82">
        <v>0</v>
      </c>
      <c r="K28" s="217">
        <v>0</v>
      </c>
      <c r="L28" s="503">
        <v>0</v>
      </c>
    </row>
    <row r="29" spans="1:12" x14ac:dyDescent="0.25">
      <c r="A29" s="19" t="s">
        <v>64</v>
      </c>
      <c r="B29" s="22">
        <v>11.019</v>
      </c>
      <c r="C29" s="84">
        <v>10.63</v>
      </c>
      <c r="D29" s="84">
        <v>5.1319999999999997</v>
      </c>
      <c r="E29" s="21">
        <v>19.95</v>
      </c>
      <c r="F29" s="222">
        <v>0.219</v>
      </c>
      <c r="G29" s="222">
        <v>2.7E-2</v>
      </c>
      <c r="H29" s="22">
        <v>3.4809999999999999</v>
      </c>
      <c r="I29" s="84">
        <v>3.669</v>
      </c>
      <c r="J29" s="122">
        <v>3.8719999999999999</v>
      </c>
      <c r="K29" s="222">
        <v>-0.42099999999999999</v>
      </c>
      <c r="L29" s="504">
        <v>1.6E-2</v>
      </c>
    </row>
    <row r="30" spans="1:12" ht="18" x14ac:dyDescent="0.25">
      <c r="A30" s="19" t="s">
        <v>65</v>
      </c>
      <c r="B30" s="526">
        <v>1.407</v>
      </c>
      <c r="C30" s="527">
        <v>6.2E-2</v>
      </c>
      <c r="D30" s="527">
        <v>5.7000000000000002E-2</v>
      </c>
      <c r="E30" s="528">
        <v>0</v>
      </c>
      <c r="F30" s="529">
        <v>-1</v>
      </c>
      <c r="G30" s="529">
        <v>1E-3</v>
      </c>
      <c r="H30" s="125">
        <v>0</v>
      </c>
      <c r="I30" s="126">
        <v>0</v>
      </c>
      <c r="J30" s="127">
        <v>0</v>
      </c>
      <c r="K30" s="530">
        <v>0</v>
      </c>
      <c r="L30" s="531">
        <v>0</v>
      </c>
    </row>
    <row r="31" spans="1:12" ht="18" x14ac:dyDescent="0.25">
      <c r="A31" s="532" t="s">
        <v>66</v>
      </c>
      <c r="B31" s="138">
        <v>0.108</v>
      </c>
      <c r="C31" s="138">
        <v>0.25</v>
      </c>
      <c r="D31" s="138">
        <v>0.157</v>
      </c>
      <c r="E31" s="533">
        <v>0.05</v>
      </c>
      <c r="F31" s="534">
        <v>-0.22600000000000001</v>
      </c>
      <c r="G31" s="534">
        <v>0</v>
      </c>
      <c r="H31" s="139">
        <v>0</v>
      </c>
      <c r="I31" s="138">
        <v>0</v>
      </c>
      <c r="J31" s="140">
        <v>0</v>
      </c>
      <c r="K31" s="534">
        <v>-1</v>
      </c>
      <c r="L31" s="535">
        <v>0</v>
      </c>
    </row>
    <row r="32" spans="1:12" x14ac:dyDescent="0.25">
      <c r="A32" s="255" t="s">
        <v>6</v>
      </c>
      <c r="B32" s="91">
        <v>433.08</v>
      </c>
      <c r="C32" s="91">
        <v>411.07400000000001</v>
      </c>
      <c r="D32" s="91">
        <v>420.89699999999999</v>
      </c>
      <c r="E32" s="26">
        <v>470.00599999999997</v>
      </c>
      <c r="F32" s="536">
        <v>2.8000000000000001E-2</v>
      </c>
      <c r="G32" s="536">
        <v>1</v>
      </c>
      <c r="H32" s="91">
        <v>442.65</v>
      </c>
      <c r="I32" s="91">
        <v>471.54599999999999</v>
      </c>
      <c r="J32" s="91">
        <v>502.67099999999999</v>
      </c>
      <c r="K32" s="536">
        <v>2.3E-2</v>
      </c>
      <c r="L32" s="537">
        <v>1</v>
      </c>
    </row>
    <row r="33" spans="1:12" ht="36" x14ac:dyDescent="0.25">
      <c r="A33" s="538" t="s">
        <v>192</v>
      </c>
      <c r="B33" s="539">
        <v>1.4999999999999999E-2</v>
      </c>
      <c r="C33" s="539">
        <v>1.4E-2</v>
      </c>
      <c r="D33" s="540">
        <v>1.4E-2</v>
      </c>
      <c r="E33" s="539">
        <v>1.4E-2</v>
      </c>
      <c r="F33" s="541">
        <v>0</v>
      </c>
      <c r="G33" s="541">
        <v>0</v>
      </c>
      <c r="H33" s="539">
        <v>1.4E-2</v>
      </c>
      <c r="I33" s="539">
        <v>1.4E-2</v>
      </c>
      <c r="J33" s="539">
        <v>1.4E-2</v>
      </c>
      <c r="K33" s="541">
        <v>0</v>
      </c>
      <c r="L33" s="542">
        <v>0</v>
      </c>
    </row>
    <row r="34" spans="1:12" x14ac:dyDescent="0.25">
      <c r="A34" s="543"/>
      <c r="B34" s="544"/>
      <c r="C34" s="544"/>
      <c r="D34" s="544"/>
      <c r="E34" s="544"/>
      <c r="F34" s="544"/>
      <c r="G34" s="544"/>
      <c r="H34" s="544"/>
      <c r="I34" s="544"/>
      <c r="J34" s="544"/>
      <c r="K34" s="544"/>
      <c r="L34" s="544"/>
    </row>
    <row r="35" spans="1:12" x14ac:dyDescent="0.25">
      <c r="A35" s="545" t="s">
        <v>193</v>
      </c>
      <c r="B35" s="546"/>
      <c r="C35" s="547"/>
      <c r="D35" s="547"/>
      <c r="E35" s="548"/>
      <c r="F35" s="549"/>
      <c r="G35" s="549"/>
      <c r="H35" s="548"/>
      <c r="I35" s="549"/>
      <c r="J35" s="549"/>
      <c r="K35" s="548"/>
      <c r="L35" s="549"/>
    </row>
    <row r="36" spans="1:12" x14ac:dyDescent="0.25">
      <c r="A36" s="550" t="s">
        <v>61</v>
      </c>
      <c r="B36" s="551" t="s">
        <v>2</v>
      </c>
      <c r="C36" s="551"/>
      <c r="D36" s="552"/>
      <c r="E36" s="553"/>
      <c r="F36" s="554"/>
      <c r="G36" s="555"/>
      <c r="H36" s="551"/>
      <c r="I36" s="551"/>
      <c r="J36" s="551"/>
      <c r="K36" s="555"/>
      <c r="L36" s="554"/>
    </row>
    <row r="37" spans="1:12" x14ac:dyDescent="0.25">
      <c r="A37" s="556" t="s">
        <v>130</v>
      </c>
      <c r="B37" s="557" t="s">
        <v>2</v>
      </c>
      <c r="C37" s="557"/>
      <c r="D37" s="558"/>
      <c r="E37" s="559"/>
      <c r="F37" s="560"/>
      <c r="G37" s="561"/>
      <c r="H37" s="557"/>
      <c r="I37" s="557"/>
      <c r="J37" s="557"/>
      <c r="K37" s="561"/>
      <c r="L37" s="560"/>
    </row>
    <row r="38" spans="1:12" x14ac:dyDescent="0.25">
      <c r="A38" s="556" t="s">
        <v>124</v>
      </c>
      <c r="B38" s="562">
        <v>20.8</v>
      </c>
      <c r="C38" s="562">
        <v>0.81200000000000006</v>
      </c>
      <c r="D38" s="563">
        <v>0.751</v>
      </c>
      <c r="E38" s="564">
        <v>0.2</v>
      </c>
      <c r="F38" s="565">
        <v>-0.78700000000000003</v>
      </c>
      <c r="G38" s="566">
        <v>1.2999999999999999E-2</v>
      </c>
      <c r="H38" s="562">
        <v>0</v>
      </c>
      <c r="I38" s="562">
        <v>0</v>
      </c>
      <c r="J38" s="562">
        <v>0</v>
      </c>
      <c r="K38" s="566">
        <v>-1</v>
      </c>
      <c r="L38" s="565">
        <v>0</v>
      </c>
    </row>
    <row r="39" spans="1:12" x14ac:dyDescent="0.25">
      <c r="A39" s="567" t="s">
        <v>131</v>
      </c>
      <c r="B39" s="568">
        <v>20.8</v>
      </c>
      <c r="C39" s="569">
        <v>0.81200000000000006</v>
      </c>
      <c r="D39" s="570">
        <v>0.751</v>
      </c>
      <c r="E39" s="571">
        <v>0.2</v>
      </c>
      <c r="F39" s="572">
        <v>-0.78700000000000003</v>
      </c>
      <c r="G39" s="573">
        <v>1.2999999999999999E-2</v>
      </c>
      <c r="H39" s="569">
        <v>0</v>
      </c>
      <c r="I39" s="569">
        <v>0</v>
      </c>
      <c r="J39" s="569">
        <v>0</v>
      </c>
      <c r="K39" s="573">
        <v>-1</v>
      </c>
      <c r="L39" s="574">
        <v>0</v>
      </c>
    </row>
    <row r="40" spans="1:12" x14ac:dyDescent="0.25">
      <c r="A40" s="556" t="s">
        <v>61</v>
      </c>
      <c r="B40" s="557"/>
      <c r="C40" s="557"/>
      <c r="D40" s="558"/>
      <c r="E40" s="559"/>
      <c r="F40" s="560"/>
      <c r="G40" s="561"/>
      <c r="H40" s="557"/>
      <c r="I40" s="557"/>
      <c r="J40" s="557"/>
      <c r="K40" s="561"/>
      <c r="L40" s="560"/>
    </row>
    <row r="41" spans="1:12" x14ac:dyDescent="0.25">
      <c r="A41" s="556" t="s">
        <v>127</v>
      </c>
      <c r="B41" s="557"/>
      <c r="C41" s="557"/>
      <c r="D41" s="558"/>
      <c r="E41" s="559"/>
      <c r="F41" s="560"/>
      <c r="G41" s="561"/>
      <c r="H41" s="557"/>
      <c r="I41" s="557"/>
      <c r="J41" s="557"/>
      <c r="K41" s="561"/>
      <c r="L41" s="560"/>
    </row>
    <row r="42" spans="1:12" x14ac:dyDescent="0.25">
      <c r="A42" s="556" t="s">
        <v>124</v>
      </c>
      <c r="B42" s="562">
        <v>0.68600000000000005</v>
      </c>
      <c r="C42" s="562">
        <v>8.1000000000000003E-2</v>
      </c>
      <c r="D42" s="563">
        <v>0</v>
      </c>
      <c r="E42" s="564">
        <v>4.5999999999999999E-2</v>
      </c>
      <c r="F42" s="565">
        <v>-0.59399999999999997</v>
      </c>
      <c r="G42" s="566">
        <v>0</v>
      </c>
      <c r="H42" s="562">
        <v>0.05</v>
      </c>
      <c r="I42" s="562">
        <v>5.2999999999999999E-2</v>
      </c>
      <c r="J42" s="562">
        <v>5.6000000000000001E-2</v>
      </c>
      <c r="K42" s="566">
        <v>6.8000000000000005E-2</v>
      </c>
      <c r="L42" s="565">
        <v>0</v>
      </c>
    </row>
    <row r="43" spans="1:12" x14ac:dyDescent="0.25">
      <c r="A43" s="567" t="s">
        <v>128</v>
      </c>
      <c r="B43" s="568">
        <v>0.68600000000000005</v>
      </c>
      <c r="C43" s="569">
        <v>8.1000000000000003E-2</v>
      </c>
      <c r="D43" s="570">
        <v>0</v>
      </c>
      <c r="E43" s="571">
        <v>4.5999999999999999E-2</v>
      </c>
      <c r="F43" s="572">
        <v>-0.59399999999999997</v>
      </c>
      <c r="G43" s="573">
        <v>0</v>
      </c>
      <c r="H43" s="569">
        <v>0.05</v>
      </c>
      <c r="I43" s="569">
        <v>5.2999999999999999E-2</v>
      </c>
      <c r="J43" s="569">
        <v>5.6000000000000001E-2</v>
      </c>
      <c r="K43" s="573">
        <v>6.8000000000000005E-2</v>
      </c>
      <c r="L43" s="574">
        <v>0</v>
      </c>
    </row>
    <row r="44" spans="1:12" x14ac:dyDescent="0.25">
      <c r="A44" s="556" t="s">
        <v>57</v>
      </c>
      <c r="B44" s="557"/>
      <c r="C44" s="557"/>
      <c r="D44" s="558"/>
      <c r="E44" s="559"/>
      <c r="F44" s="560"/>
      <c r="G44" s="561"/>
      <c r="H44" s="557"/>
      <c r="I44" s="557"/>
      <c r="J44" s="557"/>
      <c r="K44" s="561"/>
      <c r="L44" s="560"/>
    </row>
    <row r="45" spans="1:12" x14ac:dyDescent="0.25">
      <c r="A45" s="575" t="s">
        <v>132</v>
      </c>
      <c r="B45" s="576"/>
      <c r="C45" s="577"/>
      <c r="D45" s="578"/>
      <c r="E45" s="579"/>
      <c r="F45" s="580"/>
      <c r="G45" s="581"/>
      <c r="H45" s="582"/>
      <c r="I45" s="582"/>
      <c r="J45" s="582"/>
      <c r="K45" s="581"/>
      <c r="L45" s="580"/>
    </row>
    <row r="46" spans="1:12" x14ac:dyDescent="0.25">
      <c r="A46" s="575" t="s">
        <v>124</v>
      </c>
      <c r="B46" s="583">
        <v>1.17</v>
      </c>
      <c r="C46" s="584">
        <v>0</v>
      </c>
      <c r="D46" s="585">
        <v>0</v>
      </c>
      <c r="E46" s="586">
        <v>0</v>
      </c>
      <c r="F46" s="587">
        <v>-1</v>
      </c>
      <c r="G46" s="588">
        <v>1E-3</v>
      </c>
      <c r="H46" s="589">
        <v>0</v>
      </c>
      <c r="I46" s="589">
        <v>0</v>
      </c>
      <c r="J46" s="589">
        <v>0</v>
      </c>
      <c r="K46" s="588">
        <v>0</v>
      </c>
      <c r="L46" s="587">
        <v>0</v>
      </c>
    </row>
    <row r="47" spans="1:12" x14ac:dyDescent="0.25">
      <c r="A47" s="590" t="s">
        <v>133</v>
      </c>
      <c r="B47" s="591">
        <v>1.17</v>
      </c>
      <c r="C47" s="592">
        <v>0</v>
      </c>
      <c r="D47" s="593">
        <v>0</v>
      </c>
      <c r="E47" s="594">
        <v>0</v>
      </c>
      <c r="F47" s="595">
        <v>-1</v>
      </c>
      <c r="G47" s="596">
        <v>1E-3</v>
      </c>
      <c r="H47" s="597">
        <v>0</v>
      </c>
      <c r="I47" s="597">
        <v>0</v>
      </c>
      <c r="J47" s="597">
        <v>0</v>
      </c>
      <c r="K47" s="596">
        <v>0</v>
      </c>
      <c r="L47" s="598">
        <v>0</v>
      </c>
    </row>
  </sheetData>
  <conditionalFormatting sqref="H17">
    <cfRule type="expression" dxfId="140" priority="38" stopIfTrue="1">
      <formula>IF($J17&lt;0,1,0)</formula>
    </cfRule>
  </conditionalFormatting>
  <conditionalFormatting sqref="I17">
    <cfRule type="expression" dxfId="139" priority="37" stopIfTrue="1">
      <formula>IF($K17&lt;0,1,0)</formula>
    </cfRule>
  </conditionalFormatting>
  <conditionalFormatting sqref="J17">
    <cfRule type="expression" dxfId="138" priority="36" stopIfTrue="1">
      <formula>IF($L17&lt;0,1,0)</formula>
    </cfRule>
  </conditionalFormatting>
  <conditionalFormatting sqref="H18">
    <cfRule type="expression" dxfId="137" priority="35" stopIfTrue="1">
      <formula>IF($J18&lt;0,1,0)</formula>
    </cfRule>
  </conditionalFormatting>
  <conditionalFormatting sqref="H19">
    <cfRule type="expression" dxfId="136" priority="34" stopIfTrue="1">
      <formula>IF($J19&lt;0,1,0)</formula>
    </cfRule>
  </conditionalFormatting>
  <conditionalFormatting sqref="I18">
    <cfRule type="expression" dxfId="135" priority="33" stopIfTrue="1">
      <formula>IF($K18&lt;0,1,0)</formula>
    </cfRule>
  </conditionalFormatting>
  <conditionalFormatting sqref="I19">
    <cfRule type="expression" dxfId="134" priority="32" stopIfTrue="1">
      <formula>IF($K19&lt;0,1,0)</formula>
    </cfRule>
  </conditionalFormatting>
  <conditionalFormatting sqref="J18">
    <cfRule type="expression" dxfId="133" priority="31" stopIfTrue="1">
      <formula>IF($L18&lt;0,1,0)</formula>
    </cfRule>
  </conditionalFormatting>
  <conditionalFormatting sqref="J19">
    <cfRule type="expression" dxfId="132" priority="30" stopIfTrue="1">
      <formula>IF($L19&lt;0,1,0)</formula>
    </cfRule>
  </conditionalFormatting>
  <conditionalFormatting sqref="H20">
    <cfRule type="expression" dxfId="131" priority="29" stopIfTrue="1">
      <formula>IF($J20&lt;0,1,0)</formula>
    </cfRule>
  </conditionalFormatting>
  <conditionalFormatting sqref="I20">
    <cfRule type="expression" dxfId="130" priority="28" stopIfTrue="1">
      <formula>IF($K20&lt;0,1,0)</formula>
    </cfRule>
  </conditionalFormatting>
  <conditionalFormatting sqref="J20">
    <cfRule type="expression" dxfId="129" priority="27" stopIfTrue="1">
      <formula>IF($L20&lt;0,1,0)</formula>
    </cfRule>
  </conditionalFormatting>
  <conditionalFormatting sqref="H21">
    <cfRule type="expression" dxfId="128" priority="26" stopIfTrue="1">
      <formula>IF($J21&lt;0,1,0)</formula>
    </cfRule>
  </conditionalFormatting>
  <conditionalFormatting sqref="I21">
    <cfRule type="expression" dxfId="127" priority="25" stopIfTrue="1">
      <formula>IF($K21&lt;0,1,0)</formula>
    </cfRule>
  </conditionalFormatting>
  <conditionalFormatting sqref="J21">
    <cfRule type="expression" dxfId="126" priority="24" stopIfTrue="1">
      <formula>IF($L21&lt;0,1,0)</formula>
    </cfRule>
  </conditionalFormatting>
  <conditionalFormatting sqref="H22">
    <cfRule type="expression" dxfId="125" priority="23" stopIfTrue="1">
      <formula>IF($J22&lt;0,1,0)</formula>
    </cfRule>
  </conditionalFormatting>
  <conditionalFormatting sqref="I22">
    <cfRule type="expression" dxfId="124" priority="22" stopIfTrue="1">
      <formula>IF($K22&lt;0,1,0)</formula>
    </cfRule>
  </conditionalFormatting>
  <conditionalFormatting sqref="J22">
    <cfRule type="expression" dxfId="123" priority="21" stopIfTrue="1">
      <formula>IF($L22&lt;0,1,0)</formula>
    </cfRule>
  </conditionalFormatting>
  <conditionalFormatting sqref="H23">
    <cfRule type="expression" dxfId="122" priority="20" stopIfTrue="1">
      <formula>IF($J23&lt;0,1,0)</formula>
    </cfRule>
  </conditionalFormatting>
  <conditionalFormatting sqref="I23">
    <cfRule type="expression" dxfId="121" priority="19" stopIfTrue="1">
      <formula>IF($K23&lt;0,1,0)</formula>
    </cfRule>
  </conditionalFormatting>
  <conditionalFormatting sqref="H25">
    <cfRule type="expression" dxfId="120" priority="18" stopIfTrue="1">
      <formula>IF($J25&lt;0,1,0)</formula>
    </cfRule>
  </conditionalFormatting>
  <conditionalFormatting sqref="I25">
    <cfRule type="expression" dxfId="119" priority="17" stopIfTrue="1">
      <formula>IF($K25&lt;0,1,0)</formula>
    </cfRule>
  </conditionalFormatting>
  <conditionalFormatting sqref="J25">
    <cfRule type="expression" dxfId="118" priority="16" stopIfTrue="1">
      <formula>IF($L25&lt;0,1,0)</formula>
    </cfRule>
  </conditionalFormatting>
  <conditionalFormatting sqref="H26">
    <cfRule type="expression" dxfId="117" priority="15" stopIfTrue="1">
      <formula>IF($J26&lt;0,1,0)</formula>
    </cfRule>
  </conditionalFormatting>
  <conditionalFormatting sqref="J26">
    <cfRule type="expression" dxfId="116" priority="14" stopIfTrue="1">
      <formula>IF($L26&lt;0,1,0)</formula>
    </cfRule>
  </conditionalFormatting>
  <conditionalFormatting sqref="I26">
    <cfRule type="expression" dxfId="115" priority="13" stopIfTrue="1">
      <formula>"if($K92&lt;0,1,0)"</formula>
    </cfRule>
  </conditionalFormatting>
  <conditionalFormatting sqref="H28">
    <cfRule type="expression" dxfId="114" priority="12" stopIfTrue="1">
      <formula>IF($J28&lt;0,1,0)</formula>
    </cfRule>
  </conditionalFormatting>
  <conditionalFormatting sqref="H29">
    <cfRule type="expression" dxfId="113" priority="11" stopIfTrue="1">
      <formula>IF($J29&lt;0,1,0)</formula>
    </cfRule>
  </conditionalFormatting>
  <conditionalFormatting sqref="I28">
    <cfRule type="expression" dxfId="112" priority="10" stopIfTrue="1">
      <formula>IF($K28&lt;0,1,0)</formula>
    </cfRule>
  </conditionalFormatting>
  <conditionalFormatting sqref="J28">
    <cfRule type="expression" dxfId="111" priority="9" stopIfTrue="1">
      <formula>IF($L28&lt;0,1,0)</formula>
    </cfRule>
  </conditionalFormatting>
  <conditionalFormatting sqref="J29">
    <cfRule type="expression" dxfId="110" priority="8" stopIfTrue="1">
      <formula>IF($L29&lt;0,1,0)</formula>
    </cfRule>
  </conditionalFormatting>
  <conditionalFormatting sqref="I29">
    <cfRule type="expression" dxfId="109" priority="7" stopIfTrue="1">
      <formula>IF($K29&lt;0,1,0)</formula>
    </cfRule>
  </conditionalFormatting>
  <conditionalFormatting sqref="H30">
    <cfRule type="expression" dxfId="108" priority="6" stopIfTrue="1">
      <formula>IF($J30&lt;0,1,0)</formula>
    </cfRule>
  </conditionalFormatting>
  <conditionalFormatting sqref="J30">
    <cfRule type="expression" dxfId="107" priority="5" stopIfTrue="1">
      <formula>IF($L30&lt;0,1,0)</formula>
    </cfRule>
  </conditionalFormatting>
  <conditionalFormatting sqref="I30">
    <cfRule type="expression" dxfId="106" priority="4" stopIfTrue="1">
      <formula>"if($K100&lt;0,1,0)"</formula>
    </cfRule>
  </conditionalFormatting>
  <conditionalFormatting sqref="H31">
    <cfRule type="expression" dxfId="105" priority="3" stopIfTrue="1">
      <formula>IF($J31&lt;0,1,0)</formula>
    </cfRule>
  </conditionalFormatting>
  <conditionalFormatting sqref="J31">
    <cfRule type="expression" dxfId="104" priority="2" stopIfTrue="1">
      <formula>IF($L31&lt;0,1,0)</formula>
    </cfRule>
  </conditionalFormatting>
  <conditionalFormatting sqref="I31">
    <cfRule type="expression" dxfId="103"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Cond_Grants</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2018-02-20T10:00:00Z</dcterms:created>
  <dcterms:modified xsi:type="dcterms:W3CDTF">2018-02-20T10:00:14Z</dcterms:modified>
</cp:coreProperties>
</file>