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8" activeTab="17"/>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Cond_Grants" sheetId="16" r:id="rId16"/>
    <sheet name="PPP1" sheetId="17" r:id="rId17"/>
    <sheet name="Infrastructure" sheetId="18" r:id="rId18"/>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<sst xmlns="http://schemas.openxmlformats.org/spreadsheetml/2006/main" count="988" uniqueCount="320">
  <si>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</si>
  <si>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</si>
  <si>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</si>
  <si>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</si>
  <si>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</si>
  <si>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</si>
  <si>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</si>
  <si>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</si>
  <si>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</si>
  <si>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Integrated Transport Planning</t>
  </si>
  <si>
    <t>Rail Transport</t>
  </si>
  <si>
    <t>Road Transport</t>
  </si>
  <si>
    <t>Civil Aviation</t>
  </si>
  <si>
    <t>Maritime Transport</t>
  </si>
  <si>
    <t>Public Transport</t>
  </si>
  <si>
    <t>2019/20</t>
  </si>
  <si>
    <t>2020/21</t>
  </si>
  <si>
    <t>Subtotal</t>
  </si>
  <si>
    <t>Direct charge against the National Revenue Fund</t>
  </si>
  <si>
    <t xml:space="preserve"> </t>
  </si>
  <si>
    <t>International Oil Pollution Compensation Fund</t>
  </si>
  <si>
    <t>Total expenditure estimates</t>
  </si>
  <si>
    <t>Executive authority</t>
  </si>
  <si>
    <t>Minister of Transport</t>
  </si>
  <si>
    <t>Accounting officer</t>
  </si>
  <si>
    <t>Director General of Transport</t>
  </si>
  <si>
    <t>Website address</t>
  </si>
  <si>
    <t>www.transport.gov.za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</si>
  <si>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</si>
  <si>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</si>
  <si>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35.2 Vote expenditure trends by programme and economic classification</t>
  </si>
  <si>
    <t>Programmes</t>
  </si>
  <si>
    <t>1. Administration</t>
  </si>
  <si>
    <t>2. Integrated Transport Planning</t>
  </si>
  <si>
    <t>3. Rail Transport</t>
  </si>
  <si>
    <t>4. Road Transport</t>
  </si>
  <si>
    <t>5. Civil Aviation</t>
  </si>
  <si>
    <t>6. Maritime Transport</t>
  </si>
  <si>
    <t>7. Public Transport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</si>
  <si>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</si>
  <si>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</si>
  <si>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</si>
  <si>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</si>
  <si>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</si>
  <si>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</si>
  <si>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</si>
  <si>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</si>
  <si>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</si>
  <si>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</si>
  <si>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</si>
  <si>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</si>
  <si>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</si>
  <si>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</si>
  <si>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</si>
  <si>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</si>
  <si>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</si>
  <si>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</si>
  <si>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Programme 7</t>
  </si>
  <si>
    <t xml:space="preserve">Subtotal </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</si>
  <si>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</si>
  <si>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</si>
  <si>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</si>
  <si>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</si>
  <si>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</si>
  <si>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</si>
  <si>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</si>
  <si>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</si>
  <si>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</si>
  <si>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</si>
  <si>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Higher education institutions</t>
  </si>
  <si>
    <t>Foreign governments and international organisations</t>
  </si>
  <si>
    <t>Public corporations and private enterprises</t>
  </si>
  <si>
    <t>Non-profit institutions</t>
  </si>
  <si>
    <t>Households</t>
  </si>
  <si>
    <t>Payments for capital assets</t>
  </si>
  <si>
    <t>Machinery and equipment</t>
  </si>
  <si>
    <t>Software and other intangible assets</t>
  </si>
  <si>
    <t>Payments for financial assets</t>
  </si>
  <si>
    <t>Table 35.3 Vote expenditure estimates by programme and economic classification</t>
  </si>
  <si>
    <t>Average
growth
rate
(%)</t>
  </si>
  <si>
    <t>Average:
Expenditure/
Total
(%)</t>
  </si>
  <si>
    <t>Medium-term expenditure estimate</t>
  </si>
  <si>
    <t>2018/19</t>
  </si>
  <si>
    <t>2017/18 - 2020/21</t>
  </si>
  <si>
    <t>Table 35.4 Expenditure trends and estimates for significant spending items</t>
  </si>
  <si>
    <t>Subprogramme</t>
  </si>
  <si>
    <t>Audited outcome</t>
  </si>
  <si>
    <t>Average: 
Expen-
diture/
Total Vote
(%)</t>
  </si>
  <si>
    <t>Medium-term expenditure 
estimate</t>
  </si>
  <si>
    <t>Average:
Expen-
diture/
Total Vote
(%)</t>
  </si>
  <si>
    <t>R thousand</t>
  </si>
  <si>
    <t>Public Transport Oversight</t>
  </si>
  <si>
    <t>Rail Oversight</t>
  </si>
  <si>
    <t>Road Oversight</t>
  </si>
  <si>
    <t>Total</t>
  </si>
  <si>
    <t>Table 35.5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</si>
  <si>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</si>
  <si>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</si>
  <si>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</si>
  <si>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</si>
  <si>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</si>
  <si>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</si>
  <si>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</si>
  <si>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</si>
  <si>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</si>
  <si>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</si>
  <si>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</si>
  <si>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</si>
  <si>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</si>
  <si>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Science and technological services</t>
  </si>
  <si>
    <t>Contractors</t>
  </si>
  <si>
    <t>Agency and support/outsourced services</t>
  </si>
  <si>
    <t>Entertainment</t>
  </si>
  <si>
    <t>Inventory: Clothing material and accessories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</si>
  <si>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</si>
  <si>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</si>
  <si>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</si>
  <si>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</si>
  <si>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</si>
  <si>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</si>
  <si>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</si>
  <si>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</si>
  <si>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</si>
  <si>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</si>
  <si>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</si>
  <si>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</si>
  <si>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35.6 Vote transfers and subsidies trends and estimates</t>
  </si>
  <si>
    <t>Current</t>
  </si>
  <si>
    <t>National Sea Rescue Institute</t>
  </si>
  <si>
    <t>National Emergency Communications Division of the South African Radio League</t>
  </si>
  <si>
    <t>Mountain Club of South Africa</t>
  </si>
  <si>
    <t>Off Road Rescue Unit</t>
  </si>
  <si>
    <t>K9 Search and Rescue Association of South Africa</t>
  </si>
  <si>
    <t>South African National Taxi Council</t>
  </si>
  <si>
    <t>Municipal bank accounts</t>
  </si>
  <si>
    <t>Rural roads asset management systems grant</t>
  </si>
  <si>
    <t>Capital</t>
  </si>
  <si>
    <t>Public transport network grant</t>
  </si>
  <si>
    <t>Departmental agencies (non-business entities)</t>
  </si>
  <si>
    <t>Transport Education and Training Authority</t>
  </si>
  <si>
    <t>Railway Safety Regulator</t>
  </si>
  <si>
    <t>Road Traffic Management Corporation</t>
  </si>
  <si>
    <t>South African National Roads Agency: Gauteng freeway improvement project</t>
  </si>
  <si>
    <t>South African National Roads Agency</t>
  </si>
  <si>
    <t>Road Traffic Infringement Agency</t>
  </si>
  <si>
    <t xml:space="preserve">South African Civil Aviation Authority </t>
  </si>
  <si>
    <t xml:space="preserve">South African Maritime Safety Authority </t>
  </si>
  <si>
    <t xml:space="preserve">Air Traffic and Navigation Services Company </t>
  </si>
  <si>
    <t>Ports Regulator of South Africa</t>
  </si>
  <si>
    <t>South African National Roads Agency: Non-toll network</t>
  </si>
  <si>
    <t>South African National Roads Agency: Coal haulage road network</t>
  </si>
  <si>
    <t>South African National Roads Agency: Moloto road upgrade</t>
  </si>
  <si>
    <t>South African National Roads Agency: Botswana river crossing</t>
  </si>
  <si>
    <t>South African National Roads Agency: N2 wild cost project</t>
  </si>
  <si>
    <t>Social benefits</t>
  </si>
  <si>
    <t xml:space="preserve">Employee social benefits </t>
  </si>
  <si>
    <t>Employee social benefits</t>
  </si>
  <si>
    <t>Other transfers to households</t>
  </si>
  <si>
    <t>Bursaries for non-employees</t>
  </si>
  <si>
    <t>Taxi recapitalisation</t>
  </si>
  <si>
    <t>Subsidies on products and production (pc)</t>
  </si>
  <si>
    <t>Passenger Rail Agency of South Africa: Metrorail - operations</t>
  </si>
  <si>
    <t>Passenger Rail Agency of South Africa: Mainline passenger services - Operations</t>
  </si>
  <si>
    <t>Passenger Rail Agency of South Africa: Rail maintenance operations and inventories</t>
  </si>
  <si>
    <t>Other transfers to public corporations</t>
  </si>
  <si>
    <t>Passenger Rail Agency of South Africa: Capital</t>
  </si>
  <si>
    <t>Passenger Rail Agency of South Africa: Rolling stock fleet renewal programme</t>
  </si>
  <si>
    <t>Passenger Rail Agency of South Africa: Signalling</t>
  </si>
  <si>
    <t>Passenger Rail Agency of South Africa: Metrorail (refurbishment of coaches)</t>
  </si>
  <si>
    <t>Passenger Rail Agency of South Africa: Mainline passenger service - refurbishment of coaches</t>
  </si>
  <si>
    <t>Provincial revenue funds</t>
  </si>
  <si>
    <t xml:space="preserve">Public transport operations grant </t>
  </si>
  <si>
    <t>Provincial roads maintenance grant: Road network supporting electricity generation infrastructure component</t>
  </si>
  <si>
    <t>Provincial roads maintenance grant: Roads maintenance component</t>
  </si>
  <si>
    <t>Provincial roads maintenance grant: Disaster relief component</t>
  </si>
  <si>
    <t xml:space="preserve">African Civil Aviation Commission </t>
  </si>
  <si>
    <t>International Civil Aviation Organisation</t>
  </si>
  <si>
    <t>International Maritime Organisation</t>
  </si>
  <si>
    <t>Cospas-Sarsat search and rescue satellite programme</t>
  </si>
  <si>
    <t>Southern African Development Community: International Civil Aviation Organisation Mission</t>
  </si>
  <si>
    <t>Southern African Development Community Aviation Safety Organisation</t>
  </si>
  <si>
    <t>Indian Ocean Memorandum of Understanding</t>
  </si>
  <si>
    <t>Table 35.7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</si>
  <si>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</si>
  <si>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</si>
  <si>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</si>
  <si>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</si>
  <si>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</si>
  <si>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</si>
  <si>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</si>
  <si>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</si>
  <si>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</si>
  <si>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Transport</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</si>
  <si>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</si>
  <si>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</si>
  <si>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</si>
  <si>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</si>
  <si>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</si>
  <si>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</si>
  <si>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</si>
  <si>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</si>
  <si>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</si>
  <si>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</si>
  <si>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</si>
  <si>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35.8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</si>
  <si>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</si>
  <si>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</si>
  <si>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</si>
  <si>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</si>
  <si>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</si>
  <si>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</si>
  <si>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</si>
  <si>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 Covered and open</t>
  </si>
  <si>
    <t>Foreign operating permits</t>
  </si>
  <si>
    <t>Access to Information Act (2000)</t>
  </si>
  <si>
    <t>Public driver permits</t>
  </si>
  <si>
    <t>Other sales</t>
  </si>
  <si>
    <t>Commission on insurance</t>
  </si>
  <si>
    <t>Services rendered: Transport fees</t>
  </si>
  <si>
    <t>Replacement of security cards and tender documents</t>
  </si>
  <si>
    <t>Departmental publications</t>
  </si>
  <si>
    <t>Sales of scrap, waste, arms and other used current goods</t>
  </si>
  <si>
    <t>Waste paper</t>
  </si>
  <si>
    <t>Fines, penalties and forfeits</t>
  </si>
  <si>
    <t>Interest, dividends and rent on land</t>
  </si>
  <si>
    <t>Interest</t>
  </si>
  <si>
    <t>Dividends</t>
  </si>
  <si>
    <t>Special restructuring proceeds from Airports Company of South Africa</t>
  </si>
  <si>
    <t>Transactions in financial assets and liabilities</t>
  </si>
  <si>
    <t>Table 35.9 Administration expenditure trends and estimates by subprogramme and economic classification</t>
  </si>
  <si>
    <t>Ministry</t>
  </si>
  <si>
    <t>Management</t>
  </si>
  <si>
    <t>Corporate Services</t>
  </si>
  <si>
    <t>Communications</t>
  </si>
  <si>
    <t>Office Accommodation</t>
  </si>
  <si>
    <t xml:space="preserve">of which: </t>
  </si>
  <si>
    <t>Proportion of total programme 
expenditure to vote expenditure</t>
  </si>
  <si>
    <t>Details of transfers and subsidies</t>
  </si>
  <si>
    <t>Table 35.11 Integrated Transport Planning expenditure trends and estimates by subprogramme and economic classification</t>
  </si>
  <si>
    <t>Macro Sector Planning</t>
  </si>
  <si>
    <t>Freight Logistics</t>
  </si>
  <si>
    <t>Modelling and Economic Analysis</t>
  </si>
  <si>
    <t>Regional Integration</t>
  </si>
  <si>
    <t>Research and Innovation</t>
  </si>
  <si>
    <t>Integrated Transport Planning Administration Support</t>
  </si>
  <si>
    <t>Table 35.13 Rail Transport expenditure trends and estimates by subprogramme and economic classification</t>
  </si>
  <si>
    <t>Rail Regulation</t>
  </si>
  <si>
    <t>Rail Infrastructure and Industry Development</t>
  </si>
  <si>
    <t>Rail Operations</t>
  </si>
  <si>
    <t>Rail Administration Support</t>
  </si>
  <si>
    <t>Public corporations</t>
  </si>
  <si>
    <t>Table 35.15 Road Transport expenditure trends and estimates by subprogramme and economic classification</t>
  </si>
  <si>
    <t>Road Regulation</t>
  </si>
  <si>
    <t>Road Infrastructure and Industry Development</t>
  </si>
  <si>
    <t>Road Administration Support</t>
  </si>
  <si>
    <t>Road Engineering Standards</t>
  </si>
  <si>
    <t>Table 35.17 Civil Aviation expenditure trends and estimates by subprogramme and economic classification</t>
  </si>
  <si>
    <t>Aviation Policy and Regulations</t>
  </si>
  <si>
    <t>Aviation Economic Analysis and Industry Development</t>
  </si>
  <si>
    <t>Aviation Safety, Security, Environment and Search and Rescue</t>
  </si>
  <si>
    <t>Aviation Oversight</t>
  </si>
  <si>
    <t>Aviation Administration Support</t>
  </si>
  <si>
    <t>Mthatha Airport</t>
  </si>
  <si>
    <t>Table 35.19 Maritime Transport expenditure trends and estimates by subprogramme and economic classification</t>
  </si>
  <si>
    <t>Maritime Policy Development</t>
  </si>
  <si>
    <t>Maritime Infrastructure and Industry Development</t>
  </si>
  <si>
    <t>Implementation, Monitoring and Evaluations</t>
  </si>
  <si>
    <t>Maritime Oversight</t>
  </si>
  <si>
    <t>Maritime Administration Support</t>
  </si>
  <si>
    <t>Table 35.21 Public Transport expenditure trends and estimates by subprogramme and economic classification</t>
  </si>
  <si>
    <t>Public Transport Regulation</t>
  </si>
  <si>
    <t>Rural and Scholar Transport</t>
  </si>
  <si>
    <t>Public Transport Industry Development</t>
  </si>
  <si>
    <t>Public Transport Administration Support</t>
  </si>
  <si>
    <t>Public Transport Network Development</t>
  </si>
  <si>
    <t>Municipalities</t>
  </si>
  <si>
    <t>Table 35.A Summary of conditional grants to provinces and municipalities1</t>
  </si>
  <si>
    <t>Adjusted
appropriation</t>
  </si>
  <si>
    <t>Conditional grants to provinces</t>
  </si>
  <si>
    <t>Gautrain rapid rail link</t>
  </si>
  <si>
    <t>Conditional grants to municipalities</t>
  </si>
  <si>
    <t>1. Detail provided in the Division of Revenue Act (2017).</t>
  </si>
  <si>
    <t>Table 35.B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</si>
  <si>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</si>
  <si>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</si>
  <si>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</si>
  <si>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</si>
  <si>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</si>
  <si>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Project monitoring cost</t>
  </si>
  <si>
    <t>1. Only payments that have received National Treasury approval.</t>
  </si>
  <si>
    <t>Disclosure notes for projects signed in terms of Treasury Regulation 16</t>
  </si>
  <si>
    <t>Project name</t>
  </si>
  <si>
    <t>National fleet project</t>
  </si>
  <si>
    <t>Brief description</t>
  </si>
  <si>
    <t xml:space="preserve">Provision of fleet management services </t>
  </si>
  <si>
    <t>Date public private partnership agreement was signed</t>
  </si>
  <si>
    <t>Duration of public private partnership agreement</t>
  </si>
  <si>
    <t>5 years (extended for 2 years, expiring on 30 November 2013). The contract is being extended on a month-to-month basis</t>
  </si>
  <si>
    <t>Variations and amendments to public private partnership agreement</t>
  </si>
  <si>
    <t>Period extension</t>
  </si>
  <si>
    <t xml:space="preserve">Significant contingent fiscal obligations including termination payments, guarantees, warranties and indemnities and maximum estimated value of such liabilities </t>
  </si>
  <si>
    <t>Table 35.C Summary of expenditure on infrastructure</t>
  </si>
  <si>
    <t>Service delivery 
 outputs</t>
  </si>
  <si>
    <t>Current
 project stage</t>
  </si>
  <si>
    <t>Total
project cost</t>
  </si>
  <si>
    <t>Infrastructure transfers to other spheres, agencies and departments</t>
  </si>
  <si>
    <t>Mega projects (total project cost of  at least R1 billion over the project life cycle)</t>
  </si>
  <si>
    <t xml:space="preserve">South African National Roads Agency </t>
  </si>
  <si>
    <t>Development and upkeep of national road network</t>
  </si>
  <si>
    <t>Various</t>
  </si>
  <si>
    <t>Passenger Rail Agency of South Africa</t>
  </si>
  <si>
    <t>Maintenance and rehabilitation of passenger rail infrastructure</t>
  </si>
  <si>
    <t>Construction</t>
  </si>
  <si>
    <t>Public transport infrastructure grant</t>
  </si>
  <si>
    <t>Provision of public transport infrastructure and systems for municipalities</t>
  </si>
  <si>
    <t>Passenger Rail Agency of South Africa: Rolling stock</t>
  </si>
  <si>
    <t>Provision of new rolling stock</t>
  </si>
  <si>
    <t>Provincial roads maintenance grant</t>
  </si>
  <si>
    <t>Maintenance of provincial road infrastructure</t>
  </si>
  <si>
    <t>Funding for accelerated construction and improvement of public and non-motorised transport infrastructure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</si>
</sst>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8"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b/>
      <sz val="7"/>
      <name val="Arial Narrow"/>
      <family val="2"/>
    </font>
    <font>
      <sz val="9"/>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857">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3" applyNumberFormat="1" applyFont="1" applyBorder="1" applyAlignment="1">
      <alignment horizontal="left" vertical="top" wrapText="1"/>
    </xf>
    <xf numFmtId="0" fontId="4" fillId="0" borderId="17" xfId="0" applyFont="1" applyBorder="1" applyAlignment="1">
      <alignment vertical="top"/>
    </xf>
    <xf numFmtId="165" fontId="6" fillId="0" borderId="18"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9"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20"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1" xfId="3" quotePrefix="1" applyNumberFormat="1" applyFont="1" applyBorder="1" applyAlignment="1">
      <alignment horizontal="right"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3" xfId="3" quotePrefix="1" applyNumberFormat="1" applyFont="1" applyBorder="1" applyAlignment="1">
      <alignment horizontal="center" vertical="top"/>
    </xf>
    <xf numFmtId="169" fontId="6" fillId="2" borderId="23" xfId="3" quotePrefix="1" applyNumberFormat="1" applyFont="1" applyFill="1" applyBorder="1" applyAlignment="1">
      <alignment horizontal="centerContinuous" vertical="top"/>
    </xf>
    <xf numFmtId="167" fontId="6" fillId="2" borderId="21"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65" fontId="16" fillId="0" borderId="19" xfId="3" applyNumberFormat="1" applyFont="1" applyFill="1" applyBorder="1" applyAlignment="1">
      <alignment horizontal="right" vertical="top"/>
    </xf>
    <xf numFmtId="170" fontId="6" fillId="2" borderId="18"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165" fontId="16" fillId="0" borderId="19" xfId="3" applyNumberFormat="1" applyFont="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20"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20" xfId="3" applyNumberFormat="1" applyFont="1" applyFill="1" applyBorder="1" applyAlignment="1">
      <alignment horizontal="right" vertical="top"/>
    </xf>
    <xf numFmtId="172" fontId="17" fillId="4" borderId="20"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4"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3" xfId="3" quotePrefix="1" applyNumberFormat="1" applyFont="1" applyBorder="1" applyAlignment="1">
      <alignment horizontal="right" vertical="top"/>
    </xf>
    <xf numFmtId="169" fontId="6" fillId="2" borderId="21"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70" fontId="6" fillId="3" borderId="18" xfId="6" applyNumberFormat="1" applyFont="1" applyFill="1" applyBorder="1" applyAlignment="1">
      <alignment horizontal="right" vertical="top"/>
    </xf>
    <xf numFmtId="165" fontId="6" fillId="0" borderId="19" xfId="3"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20"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4"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22" xfId="6" applyNumberFormat="1" applyFont="1" applyFill="1" applyBorder="1" applyAlignment="1">
      <alignment horizontal="right" vertical="top"/>
    </xf>
    <xf numFmtId="170" fontId="6" fillId="3" borderId="23"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22" xfId="3" applyNumberFormat="1" applyFont="1" applyBorder="1" applyAlignment="1">
      <alignment horizontal="right" vertical="top"/>
    </xf>
    <xf numFmtId="170" fontId="6" fillId="2" borderId="17"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20"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3"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4"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3"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center"/>
    </xf>
    <xf numFmtId="169" fontId="6" fillId="3" borderId="21"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8" xfId="3" applyNumberFormat="1" applyFont="1" applyBorder="1" applyAlignment="1">
      <alignment horizontal="right" vertical="top"/>
    </xf>
    <xf numFmtId="173" fontId="6" fillId="3" borderId="18" xfId="6" applyNumberFormat="1" applyFont="1" applyFill="1" applyBorder="1" applyAlignment="1">
      <alignment vertical="top"/>
    </xf>
    <xf numFmtId="173" fontId="6" fillId="3" borderId="19"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4" xfId="3" quotePrefix="1" applyNumberFormat="1" applyFont="1" applyBorder="1" applyAlignment="1">
      <alignment horizontal="centerContinuous" vertical="top"/>
    </xf>
    <xf numFmtId="167" fontId="6" fillId="0" borderId="24"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4"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3" xfId="7" applyNumberFormat="1" applyFont="1" applyBorder="1" applyAlignment="1">
      <alignment vertical="top"/>
    </xf>
    <xf numFmtId="174" fontId="21" fillId="0" borderId="21"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2"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20"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20"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3" xfId="3" applyNumberFormat="1" applyFont="1" applyBorder="1" applyAlignment="1" applyProtection="1">
      <alignment horizontal="center"/>
    </xf>
    <xf numFmtId="167" fontId="6" fillId="0" borderId="21"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6" fillId="0" borderId="23" xfId="4" applyFont="1" applyBorder="1" applyAlignment="1" applyProtection="1">
      <alignment horizontal="center"/>
    </xf>
    <xf numFmtId="0" fontId="16" fillId="0" borderId="21" xfId="4" applyFont="1" applyBorder="1" applyAlignment="1" applyProtection="1">
      <alignment horizontal="center"/>
    </xf>
    <xf numFmtId="0" fontId="16" fillId="0" borderId="22" xfId="4" applyFont="1" applyBorder="1" applyAlignment="1" applyProtection="1">
      <alignment horizontal="center"/>
    </xf>
    <xf numFmtId="167" fontId="6" fillId="0" borderId="23" xfId="3" applyNumberFormat="1" applyFont="1" applyBorder="1" applyAlignment="1" applyProtection="1">
      <alignment horizontal="centerContinuous"/>
    </xf>
    <xf numFmtId="0" fontId="6" fillId="0" borderId="21"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3"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3" xfId="3" applyNumberFormat="1" applyFont="1" applyBorder="1" applyAlignment="1" applyProtection="1">
      <alignment horizontal="right"/>
    </xf>
    <xf numFmtId="167" fontId="6" fillId="0" borderId="21"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3" xfId="8" applyFont="1" applyBorder="1" applyAlignment="1" applyProtection="1">
      <alignment horizontal="right"/>
    </xf>
    <xf numFmtId="0" fontId="6" fillId="0" borderId="21" xfId="8" applyFont="1" applyBorder="1" applyAlignment="1" applyProtection="1">
      <alignment horizontal="right"/>
    </xf>
    <xf numFmtId="0" fontId="6" fillId="0" borderId="22" xfId="8" applyFont="1" applyBorder="1" applyAlignment="1" applyProtection="1">
      <alignment horizontal="right"/>
    </xf>
    <xf numFmtId="169" fontId="6" fillId="4" borderId="23" xfId="3" quotePrefix="1" applyNumberFormat="1" applyFont="1" applyFill="1" applyBorder="1" applyAlignment="1" applyProtection="1">
      <alignment horizontal="center"/>
    </xf>
    <xf numFmtId="169" fontId="6" fillId="4" borderId="21" xfId="3" quotePrefix="1" applyNumberFormat="1" applyFont="1" applyFill="1" applyBorder="1" applyAlignment="1" applyProtection="1">
      <alignment horizontal="center"/>
    </xf>
    <xf numFmtId="1" fontId="6" fillId="0" borderId="21" xfId="3" applyNumberFormat="1" applyFont="1" applyBorder="1" applyAlignment="1" applyProtection="1">
      <alignment horizontal="left" vertical="top"/>
    </xf>
    <xf numFmtId="0" fontId="6" fillId="0" borderId="21"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3"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9" fillId="4" borderId="23" xfId="3" applyNumberFormat="1" applyFont="1" applyFill="1" applyBorder="1" applyProtection="1"/>
    <xf numFmtId="167" fontId="9" fillId="4" borderId="21"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1"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3"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3"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3"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7" fontId="6" fillId="3" borderId="22"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 vertical="top"/>
    </xf>
    <xf numFmtId="169" fontId="6" fillId="3" borderId="21"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4"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3"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1" fontId="8" fillId="0" borderId="22"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2" fontId="8" fillId="3" borderId="23"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4"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4"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9" xfId="8" applyNumberFormat="1" applyFont="1" applyBorder="1" applyAlignment="1" applyProtection="1">
      <alignment vertical="center"/>
    </xf>
    <xf numFmtId="171" fontId="6" fillId="0" borderId="17" xfId="8"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9"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1" fontId="6" fillId="0" borderId="17" xfId="3" applyNumberFormat="1" applyFont="1" applyBorder="1" applyAlignment="1">
      <alignment horizontal="righ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71" fontId="4" fillId="0" borderId="5" xfId="3" applyNumberFormat="1" applyFont="1" applyBorder="1" applyAlignment="1">
      <alignment vertical="top"/>
    </xf>
    <xf numFmtId="171" fontId="4" fillId="0" borderId="20" xfId="3" applyNumberFormat="1" applyFont="1" applyBorder="1" applyAlignment="1">
      <alignment horizontal="right" vertical="top"/>
    </xf>
    <xf numFmtId="171"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71" fontId="17" fillId="0" borderId="4" xfId="3" applyNumberFormat="1" applyFont="1" applyFill="1" applyBorder="1" applyAlignment="1">
      <alignment horizontal="right" vertical="top"/>
    </xf>
    <xf numFmtId="171" fontId="17" fillId="0" borderId="5" xfId="3" applyNumberFormat="1" applyFont="1" applyFill="1" applyBorder="1" applyAlignment="1">
      <alignment horizontal="right" vertical="top"/>
    </xf>
    <xf numFmtId="171" fontId="17" fillId="0" borderId="20"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1" fontId="6" fillId="0" borderId="9" xfId="3" applyNumberFormat="1" applyFont="1" applyBorder="1" applyAlignment="1">
      <alignment horizontal="right" vertical="top"/>
    </xf>
    <xf numFmtId="171" fontId="6" fillId="0" borderId="8" xfId="3" applyNumberFormat="1" applyFont="1" applyBorder="1" applyAlignment="1">
      <alignment horizontal="righ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1" fontId="4" fillId="0" borderId="14" xfId="3" applyNumberFormat="1" applyFont="1" applyBorder="1" applyAlignment="1">
      <alignment horizontal="right" vertical="top"/>
    </xf>
    <xf numFmtId="172" fontId="4" fillId="0" borderId="24" xfId="6" applyNumberFormat="1" applyFont="1" applyBorder="1" applyAlignment="1">
      <alignment horizontal="right" vertical="top"/>
    </xf>
    <xf numFmtId="171" fontId="4" fillId="0" borderId="15" xfId="3"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71" fontId="8" fillId="0" borderId="15"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71" fontId="8" fillId="0" borderId="25"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71" fontId="6" fillId="0" borderId="0" xfId="3" applyNumberFormat="1" applyFont="1" applyBorder="1" applyAlignment="1">
      <alignment horizontal="right" vertical="top"/>
    </xf>
    <xf numFmtId="171"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1" fontId="6" fillId="0" borderId="15" xfId="3" applyNumberFormat="1" applyFont="1" applyBorder="1" applyAlignment="1">
      <alignment horizontal="right" vertical="top"/>
    </xf>
    <xf numFmtId="172" fontId="6" fillId="0" borderId="10" xfId="6" applyNumberFormat="1" applyFont="1" applyBorder="1" applyAlignment="1">
      <alignment horizontal="right" vertical="top"/>
    </xf>
    <xf numFmtId="171" fontId="4" fillId="0" borderId="25" xfId="3" applyNumberFormat="1" applyFont="1" applyBorder="1" applyAlignment="1">
      <alignment horizontal="right" vertical="top"/>
    </xf>
    <xf numFmtId="172" fontId="4" fillId="0" borderId="27" xfId="6" applyNumberFormat="1" applyFont="1" applyBorder="1" applyAlignment="1">
      <alignment horizontal="right" vertical="top"/>
    </xf>
    <xf numFmtId="171" fontId="4" fillId="0" borderId="7" xfId="3"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1" fontId="4" fillId="0" borderId="25" xfId="3" applyNumberFormat="1" applyFont="1" applyBorder="1" applyAlignment="1"/>
    <xf numFmtId="171"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71"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1" fontId="6" fillId="0" borderId="25" xfId="3" applyNumberFormat="1" applyFont="1" applyBorder="1" applyAlignment="1">
      <alignment horizontal="right" vertical="top"/>
    </xf>
    <xf numFmtId="171" fontId="6" fillId="0" borderId="7" xfId="3"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71" fontId="21" fillId="0" borderId="2" xfId="0" applyNumberFormat="1" applyFont="1" applyFill="1" applyBorder="1" applyAlignment="1">
      <alignment vertical="top"/>
    </xf>
    <xf numFmtId="171" fontId="21" fillId="0" borderId="3" xfId="0" applyNumberFormat="1" applyFont="1" applyFill="1" applyBorder="1" applyAlignment="1">
      <alignment vertical="top"/>
    </xf>
    <xf numFmtId="171"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71" fontId="21" fillId="0" borderId="0" xfId="0" applyNumberFormat="1" applyFont="1" applyFill="1" applyBorder="1" applyAlignment="1">
      <alignment vertical="top"/>
    </xf>
    <xf numFmtId="171" fontId="21" fillId="0" borderId="26" xfId="0" applyNumberFormat="1" applyFont="1" applyFill="1" applyBorder="1" applyAlignment="1">
      <alignment vertical="top"/>
    </xf>
    <xf numFmtId="171"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71" fontId="20" fillId="0" borderId="0" xfId="0" applyNumberFormat="1" applyFont="1" applyFill="1" applyBorder="1" applyAlignment="1">
      <alignment vertical="top"/>
    </xf>
    <xf numFmtId="171" fontId="20" fillId="0" borderId="26" xfId="0" applyNumberFormat="1" applyFont="1" applyFill="1" applyBorder="1" applyAlignment="1">
      <alignment vertical="top"/>
    </xf>
    <xf numFmtId="171"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71" fontId="21" fillId="0" borderId="23" xfId="0" applyNumberFormat="1" applyFont="1" applyFill="1" applyBorder="1" applyAlignment="1">
      <alignment vertical="top"/>
    </xf>
    <xf numFmtId="171" fontId="21" fillId="0" borderId="21" xfId="0" applyNumberFormat="1" applyFont="1" applyFill="1" applyBorder="1" applyAlignment="1">
      <alignment vertical="top"/>
    </xf>
    <xf numFmtId="171" fontId="21" fillId="0" borderId="22" xfId="0" applyNumberFormat="1" applyFont="1" applyFill="1" applyBorder="1" applyAlignment="1">
      <alignment vertical="top"/>
    </xf>
    <xf numFmtId="171"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2" xfId="0" applyNumberFormat="1" applyFont="1" applyFill="1" applyBorder="1" applyAlignment="1">
      <alignment vertical="top"/>
    </xf>
    <xf numFmtId="0" fontId="20" fillId="0" borderId="0" xfId="3" applyNumberFormat="1" applyFont="1" applyFill="1" applyBorder="1" applyAlignment="1">
      <alignment vertical="top"/>
    </xf>
    <xf numFmtId="171" fontId="21" fillId="0" borderId="0" xfId="3" applyNumberFormat="1" applyFont="1" applyFill="1" applyBorder="1" applyAlignment="1">
      <alignment horizontal="right" vertical="top"/>
    </xf>
    <xf numFmtId="171" fontId="21" fillId="0" borderId="0" xfId="3" applyNumberFormat="1" applyFont="1" applyFill="1" applyBorder="1" applyAlignment="1" applyProtection="1">
      <alignment vertical="top"/>
    </xf>
    <xf numFmtId="171" fontId="21" fillId="0" borderId="26" xfId="3" applyNumberFormat="1" applyFont="1" applyFill="1" applyBorder="1" applyAlignment="1" applyProtection="1">
      <alignment vertical="top"/>
    </xf>
    <xf numFmtId="171"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71" fontId="21" fillId="0" borderId="0" xfId="3" applyNumberFormat="1" applyFont="1" applyFill="1" applyBorder="1" applyAlignment="1" applyProtection="1">
      <alignment vertical="top"/>
      <protection locked="0"/>
    </xf>
    <xf numFmtId="171" fontId="20" fillId="0" borderId="0" xfId="3" applyNumberFormat="1" applyFont="1" applyFill="1" applyBorder="1" applyAlignment="1">
      <alignment horizontal="right" vertical="top"/>
    </xf>
    <xf numFmtId="171" fontId="20" fillId="0" borderId="0" xfId="3" applyNumberFormat="1" applyFont="1" applyFill="1" applyBorder="1" applyAlignment="1" applyProtection="1">
      <alignment vertical="top"/>
    </xf>
    <xf numFmtId="171" fontId="20" fillId="0" borderId="26" xfId="3" applyNumberFormat="1" applyFont="1" applyFill="1" applyBorder="1" applyAlignment="1" applyProtection="1">
      <alignment vertical="top"/>
    </xf>
    <xf numFmtId="171"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71"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71" fontId="21" fillId="0" borderId="14" xfId="3" applyNumberFormat="1" applyFont="1" applyFill="1" applyBorder="1" applyAlignment="1">
      <alignment horizontal="right" vertical="top"/>
    </xf>
    <xf numFmtId="171" fontId="21" fillId="0" borderId="9" xfId="3" applyNumberFormat="1" applyFont="1" applyFill="1" applyBorder="1" applyAlignment="1" applyProtection="1">
      <alignment vertical="top"/>
    </xf>
    <xf numFmtId="171" fontId="21" fillId="0" borderId="24" xfId="3" applyNumberFormat="1" applyFont="1" applyFill="1" applyBorder="1" applyAlignment="1" applyProtection="1">
      <alignment vertical="top"/>
    </xf>
    <xf numFmtId="171"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71" fontId="21" fillId="0" borderId="9" xfId="3" applyNumberFormat="1" applyFont="1" applyFill="1" applyBorder="1" applyAlignment="1" applyProtection="1">
      <alignment vertical="top"/>
      <protection locked="0"/>
    </xf>
    <xf numFmtId="173" fontId="21" fillId="0" borderId="24"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65" fontId="17" fillId="0" borderId="11" xfId="3"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20" xfId="3" applyNumberFormat="1" applyFont="1" applyFill="1" applyBorder="1" applyAlignment="1">
      <alignment horizontal="right" vertical="top"/>
    </xf>
    <xf numFmtId="172" fontId="8" fillId="0" borderId="1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5" xfId="6" applyNumberFormat="1" applyFont="1" applyBorder="1" applyAlignment="1">
      <alignment horizontal="right" vertical="top"/>
    </xf>
    <xf numFmtId="165" fontId="8" fillId="0" borderId="26" xfId="3"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65" fontId="6" fillId="0" borderId="10" xfId="3"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13" xfId="6" applyNumberFormat="1" applyFont="1" applyBorder="1" applyAlignment="1">
      <alignment horizontal="right" vertical="top"/>
    </xf>
    <xf numFmtId="165" fontId="6" fillId="0" borderId="27" xfId="3" applyNumberFormat="1" applyFont="1" applyBorder="1" applyAlignment="1">
      <alignment horizontal="right" vertical="top"/>
    </xf>
    <xf numFmtId="49" fontId="6" fillId="0" borderId="1" xfId="3" applyNumberFormat="1" applyFont="1" applyFill="1" applyBorder="1" applyAlignment="1">
      <alignment horizontal="left" vertical="top"/>
    </xf>
    <xf numFmtId="171" fontId="21" fillId="0" borderId="0" xfId="3" applyNumberFormat="1" applyFont="1" applyFill="1" applyBorder="1" applyAlignment="1" applyProtection="1">
      <alignment horizontal="right" vertical="top"/>
    </xf>
    <xf numFmtId="171" fontId="21" fillId="0" borderId="26" xfId="3" applyNumberFormat="1" applyFont="1" applyFill="1" applyBorder="1" applyAlignment="1" applyProtection="1">
      <alignment horizontal="right" vertical="top"/>
    </xf>
    <xf numFmtId="171" fontId="20" fillId="0" borderId="0" xfId="3" applyNumberFormat="1" applyFont="1" applyFill="1" applyBorder="1" applyAlignment="1" applyProtection="1">
      <alignment horizontal="right" vertical="top"/>
    </xf>
    <xf numFmtId="171" fontId="20" fillId="0" borderId="26" xfId="3" applyNumberFormat="1" applyFont="1" applyFill="1" applyBorder="1" applyAlignment="1" applyProtection="1">
      <alignment horizontal="right" vertical="top"/>
    </xf>
    <xf numFmtId="171" fontId="21" fillId="0" borderId="9" xfId="3" applyNumberFormat="1" applyFont="1" applyFill="1" applyBorder="1" applyAlignment="1" applyProtection="1">
      <alignment horizontal="right" vertical="top"/>
    </xf>
    <xf numFmtId="171" fontId="21" fillId="0" borderId="24" xfId="3" applyNumberFormat="1" applyFont="1" applyFill="1" applyBorder="1" applyAlignment="1" applyProtection="1">
      <alignment horizontal="right" vertical="top"/>
    </xf>
    <xf numFmtId="165" fontId="23" fillId="0" borderId="0" xfId="0" applyNumberFormat="1" applyFont="1" applyFill="1" applyBorder="1" applyAlignment="1">
      <alignment horizontal="left" wrapText="1"/>
    </xf>
    <xf numFmtId="172" fontId="4" fillId="0" borderId="25" xfId="6" applyNumberFormat="1" applyFont="1" applyBorder="1" applyAlignment="1">
      <alignment horizontal="right" vertical="top"/>
    </xf>
    <xf numFmtId="171" fontId="21" fillId="0" borderId="23" xfId="3" applyNumberFormat="1" applyFont="1" applyFill="1" applyBorder="1" applyAlignment="1">
      <alignment horizontal="right" vertical="top"/>
    </xf>
    <xf numFmtId="171" fontId="21" fillId="0" borderId="21" xfId="3" applyNumberFormat="1" applyFont="1" applyFill="1" applyBorder="1" applyAlignment="1" applyProtection="1">
      <alignment horizontal="right" vertical="top"/>
    </xf>
    <xf numFmtId="171" fontId="21" fillId="0" borderId="22" xfId="3" applyNumberFormat="1" applyFont="1" applyFill="1" applyBorder="1" applyAlignment="1" applyProtection="1">
      <alignment horizontal="right" vertical="top"/>
    </xf>
    <xf numFmtId="171" fontId="21" fillId="0" borderId="13"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71" fontId="21" fillId="0" borderId="21" xfId="3" applyNumberFormat="1" applyFont="1" applyFill="1" applyBorder="1" applyAlignment="1" applyProtection="1">
      <alignment vertical="top"/>
      <protection locked="0"/>
    </xf>
    <xf numFmtId="173" fontId="21" fillId="0" borderId="22" xfId="3" applyNumberFormat="1" applyFont="1" applyFill="1" applyBorder="1" applyAlignment="1" applyProtection="1">
      <alignment vertical="top"/>
      <protection locked="0"/>
    </xf>
    <xf numFmtId="171" fontId="21" fillId="0" borderId="21" xfId="3" applyNumberFormat="1" applyFont="1" applyFill="1" applyBorder="1" applyAlignment="1" applyProtection="1">
      <alignment vertical="top"/>
    </xf>
    <xf numFmtId="171" fontId="21" fillId="0" borderId="22" xfId="3" applyNumberFormat="1" applyFont="1" applyFill="1" applyBorder="1" applyAlignment="1" applyProtection="1">
      <alignment vertical="top"/>
    </xf>
    <xf numFmtId="171"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71" fontId="8" fillId="0" borderId="26" xfId="3" quotePrefix="1" applyNumberFormat="1" applyFont="1" applyBorder="1" applyAlignment="1">
      <alignment horizontal="right" vertical="top"/>
    </xf>
    <xf numFmtId="0" fontId="4" fillId="0" borderId="0" xfId="3" applyNumberFormat="1" applyFont="1" applyFill="1" applyBorder="1" applyAlignment="1">
      <alignment horizontal="left" vertical="top" wrapText="1"/>
    </xf>
    <xf numFmtId="171" fontId="4" fillId="0" borderId="2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2" xfId="3" applyNumberFormat="1" applyFont="1" applyBorder="1" applyAlignment="1">
      <alignment horizontal="right" vertical="top"/>
    </xf>
    <xf numFmtId="171" fontId="21" fillId="0" borderId="25" xfId="3" applyNumberFormat="1" applyFont="1" applyFill="1" applyBorder="1" applyAlignment="1">
      <alignment horizontal="right" vertical="top"/>
    </xf>
    <xf numFmtId="171" fontId="21" fillId="0" borderId="6" xfId="3" applyNumberFormat="1" applyFont="1" applyFill="1" applyBorder="1" applyAlignment="1" applyProtection="1">
      <alignment vertical="top"/>
    </xf>
    <xf numFmtId="171" fontId="21" fillId="0" borderId="7" xfId="3" applyNumberFormat="1" applyFont="1" applyFill="1" applyBorder="1" applyAlignment="1" applyProtection="1">
      <alignment vertical="top"/>
    </xf>
    <xf numFmtId="171"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71"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1"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4" fillId="0" borderId="9" xfId="3" applyNumberFormat="1" applyFont="1" applyBorder="1" applyAlignment="1">
      <alignment horizontal="left" vertical="top"/>
    </xf>
    <xf numFmtId="49" fontId="24" fillId="0" borderId="9" xfId="3" applyNumberFormat="1" applyFont="1" applyBorder="1" applyAlignment="1">
      <alignment vertical="top"/>
    </xf>
    <xf numFmtId="171" fontId="24" fillId="0" borderId="9" xfId="3" quotePrefix="1" applyNumberFormat="1" applyFont="1" applyBorder="1" applyAlignment="1">
      <alignment horizontal="right" vertical="top"/>
    </xf>
    <xf numFmtId="171" fontId="24" fillId="0" borderId="8" xfId="3" quotePrefix="1" applyNumberFormat="1" applyFont="1" applyBorder="1" applyAlignment="1">
      <alignment horizontal="right" vertical="top"/>
    </xf>
    <xf numFmtId="171" fontId="24" fillId="0" borderId="9" xfId="3" quotePrefix="1" applyNumberFormat="1" applyFont="1" applyBorder="1" applyAlignment="1">
      <alignment horizontal="centerContinuous" vertical="top"/>
    </xf>
    <xf numFmtId="0" fontId="24"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171" fontId="18" fillId="0" borderId="15" xfId="3" applyNumberFormat="1" applyFont="1" applyBorder="1" applyAlignment="1">
      <alignment horizontal="right" vertical="top"/>
    </xf>
    <xf numFmtId="171" fontId="18" fillId="0" borderId="26" xfId="3" applyNumberFormat="1" applyFont="1" applyBorder="1" applyAlignment="1">
      <alignment horizontal="right" vertical="top"/>
    </xf>
    <xf numFmtId="0" fontId="24" fillId="0" borderId="16" xfId="3" applyNumberFormat="1" applyFont="1" applyFill="1" applyBorder="1" applyAlignment="1">
      <alignment horizontal="left" vertical="top"/>
    </xf>
    <xf numFmtId="167" fontId="18" fillId="0" borderId="16" xfId="3" applyNumberFormat="1" applyFont="1" applyBorder="1"/>
    <xf numFmtId="0" fontId="24" fillId="0" borderId="16" xfId="3" applyNumberFormat="1" applyFont="1" applyBorder="1" applyAlignment="1">
      <alignment vertical="top"/>
    </xf>
    <xf numFmtId="171" fontId="24" fillId="0" borderId="16" xfId="3" applyNumberFormat="1" applyFont="1" applyBorder="1" applyAlignment="1">
      <alignment horizontal="right" vertical="top"/>
    </xf>
    <xf numFmtId="171" fontId="24" fillId="0" borderId="18" xfId="3" quotePrefix="1" applyNumberFormat="1" applyFont="1" applyBorder="1" applyAlignment="1">
      <alignment horizontal="right" vertical="top"/>
    </xf>
    <xf numFmtId="171" fontId="24" fillId="0" borderId="16" xfId="3" quotePrefix="1" applyNumberFormat="1" applyFont="1" applyBorder="1" applyAlignment="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5"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xf numFmtId="167" fontId="6" fillId="0" borderId="26"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1" xfId="3" quotePrefix="1" applyNumberFormat="1" applyFont="1" applyBorder="1" applyAlignment="1">
      <alignment horizontal="right" vertical="center"/>
    </xf>
    <xf numFmtId="49" fontId="6" fillId="0" borderId="0" xfId="3" applyNumberFormat="1" applyFont="1" applyBorder="1" applyAlignment="1">
      <alignment horizontal="left" vertical="top"/>
    </xf>
    <xf numFmtId="49" fontId="6" fillId="0" borderId="0" xfId="3" applyNumberFormat="1" applyFont="1" applyBorder="1" applyAlignment="1">
      <alignment vertical="top"/>
    </xf>
    <xf numFmtId="169" fontId="6" fillId="0" borderId="26"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13" xfId="3" applyNumberFormat="1" applyFont="1" applyBorder="1" applyAlignment="1">
      <alignment horizontal="right" vertical="top"/>
    </xf>
    <xf numFmtId="169" fontId="4" fillId="0" borderId="21" xfId="3" applyNumberFormat="1" applyFont="1" applyBorder="1" applyAlignment="1">
      <alignment horizontal="right" vertical="top"/>
    </xf>
    <xf numFmtId="169" fontId="4" fillId="0" borderId="22" xfId="3" applyNumberFormat="1" applyFont="1" applyBorder="1" applyAlignment="1">
      <alignment horizontal="righ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17" xfId="3" applyNumberFormat="1" applyFont="1" applyBorder="1" applyAlignment="1">
      <alignment horizontal="right" vertical="top"/>
    </xf>
    <xf numFmtId="169" fontId="6" fillId="0" borderId="18"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6"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6"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5"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4" xfId="7" applyFont="1" applyBorder="1" applyAlignment="1">
      <alignment vertical="top" wrapText="1"/>
    </xf>
    <xf numFmtId="0" fontId="4" fillId="0" borderId="35"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3" xfId="3" quotePrefix="1" applyNumberFormat="1" applyFont="1" applyBorder="1" applyAlignment="1">
      <alignment horizontal="right"/>
    </xf>
    <xf numFmtId="167" fontId="6" fillId="0" borderId="21"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3" xfId="3" applyNumberFormat="1" applyFont="1" applyBorder="1" applyAlignment="1">
      <alignment horizontal="right" vertical="top"/>
    </xf>
    <xf numFmtId="166" fontId="4" fillId="0" borderId="21" xfId="3" applyNumberFormat="1" applyFont="1" applyBorder="1" applyAlignment="1">
      <alignment horizontal="right" vertical="top"/>
    </xf>
    <xf numFmtId="0" fontId="6" fillId="0" borderId="21" xfId="3" applyNumberFormat="1" applyFont="1" applyFill="1" applyBorder="1" applyAlignment="1" applyProtection="1">
      <alignment vertical="top" wrapText="1"/>
    </xf>
    <xf numFmtId="49" fontId="6" fillId="0" borderId="23" xfId="3" applyNumberFormat="1" applyFont="1" applyFill="1" applyBorder="1" applyAlignment="1" applyProtection="1">
      <alignment horizontal="justify" vertical="top" wrapText="1"/>
    </xf>
    <xf numFmtId="49" fontId="6" fillId="0" borderId="22"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17" xfId="7" applyFont="1" applyBorder="1"/>
    <xf numFmtId="165" fontId="6" fillId="0" borderId="18" xfId="7" applyNumberFormat="1" applyFont="1" applyBorder="1"/>
    <xf numFmtId="165" fontId="6" fillId="0" borderId="19" xfId="7" applyNumberFormat="1" applyFont="1" applyBorder="1"/>
    <xf numFmtId="165" fontId="6" fillId="0" borderId="16" xfId="7" applyNumberFormat="1" applyFont="1" applyBorder="1"/>
    <xf numFmtId="0" fontId="27" fillId="0" borderId="0" xfId="7" applyFont="1" applyBorder="1" applyAlignment="1">
      <alignment wrapText="1"/>
    </xf>
    <xf numFmtId="0" fontId="27"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0"/>
  <sheetViews>
    <sheetView showGridLines="0" workbookViewId="0">
      <selection sqref="A1:H22"/>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15</v>
      </c>
      <c r="H2" s="17" t="s">
        <v>16</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430.077</v>
      </c>
      <c r="D5" s="15">
        <v>414.93900000000002</v>
      </c>
      <c r="E5" s="15">
        <v>12.465999999999999</v>
      </c>
      <c r="F5" s="15">
        <v>2.6720000000000002</v>
      </c>
      <c r="G5" s="15">
        <v>460.03800000000001</v>
      </c>
      <c r="H5" s="21">
        <v>490.18200000000002</v>
      </c>
    </row>
    <row r="6" spans="1:8" ht="18" x14ac:dyDescent="0.25">
      <c r="A6" s="13" t="s">
        <v>9</v>
      </c>
      <c r="B6" s="14"/>
      <c r="C6" s="15">
        <v>89.981999999999999</v>
      </c>
      <c r="D6" s="15">
        <v>89.781999999999996</v>
      </c>
      <c r="E6" s="15">
        <v>0</v>
      </c>
      <c r="F6" s="15">
        <v>0.2</v>
      </c>
      <c r="G6" s="15">
        <v>95.66</v>
      </c>
      <c r="H6" s="21">
        <v>101.979</v>
      </c>
    </row>
    <row r="7" spans="1:8" x14ac:dyDescent="0.25">
      <c r="A7" s="13" t="s">
        <v>10</v>
      </c>
      <c r="B7" s="14"/>
      <c r="C7" s="15">
        <v>18887.278999999999</v>
      </c>
      <c r="D7" s="15">
        <v>45.182000000000002</v>
      </c>
      <c r="E7" s="15">
        <v>18841.986000000001</v>
      </c>
      <c r="F7" s="15">
        <v>0.111</v>
      </c>
      <c r="G7" s="15">
        <v>20493.264999999999</v>
      </c>
      <c r="H7" s="21">
        <v>21590.066999999999</v>
      </c>
    </row>
    <row r="8" spans="1:8" x14ac:dyDescent="0.25">
      <c r="A8" s="13" t="s">
        <v>11</v>
      </c>
      <c r="B8" s="14"/>
      <c r="C8" s="15">
        <v>27098.76</v>
      </c>
      <c r="D8" s="15">
        <v>118.71899999999999</v>
      </c>
      <c r="E8" s="15">
        <v>26979.319</v>
      </c>
      <c r="F8" s="15">
        <v>0.72199999999999998</v>
      </c>
      <c r="G8" s="15">
        <v>31246.43</v>
      </c>
      <c r="H8" s="21">
        <v>32983.764000000003</v>
      </c>
    </row>
    <row r="9" spans="1:8" x14ac:dyDescent="0.25">
      <c r="A9" s="13" t="s">
        <v>12</v>
      </c>
      <c r="B9" s="14"/>
      <c r="C9" s="15">
        <v>182.25299999999999</v>
      </c>
      <c r="D9" s="15">
        <v>125.318</v>
      </c>
      <c r="E9" s="15">
        <v>56.49</v>
      </c>
      <c r="F9" s="15">
        <v>0.44500000000000001</v>
      </c>
      <c r="G9" s="15">
        <v>192.874</v>
      </c>
      <c r="H9" s="21">
        <v>204.387</v>
      </c>
    </row>
    <row r="10" spans="1:8" x14ac:dyDescent="0.25">
      <c r="A10" s="13" t="s">
        <v>13</v>
      </c>
      <c r="B10" s="14"/>
      <c r="C10" s="15">
        <v>119.925</v>
      </c>
      <c r="D10" s="15">
        <v>91.980999999999995</v>
      </c>
      <c r="E10" s="15">
        <v>27.597000000000001</v>
      </c>
      <c r="F10" s="15">
        <v>0.34699999999999998</v>
      </c>
      <c r="G10" s="15">
        <v>131.77099999999999</v>
      </c>
      <c r="H10" s="21">
        <v>139.214</v>
      </c>
    </row>
    <row r="11" spans="1:8" x14ac:dyDescent="0.25">
      <c r="A11" s="13" t="s">
        <v>14</v>
      </c>
      <c r="B11" s="14"/>
      <c r="C11" s="15">
        <v>12990.018</v>
      </c>
      <c r="D11" s="15">
        <v>311.67599999999999</v>
      </c>
      <c r="E11" s="15">
        <v>12678.096</v>
      </c>
      <c r="F11" s="15">
        <v>0.246</v>
      </c>
      <c r="G11" s="15">
        <v>13237.088</v>
      </c>
      <c r="H11" s="21">
        <v>14050.857</v>
      </c>
    </row>
    <row r="12" spans="1:8" x14ac:dyDescent="0.25">
      <c r="A12" s="22" t="s">
        <v>17</v>
      </c>
      <c r="B12" s="23"/>
      <c r="C12" s="24">
        <v>59798.294000000002</v>
      </c>
      <c r="D12" s="24">
        <v>1197.597</v>
      </c>
      <c r="E12" s="24">
        <v>58595.953999999998</v>
      </c>
      <c r="F12" s="24">
        <v>4.7430000000000003</v>
      </c>
      <c r="G12" s="24">
        <v>65857.126000000004</v>
      </c>
      <c r="H12" s="27">
        <v>69560.45</v>
      </c>
    </row>
    <row r="13" spans="1:8" ht="36" x14ac:dyDescent="0.25">
      <c r="A13" s="25" t="s">
        <v>18</v>
      </c>
      <c r="B13" s="14"/>
      <c r="C13" s="15" t="s">
        <v>19</v>
      </c>
      <c r="D13" s="15"/>
      <c r="E13" s="15"/>
      <c r="F13" s="15"/>
      <c r="G13" s="15"/>
      <c r="H13" s="21"/>
    </row>
    <row r="14" spans="1:8" ht="27" x14ac:dyDescent="0.25">
      <c r="A14" s="26" t="s">
        <v>20</v>
      </c>
      <c r="B14" s="14"/>
      <c r="C14" s="15">
        <v>10.199999999999999</v>
      </c>
      <c r="D14" s="15">
        <v>0</v>
      </c>
      <c r="E14" s="15">
        <v>10.199999999999999</v>
      </c>
      <c r="F14" s="15">
        <v>0</v>
      </c>
      <c r="G14" s="15">
        <v>10.423999999999999</v>
      </c>
      <c r="H14" s="21">
        <v>10.997</v>
      </c>
    </row>
    <row r="15" spans="1:8" x14ac:dyDescent="0.25">
      <c r="A15" s="28" t="s">
        <v>21</v>
      </c>
      <c r="B15" s="29"/>
      <c r="C15" s="30">
        <v>59808.493999999999</v>
      </c>
      <c r="D15" s="30">
        <v>1197.597</v>
      </c>
      <c r="E15" s="30">
        <v>58606.154000000002</v>
      </c>
      <c r="F15" s="30">
        <v>4.7430000000000003</v>
      </c>
      <c r="G15" s="24">
        <v>65867.55</v>
      </c>
      <c r="H15" s="27">
        <v>69571.447</v>
      </c>
    </row>
    <row r="16" spans="1:8" x14ac:dyDescent="0.25">
      <c r="A16" s="31" t="s">
        <v>22</v>
      </c>
      <c r="B16" s="32"/>
      <c r="C16" s="33" t="s">
        <v>23</v>
      </c>
      <c r="D16" s="34"/>
      <c r="E16" s="34"/>
      <c r="F16" s="34"/>
      <c r="G16" s="47"/>
      <c r="H16" s="47"/>
    </row>
    <row r="17" spans="1:8" x14ac:dyDescent="0.25">
      <c r="A17" s="35" t="s">
        <v>24</v>
      </c>
      <c r="B17" s="36"/>
      <c r="C17" s="37" t="s">
        <v>25</v>
      </c>
      <c r="D17" s="38"/>
      <c r="E17" s="38"/>
      <c r="F17" s="38"/>
      <c r="G17" s="48"/>
      <c r="H17" s="48"/>
    </row>
    <row r="18" spans="1:8" x14ac:dyDescent="0.25">
      <c r="A18" s="39" t="s">
        <v>26</v>
      </c>
      <c r="B18" s="40"/>
      <c r="C18" s="41" t="s">
        <v>27</v>
      </c>
      <c r="D18" s="42"/>
      <c r="E18" s="42"/>
      <c r="F18" s="42"/>
      <c r="G18" s="49"/>
      <c r="H18" s="49"/>
    </row>
    <row r="19" spans="1:8" x14ac:dyDescent="0.25">
      <c r="A19" s="43" t="s">
        <v>28</v>
      </c>
      <c r="B19" s="44"/>
      <c r="C19" s="44"/>
      <c r="D19" s="44"/>
      <c r="E19" s="44"/>
      <c r="F19" s="44"/>
      <c r="G19" s="44"/>
      <c r="H19" s="44"/>
    </row>
    <row r="20" spans="1:8" x14ac:dyDescent="0.25">
      <c r="A20" s="45"/>
      <c r="B20" s="46"/>
      <c r="C20" s="46"/>
      <c r="D20" s="46"/>
      <c r="E20" s="46"/>
      <c r="F20" s="46"/>
      <c r="G20" s="46"/>
      <c r="H20" s="4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6"/>
  <sheetViews>
    <sheetView showGridLines="0" workbookViewId="0">
      <selection sqref="A1:L3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8" t="s">
        <v>238</v>
      </c>
      <c r="B1" s="208"/>
      <c r="C1" s="208"/>
      <c r="D1" s="208"/>
      <c r="E1" s="208"/>
      <c r="F1" s="208"/>
      <c r="G1" s="208"/>
      <c r="H1" s="208"/>
      <c r="I1" s="208"/>
      <c r="J1" s="208"/>
      <c r="K1" s="208"/>
      <c r="L1" s="208"/>
    </row>
    <row r="2" spans="1:12" ht="55.5" x14ac:dyDescent="0.25">
      <c r="A2" s="244" t="s">
        <v>85</v>
      </c>
      <c r="B2" s="210" t="s">
        <v>86</v>
      </c>
      <c r="C2" s="211"/>
      <c r="D2" s="212"/>
      <c r="E2" s="213" t="s">
        <v>41</v>
      </c>
      <c r="F2" s="214" t="s">
        <v>79</v>
      </c>
      <c r="G2" s="215" t="s">
        <v>96</v>
      </c>
      <c r="H2" s="211" t="s">
        <v>88</v>
      </c>
      <c r="I2" s="216"/>
      <c r="J2" s="216"/>
      <c r="K2" s="214" t="s">
        <v>79</v>
      </c>
      <c r="L2" s="217" t="s">
        <v>97</v>
      </c>
    </row>
    <row r="3" spans="1:12" x14ac:dyDescent="0.25">
      <c r="A3" s="218" t="s">
        <v>90</v>
      </c>
      <c r="B3" s="219" t="s">
        <v>46</v>
      </c>
      <c r="C3" s="219" t="s">
        <v>47</v>
      </c>
      <c r="D3" s="220" t="s">
        <v>48</v>
      </c>
      <c r="E3" s="221" t="s">
        <v>49</v>
      </c>
      <c r="F3" s="222" t="s">
        <v>50</v>
      </c>
      <c r="G3" s="223"/>
      <c r="H3" s="219" t="s">
        <v>82</v>
      </c>
      <c r="I3" s="219" t="s">
        <v>15</v>
      </c>
      <c r="J3" s="219" t="s">
        <v>16</v>
      </c>
      <c r="K3" s="222" t="s">
        <v>83</v>
      </c>
      <c r="L3" s="224"/>
    </row>
    <row r="4" spans="1:12" x14ac:dyDescent="0.25">
      <c r="A4" s="282" t="s">
        <v>239</v>
      </c>
      <c r="B4" s="81">
        <v>13291</v>
      </c>
      <c r="C4" s="81">
        <v>12716</v>
      </c>
      <c r="D4" s="81">
        <v>12414</v>
      </c>
      <c r="E4" s="191">
        <v>17172</v>
      </c>
      <c r="F4" s="229">
        <v>8.8999999999999996E-2</v>
      </c>
      <c r="G4" s="229">
        <v>0.17199999999999999</v>
      </c>
      <c r="H4" s="81">
        <v>18116</v>
      </c>
      <c r="I4" s="81">
        <v>19353</v>
      </c>
      <c r="J4" s="81">
        <v>20665</v>
      </c>
      <c r="K4" s="229">
        <v>6.4000000000000001E-2</v>
      </c>
      <c r="L4" s="230">
        <v>0.20300000000000001</v>
      </c>
    </row>
    <row r="5" spans="1:12" x14ac:dyDescent="0.25">
      <c r="A5" s="282" t="s">
        <v>240</v>
      </c>
      <c r="B5" s="84">
        <v>13548</v>
      </c>
      <c r="C5" s="84">
        <v>23024</v>
      </c>
      <c r="D5" s="84">
        <v>13597</v>
      </c>
      <c r="E5" s="15">
        <v>15997</v>
      </c>
      <c r="F5" s="234">
        <v>5.7000000000000002E-2</v>
      </c>
      <c r="G5" s="234">
        <v>0.20499999999999999</v>
      </c>
      <c r="H5" s="84">
        <v>15669</v>
      </c>
      <c r="I5" s="84">
        <v>16822</v>
      </c>
      <c r="J5" s="84">
        <v>18033</v>
      </c>
      <c r="K5" s="234">
        <v>4.1000000000000002E-2</v>
      </c>
      <c r="L5" s="653">
        <v>0.18</v>
      </c>
    </row>
    <row r="6" spans="1:12" x14ac:dyDescent="0.25">
      <c r="A6" s="282" t="s">
        <v>241</v>
      </c>
      <c r="B6" s="84">
        <v>19781</v>
      </c>
      <c r="C6" s="84">
        <v>25784</v>
      </c>
      <c r="D6" s="84">
        <v>23994</v>
      </c>
      <c r="E6" s="15">
        <v>19473</v>
      </c>
      <c r="F6" s="234">
        <v>-5.0000000000000001E-3</v>
      </c>
      <c r="G6" s="234">
        <v>0.27500000000000002</v>
      </c>
      <c r="H6" s="84">
        <v>22919</v>
      </c>
      <c r="I6" s="84">
        <v>23986</v>
      </c>
      <c r="J6" s="84">
        <v>25440</v>
      </c>
      <c r="K6" s="234">
        <v>9.2999999999999999E-2</v>
      </c>
      <c r="L6" s="653">
        <v>0.248</v>
      </c>
    </row>
    <row r="7" spans="1:12" x14ac:dyDescent="0.25">
      <c r="A7" s="282" t="s">
        <v>242</v>
      </c>
      <c r="B7" s="84">
        <v>7688</v>
      </c>
      <c r="C7" s="84">
        <v>8243</v>
      </c>
      <c r="D7" s="84">
        <v>6056</v>
      </c>
      <c r="E7" s="15">
        <v>9695</v>
      </c>
      <c r="F7" s="234">
        <v>0.08</v>
      </c>
      <c r="G7" s="234">
        <v>9.8000000000000004E-2</v>
      </c>
      <c r="H7" s="84">
        <v>10237</v>
      </c>
      <c r="I7" s="84">
        <v>10905</v>
      </c>
      <c r="J7" s="84">
        <v>11608</v>
      </c>
      <c r="K7" s="234">
        <v>6.2E-2</v>
      </c>
      <c r="L7" s="653">
        <v>0.115</v>
      </c>
    </row>
    <row r="8" spans="1:12" x14ac:dyDescent="0.25">
      <c r="A8" s="282" t="s">
        <v>243</v>
      </c>
      <c r="B8" s="84">
        <v>14104</v>
      </c>
      <c r="C8" s="84">
        <v>13374</v>
      </c>
      <c r="D8" s="84">
        <v>12674</v>
      </c>
      <c r="E8" s="15">
        <v>13153</v>
      </c>
      <c r="F8" s="234">
        <v>-2.3E-2</v>
      </c>
      <c r="G8" s="234">
        <v>0.16500000000000001</v>
      </c>
      <c r="H8" s="84">
        <v>15345</v>
      </c>
      <c r="I8" s="84">
        <v>16386</v>
      </c>
      <c r="J8" s="84">
        <v>17484</v>
      </c>
      <c r="K8" s="234">
        <v>0.1</v>
      </c>
      <c r="L8" s="653">
        <v>0.16800000000000001</v>
      </c>
    </row>
    <row r="9" spans="1:12" x14ac:dyDescent="0.25">
      <c r="A9" s="282" t="s">
        <v>244</v>
      </c>
      <c r="B9" s="84">
        <v>6562</v>
      </c>
      <c r="C9" s="84">
        <v>5621</v>
      </c>
      <c r="D9" s="84">
        <v>8319</v>
      </c>
      <c r="E9" s="15">
        <v>7151</v>
      </c>
      <c r="F9" s="234">
        <v>2.9000000000000001E-2</v>
      </c>
      <c r="G9" s="234">
        <v>8.5000000000000006E-2</v>
      </c>
      <c r="H9" s="84">
        <v>7696</v>
      </c>
      <c r="I9" s="84">
        <v>8208</v>
      </c>
      <c r="J9" s="84">
        <v>8749</v>
      </c>
      <c r="K9" s="234">
        <v>7.0000000000000007E-2</v>
      </c>
      <c r="L9" s="653">
        <v>8.5999999999999993E-2</v>
      </c>
    </row>
    <row r="10" spans="1:12" x14ac:dyDescent="0.25">
      <c r="A10" s="517" t="s">
        <v>3</v>
      </c>
      <c r="B10" s="121">
        <v>74974</v>
      </c>
      <c r="C10" s="121">
        <v>88762</v>
      </c>
      <c r="D10" s="121">
        <v>77054</v>
      </c>
      <c r="E10" s="30">
        <v>82641</v>
      </c>
      <c r="F10" s="542">
        <v>3.3000000000000002E-2</v>
      </c>
      <c r="G10" s="542">
        <v>1</v>
      </c>
      <c r="H10" s="121">
        <v>89982</v>
      </c>
      <c r="I10" s="121">
        <v>95660</v>
      </c>
      <c r="J10" s="121">
        <v>101979</v>
      </c>
      <c r="K10" s="542">
        <v>7.2999999999999995E-2</v>
      </c>
      <c r="L10" s="543">
        <v>1</v>
      </c>
    </row>
    <row r="11" spans="1:12" ht="18" x14ac:dyDescent="0.25">
      <c r="A11" s="181" t="s">
        <v>59</v>
      </c>
      <c r="B11" s="521" t="s">
        <v>19</v>
      </c>
      <c r="C11" s="521"/>
      <c r="D11" s="654"/>
      <c r="E11" s="655">
        <v>978</v>
      </c>
      <c r="F11" s="524"/>
      <c r="G11" s="524"/>
      <c r="H11" s="656">
        <v>1214</v>
      </c>
      <c r="I11" s="657">
        <v>3861</v>
      </c>
      <c r="J11" s="658">
        <v>4087</v>
      </c>
      <c r="K11" s="524"/>
      <c r="L11" s="528"/>
    </row>
    <row r="12" spans="1:12" x14ac:dyDescent="0.25">
      <c r="A12" s="529"/>
      <c r="B12" s="530"/>
      <c r="C12" s="530"/>
      <c r="D12" s="530"/>
      <c r="E12" s="530"/>
      <c r="F12" s="531"/>
      <c r="G12" s="531"/>
      <c r="H12" s="530"/>
      <c r="I12" s="532"/>
      <c r="J12" s="533"/>
      <c r="K12" s="534"/>
      <c r="L12" s="534"/>
    </row>
    <row r="13" spans="1:12" x14ac:dyDescent="0.25">
      <c r="A13" s="535" t="s">
        <v>61</v>
      </c>
      <c r="B13" s="536"/>
      <c r="C13" s="536"/>
      <c r="D13" s="536"/>
      <c r="E13" s="536"/>
      <c r="F13" s="537"/>
      <c r="G13" s="537"/>
      <c r="H13" s="536"/>
      <c r="I13" s="536"/>
      <c r="J13" s="538"/>
      <c r="K13" s="539"/>
      <c r="L13" s="539"/>
    </row>
    <row r="14" spans="1:12" x14ac:dyDescent="0.25">
      <c r="A14" s="209" t="s">
        <v>62</v>
      </c>
      <c r="B14" s="121">
        <v>74057</v>
      </c>
      <c r="C14" s="121">
        <v>87554</v>
      </c>
      <c r="D14" s="121">
        <v>76006</v>
      </c>
      <c r="E14" s="30">
        <v>82001</v>
      </c>
      <c r="F14" s="542">
        <v>3.5000000000000003E-2</v>
      </c>
      <c r="G14" s="542">
        <v>0.98799999999999999</v>
      </c>
      <c r="H14" s="122">
        <v>89782</v>
      </c>
      <c r="I14" s="121">
        <v>95449</v>
      </c>
      <c r="J14" s="121">
        <v>101756</v>
      </c>
      <c r="K14" s="542">
        <v>7.4999999999999997E-2</v>
      </c>
      <c r="L14" s="543">
        <v>0.997</v>
      </c>
    </row>
    <row r="15" spans="1:12" ht="18" x14ac:dyDescent="0.25">
      <c r="A15" s="13" t="s">
        <v>63</v>
      </c>
      <c r="B15" s="83">
        <v>36585</v>
      </c>
      <c r="C15" s="81">
        <v>43053</v>
      </c>
      <c r="D15" s="81">
        <v>44692</v>
      </c>
      <c r="E15" s="191">
        <v>47822</v>
      </c>
      <c r="F15" s="230">
        <v>9.2999999999999999E-2</v>
      </c>
      <c r="G15" s="230">
        <v>0.53200000000000003</v>
      </c>
      <c r="H15" s="83">
        <v>53778</v>
      </c>
      <c r="I15" s="81">
        <v>57355</v>
      </c>
      <c r="J15" s="82">
        <v>61496</v>
      </c>
      <c r="K15" s="229">
        <v>8.6999999999999994E-2</v>
      </c>
      <c r="L15" s="229">
        <v>0.59499999999999997</v>
      </c>
    </row>
    <row r="16" spans="1:12" x14ac:dyDescent="0.25">
      <c r="A16" s="13" t="s">
        <v>64</v>
      </c>
      <c r="B16" s="21">
        <v>37472</v>
      </c>
      <c r="C16" s="84">
        <v>44501</v>
      </c>
      <c r="D16" s="84">
        <v>31314</v>
      </c>
      <c r="E16" s="15">
        <v>34179</v>
      </c>
      <c r="F16" s="235">
        <v>-0.03</v>
      </c>
      <c r="G16" s="235">
        <v>0.45600000000000002</v>
      </c>
      <c r="H16" s="21">
        <v>36004</v>
      </c>
      <c r="I16" s="84">
        <v>38094</v>
      </c>
      <c r="J16" s="135">
        <v>40260</v>
      </c>
      <c r="K16" s="234">
        <v>5.6000000000000001E-2</v>
      </c>
      <c r="L16" s="234">
        <v>0.40100000000000002</v>
      </c>
    </row>
    <row r="17" spans="1:12" x14ac:dyDescent="0.25">
      <c r="A17" s="548" t="s">
        <v>235</v>
      </c>
      <c r="B17" s="549"/>
      <c r="C17" s="550"/>
      <c r="D17" s="550"/>
      <c r="E17" s="551"/>
      <c r="F17" s="659"/>
      <c r="G17" s="659"/>
      <c r="H17" s="553"/>
      <c r="I17" s="554"/>
      <c r="J17" s="555"/>
      <c r="K17" s="552"/>
      <c r="L17" s="552"/>
    </row>
    <row r="18" spans="1:12" x14ac:dyDescent="0.25">
      <c r="A18" s="548" t="s">
        <v>99</v>
      </c>
      <c r="B18" s="660">
        <v>1183</v>
      </c>
      <c r="C18" s="661">
        <v>3811</v>
      </c>
      <c r="D18" s="661">
        <v>4613</v>
      </c>
      <c r="E18" s="662">
        <v>1236</v>
      </c>
      <c r="F18" s="663">
        <v>1.4999999999999999E-2</v>
      </c>
      <c r="G18" s="663">
        <v>3.4000000000000002E-2</v>
      </c>
      <c r="H18" s="660">
        <v>1082</v>
      </c>
      <c r="I18" s="661">
        <v>1149</v>
      </c>
      <c r="J18" s="664">
        <v>1214</v>
      </c>
      <c r="K18" s="560">
        <v>-6.0000000000000001E-3</v>
      </c>
      <c r="L18" s="560">
        <v>1.2999999999999999E-2</v>
      </c>
    </row>
    <row r="19" spans="1:12" ht="18" x14ac:dyDescent="0.25">
      <c r="A19" s="548" t="s">
        <v>103</v>
      </c>
      <c r="B19" s="660">
        <v>104</v>
      </c>
      <c r="C19" s="661">
        <v>62</v>
      </c>
      <c r="D19" s="661">
        <v>581</v>
      </c>
      <c r="E19" s="662">
        <v>1158</v>
      </c>
      <c r="F19" s="663">
        <v>1.2330000000000001</v>
      </c>
      <c r="G19" s="663">
        <v>6.0000000000000001E-3</v>
      </c>
      <c r="H19" s="660">
        <v>760</v>
      </c>
      <c r="I19" s="661">
        <v>799</v>
      </c>
      <c r="J19" s="664">
        <v>839</v>
      </c>
      <c r="K19" s="560">
        <v>-0.10199999999999999</v>
      </c>
      <c r="L19" s="560">
        <v>0.01</v>
      </c>
    </row>
    <row r="20" spans="1:12" x14ac:dyDescent="0.25">
      <c r="A20" s="548" t="s">
        <v>104</v>
      </c>
      <c r="B20" s="660">
        <v>577</v>
      </c>
      <c r="C20" s="661">
        <v>723</v>
      </c>
      <c r="D20" s="661">
        <v>605</v>
      </c>
      <c r="E20" s="662">
        <v>676</v>
      </c>
      <c r="F20" s="663">
        <v>5.3999999999999999E-2</v>
      </c>
      <c r="G20" s="663">
        <v>8.0000000000000002E-3</v>
      </c>
      <c r="H20" s="660">
        <v>813</v>
      </c>
      <c r="I20" s="661">
        <v>863</v>
      </c>
      <c r="J20" s="664">
        <v>918</v>
      </c>
      <c r="K20" s="560">
        <v>0.107</v>
      </c>
      <c r="L20" s="560">
        <v>8.9999999999999993E-3</v>
      </c>
    </row>
    <row r="21" spans="1:12" ht="18" x14ac:dyDescent="0.25">
      <c r="A21" s="548" t="s">
        <v>106</v>
      </c>
      <c r="B21" s="660">
        <v>27432</v>
      </c>
      <c r="C21" s="661">
        <v>24577</v>
      </c>
      <c r="D21" s="661">
        <v>10252</v>
      </c>
      <c r="E21" s="662">
        <v>23563</v>
      </c>
      <c r="F21" s="663">
        <v>-4.9000000000000002E-2</v>
      </c>
      <c r="G21" s="663">
        <v>0.26500000000000001</v>
      </c>
      <c r="H21" s="660">
        <v>26967</v>
      </c>
      <c r="I21" s="661">
        <v>28575</v>
      </c>
      <c r="J21" s="664">
        <v>30223</v>
      </c>
      <c r="K21" s="560">
        <v>8.6999999999999994E-2</v>
      </c>
      <c r="L21" s="560">
        <v>0.29499999999999998</v>
      </c>
    </row>
    <row r="22" spans="1:12" x14ac:dyDescent="0.25">
      <c r="A22" s="548" t="s">
        <v>121</v>
      </c>
      <c r="B22" s="660">
        <v>5249</v>
      </c>
      <c r="C22" s="661">
        <v>7451</v>
      </c>
      <c r="D22" s="661">
        <v>6923</v>
      </c>
      <c r="E22" s="662">
        <v>4722</v>
      </c>
      <c r="F22" s="663">
        <v>-3.5000000000000003E-2</v>
      </c>
      <c r="G22" s="663">
        <v>7.4999999999999997E-2</v>
      </c>
      <c r="H22" s="660">
        <v>3650</v>
      </c>
      <c r="I22" s="661">
        <v>3818</v>
      </c>
      <c r="J22" s="664">
        <v>4013</v>
      </c>
      <c r="K22" s="560">
        <v>-5.2999999999999999E-2</v>
      </c>
      <c r="L22" s="560">
        <v>4.3999999999999997E-2</v>
      </c>
    </row>
    <row r="23" spans="1:12" x14ac:dyDescent="0.25">
      <c r="A23" s="548" t="s">
        <v>124</v>
      </c>
      <c r="B23" s="665">
        <v>787</v>
      </c>
      <c r="C23" s="666">
        <v>4841</v>
      </c>
      <c r="D23" s="666">
        <v>7063</v>
      </c>
      <c r="E23" s="667">
        <v>2225</v>
      </c>
      <c r="F23" s="668">
        <v>0.41399999999999998</v>
      </c>
      <c r="G23" s="668">
        <v>4.5999999999999999E-2</v>
      </c>
      <c r="H23" s="665">
        <v>1702</v>
      </c>
      <c r="I23" s="666">
        <v>1787</v>
      </c>
      <c r="J23" s="669">
        <v>1884</v>
      </c>
      <c r="K23" s="566">
        <v>-5.3999999999999999E-2</v>
      </c>
      <c r="L23" s="566">
        <v>2.1000000000000001E-2</v>
      </c>
    </row>
    <row r="24" spans="1:12" ht="18" x14ac:dyDescent="0.25">
      <c r="A24" s="209" t="s">
        <v>65</v>
      </c>
      <c r="B24" s="94">
        <v>207</v>
      </c>
      <c r="C24" s="94">
        <v>54</v>
      </c>
      <c r="D24" s="94">
        <v>174</v>
      </c>
      <c r="E24" s="670">
        <v>0</v>
      </c>
      <c r="F24" s="571">
        <v>-1</v>
      </c>
      <c r="G24" s="571">
        <v>1E-3</v>
      </c>
      <c r="H24" s="95">
        <v>0</v>
      </c>
      <c r="I24" s="94">
        <v>0</v>
      </c>
      <c r="J24" s="94">
        <v>0</v>
      </c>
      <c r="K24" s="573">
        <v>0</v>
      </c>
      <c r="L24" s="571">
        <v>0</v>
      </c>
    </row>
    <row r="25" spans="1:12" x14ac:dyDescent="0.25">
      <c r="A25" s="13" t="s">
        <v>73</v>
      </c>
      <c r="B25" s="202">
        <v>207</v>
      </c>
      <c r="C25" s="203">
        <v>54</v>
      </c>
      <c r="D25" s="203">
        <v>174</v>
      </c>
      <c r="E25" s="200">
        <v>0</v>
      </c>
      <c r="F25" s="671">
        <v>-1</v>
      </c>
      <c r="G25" s="671">
        <v>1E-3</v>
      </c>
      <c r="H25" s="202">
        <v>0</v>
      </c>
      <c r="I25" s="203">
        <v>0</v>
      </c>
      <c r="J25" s="204">
        <v>0</v>
      </c>
      <c r="K25" s="672">
        <v>0</v>
      </c>
      <c r="L25" s="672">
        <v>0</v>
      </c>
    </row>
    <row r="26" spans="1:12" ht="18" x14ac:dyDescent="0.25">
      <c r="A26" s="209" t="s">
        <v>74</v>
      </c>
      <c r="B26" s="94">
        <v>694</v>
      </c>
      <c r="C26" s="94">
        <v>1132</v>
      </c>
      <c r="D26" s="94">
        <v>870</v>
      </c>
      <c r="E26" s="670">
        <v>640</v>
      </c>
      <c r="F26" s="571">
        <v>-2.7E-2</v>
      </c>
      <c r="G26" s="571">
        <v>0.01</v>
      </c>
      <c r="H26" s="95">
        <v>200</v>
      </c>
      <c r="I26" s="94">
        <v>211</v>
      </c>
      <c r="J26" s="94">
        <v>223</v>
      </c>
      <c r="K26" s="573">
        <v>-0.29599999999999999</v>
      </c>
      <c r="L26" s="571">
        <v>3.0000000000000001E-3</v>
      </c>
    </row>
    <row r="27" spans="1:12" x14ac:dyDescent="0.25">
      <c r="A27" s="13" t="s">
        <v>75</v>
      </c>
      <c r="B27" s="202">
        <v>694</v>
      </c>
      <c r="C27" s="203">
        <v>1132</v>
      </c>
      <c r="D27" s="203">
        <v>870</v>
      </c>
      <c r="E27" s="200">
        <v>640</v>
      </c>
      <c r="F27" s="671">
        <v>-2.7E-2</v>
      </c>
      <c r="G27" s="671">
        <v>0.01</v>
      </c>
      <c r="H27" s="202">
        <v>200</v>
      </c>
      <c r="I27" s="203">
        <v>211</v>
      </c>
      <c r="J27" s="204">
        <v>223</v>
      </c>
      <c r="K27" s="672">
        <v>-0.29599999999999999</v>
      </c>
      <c r="L27" s="672">
        <v>3.0000000000000001E-3</v>
      </c>
    </row>
    <row r="28" spans="1:12" ht="18" x14ac:dyDescent="0.25">
      <c r="A28" s="209" t="s">
        <v>77</v>
      </c>
      <c r="B28" s="147">
        <v>16</v>
      </c>
      <c r="C28" s="147">
        <v>22</v>
      </c>
      <c r="D28" s="147">
        <v>4</v>
      </c>
      <c r="E28" s="673">
        <v>0</v>
      </c>
      <c r="F28" s="586">
        <v>-1</v>
      </c>
      <c r="G28" s="586">
        <v>0</v>
      </c>
      <c r="H28" s="148">
        <v>0</v>
      </c>
      <c r="I28" s="147">
        <v>0</v>
      </c>
      <c r="J28" s="149">
        <v>0</v>
      </c>
      <c r="K28" s="586">
        <v>0</v>
      </c>
      <c r="L28" s="589">
        <v>0</v>
      </c>
    </row>
    <row r="29" spans="1:12" x14ac:dyDescent="0.25">
      <c r="A29" s="267" t="s">
        <v>3</v>
      </c>
      <c r="B29" s="98">
        <v>74974</v>
      </c>
      <c r="C29" s="98">
        <v>88762</v>
      </c>
      <c r="D29" s="98">
        <v>77054</v>
      </c>
      <c r="E29" s="24">
        <v>82641</v>
      </c>
      <c r="F29" s="590">
        <v>3.3000000000000002E-2</v>
      </c>
      <c r="G29" s="590">
        <v>1</v>
      </c>
      <c r="H29" s="98">
        <v>89982</v>
      </c>
      <c r="I29" s="98">
        <v>95660</v>
      </c>
      <c r="J29" s="98">
        <v>101979</v>
      </c>
      <c r="K29" s="590">
        <v>7.2999999999999995E-2</v>
      </c>
      <c r="L29" s="591">
        <v>1</v>
      </c>
    </row>
    <row r="30" spans="1:12" ht="36" x14ac:dyDescent="0.25">
      <c r="A30" s="592" t="s">
        <v>236</v>
      </c>
      <c r="B30" s="593">
        <v>2E-3</v>
      </c>
      <c r="C30" s="593">
        <v>2E-3</v>
      </c>
      <c r="D30" s="594">
        <v>1E-3</v>
      </c>
      <c r="E30" s="593">
        <v>1E-3</v>
      </c>
      <c r="F30" s="595">
        <v>0</v>
      </c>
      <c r="G30" s="595">
        <v>0</v>
      </c>
      <c r="H30" s="593">
        <v>2E-3</v>
      </c>
      <c r="I30" s="593">
        <v>1E-3</v>
      </c>
      <c r="J30" s="593">
        <v>1E-3</v>
      </c>
      <c r="K30" s="595">
        <v>0</v>
      </c>
      <c r="L30" s="596">
        <v>0</v>
      </c>
    </row>
    <row r="31" spans="1:12" x14ac:dyDescent="0.25">
      <c r="A31" s="46"/>
      <c r="B31" s="46"/>
      <c r="C31" s="46"/>
      <c r="D31" s="46"/>
      <c r="E31" s="46"/>
      <c r="F31" s="46"/>
      <c r="G31" s="46"/>
      <c r="H31" s="46"/>
      <c r="I31" s="46"/>
      <c r="J31" s="46"/>
      <c r="K31" s="46"/>
      <c r="L31" s="46"/>
    </row>
    <row r="32" spans="1:12" x14ac:dyDescent="0.25">
      <c r="A32" s="674" t="s">
        <v>237</v>
      </c>
      <c r="B32" s="674"/>
      <c r="C32" s="601"/>
      <c r="D32" s="601"/>
      <c r="E32" s="602"/>
      <c r="F32" s="603"/>
      <c r="G32" s="603"/>
      <c r="H32" s="602"/>
      <c r="I32" s="603"/>
      <c r="J32" s="603"/>
      <c r="K32" s="602"/>
      <c r="L32" s="603"/>
    </row>
    <row r="33" spans="1:12" x14ac:dyDescent="0.25">
      <c r="A33" s="604" t="s">
        <v>73</v>
      </c>
      <c r="B33" s="605" t="s">
        <v>19</v>
      </c>
      <c r="C33" s="605"/>
      <c r="D33" s="606"/>
      <c r="E33" s="607"/>
      <c r="F33" s="608"/>
      <c r="G33" s="609"/>
      <c r="H33" s="605"/>
      <c r="I33" s="605"/>
      <c r="J33" s="605"/>
      <c r="K33" s="609"/>
      <c r="L33" s="608"/>
    </row>
    <row r="34" spans="1:12" x14ac:dyDescent="0.25">
      <c r="A34" s="629" t="s">
        <v>154</v>
      </c>
      <c r="B34" s="630" t="s">
        <v>19</v>
      </c>
      <c r="C34" s="675"/>
      <c r="D34" s="676"/>
      <c r="E34" s="633"/>
      <c r="F34" s="634"/>
      <c r="G34" s="635"/>
      <c r="H34" s="636"/>
      <c r="I34" s="636"/>
      <c r="J34" s="636"/>
      <c r="K34" s="635"/>
      <c r="L34" s="634"/>
    </row>
    <row r="35" spans="1:12" x14ac:dyDescent="0.25">
      <c r="A35" s="629" t="s">
        <v>127</v>
      </c>
      <c r="B35" s="637">
        <v>207</v>
      </c>
      <c r="C35" s="677">
        <v>54</v>
      </c>
      <c r="D35" s="678">
        <v>174</v>
      </c>
      <c r="E35" s="640">
        <v>0</v>
      </c>
      <c r="F35" s="641">
        <v>-1</v>
      </c>
      <c r="G35" s="642">
        <v>1E-3</v>
      </c>
      <c r="H35" s="643">
        <v>0</v>
      </c>
      <c r="I35" s="643">
        <v>0</v>
      </c>
      <c r="J35" s="643">
        <v>0</v>
      </c>
      <c r="K35" s="642">
        <v>0</v>
      </c>
      <c r="L35" s="641">
        <v>0</v>
      </c>
    </row>
    <row r="36" spans="1:12" x14ac:dyDescent="0.25">
      <c r="A36" s="644" t="s">
        <v>155</v>
      </c>
      <c r="B36" s="645">
        <v>207</v>
      </c>
      <c r="C36" s="679">
        <v>54</v>
      </c>
      <c r="D36" s="680">
        <v>174</v>
      </c>
      <c r="E36" s="648">
        <v>0</v>
      </c>
      <c r="F36" s="649">
        <v>-1</v>
      </c>
      <c r="G36" s="650">
        <v>1E-3</v>
      </c>
      <c r="H36" s="651">
        <v>0</v>
      </c>
      <c r="I36" s="651">
        <v>0</v>
      </c>
      <c r="J36" s="651">
        <v>0</v>
      </c>
      <c r="K36" s="650">
        <v>0</v>
      </c>
      <c r="L36" s="652">
        <v>0</v>
      </c>
    </row>
  </sheetData>
  <mergeCells count="1">
    <mergeCell ref="A32:B32"/>
  </mergeCells>
  <conditionalFormatting sqref="H18">
    <cfRule type="expression" dxfId="194" priority="27" stopIfTrue="1">
      <formula>IF($J18&lt;0,1,0)</formula>
    </cfRule>
  </conditionalFormatting>
  <conditionalFormatting sqref="I18">
    <cfRule type="expression" dxfId="193" priority="26" stopIfTrue="1">
      <formula>IF($K18&lt;0,1,0)</formula>
    </cfRule>
  </conditionalFormatting>
  <conditionalFormatting sqref="J18">
    <cfRule type="expression" dxfId="192" priority="25" stopIfTrue="1">
      <formula>IF($L18&lt;0,1,0)</formula>
    </cfRule>
  </conditionalFormatting>
  <conditionalFormatting sqref="H19">
    <cfRule type="expression" dxfId="191" priority="24" stopIfTrue="1">
      <formula>IF($J19&lt;0,1,0)</formula>
    </cfRule>
  </conditionalFormatting>
  <conditionalFormatting sqref="H20">
    <cfRule type="expression" dxfId="190" priority="23" stopIfTrue="1">
      <formula>IF($J20&lt;0,1,0)</formula>
    </cfRule>
  </conditionalFormatting>
  <conditionalFormatting sqref="I19">
    <cfRule type="expression" dxfId="189" priority="22" stopIfTrue="1">
      <formula>IF($K19&lt;0,1,0)</formula>
    </cfRule>
  </conditionalFormatting>
  <conditionalFormatting sqref="I20">
    <cfRule type="expression" dxfId="188" priority="21" stopIfTrue="1">
      <formula>IF($K20&lt;0,1,0)</formula>
    </cfRule>
  </conditionalFormatting>
  <conditionalFormatting sqref="J19">
    <cfRule type="expression" dxfId="187" priority="20" stopIfTrue="1">
      <formula>IF($L19&lt;0,1,0)</formula>
    </cfRule>
  </conditionalFormatting>
  <conditionalFormatting sqref="J20">
    <cfRule type="expression" dxfId="186" priority="19" stopIfTrue="1">
      <formula>IF($L20&lt;0,1,0)</formula>
    </cfRule>
  </conditionalFormatting>
  <conditionalFormatting sqref="H21">
    <cfRule type="expression" dxfId="185" priority="18" stopIfTrue="1">
      <formula>IF($J21&lt;0,1,0)</formula>
    </cfRule>
  </conditionalFormatting>
  <conditionalFormatting sqref="I21">
    <cfRule type="expression" dxfId="184" priority="17" stopIfTrue="1">
      <formula>IF($K21&lt;0,1,0)</formula>
    </cfRule>
  </conditionalFormatting>
  <conditionalFormatting sqref="J21">
    <cfRule type="expression" dxfId="183" priority="16" stopIfTrue="1">
      <formula>IF($L21&lt;0,1,0)</formula>
    </cfRule>
  </conditionalFormatting>
  <conditionalFormatting sqref="H22">
    <cfRule type="expression" dxfId="182" priority="15" stopIfTrue="1">
      <formula>IF($J22&lt;0,1,0)</formula>
    </cfRule>
  </conditionalFormatting>
  <conditionalFormatting sqref="I22">
    <cfRule type="expression" dxfId="181" priority="14" stopIfTrue="1">
      <formula>IF($K22&lt;0,1,0)</formula>
    </cfRule>
  </conditionalFormatting>
  <conditionalFormatting sqref="J22">
    <cfRule type="expression" dxfId="180" priority="13" stopIfTrue="1">
      <formula>IF($L22&lt;0,1,0)</formula>
    </cfRule>
  </conditionalFormatting>
  <conditionalFormatting sqref="H23">
    <cfRule type="expression" dxfId="179" priority="12" stopIfTrue="1">
      <formula>IF($J23&lt;0,1,0)</formula>
    </cfRule>
  </conditionalFormatting>
  <conditionalFormatting sqref="I23">
    <cfRule type="expression" dxfId="178" priority="11" stopIfTrue="1">
      <formula>IF($K23&lt;0,1,0)</formula>
    </cfRule>
  </conditionalFormatting>
  <conditionalFormatting sqref="J23">
    <cfRule type="expression" dxfId="177" priority="10" stopIfTrue="1">
      <formula>IF($L23&lt;0,1,0)</formula>
    </cfRule>
  </conditionalFormatting>
  <conditionalFormatting sqref="H25">
    <cfRule type="expression" dxfId="176" priority="9" stopIfTrue="1">
      <formula>IF($J25&lt;0,1,0)</formula>
    </cfRule>
  </conditionalFormatting>
  <conditionalFormatting sqref="J25">
    <cfRule type="expression" dxfId="175" priority="8" stopIfTrue="1">
      <formula>IF($L25&lt;0,1,0)</formula>
    </cfRule>
  </conditionalFormatting>
  <conditionalFormatting sqref="I25">
    <cfRule type="expression" dxfId="174" priority="7" stopIfTrue="1">
      <formula>"if($K92&lt;0,1,0)"</formula>
    </cfRule>
  </conditionalFormatting>
  <conditionalFormatting sqref="H27">
    <cfRule type="expression" dxfId="173" priority="6" stopIfTrue="1">
      <formula>IF($J27&lt;0,1,0)</formula>
    </cfRule>
  </conditionalFormatting>
  <conditionalFormatting sqref="J27">
    <cfRule type="expression" dxfId="172" priority="5" stopIfTrue="1">
      <formula>IF($L27&lt;0,1,0)</formula>
    </cfRule>
  </conditionalFormatting>
  <conditionalFormatting sqref="I27">
    <cfRule type="expression" dxfId="171" priority="4" stopIfTrue="1">
      <formula>IF($K27&lt;0,1,0)</formula>
    </cfRule>
  </conditionalFormatting>
  <conditionalFormatting sqref="H28">
    <cfRule type="expression" dxfId="170" priority="3" stopIfTrue="1">
      <formula>IF($J28&lt;0,1,0)</formula>
    </cfRule>
  </conditionalFormatting>
  <conditionalFormatting sqref="J28">
    <cfRule type="expression" dxfId="169" priority="2" stopIfTrue="1">
      <formula>IF($L28&lt;0,1,0)</formula>
    </cfRule>
  </conditionalFormatting>
  <conditionalFormatting sqref="I28">
    <cfRule type="expression" dxfId="168"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8" t="s">
        <v>245</v>
      </c>
      <c r="B1" s="208"/>
      <c r="C1" s="208"/>
      <c r="D1" s="208"/>
      <c r="E1" s="208"/>
      <c r="F1" s="208"/>
      <c r="G1" s="208"/>
      <c r="H1" s="208"/>
      <c r="I1" s="208"/>
      <c r="J1" s="208"/>
      <c r="K1" s="208"/>
      <c r="L1" s="208"/>
    </row>
    <row r="2" spans="1:12" ht="55.5" x14ac:dyDescent="0.25">
      <c r="A2" s="244" t="s">
        <v>85</v>
      </c>
      <c r="B2" s="210" t="s">
        <v>86</v>
      </c>
      <c r="C2" s="211"/>
      <c r="D2" s="212"/>
      <c r="E2" s="213" t="s">
        <v>41</v>
      </c>
      <c r="F2" s="214" t="s">
        <v>79</v>
      </c>
      <c r="G2" s="215" t="s">
        <v>96</v>
      </c>
      <c r="H2" s="211" t="s">
        <v>88</v>
      </c>
      <c r="I2" s="216"/>
      <c r="J2" s="216"/>
      <c r="K2" s="214" t="s">
        <v>79</v>
      </c>
      <c r="L2" s="217" t="s">
        <v>97</v>
      </c>
    </row>
    <row r="3" spans="1:12" x14ac:dyDescent="0.25">
      <c r="A3" s="260" t="s">
        <v>90</v>
      </c>
      <c r="B3" s="219" t="s">
        <v>46</v>
      </c>
      <c r="C3" s="219" t="s">
        <v>47</v>
      </c>
      <c r="D3" s="220" t="s">
        <v>48</v>
      </c>
      <c r="E3" s="221" t="s">
        <v>49</v>
      </c>
      <c r="F3" s="222" t="s">
        <v>50</v>
      </c>
      <c r="G3" s="223"/>
      <c r="H3" s="219" t="s">
        <v>82</v>
      </c>
      <c r="I3" s="219" t="s">
        <v>15</v>
      </c>
      <c r="J3" s="219" t="s">
        <v>16</v>
      </c>
      <c r="K3" s="222" t="s">
        <v>83</v>
      </c>
      <c r="L3" s="224"/>
    </row>
    <row r="4" spans="1:12" x14ac:dyDescent="0.25">
      <c r="A4" s="13" t="s">
        <v>246</v>
      </c>
      <c r="B4" s="81">
        <v>10394</v>
      </c>
      <c r="C4" s="81">
        <v>11688</v>
      </c>
      <c r="D4" s="81">
        <v>15389</v>
      </c>
      <c r="E4" s="191">
        <v>19225</v>
      </c>
      <c r="F4" s="229">
        <v>0.22800000000000001</v>
      </c>
      <c r="G4" s="229">
        <v>1E-3</v>
      </c>
      <c r="H4" s="81">
        <v>19835</v>
      </c>
      <c r="I4" s="81">
        <v>21068</v>
      </c>
      <c r="J4" s="81">
        <v>22439</v>
      </c>
      <c r="K4" s="229">
        <v>5.2999999999999999E-2</v>
      </c>
      <c r="L4" s="230">
        <v>1E-3</v>
      </c>
    </row>
    <row r="5" spans="1:12" ht="18" x14ac:dyDescent="0.25">
      <c r="A5" s="13" t="s">
        <v>247</v>
      </c>
      <c r="B5" s="84">
        <v>13740</v>
      </c>
      <c r="C5" s="84">
        <v>7641</v>
      </c>
      <c r="D5" s="84">
        <v>9577</v>
      </c>
      <c r="E5" s="15">
        <v>10523</v>
      </c>
      <c r="F5" s="234">
        <v>-8.5000000000000006E-2</v>
      </c>
      <c r="G5" s="234">
        <v>1E-3</v>
      </c>
      <c r="H5" s="84">
        <v>11349</v>
      </c>
      <c r="I5" s="84">
        <v>12112</v>
      </c>
      <c r="J5" s="84">
        <v>12951</v>
      </c>
      <c r="K5" s="234">
        <v>7.1999999999999995E-2</v>
      </c>
      <c r="L5" s="653">
        <v>1E-3</v>
      </c>
    </row>
    <row r="6" spans="1:12" x14ac:dyDescent="0.25">
      <c r="A6" s="13" t="s">
        <v>248</v>
      </c>
      <c r="B6" s="84">
        <v>9919</v>
      </c>
      <c r="C6" s="84">
        <v>4890</v>
      </c>
      <c r="D6" s="84">
        <v>7682</v>
      </c>
      <c r="E6" s="15">
        <v>8102</v>
      </c>
      <c r="F6" s="234">
        <v>-6.5000000000000002E-2</v>
      </c>
      <c r="G6" s="234">
        <v>0</v>
      </c>
      <c r="H6" s="84">
        <v>8716</v>
      </c>
      <c r="I6" s="84">
        <v>8824</v>
      </c>
      <c r="J6" s="84">
        <v>9377</v>
      </c>
      <c r="K6" s="234">
        <v>0.05</v>
      </c>
      <c r="L6" s="653">
        <v>0</v>
      </c>
    </row>
    <row r="7" spans="1:12" x14ac:dyDescent="0.25">
      <c r="A7" s="13" t="s">
        <v>92</v>
      </c>
      <c r="B7" s="84">
        <v>14998036</v>
      </c>
      <c r="C7" s="84">
        <v>18278160</v>
      </c>
      <c r="D7" s="84">
        <v>18956254</v>
      </c>
      <c r="E7" s="15">
        <v>19265982</v>
      </c>
      <c r="F7" s="234">
        <v>8.6999999999999994E-2</v>
      </c>
      <c r="G7" s="234">
        <v>0.998</v>
      </c>
      <c r="H7" s="84">
        <v>18841986</v>
      </c>
      <c r="I7" s="84">
        <v>20445218</v>
      </c>
      <c r="J7" s="84">
        <v>21538821</v>
      </c>
      <c r="K7" s="234">
        <v>3.7999999999999999E-2</v>
      </c>
      <c r="L7" s="653">
        <v>0.998</v>
      </c>
    </row>
    <row r="8" spans="1:12" ht="18" x14ac:dyDescent="0.25">
      <c r="A8" s="13" t="s">
        <v>249</v>
      </c>
      <c r="B8" s="84">
        <v>3418</v>
      </c>
      <c r="C8" s="84">
        <v>2895</v>
      </c>
      <c r="D8" s="84">
        <v>3103</v>
      </c>
      <c r="E8" s="15">
        <v>5067</v>
      </c>
      <c r="F8" s="234">
        <v>0.14000000000000001</v>
      </c>
      <c r="G8" s="234">
        <v>0</v>
      </c>
      <c r="H8" s="84">
        <v>5393</v>
      </c>
      <c r="I8" s="84">
        <v>6043</v>
      </c>
      <c r="J8" s="84">
        <v>6479</v>
      </c>
      <c r="K8" s="234">
        <v>8.5000000000000006E-2</v>
      </c>
      <c r="L8" s="653">
        <v>0</v>
      </c>
    </row>
    <row r="9" spans="1:12" x14ac:dyDescent="0.25">
      <c r="A9" s="267" t="s">
        <v>3</v>
      </c>
      <c r="B9" s="121">
        <v>15035507</v>
      </c>
      <c r="C9" s="121">
        <v>18305274</v>
      </c>
      <c r="D9" s="121">
        <v>18992005</v>
      </c>
      <c r="E9" s="30">
        <v>19308899</v>
      </c>
      <c r="F9" s="542">
        <v>8.6999999999999994E-2</v>
      </c>
      <c r="G9" s="542">
        <v>1</v>
      </c>
      <c r="H9" s="121">
        <v>18887279</v>
      </c>
      <c r="I9" s="121">
        <v>20493265</v>
      </c>
      <c r="J9" s="121">
        <v>21590067</v>
      </c>
      <c r="K9" s="542">
        <v>3.7999999999999999E-2</v>
      </c>
      <c r="L9" s="543">
        <v>1</v>
      </c>
    </row>
    <row r="10" spans="1:12" ht="18" x14ac:dyDescent="0.25">
      <c r="A10" s="181" t="s">
        <v>59</v>
      </c>
      <c r="B10" s="521" t="s">
        <v>19</v>
      </c>
      <c r="C10" s="521"/>
      <c r="D10" s="654"/>
      <c r="E10" s="655">
        <v>-11356</v>
      </c>
      <c r="F10" s="524"/>
      <c r="G10" s="524"/>
      <c r="H10" s="656">
        <v>-2330825</v>
      </c>
      <c r="I10" s="657">
        <v>-1857270</v>
      </c>
      <c r="J10" s="658">
        <v>-1990318</v>
      </c>
      <c r="K10" s="524"/>
      <c r="L10" s="528"/>
    </row>
    <row r="11" spans="1:12" x14ac:dyDescent="0.25">
      <c r="A11" s="681"/>
      <c r="B11" s="530"/>
      <c r="C11" s="530"/>
      <c r="D11" s="530"/>
      <c r="E11" s="530"/>
      <c r="F11" s="531"/>
      <c r="G11" s="531"/>
      <c r="H11" s="530"/>
      <c r="I11" s="532"/>
      <c r="J11" s="533"/>
      <c r="K11" s="534"/>
      <c r="L11" s="534"/>
    </row>
    <row r="12" spans="1:12" ht="18" x14ac:dyDescent="0.25">
      <c r="A12" s="584" t="s">
        <v>61</v>
      </c>
      <c r="B12" s="536"/>
      <c r="C12" s="536"/>
      <c r="D12" s="536"/>
      <c r="E12" s="536"/>
      <c r="F12" s="537"/>
      <c r="G12" s="537"/>
      <c r="H12" s="536"/>
      <c r="I12" s="536"/>
      <c r="J12" s="538"/>
      <c r="K12" s="539"/>
      <c r="L12" s="539"/>
    </row>
    <row r="13" spans="1:12" x14ac:dyDescent="0.25">
      <c r="A13" s="209" t="s">
        <v>62</v>
      </c>
      <c r="B13" s="121">
        <v>37151</v>
      </c>
      <c r="C13" s="121">
        <v>29563</v>
      </c>
      <c r="D13" s="121">
        <v>35489</v>
      </c>
      <c r="E13" s="30">
        <v>42812</v>
      </c>
      <c r="F13" s="542">
        <v>4.8000000000000001E-2</v>
      </c>
      <c r="G13" s="542">
        <v>2E-3</v>
      </c>
      <c r="H13" s="121">
        <v>45182</v>
      </c>
      <c r="I13" s="121">
        <v>47930</v>
      </c>
      <c r="J13" s="121">
        <v>51123</v>
      </c>
      <c r="K13" s="542">
        <v>6.0999999999999999E-2</v>
      </c>
      <c r="L13" s="543">
        <v>2E-3</v>
      </c>
    </row>
    <row r="14" spans="1:12" ht="18" x14ac:dyDescent="0.25">
      <c r="A14" s="13" t="s">
        <v>63</v>
      </c>
      <c r="B14" s="83">
        <v>20151</v>
      </c>
      <c r="C14" s="81">
        <v>19933</v>
      </c>
      <c r="D14" s="81">
        <v>21634</v>
      </c>
      <c r="E14" s="191">
        <v>26177</v>
      </c>
      <c r="F14" s="230">
        <v>9.0999999999999998E-2</v>
      </c>
      <c r="G14" s="230">
        <v>1E-3</v>
      </c>
      <c r="H14" s="83">
        <v>26767</v>
      </c>
      <c r="I14" s="81">
        <v>28541</v>
      </c>
      <c r="J14" s="82">
        <v>30611</v>
      </c>
      <c r="K14" s="229">
        <v>5.3999999999999999E-2</v>
      </c>
      <c r="L14" s="229">
        <v>1E-3</v>
      </c>
    </row>
    <row r="15" spans="1:12" x14ac:dyDescent="0.25">
      <c r="A15" s="13" t="s">
        <v>64</v>
      </c>
      <c r="B15" s="21">
        <v>17000</v>
      </c>
      <c r="C15" s="84">
        <v>9630</v>
      </c>
      <c r="D15" s="84">
        <v>13855</v>
      </c>
      <c r="E15" s="15">
        <v>16635</v>
      </c>
      <c r="F15" s="235">
        <v>-7.0000000000000001E-3</v>
      </c>
      <c r="G15" s="235">
        <v>1E-3</v>
      </c>
      <c r="H15" s="21">
        <v>18415</v>
      </c>
      <c r="I15" s="84">
        <v>19389</v>
      </c>
      <c r="J15" s="135">
        <v>20512</v>
      </c>
      <c r="K15" s="234">
        <v>7.1999999999999995E-2</v>
      </c>
      <c r="L15" s="234">
        <v>1E-3</v>
      </c>
    </row>
    <row r="16" spans="1:12" x14ac:dyDescent="0.25">
      <c r="A16" s="548" t="s">
        <v>235</v>
      </c>
      <c r="B16" s="549"/>
      <c r="C16" s="550"/>
      <c r="D16" s="550"/>
      <c r="E16" s="551"/>
      <c r="F16" s="659"/>
      <c r="G16" s="659"/>
      <c r="H16" s="553"/>
      <c r="I16" s="554"/>
      <c r="J16" s="555"/>
      <c r="K16" s="552"/>
      <c r="L16" s="552"/>
    </row>
    <row r="17" spans="1:12" x14ac:dyDescent="0.25">
      <c r="A17" s="548" t="s">
        <v>104</v>
      </c>
      <c r="B17" s="660">
        <v>311</v>
      </c>
      <c r="C17" s="661">
        <v>691</v>
      </c>
      <c r="D17" s="661">
        <v>355</v>
      </c>
      <c r="E17" s="662">
        <v>291</v>
      </c>
      <c r="F17" s="663">
        <v>-2.1999999999999999E-2</v>
      </c>
      <c r="G17" s="663">
        <v>0</v>
      </c>
      <c r="H17" s="660">
        <v>355</v>
      </c>
      <c r="I17" s="661">
        <v>370</v>
      </c>
      <c r="J17" s="664">
        <v>386</v>
      </c>
      <c r="K17" s="560">
        <v>9.9000000000000005E-2</v>
      </c>
      <c r="L17" s="560">
        <v>0</v>
      </c>
    </row>
    <row r="18" spans="1:12" ht="18" x14ac:dyDescent="0.25">
      <c r="A18" s="548" t="s">
        <v>106</v>
      </c>
      <c r="B18" s="660">
        <v>14437</v>
      </c>
      <c r="C18" s="661">
        <v>5029</v>
      </c>
      <c r="D18" s="661">
        <v>11628</v>
      </c>
      <c r="E18" s="662">
        <v>4115</v>
      </c>
      <c r="F18" s="663">
        <v>-0.34200000000000003</v>
      </c>
      <c r="G18" s="663">
        <v>0</v>
      </c>
      <c r="H18" s="660">
        <v>4425</v>
      </c>
      <c r="I18" s="661">
        <v>4589</v>
      </c>
      <c r="J18" s="664">
        <v>4623</v>
      </c>
      <c r="K18" s="560">
        <v>0.04</v>
      </c>
      <c r="L18" s="560">
        <v>0</v>
      </c>
    </row>
    <row r="19" spans="1:12" ht="18" x14ac:dyDescent="0.25">
      <c r="A19" s="548" t="s">
        <v>107</v>
      </c>
      <c r="B19" s="660">
        <v>0</v>
      </c>
      <c r="C19" s="661">
        <v>0</v>
      </c>
      <c r="D19" s="661">
        <v>0</v>
      </c>
      <c r="E19" s="662">
        <v>10511</v>
      </c>
      <c r="F19" s="663">
        <v>0</v>
      </c>
      <c r="G19" s="663">
        <v>0</v>
      </c>
      <c r="H19" s="660">
        <v>11896</v>
      </c>
      <c r="I19" s="661">
        <v>12621</v>
      </c>
      <c r="J19" s="664">
        <v>13588</v>
      </c>
      <c r="K19" s="560">
        <v>8.8999999999999996E-2</v>
      </c>
      <c r="L19" s="560">
        <v>1E-3</v>
      </c>
    </row>
    <row r="20" spans="1:12" ht="27" x14ac:dyDescent="0.25">
      <c r="A20" s="548" t="s">
        <v>116</v>
      </c>
      <c r="B20" s="660">
        <v>114</v>
      </c>
      <c r="C20" s="661">
        <v>419</v>
      </c>
      <c r="D20" s="661">
        <v>85</v>
      </c>
      <c r="E20" s="662">
        <v>156</v>
      </c>
      <c r="F20" s="663">
        <v>0.11</v>
      </c>
      <c r="G20" s="663">
        <v>0</v>
      </c>
      <c r="H20" s="660">
        <v>200</v>
      </c>
      <c r="I20" s="661">
        <v>204</v>
      </c>
      <c r="J20" s="664">
        <v>207</v>
      </c>
      <c r="K20" s="560">
        <v>9.9000000000000005E-2</v>
      </c>
      <c r="L20" s="560">
        <v>0</v>
      </c>
    </row>
    <row r="21" spans="1:12" x14ac:dyDescent="0.25">
      <c r="A21" s="548" t="s">
        <v>121</v>
      </c>
      <c r="B21" s="660">
        <v>1247</v>
      </c>
      <c r="C21" s="661">
        <v>1892</v>
      </c>
      <c r="D21" s="661">
        <v>1421</v>
      </c>
      <c r="E21" s="662">
        <v>1327</v>
      </c>
      <c r="F21" s="663">
        <v>2.1000000000000001E-2</v>
      </c>
      <c r="G21" s="663">
        <v>0</v>
      </c>
      <c r="H21" s="660">
        <v>1382</v>
      </c>
      <c r="I21" s="661">
        <v>1456</v>
      </c>
      <c r="J21" s="664">
        <v>1538</v>
      </c>
      <c r="K21" s="560">
        <v>0.05</v>
      </c>
      <c r="L21" s="560">
        <v>0</v>
      </c>
    </row>
    <row r="22" spans="1:12" x14ac:dyDescent="0.25">
      <c r="A22" s="548" t="s">
        <v>124</v>
      </c>
      <c r="B22" s="665">
        <v>72</v>
      </c>
      <c r="C22" s="666">
        <v>565</v>
      </c>
      <c r="D22" s="666">
        <v>52</v>
      </c>
      <c r="E22" s="667">
        <v>30</v>
      </c>
      <c r="F22" s="668">
        <v>-0.253</v>
      </c>
      <c r="G22" s="668">
        <v>0</v>
      </c>
      <c r="H22" s="665">
        <v>75</v>
      </c>
      <c r="I22" s="666">
        <v>81</v>
      </c>
      <c r="J22" s="669">
        <v>85</v>
      </c>
      <c r="K22" s="566">
        <v>0.41499999999999998</v>
      </c>
      <c r="L22" s="566">
        <v>0</v>
      </c>
    </row>
    <row r="23" spans="1:12" ht="18" x14ac:dyDescent="0.25">
      <c r="A23" s="209" t="s">
        <v>65</v>
      </c>
      <c r="B23" s="94">
        <v>14997805</v>
      </c>
      <c r="C23" s="94">
        <v>18275460</v>
      </c>
      <c r="D23" s="94">
        <v>18956254</v>
      </c>
      <c r="E23" s="670">
        <v>19265982</v>
      </c>
      <c r="F23" s="571">
        <v>8.6999999999999994E-2</v>
      </c>
      <c r="G23" s="571">
        <v>0.998</v>
      </c>
      <c r="H23" s="95">
        <v>18841986</v>
      </c>
      <c r="I23" s="94">
        <v>20445218</v>
      </c>
      <c r="J23" s="94">
        <v>21538821</v>
      </c>
      <c r="K23" s="573">
        <v>3.7999999999999999E-2</v>
      </c>
      <c r="L23" s="571">
        <v>0.998</v>
      </c>
    </row>
    <row r="24" spans="1:12" ht="18" x14ac:dyDescent="0.25">
      <c r="A24" s="13" t="s">
        <v>67</v>
      </c>
      <c r="B24" s="83">
        <v>51504</v>
      </c>
      <c r="C24" s="81">
        <v>53379</v>
      </c>
      <c r="D24" s="81">
        <v>65987</v>
      </c>
      <c r="E24" s="191">
        <v>49564</v>
      </c>
      <c r="F24" s="230">
        <v>-1.2999999999999999E-2</v>
      </c>
      <c r="G24" s="230">
        <v>3.0000000000000001E-3</v>
      </c>
      <c r="H24" s="83">
        <v>63018</v>
      </c>
      <c r="I24" s="81">
        <v>66547</v>
      </c>
      <c r="J24" s="82">
        <v>70207</v>
      </c>
      <c r="K24" s="229">
        <v>0.123</v>
      </c>
      <c r="L24" s="229">
        <v>3.0000000000000001E-3</v>
      </c>
    </row>
    <row r="25" spans="1:12" ht="18" x14ac:dyDescent="0.25">
      <c r="A25" s="13" t="s">
        <v>71</v>
      </c>
      <c r="B25" s="21">
        <v>14946301</v>
      </c>
      <c r="C25" s="84">
        <v>18222047</v>
      </c>
      <c r="D25" s="84">
        <v>18890267</v>
      </c>
      <c r="E25" s="15">
        <v>19216418</v>
      </c>
      <c r="F25" s="235">
        <v>8.6999999999999994E-2</v>
      </c>
      <c r="G25" s="235">
        <v>0.995</v>
      </c>
      <c r="H25" s="21">
        <v>18778968</v>
      </c>
      <c r="I25" s="84">
        <v>20378671</v>
      </c>
      <c r="J25" s="135">
        <v>21468614</v>
      </c>
      <c r="K25" s="234">
        <v>3.7999999999999999E-2</v>
      </c>
      <c r="L25" s="234">
        <v>0.995</v>
      </c>
    </row>
    <row r="26" spans="1:12" x14ac:dyDescent="0.25">
      <c r="A26" s="13" t="s">
        <v>73</v>
      </c>
      <c r="B26" s="128">
        <v>0</v>
      </c>
      <c r="C26" s="129">
        <v>34</v>
      </c>
      <c r="D26" s="129">
        <v>0</v>
      </c>
      <c r="E26" s="192">
        <v>0</v>
      </c>
      <c r="F26" s="682">
        <v>0</v>
      </c>
      <c r="G26" s="682">
        <v>0</v>
      </c>
      <c r="H26" s="128">
        <v>0</v>
      </c>
      <c r="I26" s="129">
        <v>0</v>
      </c>
      <c r="J26" s="130">
        <v>0</v>
      </c>
      <c r="K26" s="575">
        <v>0</v>
      </c>
      <c r="L26" s="575">
        <v>0</v>
      </c>
    </row>
    <row r="27" spans="1:12" ht="18" x14ac:dyDescent="0.25">
      <c r="A27" s="209" t="s">
        <v>74</v>
      </c>
      <c r="B27" s="94">
        <v>550</v>
      </c>
      <c r="C27" s="94">
        <v>251</v>
      </c>
      <c r="D27" s="94">
        <v>262</v>
      </c>
      <c r="E27" s="670">
        <v>105</v>
      </c>
      <c r="F27" s="571">
        <v>-0.42399999999999999</v>
      </c>
      <c r="G27" s="571">
        <v>0</v>
      </c>
      <c r="H27" s="95">
        <v>111</v>
      </c>
      <c r="I27" s="94">
        <v>117</v>
      </c>
      <c r="J27" s="94">
        <v>123</v>
      </c>
      <c r="K27" s="573">
        <v>5.3999999999999999E-2</v>
      </c>
      <c r="L27" s="571">
        <v>0</v>
      </c>
    </row>
    <row r="28" spans="1:12" x14ac:dyDescent="0.25">
      <c r="A28" s="13" t="s">
        <v>75</v>
      </c>
      <c r="B28" s="202">
        <v>550</v>
      </c>
      <c r="C28" s="203">
        <v>251</v>
      </c>
      <c r="D28" s="203">
        <v>262</v>
      </c>
      <c r="E28" s="200">
        <v>105</v>
      </c>
      <c r="F28" s="671">
        <v>-0.42399999999999999</v>
      </c>
      <c r="G28" s="671">
        <v>0</v>
      </c>
      <c r="H28" s="202">
        <v>111</v>
      </c>
      <c r="I28" s="203">
        <v>117</v>
      </c>
      <c r="J28" s="204">
        <v>123</v>
      </c>
      <c r="K28" s="672">
        <v>5.3999999999999999E-2</v>
      </c>
      <c r="L28" s="672">
        <v>0</v>
      </c>
    </row>
    <row r="29" spans="1:12" ht="18" x14ac:dyDescent="0.25">
      <c r="A29" s="209" t="s">
        <v>77</v>
      </c>
      <c r="B29" s="147">
        <v>1</v>
      </c>
      <c r="C29" s="147">
        <v>0</v>
      </c>
      <c r="D29" s="147">
        <v>0</v>
      </c>
      <c r="E29" s="673">
        <v>0</v>
      </c>
      <c r="F29" s="586">
        <v>-1</v>
      </c>
      <c r="G29" s="586">
        <v>0</v>
      </c>
      <c r="H29" s="148">
        <v>0</v>
      </c>
      <c r="I29" s="147">
        <v>0</v>
      </c>
      <c r="J29" s="149">
        <v>0</v>
      </c>
      <c r="K29" s="586">
        <v>0</v>
      </c>
      <c r="L29" s="589">
        <v>0</v>
      </c>
    </row>
    <row r="30" spans="1:12" x14ac:dyDescent="0.25">
      <c r="A30" s="267" t="s">
        <v>3</v>
      </c>
      <c r="B30" s="98">
        <v>15035507</v>
      </c>
      <c r="C30" s="98">
        <v>18305274</v>
      </c>
      <c r="D30" s="98">
        <v>18992005</v>
      </c>
      <c r="E30" s="24">
        <v>19308899</v>
      </c>
      <c r="F30" s="590">
        <v>8.6999999999999994E-2</v>
      </c>
      <c r="G30" s="590">
        <v>1</v>
      </c>
      <c r="H30" s="98">
        <v>18887279</v>
      </c>
      <c r="I30" s="98">
        <v>20493265</v>
      </c>
      <c r="J30" s="98">
        <v>21590067</v>
      </c>
      <c r="K30" s="590">
        <v>3.7999999999999999E-2</v>
      </c>
      <c r="L30" s="591">
        <v>1</v>
      </c>
    </row>
    <row r="31" spans="1:12" ht="36" x14ac:dyDescent="0.25">
      <c r="A31" s="592" t="s">
        <v>236</v>
      </c>
      <c r="B31" s="593">
        <v>0.30599999999999999</v>
      </c>
      <c r="C31" s="593">
        <v>0.34300000000000003</v>
      </c>
      <c r="D31" s="594">
        <v>0.33700000000000002</v>
      </c>
      <c r="E31" s="593">
        <v>0.32300000000000001</v>
      </c>
      <c r="F31" s="595">
        <v>0</v>
      </c>
      <c r="G31" s="595">
        <v>0</v>
      </c>
      <c r="H31" s="593">
        <v>0.316</v>
      </c>
      <c r="I31" s="593">
        <v>0.311</v>
      </c>
      <c r="J31" s="593">
        <v>0.31</v>
      </c>
      <c r="K31" s="595">
        <v>0</v>
      </c>
      <c r="L31" s="596">
        <v>0</v>
      </c>
    </row>
    <row r="32" spans="1:12" x14ac:dyDescent="0.25">
      <c r="A32" s="46"/>
      <c r="B32" s="46"/>
      <c r="C32" s="46"/>
      <c r="D32" s="46"/>
      <c r="E32" s="46"/>
      <c r="F32" s="46"/>
      <c r="G32" s="46"/>
      <c r="H32" s="46"/>
      <c r="I32" s="46"/>
      <c r="J32" s="46"/>
      <c r="K32" s="46"/>
      <c r="L32" s="46"/>
    </row>
    <row r="33" spans="1:12" x14ac:dyDescent="0.25">
      <c r="A33" s="599" t="s">
        <v>237</v>
      </c>
      <c r="B33" s="600"/>
      <c r="C33" s="601"/>
      <c r="D33" s="601"/>
      <c r="E33" s="602"/>
      <c r="F33" s="603"/>
      <c r="G33" s="603"/>
      <c r="H33" s="602"/>
      <c r="I33" s="603"/>
      <c r="J33" s="603"/>
      <c r="K33" s="602"/>
      <c r="L33" s="603"/>
    </row>
    <row r="34" spans="1:12" x14ac:dyDescent="0.25">
      <c r="A34" s="604" t="s">
        <v>73</v>
      </c>
      <c r="B34" s="605" t="s">
        <v>19</v>
      </c>
      <c r="C34" s="605"/>
      <c r="D34" s="606"/>
      <c r="E34" s="607"/>
      <c r="F34" s="608"/>
      <c r="G34" s="609"/>
      <c r="H34" s="605"/>
      <c r="I34" s="605"/>
      <c r="J34" s="605"/>
      <c r="K34" s="609"/>
      <c r="L34" s="608"/>
    </row>
    <row r="35" spans="1:12" x14ac:dyDescent="0.25">
      <c r="A35" s="629" t="s">
        <v>154</v>
      </c>
      <c r="B35" s="630" t="s">
        <v>19</v>
      </c>
      <c r="C35" s="675"/>
      <c r="D35" s="676"/>
      <c r="E35" s="633"/>
      <c r="F35" s="634"/>
      <c r="G35" s="635"/>
      <c r="H35" s="636"/>
      <c r="I35" s="636"/>
      <c r="J35" s="636"/>
      <c r="K35" s="635"/>
      <c r="L35" s="634"/>
    </row>
    <row r="36" spans="1:12" x14ac:dyDescent="0.25">
      <c r="A36" s="629" t="s">
        <v>127</v>
      </c>
      <c r="B36" s="637">
        <v>0</v>
      </c>
      <c r="C36" s="677">
        <v>34</v>
      </c>
      <c r="D36" s="678">
        <v>0</v>
      </c>
      <c r="E36" s="640">
        <v>0</v>
      </c>
      <c r="F36" s="641">
        <v>0</v>
      </c>
      <c r="G36" s="642">
        <v>0</v>
      </c>
      <c r="H36" s="643">
        <v>0</v>
      </c>
      <c r="I36" s="643">
        <v>0</v>
      </c>
      <c r="J36" s="643">
        <v>0</v>
      </c>
      <c r="K36" s="642">
        <v>0</v>
      </c>
      <c r="L36" s="641">
        <v>0</v>
      </c>
    </row>
    <row r="37" spans="1:12" x14ac:dyDescent="0.25">
      <c r="A37" s="644" t="s">
        <v>155</v>
      </c>
      <c r="B37" s="683">
        <v>0</v>
      </c>
      <c r="C37" s="684">
        <v>34</v>
      </c>
      <c r="D37" s="685">
        <v>0</v>
      </c>
      <c r="E37" s="686">
        <v>0</v>
      </c>
      <c r="F37" s="687">
        <v>0</v>
      </c>
      <c r="G37" s="688">
        <v>0</v>
      </c>
      <c r="H37" s="689">
        <v>0</v>
      </c>
      <c r="I37" s="689">
        <v>0</v>
      </c>
      <c r="J37" s="689">
        <v>0</v>
      </c>
      <c r="K37" s="688">
        <v>0</v>
      </c>
      <c r="L37" s="690">
        <v>0</v>
      </c>
    </row>
    <row r="38" spans="1:12" x14ac:dyDescent="0.25">
      <c r="A38" s="629" t="s">
        <v>67</v>
      </c>
      <c r="B38" s="630"/>
      <c r="C38" s="675"/>
      <c r="D38" s="676"/>
      <c r="E38" s="633"/>
      <c r="F38" s="634"/>
      <c r="G38" s="635"/>
      <c r="H38" s="636"/>
      <c r="I38" s="636"/>
      <c r="J38" s="636"/>
      <c r="K38" s="635"/>
      <c r="L38" s="634"/>
    </row>
    <row r="39" spans="1:12" x14ac:dyDescent="0.25">
      <c r="A39" s="629" t="s">
        <v>138</v>
      </c>
      <c r="B39" s="630"/>
      <c r="C39" s="675"/>
      <c r="D39" s="676"/>
      <c r="E39" s="633"/>
      <c r="F39" s="634"/>
      <c r="G39" s="635"/>
      <c r="H39" s="636"/>
      <c r="I39" s="636"/>
      <c r="J39" s="636"/>
      <c r="K39" s="635"/>
      <c r="L39" s="634"/>
    </row>
    <row r="40" spans="1:12" x14ac:dyDescent="0.25">
      <c r="A40" s="629" t="s">
        <v>127</v>
      </c>
      <c r="B40" s="637">
        <v>51504</v>
      </c>
      <c r="C40" s="677">
        <v>53379</v>
      </c>
      <c r="D40" s="678">
        <v>65987</v>
      </c>
      <c r="E40" s="640">
        <v>49564</v>
      </c>
      <c r="F40" s="641">
        <v>-1.2999999999999999E-2</v>
      </c>
      <c r="G40" s="642">
        <v>3.0000000000000001E-3</v>
      </c>
      <c r="H40" s="643">
        <v>63018</v>
      </c>
      <c r="I40" s="643">
        <v>66547</v>
      </c>
      <c r="J40" s="643">
        <v>70207</v>
      </c>
      <c r="K40" s="642">
        <v>0.123</v>
      </c>
      <c r="L40" s="641">
        <v>3.0000000000000001E-3</v>
      </c>
    </row>
    <row r="41" spans="1:12" x14ac:dyDescent="0.25">
      <c r="A41" s="644" t="s">
        <v>140</v>
      </c>
      <c r="B41" s="683">
        <v>51504</v>
      </c>
      <c r="C41" s="691">
        <v>53379</v>
      </c>
      <c r="D41" s="692">
        <v>65987</v>
      </c>
      <c r="E41" s="686">
        <v>49564</v>
      </c>
      <c r="F41" s="687">
        <v>-1.2999999999999999E-2</v>
      </c>
      <c r="G41" s="688">
        <v>3.0000000000000001E-3</v>
      </c>
      <c r="H41" s="689">
        <v>63018</v>
      </c>
      <c r="I41" s="689">
        <v>66547</v>
      </c>
      <c r="J41" s="689">
        <v>70207</v>
      </c>
      <c r="K41" s="688">
        <v>0.123</v>
      </c>
      <c r="L41" s="690">
        <v>3.0000000000000001E-3</v>
      </c>
    </row>
    <row r="42" spans="1:12" x14ac:dyDescent="0.25">
      <c r="A42" s="629" t="s">
        <v>71</v>
      </c>
      <c r="B42" s="630"/>
      <c r="C42" s="631"/>
      <c r="D42" s="632"/>
      <c r="E42" s="633"/>
      <c r="F42" s="634"/>
      <c r="G42" s="635"/>
      <c r="H42" s="636"/>
      <c r="I42" s="636"/>
      <c r="J42" s="636"/>
      <c r="K42" s="635"/>
      <c r="L42" s="634"/>
    </row>
    <row r="43" spans="1:12" x14ac:dyDescent="0.25">
      <c r="A43" s="629" t="s">
        <v>250</v>
      </c>
      <c r="B43" s="630"/>
      <c r="C43" s="631"/>
      <c r="D43" s="632"/>
      <c r="E43" s="633"/>
      <c r="F43" s="634"/>
      <c r="G43" s="635"/>
      <c r="H43" s="636"/>
      <c r="I43" s="636"/>
      <c r="J43" s="636"/>
      <c r="K43" s="635"/>
      <c r="L43" s="634"/>
    </row>
    <row r="44" spans="1:12" x14ac:dyDescent="0.25">
      <c r="A44" s="629" t="s">
        <v>164</v>
      </c>
      <c r="B44" s="630"/>
      <c r="C44" s="631"/>
      <c r="D44" s="632"/>
      <c r="E44" s="633"/>
      <c r="F44" s="634"/>
      <c r="G44" s="635"/>
      <c r="H44" s="636"/>
      <c r="I44" s="636"/>
      <c r="J44" s="636"/>
      <c r="K44" s="635"/>
      <c r="L44" s="634"/>
    </row>
    <row r="45" spans="1:12" x14ac:dyDescent="0.25">
      <c r="A45" s="629" t="s">
        <v>136</v>
      </c>
      <c r="B45" s="637">
        <v>11058959</v>
      </c>
      <c r="C45" s="638">
        <v>14155887</v>
      </c>
      <c r="D45" s="639">
        <v>14608601</v>
      </c>
      <c r="E45" s="640">
        <v>13339822</v>
      </c>
      <c r="F45" s="641">
        <v>6.4000000000000001E-2</v>
      </c>
      <c r="G45" s="642">
        <v>0.74199999999999999</v>
      </c>
      <c r="H45" s="643">
        <v>12653090</v>
      </c>
      <c r="I45" s="643">
        <v>13948572</v>
      </c>
      <c r="J45" s="643">
        <v>14715383</v>
      </c>
      <c r="K45" s="642">
        <v>3.3000000000000002E-2</v>
      </c>
      <c r="L45" s="641">
        <v>0.68100000000000005</v>
      </c>
    </row>
    <row r="46" spans="1:12" x14ac:dyDescent="0.25">
      <c r="A46" s="644" t="s">
        <v>165</v>
      </c>
      <c r="B46" s="645">
        <v>3906624</v>
      </c>
      <c r="C46" s="646">
        <v>8234603</v>
      </c>
      <c r="D46" s="647">
        <v>7206878</v>
      </c>
      <c r="E46" s="648">
        <v>5494556</v>
      </c>
      <c r="F46" s="649">
        <v>0.12</v>
      </c>
      <c r="G46" s="650">
        <v>0.34699999999999998</v>
      </c>
      <c r="H46" s="651">
        <v>4382799</v>
      </c>
      <c r="I46" s="651">
        <v>2538583</v>
      </c>
      <c r="J46" s="651">
        <v>2685645</v>
      </c>
      <c r="K46" s="650">
        <v>-0.21199999999999999</v>
      </c>
      <c r="L46" s="652">
        <v>0.188</v>
      </c>
    </row>
    <row r="47" spans="1:12" x14ac:dyDescent="0.25">
      <c r="A47" s="644" t="s">
        <v>166</v>
      </c>
      <c r="B47" s="693">
        <v>5699959</v>
      </c>
      <c r="C47" s="631">
        <v>2560508</v>
      </c>
      <c r="D47" s="632">
        <v>4170266</v>
      </c>
      <c r="E47" s="633">
        <v>4420482</v>
      </c>
      <c r="F47" s="634">
        <v>-8.1000000000000003E-2</v>
      </c>
      <c r="G47" s="635">
        <v>0.23499999999999999</v>
      </c>
      <c r="H47" s="636">
        <v>4676870</v>
      </c>
      <c r="I47" s="636">
        <v>7623656</v>
      </c>
      <c r="J47" s="636">
        <v>8042957</v>
      </c>
      <c r="K47" s="635">
        <v>0.221</v>
      </c>
      <c r="L47" s="694">
        <v>0.308</v>
      </c>
    </row>
    <row r="48" spans="1:12" x14ac:dyDescent="0.25">
      <c r="A48" s="644" t="s">
        <v>167</v>
      </c>
      <c r="B48" s="693">
        <v>810711</v>
      </c>
      <c r="C48" s="631">
        <v>1875973</v>
      </c>
      <c r="D48" s="632">
        <v>1844184</v>
      </c>
      <c r="E48" s="633">
        <v>1912835</v>
      </c>
      <c r="F48" s="634">
        <v>0.33100000000000002</v>
      </c>
      <c r="G48" s="635">
        <v>0.09</v>
      </c>
      <c r="H48" s="636">
        <v>2023779</v>
      </c>
      <c r="I48" s="636">
        <v>2137111</v>
      </c>
      <c r="J48" s="636">
        <v>2254652</v>
      </c>
      <c r="K48" s="635">
        <v>5.6000000000000001E-2</v>
      </c>
      <c r="L48" s="694">
        <v>0.104</v>
      </c>
    </row>
  </sheetData>
  <conditionalFormatting sqref="H17">
    <cfRule type="expression" dxfId="167" priority="33" stopIfTrue="1">
      <formula>IF($J17&lt;0,1,0)</formula>
    </cfRule>
  </conditionalFormatting>
  <conditionalFormatting sqref="I17">
    <cfRule type="expression" dxfId="166" priority="32" stopIfTrue="1">
      <formula>IF($K17&lt;0,1,0)</formula>
    </cfRule>
  </conditionalFormatting>
  <conditionalFormatting sqref="J17">
    <cfRule type="expression" dxfId="165" priority="31" stopIfTrue="1">
      <formula>IF($L17&lt;0,1,0)</formula>
    </cfRule>
  </conditionalFormatting>
  <conditionalFormatting sqref="H18">
    <cfRule type="expression" dxfId="164" priority="30" stopIfTrue="1">
      <formula>IF($J18&lt;0,1,0)</formula>
    </cfRule>
  </conditionalFormatting>
  <conditionalFormatting sqref="H19">
    <cfRule type="expression" dxfId="163" priority="29" stopIfTrue="1">
      <formula>IF($J19&lt;0,1,0)</formula>
    </cfRule>
  </conditionalFormatting>
  <conditionalFormatting sqref="I18">
    <cfRule type="expression" dxfId="162" priority="28" stopIfTrue="1">
      <formula>IF($K18&lt;0,1,0)</formula>
    </cfRule>
  </conditionalFormatting>
  <conditionalFormatting sqref="I19">
    <cfRule type="expression" dxfId="161" priority="27" stopIfTrue="1">
      <formula>IF($K19&lt;0,1,0)</formula>
    </cfRule>
  </conditionalFormatting>
  <conditionalFormatting sqref="J18">
    <cfRule type="expression" dxfId="160" priority="26" stopIfTrue="1">
      <formula>IF($L18&lt;0,1,0)</formula>
    </cfRule>
  </conditionalFormatting>
  <conditionalFormatting sqref="J19">
    <cfRule type="expression" dxfId="159" priority="25" stopIfTrue="1">
      <formula>IF($L19&lt;0,1,0)</formula>
    </cfRule>
  </conditionalFormatting>
  <conditionalFormatting sqref="H20">
    <cfRule type="expression" dxfId="158" priority="24" stopIfTrue="1">
      <formula>IF($J20&lt;0,1,0)</formula>
    </cfRule>
  </conditionalFormatting>
  <conditionalFormatting sqref="I20">
    <cfRule type="expression" dxfId="157" priority="23" stopIfTrue="1">
      <formula>IF($K20&lt;0,1,0)</formula>
    </cfRule>
  </conditionalFormatting>
  <conditionalFormatting sqref="J20">
    <cfRule type="expression" dxfId="156" priority="22" stopIfTrue="1">
      <formula>IF($L20&lt;0,1,0)</formula>
    </cfRule>
  </conditionalFormatting>
  <conditionalFormatting sqref="H21">
    <cfRule type="expression" dxfId="155" priority="21" stopIfTrue="1">
      <formula>IF($J21&lt;0,1,0)</formula>
    </cfRule>
  </conditionalFormatting>
  <conditionalFormatting sqref="I21">
    <cfRule type="expression" dxfId="154" priority="20" stopIfTrue="1">
      <formula>IF($K21&lt;0,1,0)</formula>
    </cfRule>
  </conditionalFormatting>
  <conditionalFormatting sqref="J21">
    <cfRule type="expression" dxfId="153" priority="19" stopIfTrue="1">
      <formula>IF($L21&lt;0,1,0)</formula>
    </cfRule>
  </conditionalFormatting>
  <conditionalFormatting sqref="H22">
    <cfRule type="expression" dxfId="152" priority="18" stopIfTrue="1">
      <formula>IF($J22&lt;0,1,0)</formula>
    </cfRule>
  </conditionalFormatting>
  <conditionalFormatting sqref="I22">
    <cfRule type="expression" dxfId="151" priority="17" stopIfTrue="1">
      <formula>IF($K22&lt;0,1,0)</formula>
    </cfRule>
  </conditionalFormatting>
  <conditionalFormatting sqref="J22">
    <cfRule type="expression" dxfId="150" priority="16" stopIfTrue="1">
      <formula>IF($L22&lt;0,1,0)</formula>
    </cfRule>
  </conditionalFormatting>
  <conditionalFormatting sqref="H24">
    <cfRule type="expression" dxfId="149" priority="15" stopIfTrue="1">
      <formula>IF($J24&lt;0,1,0)</formula>
    </cfRule>
  </conditionalFormatting>
  <conditionalFormatting sqref="I24">
    <cfRule type="expression" dxfId="148" priority="14" stopIfTrue="1">
      <formula>IF($K24&lt;0,1,0)</formula>
    </cfRule>
  </conditionalFormatting>
  <conditionalFormatting sqref="J24">
    <cfRule type="expression" dxfId="147" priority="13" stopIfTrue="1">
      <formula>IF($L24&lt;0,1,0)</formula>
    </cfRule>
  </conditionalFormatting>
  <conditionalFormatting sqref="H25">
    <cfRule type="expression" dxfId="146" priority="12" stopIfTrue="1">
      <formula>IF($J25&lt;0,1,0)</formula>
    </cfRule>
  </conditionalFormatting>
  <conditionalFormatting sqref="I25">
    <cfRule type="expression" dxfId="145" priority="11" stopIfTrue="1">
      <formula>IF($K25&lt;0,1,0)</formula>
    </cfRule>
  </conditionalFormatting>
  <conditionalFormatting sqref="J25">
    <cfRule type="expression" dxfId="144" priority="10" stopIfTrue="1">
      <formula>IF($L25&lt;0,1,0)</formula>
    </cfRule>
  </conditionalFormatting>
  <conditionalFormatting sqref="H26">
    <cfRule type="expression" dxfId="143" priority="9" stopIfTrue="1">
      <formula>IF($J26&lt;0,1,0)</formula>
    </cfRule>
  </conditionalFormatting>
  <conditionalFormatting sqref="J26">
    <cfRule type="expression" dxfId="142" priority="8" stopIfTrue="1">
      <formula>IF($L26&lt;0,1,0)</formula>
    </cfRule>
  </conditionalFormatting>
  <conditionalFormatting sqref="I26">
    <cfRule type="expression" dxfId="141" priority="7" stopIfTrue="1">
      <formula>"if($K92&lt;0,1,0)"</formula>
    </cfRule>
  </conditionalFormatting>
  <conditionalFormatting sqref="H28">
    <cfRule type="expression" dxfId="140" priority="6" stopIfTrue="1">
      <formula>IF($J28&lt;0,1,0)</formula>
    </cfRule>
  </conditionalFormatting>
  <conditionalFormatting sqref="J28">
    <cfRule type="expression" dxfId="139" priority="5" stopIfTrue="1">
      <formula>IF($L28&lt;0,1,0)</formula>
    </cfRule>
  </conditionalFormatting>
  <conditionalFormatting sqref="I28">
    <cfRule type="expression" dxfId="138" priority="4" stopIfTrue="1">
      <formula>IF($K28&lt;0,1,0)</formula>
    </cfRule>
  </conditionalFormatting>
  <conditionalFormatting sqref="H29">
    <cfRule type="expression" dxfId="137" priority="3" stopIfTrue="1">
      <formula>IF($J29&lt;0,1,0)</formula>
    </cfRule>
  </conditionalFormatting>
  <conditionalFormatting sqref="J29">
    <cfRule type="expression" dxfId="136" priority="2" stopIfTrue="1">
      <formula>IF($L29&lt;0,1,0)</formula>
    </cfRule>
  </conditionalFormatting>
  <conditionalFormatting sqref="I29">
    <cfRule type="expression" dxfId="135"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8"/>
  <sheetViews>
    <sheetView showGridLines="0" workbookViewId="0">
      <selection sqref="A1:L48"/>
    </sheetView>
  </sheetViews>
  <sheetFormatPr defaultRowHeight="15" x14ac:dyDescent="0.25"/>
  <cols>
    <col min="1" max="1" width="17" customWidth="1"/>
    <col min="2" max="2" width="7.140625" customWidth="1"/>
    <col min="3" max="3" width="7.42578125" customWidth="1"/>
    <col min="4" max="4" width="7.28515625" customWidth="1"/>
    <col min="5" max="5" width="7.140625" customWidth="1"/>
    <col min="6" max="7" width="5.85546875" customWidth="1"/>
    <col min="8" max="8" width="7.140625" customWidth="1"/>
    <col min="9" max="10" width="7.5703125" customWidth="1"/>
    <col min="11" max="12" width="5.85546875" customWidth="1"/>
  </cols>
  <sheetData>
    <row r="1" spans="1:12" x14ac:dyDescent="0.25">
      <c r="A1" s="208" t="s">
        <v>251</v>
      </c>
      <c r="B1" s="208"/>
      <c r="C1" s="208"/>
      <c r="D1" s="208"/>
      <c r="E1" s="208"/>
      <c r="F1" s="208"/>
      <c r="G1" s="208"/>
      <c r="H1" s="208"/>
      <c r="I1" s="208"/>
      <c r="J1" s="208"/>
      <c r="K1" s="208"/>
      <c r="L1" s="208"/>
    </row>
    <row r="2" spans="1:12" ht="55.5" x14ac:dyDescent="0.25">
      <c r="A2" s="244" t="s">
        <v>85</v>
      </c>
      <c r="B2" s="210" t="s">
        <v>86</v>
      </c>
      <c r="C2" s="211"/>
      <c r="D2" s="212"/>
      <c r="E2" s="213" t="s">
        <v>41</v>
      </c>
      <c r="F2" s="214" t="s">
        <v>79</v>
      </c>
      <c r="G2" s="215" t="s">
        <v>96</v>
      </c>
      <c r="H2" s="211" t="s">
        <v>88</v>
      </c>
      <c r="I2" s="216"/>
      <c r="J2" s="216"/>
      <c r="K2" s="214" t="s">
        <v>79</v>
      </c>
      <c r="L2" s="217" t="s">
        <v>97</v>
      </c>
    </row>
    <row r="3" spans="1:12" x14ac:dyDescent="0.25">
      <c r="A3" s="218" t="s">
        <v>90</v>
      </c>
      <c r="B3" s="219" t="s">
        <v>46</v>
      </c>
      <c r="C3" s="219" t="s">
        <v>47</v>
      </c>
      <c r="D3" s="220" t="s">
        <v>48</v>
      </c>
      <c r="E3" s="221" t="s">
        <v>49</v>
      </c>
      <c r="F3" s="222" t="s">
        <v>50</v>
      </c>
      <c r="G3" s="223"/>
      <c r="H3" s="219" t="s">
        <v>82</v>
      </c>
      <c r="I3" s="219" t="s">
        <v>15</v>
      </c>
      <c r="J3" s="219" t="s">
        <v>16</v>
      </c>
      <c r="K3" s="222" t="s">
        <v>83</v>
      </c>
      <c r="L3" s="224"/>
    </row>
    <row r="4" spans="1:12" x14ac:dyDescent="0.25">
      <c r="A4" s="282" t="s">
        <v>252</v>
      </c>
      <c r="B4" s="226">
        <v>521945</v>
      </c>
      <c r="C4" s="226">
        <v>157988</v>
      </c>
      <c r="D4" s="226">
        <v>309630</v>
      </c>
      <c r="E4" s="228">
        <v>41401</v>
      </c>
      <c r="F4" s="229">
        <v>-0.56999999999999995</v>
      </c>
      <c r="G4" s="229">
        <v>1.0999999999999999E-2</v>
      </c>
      <c r="H4" s="226">
        <v>41914</v>
      </c>
      <c r="I4" s="226">
        <v>44583</v>
      </c>
      <c r="J4" s="226">
        <v>47496</v>
      </c>
      <c r="K4" s="229">
        <v>4.7E-2</v>
      </c>
      <c r="L4" s="230">
        <v>1E-3</v>
      </c>
    </row>
    <row r="5" spans="1:12" x14ac:dyDescent="0.25">
      <c r="A5" s="282" t="s">
        <v>253</v>
      </c>
      <c r="B5" s="231">
        <v>35837</v>
      </c>
      <c r="C5" s="231">
        <v>39104</v>
      </c>
      <c r="D5" s="231">
        <v>24924</v>
      </c>
      <c r="E5" s="233">
        <v>29037</v>
      </c>
      <c r="F5" s="234">
        <v>-6.8000000000000005E-2</v>
      </c>
      <c r="G5" s="234">
        <v>1E-3</v>
      </c>
      <c r="H5" s="231">
        <v>32175</v>
      </c>
      <c r="I5" s="231">
        <v>34443</v>
      </c>
      <c r="J5" s="231">
        <v>36822</v>
      </c>
      <c r="K5" s="234">
        <v>8.2000000000000003E-2</v>
      </c>
      <c r="L5" s="653">
        <v>1E-3</v>
      </c>
    </row>
    <row r="6" spans="1:12" x14ac:dyDescent="0.25">
      <c r="A6" s="282" t="s">
        <v>93</v>
      </c>
      <c r="B6" s="231">
        <v>21625925</v>
      </c>
      <c r="C6" s="231">
        <v>22669040</v>
      </c>
      <c r="D6" s="231">
        <v>24699696</v>
      </c>
      <c r="E6" s="233">
        <v>27024594</v>
      </c>
      <c r="F6" s="234">
        <v>7.6999999999999999E-2</v>
      </c>
      <c r="G6" s="234">
        <v>0.98699999999999999</v>
      </c>
      <c r="H6" s="231">
        <v>26988198</v>
      </c>
      <c r="I6" s="231">
        <v>31128593</v>
      </c>
      <c r="J6" s="231">
        <v>32858174</v>
      </c>
      <c r="K6" s="234">
        <v>6.7000000000000004E-2</v>
      </c>
      <c r="L6" s="653">
        <v>0.996</v>
      </c>
    </row>
    <row r="7" spans="1:12" x14ac:dyDescent="0.25">
      <c r="A7" s="282" t="s">
        <v>254</v>
      </c>
      <c r="B7" s="231">
        <v>6678</v>
      </c>
      <c r="C7" s="231">
        <v>10642</v>
      </c>
      <c r="D7" s="231">
        <v>7111</v>
      </c>
      <c r="E7" s="233">
        <v>7855</v>
      </c>
      <c r="F7" s="234">
        <v>5.6000000000000001E-2</v>
      </c>
      <c r="G7" s="234">
        <v>0</v>
      </c>
      <c r="H7" s="231">
        <v>8283</v>
      </c>
      <c r="I7" s="231">
        <v>8845</v>
      </c>
      <c r="J7" s="231">
        <v>9438</v>
      </c>
      <c r="K7" s="234">
        <v>6.3E-2</v>
      </c>
      <c r="L7" s="653">
        <v>0</v>
      </c>
    </row>
    <row r="8" spans="1:12" x14ac:dyDescent="0.25">
      <c r="A8" s="282" t="s">
        <v>255</v>
      </c>
      <c r="B8" s="231">
        <v>12477</v>
      </c>
      <c r="C8" s="231">
        <v>12424</v>
      </c>
      <c r="D8" s="231">
        <v>14073</v>
      </c>
      <c r="E8" s="233">
        <v>26752</v>
      </c>
      <c r="F8" s="234">
        <v>0.28899999999999998</v>
      </c>
      <c r="G8" s="234">
        <v>1E-3</v>
      </c>
      <c r="H8" s="231">
        <v>28190</v>
      </c>
      <c r="I8" s="231">
        <v>29966</v>
      </c>
      <c r="J8" s="231">
        <v>31834</v>
      </c>
      <c r="K8" s="234">
        <v>0.06</v>
      </c>
      <c r="L8" s="653">
        <v>1E-3</v>
      </c>
    </row>
    <row r="9" spans="1:12" x14ac:dyDescent="0.25">
      <c r="A9" s="517" t="s">
        <v>3</v>
      </c>
      <c r="B9" s="540">
        <v>22202862</v>
      </c>
      <c r="C9" s="540">
        <v>22889198</v>
      </c>
      <c r="D9" s="540">
        <v>25055434</v>
      </c>
      <c r="E9" s="541">
        <v>27129639</v>
      </c>
      <c r="F9" s="542">
        <v>6.9000000000000006E-2</v>
      </c>
      <c r="G9" s="542">
        <v>1</v>
      </c>
      <c r="H9" s="540">
        <v>27098760</v>
      </c>
      <c r="I9" s="540">
        <v>31246430</v>
      </c>
      <c r="J9" s="540">
        <v>32983764</v>
      </c>
      <c r="K9" s="542">
        <v>6.7000000000000004E-2</v>
      </c>
      <c r="L9" s="543">
        <v>1</v>
      </c>
    </row>
    <row r="10" spans="1:12" ht="18" x14ac:dyDescent="0.25">
      <c r="A10" s="181" t="s">
        <v>59</v>
      </c>
      <c r="B10" s="521" t="s">
        <v>19</v>
      </c>
      <c r="C10" s="521"/>
      <c r="D10" s="654"/>
      <c r="E10" s="523">
        <v>1067</v>
      </c>
      <c r="F10" s="524"/>
      <c r="G10" s="524"/>
      <c r="H10" s="525">
        <v>-2511789</v>
      </c>
      <c r="I10" s="526">
        <v>-24963</v>
      </c>
      <c r="J10" s="527">
        <v>-8876</v>
      </c>
      <c r="K10" s="524"/>
      <c r="L10" s="528"/>
    </row>
    <row r="11" spans="1:12" x14ac:dyDescent="0.25">
      <c r="A11" s="529"/>
      <c r="B11" s="530"/>
      <c r="C11" s="530"/>
      <c r="D11" s="530"/>
      <c r="E11" s="530"/>
      <c r="F11" s="531"/>
      <c r="G11" s="531"/>
      <c r="H11" s="530"/>
      <c r="I11" s="532"/>
      <c r="J11" s="533"/>
      <c r="K11" s="534"/>
      <c r="L11" s="534"/>
    </row>
    <row r="12" spans="1:12" x14ac:dyDescent="0.25">
      <c r="A12" s="535" t="s">
        <v>61</v>
      </c>
      <c r="B12" s="536"/>
      <c r="C12" s="536"/>
      <c r="D12" s="536"/>
      <c r="E12" s="536"/>
      <c r="F12" s="537"/>
      <c r="G12" s="537"/>
      <c r="H12" s="536"/>
      <c r="I12" s="536"/>
      <c r="J12" s="538"/>
      <c r="K12" s="539"/>
      <c r="L12" s="539"/>
    </row>
    <row r="13" spans="1:12" x14ac:dyDescent="0.25">
      <c r="A13" s="209" t="s">
        <v>62</v>
      </c>
      <c r="B13" s="540">
        <v>552442</v>
      </c>
      <c r="C13" s="540">
        <v>217492</v>
      </c>
      <c r="D13" s="540">
        <v>355446</v>
      </c>
      <c r="E13" s="541">
        <v>110936</v>
      </c>
      <c r="F13" s="542">
        <v>-0.41399999999999998</v>
      </c>
      <c r="G13" s="542">
        <v>1.2999999999999999E-2</v>
      </c>
      <c r="H13" s="540">
        <v>118719</v>
      </c>
      <c r="I13" s="540">
        <v>126608</v>
      </c>
      <c r="J13" s="540">
        <v>135009</v>
      </c>
      <c r="K13" s="542">
        <v>6.8000000000000005E-2</v>
      </c>
      <c r="L13" s="543">
        <v>4.0000000000000001E-3</v>
      </c>
    </row>
    <row r="14" spans="1:12" ht="18" x14ac:dyDescent="0.25">
      <c r="A14" s="13" t="s">
        <v>63</v>
      </c>
      <c r="B14" s="544">
        <v>40905</v>
      </c>
      <c r="C14" s="226">
        <v>45343</v>
      </c>
      <c r="D14" s="226">
        <v>50124</v>
      </c>
      <c r="E14" s="228">
        <v>59931</v>
      </c>
      <c r="F14" s="230">
        <v>0.13600000000000001</v>
      </c>
      <c r="G14" s="230">
        <v>2E-3</v>
      </c>
      <c r="H14" s="544">
        <v>70487</v>
      </c>
      <c r="I14" s="226">
        <v>75562</v>
      </c>
      <c r="J14" s="227">
        <v>81044</v>
      </c>
      <c r="K14" s="229">
        <v>0.106</v>
      </c>
      <c r="L14" s="229">
        <v>2E-3</v>
      </c>
    </row>
    <row r="15" spans="1:12" x14ac:dyDescent="0.25">
      <c r="A15" s="13" t="s">
        <v>64</v>
      </c>
      <c r="B15" s="546">
        <v>511537</v>
      </c>
      <c r="C15" s="231">
        <v>172149</v>
      </c>
      <c r="D15" s="231">
        <v>305322</v>
      </c>
      <c r="E15" s="233">
        <v>51005</v>
      </c>
      <c r="F15" s="235">
        <v>-0.53600000000000003</v>
      </c>
      <c r="G15" s="235">
        <v>1.0999999999999999E-2</v>
      </c>
      <c r="H15" s="546">
        <v>48232</v>
      </c>
      <c r="I15" s="231">
        <v>51046</v>
      </c>
      <c r="J15" s="232">
        <v>53965</v>
      </c>
      <c r="K15" s="234">
        <v>1.9E-2</v>
      </c>
      <c r="L15" s="234">
        <v>2E-3</v>
      </c>
    </row>
    <row r="16" spans="1:12" x14ac:dyDescent="0.25">
      <c r="A16" s="548" t="s">
        <v>235</v>
      </c>
      <c r="B16" s="549"/>
      <c r="C16" s="550"/>
      <c r="D16" s="550"/>
      <c r="E16" s="551"/>
      <c r="F16" s="659"/>
      <c r="G16" s="659"/>
      <c r="H16" s="549"/>
      <c r="I16" s="550"/>
      <c r="J16" s="695"/>
      <c r="K16" s="552"/>
      <c r="L16" s="552"/>
    </row>
    <row r="17" spans="1:12" x14ac:dyDescent="0.25">
      <c r="A17" s="548" t="s">
        <v>99</v>
      </c>
      <c r="B17" s="557">
        <v>842</v>
      </c>
      <c r="C17" s="558">
        <v>2117</v>
      </c>
      <c r="D17" s="558">
        <v>1853</v>
      </c>
      <c r="E17" s="559">
        <v>1510</v>
      </c>
      <c r="F17" s="663">
        <v>0.215</v>
      </c>
      <c r="G17" s="663">
        <v>0</v>
      </c>
      <c r="H17" s="557">
        <v>1528</v>
      </c>
      <c r="I17" s="558">
        <v>1613</v>
      </c>
      <c r="J17" s="561">
        <v>1702</v>
      </c>
      <c r="K17" s="560">
        <v>4.1000000000000002E-2</v>
      </c>
      <c r="L17" s="560">
        <v>0</v>
      </c>
    </row>
    <row r="18" spans="1:12" ht="18" x14ac:dyDescent="0.25">
      <c r="A18" s="548" t="s">
        <v>103</v>
      </c>
      <c r="B18" s="557">
        <v>470</v>
      </c>
      <c r="C18" s="558">
        <v>914</v>
      </c>
      <c r="D18" s="558">
        <v>936</v>
      </c>
      <c r="E18" s="559">
        <v>1120</v>
      </c>
      <c r="F18" s="663">
        <v>0.33600000000000002</v>
      </c>
      <c r="G18" s="663">
        <v>0</v>
      </c>
      <c r="H18" s="557">
        <v>1950</v>
      </c>
      <c r="I18" s="558">
        <v>2072</v>
      </c>
      <c r="J18" s="561">
        <v>2198</v>
      </c>
      <c r="K18" s="560">
        <v>0.252</v>
      </c>
      <c r="L18" s="560">
        <v>0</v>
      </c>
    </row>
    <row r="19" spans="1:12" x14ac:dyDescent="0.25">
      <c r="A19" s="548" t="s">
        <v>104</v>
      </c>
      <c r="B19" s="557">
        <v>710</v>
      </c>
      <c r="C19" s="558">
        <v>879</v>
      </c>
      <c r="D19" s="558">
        <v>802</v>
      </c>
      <c r="E19" s="559">
        <v>5073</v>
      </c>
      <c r="F19" s="663">
        <v>0.92600000000000005</v>
      </c>
      <c r="G19" s="663">
        <v>0</v>
      </c>
      <c r="H19" s="557">
        <v>1175</v>
      </c>
      <c r="I19" s="558">
        <v>1213</v>
      </c>
      <c r="J19" s="561">
        <v>1278</v>
      </c>
      <c r="K19" s="560">
        <v>-0.36799999999999999</v>
      </c>
      <c r="L19" s="560">
        <v>0</v>
      </c>
    </row>
    <row r="20" spans="1:12" x14ac:dyDescent="0.25">
      <c r="A20" s="548" t="s">
        <v>105</v>
      </c>
      <c r="B20" s="557">
        <v>1606</v>
      </c>
      <c r="C20" s="558">
        <v>1586</v>
      </c>
      <c r="D20" s="558">
        <v>1615</v>
      </c>
      <c r="E20" s="559">
        <v>980</v>
      </c>
      <c r="F20" s="663">
        <v>-0.152</v>
      </c>
      <c r="G20" s="663">
        <v>0</v>
      </c>
      <c r="H20" s="557">
        <v>883</v>
      </c>
      <c r="I20" s="558">
        <v>929</v>
      </c>
      <c r="J20" s="561">
        <v>978</v>
      </c>
      <c r="K20" s="560">
        <v>-1E-3</v>
      </c>
      <c r="L20" s="560">
        <v>0</v>
      </c>
    </row>
    <row r="21" spans="1:12" ht="18" x14ac:dyDescent="0.25">
      <c r="A21" s="548" t="s">
        <v>106</v>
      </c>
      <c r="B21" s="557">
        <v>495229</v>
      </c>
      <c r="C21" s="558">
        <v>149917</v>
      </c>
      <c r="D21" s="558">
        <v>284361</v>
      </c>
      <c r="E21" s="559">
        <v>24603</v>
      </c>
      <c r="F21" s="663">
        <v>-0.63200000000000001</v>
      </c>
      <c r="G21" s="663">
        <v>0.01</v>
      </c>
      <c r="H21" s="557">
        <v>26463</v>
      </c>
      <c r="I21" s="558">
        <v>28075</v>
      </c>
      <c r="J21" s="561">
        <v>29755</v>
      </c>
      <c r="K21" s="560">
        <v>6.5000000000000002E-2</v>
      </c>
      <c r="L21" s="560">
        <v>1E-3</v>
      </c>
    </row>
    <row r="22" spans="1:12" x14ac:dyDescent="0.25">
      <c r="A22" s="548" t="s">
        <v>121</v>
      </c>
      <c r="B22" s="563">
        <v>9123</v>
      </c>
      <c r="C22" s="564">
        <v>12870</v>
      </c>
      <c r="D22" s="564">
        <v>11913</v>
      </c>
      <c r="E22" s="565">
        <v>12684</v>
      </c>
      <c r="F22" s="668">
        <v>0.11600000000000001</v>
      </c>
      <c r="G22" s="668">
        <v>0</v>
      </c>
      <c r="H22" s="563">
        <v>13336</v>
      </c>
      <c r="I22" s="564">
        <v>14116</v>
      </c>
      <c r="J22" s="567">
        <v>14900</v>
      </c>
      <c r="K22" s="566">
        <v>5.5E-2</v>
      </c>
      <c r="L22" s="566">
        <v>0</v>
      </c>
    </row>
    <row r="23" spans="1:12" ht="18" x14ac:dyDescent="0.25">
      <c r="A23" s="209" t="s">
        <v>65</v>
      </c>
      <c r="B23" s="569">
        <v>21624668</v>
      </c>
      <c r="C23" s="569">
        <v>22667814</v>
      </c>
      <c r="D23" s="569">
        <v>24699372</v>
      </c>
      <c r="E23" s="570">
        <v>27018021</v>
      </c>
      <c r="F23" s="571">
        <v>7.6999999999999999E-2</v>
      </c>
      <c r="G23" s="571">
        <v>0.98699999999999999</v>
      </c>
      <c r="H23" s="572">
        <v>26979319</v>
      </c>
      <c r="I23" s="569">
        <v>31119060</v>
      </c>
      <c r="J23" s="569">
        <v>32847951</v>
      </c>
      <c r="K23" s="573">
        <v>6.7000000000000004E-2</v>
      </c>
      <c r="L23" s="571">
        <v>0.996</v>
      </c>
    </row>
    <row r="24" spans="1:12" ht="18" x14ac:dyDescent="0.25">
      <c r="A24" s="696" t="s">
        <v>66</v>
      </c>
      <c r="B24" s="544">
        <v>9436721</v>
      </c>
      <c r="C24" s="226">
        <v>9628586</v>
      </c>
      <c r="D24" s="226">
        <v>10579708</v>
      </c>
      <c r="E24" s="228">
        <v>10860973</v>
      </c>
      <c r="F24" s="230">
        <v>4.8000000000000001E-2</v>
      </c>
      <c r="G24" s="230">
        <v>0.41599999999999998</v>
      </c>
      <c r="H24" s="544">
        <v>11143201</v>
      </c>
      <c r="I24" s="226">
        <v>11595556</v>
      </c>
      <c r="J24" s="227">
        <v>12233142</v>
      </c>
      <c r="K24" s="229">
        <v>0.04</v>
      </c>
      <c r="L24" s="229">
        <v>0.38700000000000001</v>
      </c>
    </row>
    <row r="25" spans="1:12" ht="18" x14ac:dyDescent="0.25">
      <c r="A25" s="13" t="s">
        <v>67</v>
      </c>
      <c r="B25" s="546">
        <v>12187903</v>
      </c>
      <c r="C25" s="231">
        <v>13039089</v>
      </c>
      <c r="D25" s="231">
        <v>14119540</v>
      </c>
      <c r="E25" s="233">
        <v>16157048</v>
      </c>
      <c r="F25" s="235">
        <v>9.9000000000000005E-2</v>
      </c>
      <c r="G25" s="235">
        <v>0.57099999999999995</v>
      </c>
      <c r="H25" s="546">
        <v>15836118</v>
      </c>
      <c r="I25" s="231">
        <v>19523504</v>
      </c>
      <c r="J25" s="232">
        <v>20614809</v>
      </c>
      <c r="K25" s="234">
        <v>8.5000000000000006E-2</v>
      </c>
      <c r="L25" s="234">
        <v>0.60899999999999999</v>
      </c>
    </row>
    <row r="26" spans="1:12" x14ac:dyDescent="0.25">
      <c r="A26" s="13" t="s">
        <v>73</v>
      </c>
      <c r="B26" s="574">
        <v>44</v>
      </c>
      <c r="C26" s="261">
        <v>139</v>
      </c>
      <c r="D26" s="261">
        <v>124</v>
      </c>
      <c r="E26" s="262">
        <v>0</v>
      </c>
      <c r="F26" s="682">
        <v>-1</v>
      </c>
      <c r="G26" s="682">
        <v>0</v>
      </c>
      <c r="H26" s="574">
        <v>0</v>
      </c>
      <c r="I26" s="261">
        <v>0</v>
      </c>
      <c r="J26" s="576">
        <v>0</v>
      </c>
      <c r="K26" s="575">
        <v>0</v>
      </c>
      <c r="L26" s="575">
        <v>0</v>
      </c>
    </row>
    <row r="27" spans="1:12" ht="18" x14ac:dyDescent="0.25">
      <c r="A27" s="209" t="s">
        <v>74</v>
      </c>
      <c r="B27" s="569">
        <v>25745</v>
      </c>
      <c r="C27" s="569">
        <v>1117</v>
      </c>
      <c r="D27" s="569">
        <v>615</v>
      </c>
      <c r="E27" s="570">
        <v>682</v>
      </c>
      <c r="F27" s="571">
        <v>-0.70199999999999996</v>
      </c>
      <c r="G27" s="571">
        <v>0</v>
      </c>
      <c r="H27" s="572">
        <v>722</v>
      </c>
      <c r="I27" s="569">
        <v>762</v>
      </c>
      <c r="J27" s="569">
        <v>804</v>
      </c>
      <c r="K27" s="573">
        <v>5.6000000000000001E-2</v>
      </c>
      <c r="L27" s="571">
        <v>0</v>
      </c>
    </row>
    <row r="28" spans="1:12" x14ac:dyDescent="0.25">
      <c r="A28" s="13" t="s">
        <v>75</v>
      </c>
      <c r="B28" s="697">
        <v>25745</v>
      </c>
      <c r="C28" s="698">
        <v>1117</v>
      </c>
      <c r="D28" s="698">
        <v>615</v>
      </c>
      <c r="E28" s="699">
        <v>682</v>
      </c>
      <c r="F28" s="671">
        <v>-0.70199999999999996</v>
      </c>
      <c r="G28" s="671">
        <v>0</v>
      </c>
      <c r="H28" s="697">
        <v>722</v>
      </c>
      <c r="I28" s="698">
        <v>762</v>
      </c>
      <c r="J28" s="700">
        <v>804</v>
      </c>
      <c r="K28" s="672">
        <v>5.6000000000000001E-2</v>
      </c>
      <c r="L28" s="672">
        <v>0</v>
      </c>
    </row>
    <row r="29" spans="1:12" ht="18" x14ac:dyDescent="0.25">
      <c r="A29" s="209" t="s">
        <v>77</v>
      </c>
      <c r="B29" s="117">
        <v>7</v>
      </c>
      <c r="C29" s="117">
        <v>2775</v>
      </c>
      <c r="D29" s="117">
        <v>1</v>
      </c>
      <c r="E29" s="585">
        <v>0</v>
      </c>
      <c r="F29" s="586">
        <v>-1</v>
      </c>
      <c r="G29" s="586">
        <v>0</v>
      </c>
      <c r="H29" s="587">
        <v>0</v>
      </c>
      <c r="I29" s="117">
        <v>0</v>
      </c>
      <c r="J29" s="588">
        <v>0</v>
      </c>
      <c r="K29" s="586">
        <v>0</v>
      </c>
      <c r="L29" s="589">
        <v>0</v>
      </c>
    </row>
    <row r="30" spans="1:12" x14ac:dyDescent="0.25">
      <c r="A30" s="267" t="s">
        <v>3</v>
      </c>
      <c r="B30" s="268">
        <v>22202862</v>
      </c>
      <c r="C30" s="268">
        <v>22889198</v>
      </c>
      <c r="D30" s="268">
        <v>25055434</v>
      </c>
      <c r="E30" s="269">
        <v>27129639</v>
      </c>
      <c r="F30" s="590">
        <v>6.9000000000000006E-2</v>
      </c>
      <c r="G30" s="590">
        <v>1</v>
      </c>
      <c r="H30" s="268">
        <v>27098760</v>
      </c>
      <c r="I30" s="268">
        <v>31246430</v>
      </c>
      <c r="J30" s="268">
        <v>32983764</v>
      </c>
      <c r="K30" s="590">
        <v>6.7000000000000004E-2</v>
      </c>
      <c r="L30" s="591">
        <v>1</v>
      </c>
    </row>
    <row r="31" spans="1:12" ht="36" x14ac:dyDescent="0.25">
      <c r="A31" s="592" t="s">
        <v>236</v>
      </c>
      <c r="B31" s="593">
        <v>0.45200000000000001</v>
      </c>
      <c r="C31" s="593">
        <v>0.42899999999999999</v>
      </c>
      <c r="D31" s="594">
        <v>0.44400000000000001</v>
      </c>
      <c r="E31" s="593">
        <v>0.45400000000000001</v>
      </c>
      <c r="F31" s="595">
        <v>0</v>
      </c>
      <c r="G31" s="595">
        <v>0</v>
      </c>
      <c r="H31" s="593">
        <v>0.45300000000000001</v>
      </c>
      <c r="I31" s="593">
        <v>0.47399999999999998</v>
      </c>
      <c r="J31" s="593">
        <v>0.47399999999999998</v>
      </c>
      <c r="K31" s="595">
        <v>0</v>
      </c>
      <c r="L31" s="596">
        <v>0</v>
      </c>
    </row>
    <row r="32" spans="1:12" x14ac:dyDescent="0.25">
      <c r="A32" s="46"/>
      <c r="B32" s="46"/>
      <c r="C32" s="46"/>
      <c r="D32" s="46"/>
      <c r="E32" s="46"/>
      <c r="F32" s="46"/>
      <c r="G32" s="46"/>
      <c r="H32" s="46"/>
      <c r="I32" s="46"/>
      <c r="J32" s="46"/>
      <c r="K32" s="46"/>
      <c r="L32" s="46"/>
    </row>
    <row r="33" spans="1:12" x14ac:dyDescent="0.25">
      <c r="A33" s="599" t="s">
        <v>237</v>
      </c>
      <c r="B33" s="600"/>
      <c r="C33" s="601"/>
      <c r="D33" s="601"/>
      <c r="E33" s="602"/>
      <c r="F33" s="603"/>
      <c r="G33" s="603"/>
      <c r="H33" s="602"/>
      <c r="I33" s="603"/>
      <c r="J33" s="603"/>
      <c r="K33" s="602"/>
      <c r="L33" s="603"/>
    </row>
    <row r="34" spans="1:12" x14ac:dyDescent="0.25">
      <c r="A34" s="604" t="s">
        <v>73</v>
      </c>
      <c r="B34" s="605" t="s">
        <v>19</v>
      </c>
      <c r="C34" s="605"/>
      <c r="D34" s="606"/>
      <c r="E34" s="607"/>
      <c r="F34" s="608"/>
      <c r="G34" s="609"/>
      <c r="H34" s="605"/>
      <c r="I34" s="605"/>
      <c r="J34" s="605"/>
      <c r="K34" s="609"/>
      <c r="L34" s="608"/>
    </row>
    <row r="35" spans="1:12" x14ac:dyDescent="0.25">
      <c r="A35" s="629" t="s">
        <v>154</v>
      </c>
      <c r="B35" s="630" t="s">
        <v>19</v>
      </c>
      <c r="C35" s="675"/>
      <c r="D35" s="676"/>
      <c r="E35" s="633"/>
      <c r="F35" s="634"/>
      <c r="G35" s="635"/>
      <c r="H35" s="636"/>
      <c r="I35" s="636"/>
      <c r="J35" s="636"/>
      <c r="K35" s="635"/>
      <c r="L35" s="634"/>
    </row>
    <row r="36" spans="1:12" x14ac:dyDescent="0.25">
      <c r="A36" s="629" t="s">
        <v>127</v>
      </c>
      <c r="B36" s="637">
        <v>44</v>
      </c>
      <c r="C36" s="677">
        <v>139</v>
      </c>
      <c r="D36" s="678">
        <v>124</v>
      </c>
      <c r="E36" s="640">
        <v>0</v>
      </c>
      <c r="F36" s="641">
        <v>-1</v>
      </c>
      <c r="G36" s="642">
        <v>0</v>
      </c>
      <c r="H36" s="643">
        <v>0</v>
      </c>
      <c r="I36" s="643">
        <v>0</v>
      </c>
      <c r="J36" s="643">
        <v>0</v>
      </c>
      <c r="K36" s="642">
        <v>0</v>
      </c>
      <c r="L36" s="641">
        <v>0</v>
      </c>
    </row>
    <row r="37" spans="1:12" x14ac:dyDescent="0.25">
      <c r="A37" s="644" t="s">
        <v>156</v>
      </c>
      <c r="B37" s="683">
        <v>44</v>
      </c>
      <c r="C37" s="684">
        <v>139</v>
      </c>
      <c r="D37" s="685">
        <v>124</v>
      </c>
      <c r="E37" s="686">
        <v>0</v>
      </c>
      <c r="F37" s="687">
        <v>-1</v>
      </c>
      <c r="G37" s="688">
        <v>0</v>
      </c>
      <c r="H37" s="689">
        <v>0</v>
      </c>
      <c r="I37" s="689">
        <v>0</v>
      </c>
      <c r="J37" s="689">
        <v>0</v>
      </c>
      <c r="K37" s="688">
        <v>0</v>
      </c>
      <c r="L37" s="690">
        <v>0</v>
      </c>
    </row>
    <row r="38" spans="1:12" x14ac:dyDescent="0.25">
      <c r="A38" s="629" t="s">
        <v>67</v>
      </c>
      <c r="B38" s="630"/>
      <c r="C38" s="675"/>
      <c r="D38" s="676"/>
      <c r="E38" s="633"/>
      <c r="F38" s="634"/>
      <c r="G38" s="635"/>
      <c r="H38" s="636"/>
      <c r="I38" s="636"/>
      <c r="J38" s="636"/>
      <c r="K38" s="635"/>
      <c r="L38" s="634"/>
    </row>
    <row r="39" spans="1:12" x14ac:dyDescent="0.25">
      <c r="A39" s="629" t="s">
        <v>138</v>
      </c>
      <c r="B39" s="630"/>
      <c r="C39" s="675"/>
      <c r="D39" s="676"/>
      <c r="E39" s="633"/>
      <c r="F39" s="634"/>
      <c r="G39" s="635"/>
      <c r="H39" s="636"/>
      <c r="I39" s="636"/>
      <c r="J39" s="636"/>
      <c r="K39" s="635"/>
      <c r="L39" s="634"/>
    </row>
    <row r="40" spans="1:12" x14ac:dyDescent="0.25">
      <c r="A40" s="629" t="s">
        <v>127</v>
      </c>
      <c r="B40" s="637">
        <v>4007105</v>
      </c>
      <c r="C40" s="677">
        <v>4448224</v>
      </c>
      <c r="D40" s="678">
        <v>4790114</v>
      </c>
      <c r="E40" s="640">
        <v>5044696</v>
      </c>
      <c r="F40" s="641">
        <v>0.08</v>
      </c>
      <c r="G40" s="642">
        <v>0.188</v>
      </c>
      <c r="H40" s="643">
        <v>6153836</v>
      </c>
      <c r="I40" s="643">
        <v>6492618</v>
      </c>
      <c r="J40" s="643">
        <v>7867724</v>
      </c>
      <c r="K40" s="642">
        <v>0.16</v>
      </c>
      <c r="L40" s="641">
        <v>0.216</v>
      </c>
    </row>
    <row r="41" spans="1:12" x14ac:dyDescent="0.25">
      <c r="A41" s="644" t="s">
        <v>141</v>
      </c>
      <c r="B41" s="645">
        <v>259481</v>
      </c>
      <c r="C41" s="646">
        <v>184104</v>
      </c>
      <c r="D41" s="647">
        <v>193862</v>
      </c>
      <c r="E41" s="648">
        <v>194529</v>
      </c>
      <c r="F41" s="649">
        <v>-9.1999999999999998E-2</v>
      </c>
      <c r="G41" s="650">
        <v>8.9999999999999993E-3</v>
      </c>
      <c r="H41" s="651">
        <v>200238</v>
      </c>
      <c r="I41" s="651">
        <v>210228</v>
      </c>
      <c r="J41" s="651">
        <v>220535</v>
      </c>
      <c r="K41" s="650">
        <v>4.2999999999999997E-2</v>
      </c>
      <c r="L41" s="652">
        <v>7.0000000000000001E-3</v>
      </c>
    </row>
    <row r="42" spans="1:12" x14ac:dyDescent="0.25">
      <c r="A42" s="644" t="s">
        <v>142</v>
      </c>
      <c r="B42" s="693">
        <v>0</v>
      </c>
      <c r="C42" s="631">
        <v>301000</v>
      </c>
      <c r="D42" s="632">
        <v>425100</v>
      </c>
      <c r="E42" s="633">
        <v>463359</v>
      </c>
      <c r="F42" s="634">
        <v>0</v>
      </c>
      <c r="G42" s="635">
        <v>1.2E-2</v>
      </c>
      <c r="H42" s="636">
        <v>505061</v>
      </c>
      <c r="I42" s="636">
        <v>550516</v>
      </c>
      <c r="J42" s="636">
        <v>600062</v>
      </c>
      <c r="K42" s="635">
        <v>0.09</v>
      </c>
      <c r="L42" s="694">
        <v>1.7999999999999999E-2</v>
      </c>
    </row>
    <row r="43" spans="1:12" x14ac:dyDescent="0.25">
      <c r="A43" s="644" t="s">
        <v>143</v>
      </c>
      <c r="B43" s="693">
        <v>3736149</v>
      </c>
      <c r="C43" s="631">
        <v>3951623</v>
      </c>
      <c r="D43" s="632">
        <v>4161060</v>
      </c>
      <c r="E43" s="633">
        <v>4369112</v>
      </c>
      <c r="F43" s="634">
        <v>5.3999999999999999E-2</v>
      </c>
      <c r="G43" s="635">
        <v>0.16700000000000001</v>
      </c>
      <c r="H43" s="636">
        <v>5436815</v>
      </c>
      <c r="I43" s="636">
        <v>5724104</v>
      </c>
      <c r="J43" s="636">
        <v>7038930</v>
      </c>
      <c r="K43" s="635">
        <v>0.17199999999999999</v>
      </c>
      <c r="L43" s="694">
        <v>0.191</v>
      </c>
    </row>
    <row r="44" spans="1:12" x14ac:dyDescent="0.25">
      <c r="A44" s="644" t="s">
        <v>144</v>
      </c>
      <c r="B44" s="701">
        <v>11475</v>
      </c>
      <c r="C44" s="702">
        <v>11497</v>
      </c>
      <c r="D44" s="703">
        <v>10092</v>
      </c>
      <c r="E44" s="704">
        <v>17696</v>
      </c>
      <c r="F44" s="705">
        <v>0.155</v>
      </c>
      <c r="G44" s="706">
        <v>1E-3</v>
      </c>
      <c r="H44" s="707">
        <v>11722</v>
      </c>
      <c r="I44" s="707">
        <v>7770</v>
      </c>
      <c r="J44" s="707">
        <v>8197</v>
      </c>
      <c r="K44" s="706">
        <v>-0.22600000000000001</v>
      </c>
      <c r="L44" s="708">
        <v>0</v>
      </c>
    </row>
    <row r="45" spans="1:12" x14ac:dyDescent="0.25">
      <c r="A45" s="629" t="s">
        <v>136</v>
      </c>
      <c r="B45" s="637">
        <v>8180798</v>
      </c>
      <c r="C45" s="638">
        <v>8590865</v>
      </c>
      <c r="D45" s="639">
        <v>9329426</v>
      </c>
      <c r="E45" s="640">
        <v>11112352</v>
      </c>
      <c r="F45" s="641">
        <v>0.107</v>
      </c>
      <c r="G45" s="642">
        <v>0.38300000000000001</v>
      </c>
      <c r="H45" s="643">
        <v>9682282</v>
      </c>
      <c r="I45" s="643">
        <v>13030886</v>
      </c>
      <c r="J45" s="643">
        <v>12747085</v>
      </c>
      <c r="K45" s="642">
        <v>4.7E-2</v>
      </c>
      <c r="L45" s="641">
        <v>0.39300000000000002</v>
      </c>
    </row>
    <row r="46" spans="1:12" x14ac:dyDescent="0.25">
      <c r="A46" s="644" t="s">
        <v>149</v>
      </c>
      <c r="B46" s="645">
        <v>7515300</v>
      </c>
      <c r="C46" s="646">
        <v>7721054</v>
      </c>
      <c r="D46" s="647">
        <v>7935587</v>
      </c>
      <c r="E46" s="648">
        <v>9063668</v>
      </c>
      <c r="F46" s="649">
        <v>6.4000000000000001E-2</v>
      </c>
      <c r="G46" s="650">
        <v>0.33100000000000002</v>
      </c>
      <c r="H46" s="651">
        <v>7875469</v>
      </c>
      <c r="I46" s="651">
        <v>10338896</v>
      </c>
      <c r="J46" s="651">
        <v>10907036</v>
      </c>
      <c r="K46" s="650">
        <v>6.4000000000000001E-2</v>
      </c>
      <c r="L46" s="652">
        <v>0.32200000000000001</v>
      </c>
    </row>
    <row r="47" spans="1:12" x14ac:dyDescent="0.25">
      <c r="A47" s="644" t="s">
        <v>150</v>
      </c>
      <c r="B47" s="693">
        <v>665498</v>
      </c>
      <c r="C47" s="631">
        <v>696111</v>
      </c>
      <c r="D47" s="632">
        <v>733005</v>
      </c>
      <c r="E47" s="633">
        <v>769655</v>
      </c>
      <c r="F47" s="634">
        <v>0.05</v>
      </c>
      <c r="G47" s="635">
        <v>2.9000000000000001E-2</v>
      </c>
      <c r="H47" s="636">
        <v>0</v>
      </c>
      <c r="I47" s="636">
        <v>0</v>
      </c>
      <c r="J47" s="636">
        <v>0</v>
      </c>
      <c r="K47" s="635">
        <v>-1</v>
      </c>
      <c r="L47" s="694">
        <v>6.0000000000000001E-3</v>
      </c>
    </row>
    <row r="48" spans="1:12" x14ac:dyDescent="0.25">
      <c r="A48" s="644" t="s">
        <v>151</v>
      </c>
      <c r="B48" s="693">
        <v>0</v>
      </c>
      <c r="C48" s="631">
        <v>155500</v>
      </c>
      <c r="D48" s="632">
        <v>660834</v>
      </c>
      <c r="E48" s="633">
        <v>1279029</v>
      </c>
      <c r="F48" s="634">
        <v>0</v>
      </c>
      <c r="G48" s="635">
        <v>2.1999999999999999E-2</v>
      </c>
      <c r="H48" s="636">
        <v>1806813</v>
      </c>
      <c r="I48" s="636">
        <v>1691990</v>
      </c>
      <c r="J48" s="636">
        <v>785049</v>
      </c>
      <c r="K48" s="635">
        <v>-0.15</v>
      </c>
      <c r="L48" s="694">
        <v>4.7E-2</v>
      </c>
    </row>
  </sheetData>
  <conditionalFormatting sqref="H17">
    <cfRule type="expression" dxfId="134" priority="33" stopIfTrue="1">
      <formula>IF($J17&lt;0,1,0)</formula>
    </cfRule>
  </conditionalFormatting>
  <conditionalFormatting sqref="I17">
    <cfRule type="expression" dxfId="133" priority="32" stopIfTrue="1">
      <formula>IF($K17&lt;0,1,0)</formula>
    </cfRule>
  </conditionalFormatting>
  <conditionalFormatting sqref="J17">
    <cfRule type="expression" dxfId="132" priority="31" stopIfTrue="1">
      <formula>IF($L17&lt;0,1,0)</formula>
    </cfRule>
  </conditionalFormatting>
  <conditionalFormatting sqref="H18">
    <cfRule type="expression" dxfId="131" priority="30" stopIfTrue="1">
      <formula>IF($J18&lt;0,1,0)</formula>
    </cfRule>
  </conditionalFormatting>
  <conditionalFormatting sqref="H19">
    <cfRule type="expression" dxfId="130" priority="29" stopIfTrue="1">
      <formula>IF($J19&lt;0,1,0)</formula>
    </cfRule>
  </conditionalFormatting>
  <conditionalFormatting sqref="H20">
    <cfRule type="expression" dxfId="129" priority="28" stopIfTrue="1">
      <formula>IF($J20&lt;0,1,0)</formula>
    </cfRule>
  </conditionalFormatting>
  <conditionalFormatting sqref="H21">
    <cfRule type="expression" dxfId="128" priority="27" stopIfTrue="1">
      <formula>IF($J21&lt;0,1,0)</formula>
    </cfRule>
  </conditionalFormatting>
  <conditionalFormatting sqref="I18">
    <cfRule type="expression" dxfId="127" priority="26" stopIfTrue="1">
      <formula>IF($K18&lt;0,1,0)</formula>
    </cfRule>
  </conditionalFormatting>
  <conditionalFormatting sqref="I19">
    <cfRule type="expression" dxfId="126" priority="25" stopIfTrue="1">
      <formula>IF($K19&lt;0,1,0)</formula>
    </cfRule>
  </conditionalFormatting>
  <conditionalFormatting sqref="I20">
    <cfRule type="expression" dxfId="125" priority="24" stopIfTrue="1">
      <formula>IF($K20&lt;0,1,0)</formula>
    </cfRule>
  </conditionalFormatting>
  <conditionalFormatting sqref="I21">
    <cfRule type="expression" dxfId="124" priority="23" stopIfTrue="1">
      <formula>IF($K21&lt;0,1,0)</formula>
    </cfRule>
  </conditionalFormatting>
  <conditionalFormatting sqref="J18">
    <cfRule type="expression" dxfId="123" priority="22" stopIfTrue="1">
      <formula>IF($L18&lt;0,1,0)</formula>
    </cfRule>
  </conditionalFormatting>
  <conditionalFormatting sqref="J19">
    <cfRule type="expression" dxfId="122" priority="21" stopIfTrue="1">
      <formula>IF($L19&lt;0,1,0)</formula>
    </cfRule>
  </conditionalFormatting>
  <conditionalFormatting sqref="J20">
    <cfRule type="expression" dxfId="121" priority="20" stopIfTrue="1">
      <formula>IF($L20&lt;0,1,0)</formula>
    </cfRule>
  </conditionalFormatting>
  <conditionalFormatting sqref="J21">
    <cfRule type="expression" dxfId="120" priority="19" stopIfTrue="1">
      <formula>IF($L21&lt;0,1,0)</formula>
    </cfRule>
  </conditionalFormatting>
  <conditionalFormatting sqref="H22">
    <cfRule type="expression" dxfId="119" priority="18" stopIfTrue="1">
      <formula>IF($J22&lt;0,1,0)</formula>
    </cfRule>
  </conditionalFormatting>
  <conditionalFormatting sqref="I22">
    <cfRule type="expression" dxfId="118" priority="17" stopIfTrue="1">
      <formula>IF($K22&lt;0,1,0)</formula>
    </cfRule>
  </conditionalFormatting>
  <conditionalFormatting sqref="J22">
    <cfRule type="expression" dxfId="117" priority="16" stopIfTrue="1">
      <formula>IF($L22&lt;0,1,0)</formula>
    </cfRule>
  </conditionalFormatting>
  <conditionalFormatting sqref="H24">
    <cfRule type="expression" dxfId="116" priority="15" stopIfTrue="1">
      <formula>IF($J24&lt;0,1,0)</formula>
    </cfRule>
  </conditionalFormatting>
  <conditionalFormatting sqref="H25">
    <cfRule type="expression" dxfId="115" priority="14" stopIfTrue="1">
      <formula>IF($J25&lt;0,1,0)</formula>
    </cfRule>
  </conditionalFormatting>
  <conditionalFormatting sqref="I25">
    <cfRule type="expression" dxfId="114" priority="13" stopIfTrue="1">
      <formula>IF($K25&lt;0,1,0)</formula>
    </cfRule>
  </conditionalFormatting>
  <conditionalFormatting sqref="I24">
    <cfRule type="expression" dxfId="113" priority="12" stopIfTrue="1">
      <formula>IF($K24&lt;0,1,0)</formula>
    </cfRule>
  </conditionalFormatting>
  <conditionalFormatting sqref="J24">
    <cfRule type="expression" dxfId="112" priority="11" stopIfTrue="1">
      <formula>IF($L24&lt;0,1,0)</formula>
    </cfRule>
  </conditionalFormatting>
  <conditionalFormatting sqref="J25">
    <cfRule type="expression" dxfId="111" priority="10" stopIfTrue="1">
      <formula>IF($L25&lt;0,1,0)</formula>
    </cfRule>
  </conditionalFormatting>
  <conditionalFormatting sqref="H26">
    <cfRule type="expression" dxfId="110" priority="9" stopIfTrue="1">
      <formula>IF($J26&lt;0,1,0)</formula>
    </cfRule>
  </conditionalFormatting>
  <conditionalFormatting sqref="J26">
    <cfRule type="expression" dxfId="109" priority="8" stopIfTrue="1">
      <formula>IF($L26&lt;0,1,0)</formula>
    </cfRule>
  </conditionalFormatting>
  <conditionalFormatting sqref="I26">
    <cfRule type="expression" dxfId="108" priority="7" stopIfTrue="1">
      <formula>"if($K92&lt;0,1,0)"</formula>
    </cfRule>
  </conditionalFormatting>
  <conditionalFormatting sqref="H28">
    <cfRule type="expression" dxfId="107" priority="6" stopIfTrue="1">
      <formula>IF($J28&lt;0,1,0)</formula>
    </cfRule>
  </conditionalFormatting>
  <conditionalFormatting sqref="J28">
    <cfRule type="expression" dxfId="106" priority="5" stopIfTrue="1">
      <formula>IF($L28&lt;0,1,0)</formula>
    </cfRule>
  </conditionalFormatting>
  <conditionalFormatting sqref="I28">
    <cfRule type="expression" dxfId="105" priority="4" stopIfTrue="1">
      <formula>IF($K28&lt;0,1,0)</formula>
    </cfRule>
  </conditionalFormatting>
  <conditionalFormatting sqref="H29">
    <cfRule type="expression" dxfId="104" priority="3" stopIfTrue="1">
      <formula>IF($J29&lt;0,1,0)</formula>
    </cfRule>
  </conditionalFormatting>
  <conditionalFormatting sqref="J29">
    <cfRule type="expression" dxfId="103" priority="2" stopIfTrue="1">
      <formula>IF($L29&lt;0,1,0)</formula>
    </cfRule>
  </conditionalFormatting>
  <conditionalFormatting sqref="I29">
    <cfRule type="expression" dxfId="102"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0"/>
  <sheetViews>
    <sheetView showGridLines="0" workbookViewId="0">
      <selection sqref="A1:L50"/>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208" t="s">
        <v>256</v>
      </c>
      <c r="B1" s="208"/>
      <c r="C1" s="208"/>
      <c r="D1" s="208"/>
      <c r="E1" s="208"/>
      <c r="F1" s="208"/>
      <c r="G1" s="208"/>
      <c r="H1" s="208"/>
      <c r="I1" s="208"/>
      <c r="J1" s="208"/>
      <c r="K1" s="208"/>
      <c r="L1" s="208"/>
    </row>
    <row r="2" spans="1:12" ht="55.5" x14ac:dyDescent="0.25">
      <c r="A2" s="244" t="s">
        <v>85</v>
      </c>
      <c r="B2" s="210" t="s">
        <v>86</v>
      </c>
      <c r="C2" s="211"/>
      <c r="D2" s="212"/>
      <c r="E2" s="213" t="s">
        <v>41</v>
      </c>
      <c r="F2" s="214" t="s">
        <v>79</v>
      </c>
      <c r="G2" s="215" t="s">
        <v>96</v>
      </c>
      <c r="H2" s="211" t="s">
        <v>88</v>
      </c>
      <c r="I2" s="216"/>
      <c r="J2" s="216"/>
      <c r="K2" s="214" t="s">
        <v>79</v>
      </c>
      <c r="L2" s="217" t="s">
        <v>97</v>
      </c>
    </row>
    <row r="3" spans="1:12" x14ac:dyDescent="0.25">
      <c r="A3" s="218" t="s">
        <v>90</v>
      </c>
      <c r="B3" s="219" t="s">
        <v>46</v>
      </c>
      <c r="C3" s="219" t="s">
        <v>47</v>
      </c>
      <c r="D3" s="220" t="s">
        <v>48</v>
      </c>
      <c r="E3" s="221" t="s">
        <v>49</v>
      </c>
      <c r="F3" s="222" t="s">
        <v>50</v>
      </c>
      <c r="G3" s="223"/>
      <c r="H3" s="219" t="s">
        <v>82</v>
      </c>
      <c r="I3" s="219" t="s">
        <v>15</v>
      </c>
      <c r="J3" s="219" t="s">
        <v>16</v>
      </c>
      <c r="K3" s="222" t="s">
        <v>83</v>
      </c>
      <c r="L3" s="224"/>
    </row>
    <row r="4" spans="1:12" x14ac:dyDescent="0.25">
      <c r="A4" s="282" t="s">
        <v>257</v>
      </c>
      <c r="B4" s="81">
        <v>26101</v>
      </c>
      <c r="C4" s="81">
        <v>26618</v>
      </c>
      <c r="D4" s="81">
        <v>27457</v>
      </c>
      <c r="E4" s="191">
        <v>25352</v>
      </c>
      <c r="F4" s="229">
        <v>-0.01</v>
      </c>
      <c r="G4" s="229">
        <v>0.154</v>
      </c>
      <c r="H4" s="81">
        <v>28013</v>
      </c>
      <c r="I4" s="81">
        <v>29987</v>
      </c>
      <c r="J4" s="81">
        <v>32084</v>
      </c>
      <c r="K4" s="229">
        <v>8.2000000000000003E-2</v>
      </c>
      <c r="L4" s="230">
        <v>0.154</v>
      </c>
    </row>
    <row r="5" spans="1:12" x14ac:dyDescent="0.25">
      <c r="A5" s="282" t="s">
        <v>258</v>
      </c>
      <c r="B5" s="84">
        <v>9048</v>
      </c>
      <c r="C5" s="84">
        <v>9808</v>
      </c>
      <c r="D5" s="84">
        <v>7351</v>
      </c>
      <c r="E5" s="15">
        <v>11401</v>
      </c>
      <c r="F5" s="234">
        <v>0.08</v>
      </c>
      <c r="G5" s="234">
        <v>5.5E-2</v>
      </c>
      <c r="H5" s="84">
        <v>13109</v>
      </c>
      <c r="I5" s="84">
        <v>13836</v>
      </c>
      <c r="J5" s="84">
        <v>14672</v>
      </c>
      <c r="K5" s="234">
        <v>8.7999999999999995E-2</v>
      </c>
      <c r="L5" s="653">
        <v>7.0999999999999994E-2</v>
      </c>
    </row>
    <row r="6" spans="1:12" x14ac:dyDescent="0.25">
      <c r="A6" s="282" t="s">
        <v>259</v>
      </c>
      <c r="B6" s="84">
        <v>64651</v>
      </c>
      <c r="C6" s="84">
        <v>57737</v>
      </c>
      <c r="D6" s="84">
        <v>73218</v>
      </c>
      <c r="E6" s="15">
        <v>71528</v>
      </c>
      <c r="F6" s="234">
        <v>3.4000000000000002E-2</v>
      </c>
      <c r="G6" s="234">
        <v>0.38900000000000001</v>
      </c>
      <c r="H6" s="84">
        <v>75887</v>
      </c>
      <c r="I6" s="84">
        <v>80338</v>
      </c>
      <c r="J6" s="84">
        <v>84980</v>
      </c>
      <c r="K6" s="234">
        <v>5.8999999999999997E-2</v>
      </c>
      <c r="L6" s="653">
        <v>0.41699999999999998</v>
      </c>
    </row>
    <row r="7" spans="1:12" x14ac:dyDescent="0.25">
      <c r="A7" s="282" t="s">
        <v>260</v>
      </c>
      <c r="B7" s="84">
        <v>37789</v>
      </c>
      <c r="C7" s="84">
        <v>40610</v>
      </c>
      <c r="D7" s="84">
        <v>96277</v>
      </c>
      <c r="E7" s="15">
        <v>56895</v>
      </c>
      <c r="F7" s="234">
        <v>0.14599999999999999</v>
      </c>
      <c r="G7" s="234">
        <v>0.33700000000000002</v>
      </c>
      <c r="H7" s="84">
        <v>59900</v>
      </c>
      <c r="I7" s="84">
        <v>62979</v>
      </c>
      <c r="J7" s="84">
        <v>66504</v>
      </c>
      <c r="K7" s="234">
        <v>5.2999999999999999E-2</v>
      </c>
      <c r="L7" s="653">
        <v>0.32800000000000001</v>
      </c>
    </row>
    <row r="8" spans="1:12" x14ac:dyDescent="0.25">
      <c r="A8" s="282" t="s">
        <v>261</v>
      </c>
      <c r="B8" s="84">
        <v>23377</v>
      </c>
      <c r="C8" s="84">
        <v>6374</v>
      </c>
      <c r="D8" s="84">
        <v>6124</v>
      </c>
      <c r="E8" s="15">
        <v>5059</v>
      </c>
      <c r="F8" s="234">
        <v>-0.4</v>
      </c>
      <c r="G8" s="234">
        <v>0.06</v>
      </c>
      <c r="H8" s="84">
        <v>5344</v>
      </c>
      <c r="I8" s="84">
        <v>5734</v>
      </c>
      <c r="J8" s="84">
        <v>6147</v>
      </c>
      <c r="K8" s="234">
        <v>6.7000000000000004E-2</v>
      </c>
      <c r="L8" s="653">
        <v>0.03</v>
      </c>
    </row>
    <row r="9" spans="1:12" x14ac:dyDescent="0.25">
      <c r="A9" s="282" t="s">
        <v>262</v>
      </c>
      <c r="B9" s="84">
        <v>0</v>
      </c>
      <c r="C9" s="84">
        <v>4137</v>
      </c>
      <c r="D9" s="84">
        <v>0</v>
      </c>
      <c r="E9" s="15">
        <v>0</v>
      </c>
      <c r="F9" s="234">
        <v>0</v>
      </c>
      <c r="G9" s="234">
        <v>6.0000000000000001E-3</v>
      </c>
      <c r="H9" s="84">
        <v>0</v>
      </c>
      <c r="I9" s="84">
        <v>0</v>
      </c>
      <c r="J9" s="84">
        <v>0</v>
      </c>
      <c r="K9" s="234">
        <v>0</v>
      </c>
      <c r="L9" s="653">
        <v>0</v>
      </c>
    </row>
    <row r="10" spans="1:12" x14ac:dyDescent="0.25">
      <c r="A10" s="517" t="s">
        <v>3</v>
      </c>
      <c r="B10" s="121">
        <v>160966</v>
      </c>
      <c r="C10" s="121">
        <v>145284</v>
      </c>
      <c r="D10" s="121">
        <v>210427</v>
      </c>
      <c r="E10" s="30">
        <v>170235</v>
      </c>
      <c r="F10" s="542">
        <v>1.9E-2</v>
      </c>
      <c r="G10" s="542">
        <v>1</v>
      </c>
      <c r="H10" s="121">
        <v>182253</v>
      </c>
      <c r="I10" s="121">
        <v>192874</v>
      </c>
      <c r="J10" s="121">
        <v>204387</v>
      </c>
      <c r="K10" s="542">
        <v>6.3E-2</v>
      </c>
      <c r="L10" s="543">
        <v>1</v>
      </c>
    </row>
    <row r="11" spans="1:12" ht="18" x14ac:dyDescent="0.25">
      <c r="A11" s="181" t="s">
        <v>59</v>
      </c>
      <c r="B11" s="521" t="s">
        <v>19</v>
      </c>
      <c r="C11" s="521"/>
      <c r="D11" s="654"/>
      <c r="E11" s="655">
        <v>366</v>
      </c>
      <c r="F11" s="524"/>
      <c r="G11" s="524"/>
      <c r="H11" s="656">
        <v>117</v>
      </c>
      <c r="I11" s="657">
        <v>3689</v>
      </c>
      <c r="J11" s="658">
        <v>3874</v>
      </c>
      <c r="K11" s="524"/>
      <c r="L11" s="528"/>
    </row>
    <row r="12" spans="1:12" x14ac:dyDescent="0.25">
      <c r="A12" s="529"/>
      <c r="B12" s="530"/>
      <c r="C12" s="530"/>
      <c r="D12" s="530"/>
      <c r="E12" s="530"/>
      <c r="F12" s="531"/>
      <c r="G12" s="531"/>
      <c r="H12" s="530"/>
      <c r="I12" s="532"/>
      <c r="J12" s="533"/>
      <c r="K12" s="534"/>
      <c r="L12" s="534"/>
    </row>
    <row r="13" spans="1:12" x14ac:dyDescent="0.25">
      <c r="A13" s="535" t="s">
        <v>61</v>
      </c>
      <c r="B13" s="536"/>
      <c r="C13" s="536"/>
      <c r="D13" s="536"/>
      <c r="E13" s="536"/>
      <c r="F13" s="537"/>
      <c r="G13" s="537"/>
      <c r="H13" s="536"/>
      <c r="I13" s="536"/>
      <c r="J13" s="538"/>
      <c r="K13" s="539"/>
      <c r="L13" s="539"/>
    </row>
    <row r="14" spans="1:12" x14ac:dyDescent="0.25">
      <c r="A14" s="209" t="s">
        <v>62</v>
      </c>
      <c r="B14" s="121">
        <v>123473</v>
      </c>
      <c r="C14" s="121">
        <v>105319</v>
      </c>
      <c r="D14" s="121">
        <v>114178</v>
      </c>
      <c r="E14" s="30">
        <v>116080</v>
      </c>
      <c r="F14" s="542">
        <v>-0.02</v>
      </c>
      <c r="G14" s="542">
        <v>0.66800000000000004</v>
      </c>
      <c r="H14" s="121">
        <v>125318</v>
      </c>
      <c r="I14" s="121">
        <v>133085</v>
      </c>
      <c r="J14" s="121">
        <v>141312</v>
      </c>
      <c r="K14" s="542">
        <v>6.8000000000000005E-2</v>
      </c>
      <c r="L14" s="543">
        <v>0.68799999999999994</v>
      </c>
    </row>
    <row r="15" spans="1:12" ht="18" x14ac:dyDescent="0.25">
      <c r="A15" s="13" t="s">
        <v>63</v>
      </c>
      <c r="B15" s="83">
        <v>32382</v>
      </c>
      <c r="C15" s="81">
        <v>35711</v>
      </c>
      <c r="D15" s="81">
        <v>37150</v>
      </c>
      <c r="E15" s="191">
        <v>40731</v>
      </c>
      <c r="F15" s="230">
        <v>7.9000000000000001E-2</v>
      </c>
      <c r="G15" s="230">
        <v>0.21299999999999999</v>
      </c>
      <c r="H15" s="83">
        <v>46429</v>
      </c>
      <c r="I15" s="81">
        <v>49779</v>
      </c>
      <c r="J15" s="82">
        <v>53422</v>
      </c>
      <c r="K15" s="229">
        <v>9.5000000000000001E-2</v>
      </c>
      <c r="L15" s="229">
        <v>0.254</v>
      </c>
    </row>
    <row r="16" spans="1:12" x14ac:dyDescent="0.25">
      <c r="A16" s="13" t="s">
        <v>64</v>
      </c>
      <c r="B16" s="21">
        <v>91091</v>
      </c>
      <c r="C16" s="84">
        <v>69608</v>
      </c>
      <c r="D16" s="84">
        <v>77028</v>
      </c>
      <c r="E16" s="15">
        <v>75349</v>
      </c>
      <c r="F16" s="235">
        <v>-6.0999999999999999E-2</v>
      </c>
      <c r="G16" s="235">
        <v>0.45600000000000002</v>
      </c>
      <c r="H16" s="21">
        <v>78889</v>
      </c>
      <c r="I16" s="84">
        <v>83306</v>
      </c>
      <c r="J16" s="135">
        <v>87890</v>
      </c>
      <c r="K16" s="234">
        <v>5.2999999999999999E-2</v>
      </c>
      <c r="L16" s="234">
        <v>0.434</v>
      </c>
    </row>
    <row r="17" spans="1:12" x14ac:dyDescent="0.25">
      <c r="A17" s="548" t="s">
        <v>235</v>
      </c>
      <c r="B17" s="549"/>
      <c r="C17" s="550"/>
      <c r="D17" s="550"/>
      <c r="E17" s="551"/>
      <c r="F17" s="659"/>
      <c r="G17" s="659"/>
      <c r="H17" s="553"/>
      <c r="I17" s="554"/>
      <c r="J17" s="555"/>
      <c r="K17" s="552"/>
      <c r="L17" s="552"/>
    </row>
    <row r="18" spans="1:12" x14ac:dyDescent="0.25">
      <c r="A18" s="548" t="s">
        <v>104</v>
      </c>
      <c r="B18" s="660">
        <v>52958</v>
      </c>
      <c r="C18" s="661">
        <v>44787</v>
      </c>
      <c r="D18" s="661">
        <v>60478</v>
      </c>
      <c r="E18" s="662">
        <v>58080</v>
      </c>
      <c r="F18" s="663">
        <v>3.1E-2</v>
      </c>
      <c r="G18" s="663">
        <v>0.315</v>
      </c>
      <c r="H18" s="660">
        <v>60840</v>
      </c>
      <c r="I18" s="661">
        <v>64248</v>
      </c>
      <c r="J18" s="664">
        <v>67779</v>
      </c>
      <c r="K18" s="560">
        <v>5.2999999999999999E-2</v>
      </c>
      <c r="L18" s="560">
        <v>0.33500000000000002</v>
      </c>
    </row>
    <row r="19" spans="1:12" ht="18" x14ac:dyDescent="0.25">
      <c r="A19" s="548" t="s">
        <v>106</v>
      </c>
      <c r="B19" s="660">
        <v>5403</v>
      </c>
      <c r="C19" s="661">
        <v>10744</v>
      </c>
      <c r="D19" s="661">
        <v>5600</v>
      </c>
      <c r="E19" s="662">
        <v>7332</v>
      </c>
      <c r="F19" s="663">
        <v>0.107</v>
      </c>
      <c r="G19" s="663">
        <v>4.2000000000000003E-2</v>
      </c>
      <c r="H19" s="660">
        <v>7863</v>
      </c>
      <c r="I19" s="661">
        <v>8304</v>
      </c>
      <c r="J19" s="664">
        <v>8760</v>
      </c>
      <c r="K19" s="560">
        <v>6.0999999999999999E-2</v>
      </c>
      <c r="L19" s="560">
        <v>4.2999999999999997E-2</v>
      </c>
    </row>
    <row r="20" spans="1:12" ht="27" x14ac:dyDescent="0.25">
      <c r="A20" s="548" t="s">
        <v>116</v>
      </c>
      <c r="B20" s="660">
        <v>313</v>
      </c>
      <c r="C20" s="661">
        <v>439</v>
      </c>
      <c r="D20" s="661">
        <v>785</v>
      </c>
      <c r="E20" s="662">
        <v>954</v>
      </c>
      <c r="F20" s="663">
        <v>0.45</v>
      </c>
      <c r="G20" s="663">
        <v>4.0000000000000001E-3</v>
      </c>
      <c r="H20" s="660">
        <v>954</v>
      </c>
      <c r="I20" s="661">
        <v>1007</v>
      </c>
      <c r="J20" s="664">
        <v>1060</v>
      </c>
      <c r="K20" s="560">
        <v>3.5999999999999997E-2</v>
      </c>
      <c r="L20" s="560">
        <v>5.0000000000000001E-3</v>
      </c>
    </row>
    <row r="21" spans="1:12" x14ac:dyDescent="0.25">
      <c r="A21" s="548" t="s">
        <v>121</v>
      </c>
      <c r="B21" s="660">
        <v>8618</v>
      </c>
      <c r="C21" s="661">
        <v>8924</v>
      </c>
      <c r="D21" s="661">
        <v>5969</v>
      </c>
      <c r="E21" s="662">
        <v>7217</v>
      </c>
      <c r="F21" s="663">
        <v>-5.7000000000000002E-2</v>
      </c>
      <c r="G21" s="663">
        <v>4.4999999999999998E-2</v>
      </c>
      <c r="H21" s="660">
        <v>7425</v>
      </c>
      <c r="I21" s="661">
        <v>7842</v>
      </c>
      <c r="J21" s="664">
        <v>8270</v>
      </c>
      <c r="K21" s="560">
        <v>4.5999999999999999E-2</v>
      </c>
      <c r="L21" s="560">
        <v>4.1000000000000002E-2</v>
      </c>
    </row>
    <row r="22" spans="1:12" x14ac:dyDescent="0.25">
      <c r="A22" s="548" t="s">
        <v>122</v>
      </c>
      <c r="B22" s="660">
        <v>9</v>
      </c>
      <c r="C22" s="661">
        <v>131</v>
      </c>
      <c r="D22" s="661">
        <v>140</v>
      </c>
      <c r="E22" s="662">
        <v>368</v>
      </c>
      <c r="F22" s="663">
        <v>2.4449999999999998</v>
      </c>
      <c r="G22" s="663">
        <v>1E-3</v>
      </c>
      <c r="H22" s="660">
        <v>368</v>
      </c>
      <c r="I22" s="661">
        <v>388</v>
      </c>
      <c r="J22" s="664">
        <v>408</v>
      </c>
      <c r="K22" s="560">
        <v>3.5000000000000003E-2</v>
      </c>
      <c r="L22" s="560">
        <v>2E-3</v>
      </c>
    </row>
    <row r="23" spans="1:12" x14ac:dyDescent="0.25">
      <c r="A23" s="548" t="s">
        <v>123</v>
      </c>
      <c r="B23" s="665">
        <v>18561</v>
      </c>
      <c r="C23" s="666">
        <v>340</v>
      </c>
      <c r="D23" s="666">
        <v>303</v>
      </c>
      <c r="E23" s="667">
        <v>355</v>
      </c>
      <c r="F23" s="668">
        <v>-0.73299999999999998</v>
      </c>
      <c r="G23" s="668">
        <v>2.8000000000000001E-2</v>
      </c>
      <c r="H23" s="665">
        <v>355</v>
      </c>
      <c r="I23" s="666">
        <v>377</v>
      </c>
      <c r="J23" s="669">
        <v>398</v>
      </c>
      <c r="K23" s="566">
        <v>3.9E-2</v>
      </c>
      <c r="L23" s="566">
        <v>2E-3</v>
      </c>
    </row>
    <row r="24" spans="1:12" ht="18" x14ac:dyDescent="0.25">
      <c r="A24" s="209" t="s">
        <v>65</v>
      </c>
      <c r="B24" s="94">
        <v>36556</v>
      </c>
      <c r="C24" s="94">
        <v>39184</v>
      </c>
      <c r="D24" s="94">
        <v>95620</v>
      </c>
      <c r="E24" s="670">
        <v>53734</v>
      </c>
      <c r="F24" s="571">
        <v>0.13700000000000001</v>
      </c>
      <c r="G24" s="571">
        <v>0.32800000000000001</v>
      </c>
      <c r="H24" s="95">
        <v>56490</v>
      </c>
      <c r="I24" s="94">
        <v>59318</v>
      </c>
      <c r="J24" s="94">
        <v>62578</v>
      </c>
      <c r="K24" s="573">
        <v>5.1999999999999998E-2</v>
      </c>
      <c r="L24" s="571">
        <v>0.31</v>
      </c>
    </row>
    <row r="25" spans="1:12" ht="18" x14ac:dyDescent="0.25">
      <c r="A25" s="13" t="s">
        <v>67</v>
      </c>
      <c r="B25" s="83">
        <v>26126</v>
      </c>
      <c r="C25" s="81">
        <v>27329</v>
      </c>
      <c r="D25" s="81">
        <v>80937</v>
      </c>
      <c r="E25" s="191">
        <v>35216</v>
      </c>
      <c r="F25" s="230">
        <v>0.105</v>
      </c>
      <c r="G25" s="230">
        <v>0.247</v>
      </c>
      <c r="H25" s="83">
        <v>37249</v>
      </c>
      <c r="I25" s="81">
        <v>39335</v>
      </c>
      <c r="J25" s="82">
        <v>41498</v>
      </c>
      <c r="K25" s="229">
        <v>5.6000000000000001E-2</v>
      </c>
      <c r="L25" s="229">
        <v>0.20399999999999999</v>
      </c>
    </row>
    <row r="26" spans="1:12" ht="18" x14ac:dyDescent="0.25">
      <c r="A26" s="13" t="s">
        <v>70</v>
      </c>
      <c r="B26" s="21">
        <v>8008</v>
      </c>
      <c r="C26" s="84">
        <v>9300</v>
      </c>
      <c r="D26" s="84">
        <v>11082</v>
      </c>
      <c r="E26" s="15">
        <v>15850</v>
      </c>
      <c r="F26" s="235">
        <v>0.25600000000000001</v>
      </c>
      <c r="G26" s="235">
        <v>6.4000000000000001E-2</v>
      </c>
      <c r="H26" s="21">
        <v>16418</v>
      </c>
      <c r="I26" s="84">
        <v>17002</v>
      </c>
      <c r="J26" s="135">
        <v>17937</v>
      </c>
      <c r="K26" s="234">
        <v>4.2000000000000003E-2</v>
      </c>
      <c r="L26" s="234">
        <v>0.09</v>
      </c>
    </row>
    <row r="27" spans="1:12" x14ac:dyDescent="0.25">
      <c r="A27" s="13" t="s">
        <v>72</v>
      </c>
      <c r="B27" s="21">
        <v>2308</v>
      </c>
      <c r="C27" s="84">
        <v>2415</v>
      </c>
      <c r="D27" s="84">
        <v>2541</v>
      </c>
      <c r="E27" s="15">
        <v>2668</v>
      </c>
      <c r="F27" s="235">
        <v>0.05</v>
      </c>
      <c r="G27" s="235">
        <v>1.4E-2</v>
      </c>
      <c r="H27" s="21">
        <v>2823</v>
      </c>
      <c r="I27" s="84">
        <v>2981</v>
      </c>
      <c r="J27" s="135">
        <v>3143</v>
      </c>
      <c r="K27" s="234">
        <v>5.6000000000000001E-2</v>
      </c>
      <c r="L27" s="234">
        <v>1.4999999999999999E-2</v>
      </c>
    </row>
    <row r="28" spans="1:12" x14ac:dyDescent="0.25">
      <c r="A28" s="13" t="s">
        <v>73</v>
      </c>
      <c r="B28" s="128">
        <v>114</v>
      </c>
      <c r="C28" s="129">
        <v>140</v>
      </c>
      <c r="D28" s="129">
        <v>1060</v>
      </c>
      <c r="E28" s="192">
        <v>0</v>
      </c>
      <c r="F28" s="682">
        <v>-1</v>
      </c>
      <c r="G28" s="682">
        <v>2E-3</v>
      </c>
      <c r="H28" s="128">
        <v>0</v>
      </c>
      <c r="I28" s="129">
        <v>0</v>
      </c>
      <c r="J28" s="130">
        <v>0</v>
      </c>
      <c r="K28" s="575">
        <v>0</v>
      </c>
      <c r="L28" s="575">
        <v>0</v>
      </c>
    </row>
    <row r="29" spans="1:12" ht="18" x14ac:dyDescent="0.25">
      <c r="A29" s="209" t="s">
        <v>74</v>
      </c>
      <c r="B29" s="94">
        <v>903</v>
      </c>
      <c r="C29" s="94">
        <v>779</v>
      </c>
      <c r="D29" s="94">
        <v>626</v>
      </c>
      <c r="E29" s="670">
        <v>421</v>
      </c>
      <c r="F29" s="571">
        <v>-0.22500000000000001</v>
      </c>
      <c r="G29" s="571">
        <v>4.0000000000000001E-3</v>
      </c>
      <c r="H29" s="95">
        <v>445</v>
      </c>
      <c r="I29" s="94">
        <v>471</v>
      </c>
      <c r="J29" s="94">
        <v>497</v>
      </c>
      <c r="K29" s="573">
        <v>5.7000000000000002E-2</v>
      </c>
      <c r="L29" s="571">
        <v>2E-3</v>
      </c>
    </row>
    <row r="30" spans="1:12" x14ac:dyDescent="0.25">
      <c r="A30" s="13" t="s">
        <v>75</v>
      </c>
      <c r="B30" s="202">
        <v>903</v>
      </c>
      <c r="C30" s="203">
        <v>779</v>
      </c>
      <c r="D30" s="203">
        <v>626</v>
      </c>
      <c r="E30" s="200">
        <v>421</v>
      </c>
      <c r="F30" s="671">
        <v>-0.22500000000000001</v>
      </c>
      <c r="G30" s="671">
        <v>4.0000000000000001E-3</v>
      </c>
      <c r="H30" s="202">
        <v>445</v>
      </c>
      <c r="I30" s="203">
        <v>471</v>
      </c>
      <c r="J30" s="204">
        <v>497</v>
      </c>
      <c r="K30" s="672">
        <v>5.7000000000000002E-2</v>
      </c>
      <c r="L30" s="672">
        <v>2E-3</v>
      </c>
    </row>
    <row r="31" spans="1:12" ht="18" x14ac:dyDescent="0.25">
      <c r="A31" s="209" t="s">
        <v>77</v>
      </c>
      <c r="B31" s="147">
        <v>34</v>
      </c>
      <c r="C31" s="147">
        <v>2</v>
      </c>
      <c r="D31" s="147">
        <v>3</v>
      </c>
      <c r="E31" s="673">
        <v>0</v>
      </c>
      <c r="F31" s="586">
        <v>-1</v>
      </c>
      <c r="G31" s="586">
        <v>0</v>
      </c>
      <c r="H31" s="148">
        <v>0</v>
      </c>
      <c r="I31" s="147">
        <v>0</v>
      </c>
      <c r="J31" s="149">
        <v>0</v>
      </c>
      <c r="K31" s="586">
        <v>0</v>
      </c>
      <c r="L31" s="589">
        <v>0</v>
      </c>
    </row>
    <row r="32" spans="1:12" x14ac:dyDescent="0.25">
      <c r="A32" s="267" t="s">
        <v>3</v>
      </c>
      <c r="B32" s="98">
        <v>160966</v>
      </c>
      <c r="C32" s="98">
        <v>145284</v>
      </c>
      <c r="D32" s="98">
        <v>210427</v>
      </c>
      <c r="E32" s="24">
        <v>170235</v>
      </c>
      <c r="F32" s="590">
        <v>1.9E-2</v>
      </c>
      <c r="G32" s="590">
        <v>1</v>
      </c>
      <c r="H32" s="98">
        <v>182253</v>
      </c>
      <c r="I32" s="98">
        <v>192874</v>
      </c>
      <c r="J32" s="98">
        <v>204387</v>
      </c>
      <c r="K32" s="590">
        <v>6.3E-2</v>
      </c>
      <c r="L32" s="591">
        <v>1</v>
      </c>
    </row>
    <row r="33" spans="1:12" ht="36" x14ac:dyDescent="0.25">
      <c r="A33" s="592" t="s">
        <v>236</v>
      </c>
      <c r="B33" s="593">
        <v>3.0000000000000001E-3</v>
      </c>
      <c r="C33" s="593">
        <v>3.0000000000000001E-3</v>
      </c>
      <c r="D33" s="594">
        <v>4.0000000000000001E-3</v>
      </c>
      <c r="E33" s="593">
        <v>3.0000000000000001E-3</v>
      </c>
      <c r="F33" s="595">
        <v>0</v>
      </c>
      <c r="G33" s="595">
        <v>0</v>
      </c>
      <c r="H33" s="593">
        <v>3.0000000000000001E-3</v>
      </c>
      <c r="I33" s="593">
        <v>3.0000000000000001E-3</v>
      </c>
      <c r="J33" s="593">
        <v>3.0000000000000001E-3</v>
      </c>
      <c r="K33" s="595">
        <v>0</v>
      </c>
      <c r="L33" s="596">
        <v>0</v>
      </c>
    </row>
    <row r="34" spans="1:12" x14ac:dyDescent="0.25">
      <c r="A34" s="46"/>
      <c r="B34" s="46"/>
      <c r="C34" s="46"/>
      <c r="D34" s="46"/>
      <c r="E34" s="46"/>
      <c r="F34" s="46"/>
      <c r="G34" s="46"/>
      <c r="H34" s="46"/>
      <c r="I34" s="46"/>
      <c r="J34" s="46"/>
      <c r="K34" s="46"/>
      <c r="L34" s="46"/>
    </row>
    <row r="35" spans="1:12" x14ac:dyDescent="0.25">
      <c r="A35" s="599" t="s">
        <v>237</v>
      </c>
      <c r="B35" s="600"/>
      <c r="C35" s="601"/>
      <c r="D35" s="601"/>
      <c r="E35" s="602"/>
      <c r="F35" s="603"/>
      <c r="G35" s="603"/>
      <c r="H35" s="602"/>
      <c r="I35" s="603"/>
      <c r="J35" s="603"/>
      <c r="K35" s="602"/>
      <c r="L35" s="603"/>
    </row>
    <row r="36" spans="1:12" x14ac:dyDescent="0.25">
      <c r="A36" s="604" t="s">
        <v>73</v>
      </c>
      <c r="B36" s="605" t="s">
        <v>19</v>
      </c>
      <c r="C36" s="605"/>
      <c r="D36" s="606"/>
      <c r="E36" s="607"/>
      <c r="F36" s="608"/>
      <c r="G36" s="609"/>
      <c r="H36" s="605"/>
      <c r="I36" s="605"/>
      <c r="J36" s="605"/>
      <c r="K36" s="609"/>
      <c r="L36" s="608"/>
    </row>
    <row r="37" spans="1:12" x14ac:dyDescent="0.25">
      <c r="A37" s="629" t="s">
        <v>154</v>
      </c>
      <c r="B37" s="630" t="s">
        <v>19</v>
      </c>
      <c r="C37" s="675"/>
      <c r="D37" s="676"/>
      <c r="E37" s="633"/>
      <c r="F37" s="634"/>
      <c r="G37" s="635"/>
      <c r="H37" s="636"/>
      <c r="I37" s="636"/>
      <c r="J37" s="636"/>
      <c r="K37" s="635"/>
      <c r="L37" s="634"/>
    </row>
    <row r="38" spans="1:12" x14ac:dyDescent="0.25">
      <c r="A38" s="629" t="s">
        <v>127</v>
      </c>
      <c r="B38" s="637">
        <v>114</v>
      </c>
      <c r="C38" s="677">
        <v>140</v>
      </c>
      <c r="D38" s="678">
        <v>1060</v>
      </c>
      <c r="E38" s="640">
        <v>0</v>
      </c>
      <c r="F38" s="641">
        <v>-1</v>
      </c>
      <c r="G38" s="642">
        <v>2E-3</v>
      </c>
      <c r="H38" s="643">
        <v>0</v>
      </c>
      <c r="I38" s="643">
        <v>0</v>
      </c>
      <c r="J38" s="643">
        <v>0</v>
      </c>
      <c r="K38" s="642">
        <v>0</v>
      </c>
      <c r="L38" s="641">
        <v>0</v>
      </c>
    </row>
    <row r="39" spans="1:12" x14ac:dyDescent="0.25">
      <c r="A39" s="644" t="s">
        <v>155</v>
      </c>
      <c r="B39" s="683">
        <v>114</v>
      </c>
      <c r="C39" s="684">
        <v>140</v>
      </c>
      <c r="D39" s="685">
        <v>1060</v>
      </c>
      <c r="E39" s="686">
        <v>0</v>
      </c>
      <c r="F39" s="687">
        <v>-1</v>
      </c>
      <c r="G39" s="688">
        <v>2E-3</v>
      </c>
      <c r="H39" s="689">
        <v>0</v>
      </c>
      <c r="I39" s="689">
        <v>0</v>
      </c>
      <c r="J39" s="689">
        <v>0</v>
      </c>
      <c r="K39" s="688">
        <v>0</v>
      </c>
      <c r="L39" s="690">
        <v>0</v>
      </c>
    </row>
    <row r="40" spans="1:12" x14ac:dyDescent="0.25">
      <c r="A40" s="629" t="s">
        <v>67</v>
      </c>
      <c r="B40" s="630"/>
      <c r="C40" s="675"/>
      <c r="D40" s="676"/>
      <c r="E40" s="633"/>
      <c r="F40" s="634"/>
      <c r="G40" s="635"/>
      <c r="H40" s="636"/>
      <c r="I40" s="636"/>
      <c r="J40" s="636"/>
      <c r="K40" s="635"/>
      <c r="L40" s="634"/>
    </row>
    <row r="41" spans="1:12" x14ac:dyDescent="0.25">
      <c r="A41" s="629" t="s">
        <v>138</v>
      </c>
      <c r="B41" s="630"/>
      <c r="C41" s="675"/>
      <c r="D41" s="676"/>
      <c r="E41" s="633"/>
      <c r="F41" s="634"/>
      <c r="G41" s="635"/>
      <c r="H41" s="636"/>
      <c r="I41" s="636"/>
      <c r="J41" s="636"/>
      <c r="K41" s="635"/>
      <c r="L41" s="634"/>
    </row>
    <row r="42" spans="1:12" x14ac:dyDescent="0.25">
      <c r="A42" s="629" t="s">
        <v>127</v>
      </c>
      <c r="B42" s="637">
        <v>26126</v>
      </c>
      <c r="C42" s="677">
        <v>27329</v>
      </c>
      <c r="D42" s="678">
        <v>80937</v>
      </c>
      <c r="E42" s="640">
        <v>35216</v>
      </c>
      <c r="F42" s="641">
        <v>0.105</v>
      </c>
      <c r="G42" s="642">
        <v>0.247</v>
      </c>
      <c r="H42" s="643">
        <v>37249</v>
      </c>
      <c r="I42" s="643">
        <v>39335</v>
      </c>
      <c r="J42" s="643">
        <v>41498</v>
      </c>
      <c r="K42" s="642">
        <v>5.6000000000000001E-2</v>
      </c>
      <c r="L42" s="641">
        <v>0.20399999999999999</v>
      </c>
    </row>
    <row r="43" spans="1:12" x14ac:dyDescent="0.25">
      <c r="A43" s="644" t="s">
        <v>145</v>
      </c>
      <c r="B43" s="645">
        <v>19239</v>
      </c>
      <c r="C43" s="646">
        <v>20124</v>
      </c>
      <c r="D43" s="647">
        <v>21191</v>
      </c>
      <c r="E43" s="648">
        <v>22251</v>
      </c>
      <c r="F43" s="649">
        <v>0.05</v>
      </c>
      <c r="G43" s="650">
        <v>0.121</v>
      </c>
      <c r="H43" s="651">
        <v>23542</v>
      </c>
      <c r="I43" s="651">
        <v>24860</v>
      </c>
      <c r="J43" s="651">
        <v>26227</v>
      </c>
      <c r="K43" s="650">
        <v>5.6000000000000001E-2</v>
      </c>
      <c r="L43" s="652">
        <v>0.129</v>
      </c>
    </row>
    <row r="44" spans="1:12" x14ac:dyDescent="0.25">
      <c r="A44" s="644" t="s">
        <v>146</v>
      </c>
      <c r="B44" s="693">
        <v>6887</v>
      </c>
      <c r="C44" s="631">
        <v>7205</v>
      </c>
      <c r="D44" s="632">
        <v>7586</v>
      </c>
      <c r="E44" s="633">
        <v>12965</v>
      </c>
      <c r="F44" s="634">
        <v>0.23499999999999999</v>
      </c>
      <c r="G44" s="635">
        <v>0.05</v>
      </c>
      <c r="H44" s="636">
        <v>13707</v>
      </c>
      <c r="I44" s="636">
        <v>14475</v>
      </c>
      <c r="J44" s="636">
        <v>15271</v>
      </c>
      <c r="K44" s="635">
        <v>5.6000000000000001E-2</v>
      </c>
      <c r="L44" s="694">
        <v>7.4999999999999997E-2</v>
      </c>
    </row>
    <row r="45" spans="1:12" x14ac:dyDescent="0.25">
      <c r="A45" s="644" t="s">
        <v>147</v>
      </c>
      <c r="B45" s="701">
        <v>0</v>
      </c>
      <c r="C45" s="702">
        <v>0</v>
      </c>
      <c r="D45" s="703">
        <v>52160</v>
      </c>
      <c r="E45" s="704">
        <v>0</v>
      </c>
      <c r="F45" s="705">
        <v>0</v>
      </c>
      <c r="G45" s="706">
        <v>7.5999999999999998E-2</v>
      </c>
      <c r="H45" s="707">
        <v>0</v>
      </c>
      <c r="I45" s="707">
        <v>0</v>
      </c>
      <c r="J45" s="707">
        <v>0</v>
      </c>
      <c r="K45" s="706">
        <v>0</v>
      </c>
      <c r="L45" s="708">
        <v>0</v>
      </c>
    </row>
    <row r="46" spans="1:12" x14ac:dyDescent="0.25">
      <c r="A46" s="629" t="s">
        <v>70</v>
      </c>
      <c r="B46" s="630"/>
      <c r="C46" s="631"/>
      <c r="D46" s="632"/>
      <c r="E46" s="633"/>
      <c r="F46" s="634"/>
      <c r="G46" s="635"/>
      <c r="H46" s="636"/>
      <c r="I46" s="636"/>
      <c r="J46" s="636"/>
      <c r="K46" s="635"/>
      <c r="L46" s="634"/>
    </row>
    <row r="47" spans="1:12" x14ac:dyDescent="0.25">
      <c r="A47" s="629" t="s">
        <v>127</v>
      </c>
      <c r="B47" s="637">
        <v>8008</v>
      </c>
      <c r="C47" s="638">
        <v>9300</v>
      </c>
      <c r="D47" s="639">
        <v>11082</v>
      </c>
      <c r="E47" s="640">
        <v>15850</v>
      </c>
      <c r="F47" s="641">
        <v>0.25600000000000001</v>
      </c>
      <c r="G47" s="642">
        <v>6.4000000000000001E-2</v>
      </c>
      <c r="H47" s="643">
        <v>16418</v>
      </c>
      <c r="I47" s="643">
        <v>17002</v>
      </c>
      <c r="J47" s="643">
        <v>17937</v>
      </c>
      <c r="K47" s="642">
        <v>4.2000000000000003E-2</v>
      </c>
      <c r="L47" s="641">
        <v>0.09</v>
      </c>
    </row>
    <row r="48" spans="1:12" x14ac:dyDescent="0.25">
      <c r="A48" s="644" t="s">
        <v>175</v>
      </c>
      <c r="B48" s="645">
        <v>3915</v>
      </c>
      <c r="C48" s="646">
        <v>4862</v>
      </c>
      <c r="D48" s="647">
        <v>5842</v>
      </c>
      <c r="E48" s="648">
        <v>4980</v>
      </c>
      <c r="F48" s="649">
        <v>8.4000000000000005E-2</v>
      </c>
      <c r="G48" s="650">
        <v>2.9000000000000001E-2</v>
      </c>
      <c r="H48" s="651">
        <v>5269</v>
      </c>
      <c r="I48" s="651">
        <v>5564</v>
      </c>
      <c r="J48" s="651">
        <v>5870</v>
      </c>
      <c r="K48" s="650">
        <v>5.6000000000000001E-2</v>
      </c>
      <c r="L48" s="652">
        <v>2.9000000000000001E-2</v>
      </c>
    </row>
    <row r="49" spans="1:12" x14ac:dyDescent="0.25">
      <c r="A49" s="644" t="s">
        <v>176</v>
      </c>
      <c r="B49" s="693">
        <v>3690</v>
      </c>
      <c r="C49" s="631">
        <v>4027</v>
      </c>
      <c r="D49" s="632">
        <v>4686</v>
      </c>
      <c r="E49" s="633">
        <v>4303</v>
      </c>
      <c r="F49" s="634">
        <v>5.2999999999999999E-2</v>
      </c>
      <c r="G49" s="635">
        <v>2.4E-2</v>
      </c>
      <c r="H49" s="636">
        <v>4553</v>
      </c>
      <c r="I49" s="636">
        <v>4808</v>
      </c>
      <c r="J49" s="636">
        <v>5072</v>
      </c>
      <c r="K49" s="635">
        <v>5.6000000000000001E-2</v>
      </c>
      <c r="L49" s="694">
        <v>2.5000000000000001E-2</v>
      </c>
    </row>
    <row r="50" spans="1:12" x14ac:dyDescent="0.25">
      <c r="A50" s="644" t="s">
        <v>178</v>
      </c>
      <c r="B50" s="693">
        <v>403</v>
      </c>
      <c r="C50" s="631">
        <v>411</v>
      </c>
      <c r="D50" s="632">
        <v>476</v>
      </c>
      <c r="E50" s="633">
        <v>507</v>
      </c>
      <c r="F50" s="634">
        <v>0.08</v>
      </c>
      <c r="G50" s="635">
        <v>3.0000000000000001E-3</v>
      </c>
      <c r="H50" s="636">
        <v>536</v>
      </c>
      <c r="I50" s="636">
        <v>566</v>
      </c>
      <c r="J50" s="636">
        <v>597</v>
      </c>
      <c r="K50" s="635">
        <v>5.6000000000000001E-2</v>
      </c>
      <c r="L50" s="694">
        <v>3.0000000000000001E-3</v>
      </c>
    </row>
  </sheetData>
  <conditionalFormatting sqref="H18">
    <cfRule type="expression" dxfId="101" priority="36" stopIfTrue="1">
      <formula>IF($J18&lt;0,1,0)</formula>
    </cfRule>
  </conditionalFormatting>
  <conditionalFormatting sqref="I18">
    <cfRule type="expression" dxfId="100" priority="35" stopIfTrue="1">
      <formula>IF($K18&lt;0,1,0)</formula>
    </cfRule>
  </conditionalFormatting>
  <conditionalFormatting sqref="J18">
    <cfRule type="expression" dxfId="99" priority="34" stopIfTrue="1">
      <formula>IF($L18&lt;0,1,0)</formula>
    </cfRule>
  </conditionalFormatting>
  <conditionalFormatting sqref="H19">
    <cfRule type="expression" dxfId="98" priority="33" stopIfTrue="1">
      <formula>IF($J19&lt;0,1,0)</formula>
    </cfRule>
  </conditionalFormatting>
  <conditionalFormatting sqref="I19">
    <cfRule type="expression" dxfId="97" priority="32" stopIfTrue="1">
      <formula>IF($K19&lt;0,1,0)</formula>
    </cfRule>
  </conditionalFormatting>
  <conditionalFormatting sqref="J19">
    <cfRule type="expression" dxfId="96" priority="31" stopIfTrue="1">
      <formula>IF($L19&lt;0,1,0)</formula>
    </cfRule>
  </conditionalFormatting>
  <conditionalFormatting sqref="H20">
    <cfRule type="expression" dxfId="95" priority="30" stopIfTrue="1">
      <formula>IF($J20&lt;0,1,0)</formula>
    </cfRule>
  </conditionalFormatting>
  <conditionalFormatting sqref="I20">
    <cfRule type="expression" dxfId="94" priority="29" stopIfTrue="1">
      <formula>IF($K20&lt;0,1,0)</formula>
    </cfRule>
  </conditionalFormatting>
  <conditionalFormatting sqref="J20">
    <cfRule type="expression" dxfId="93" priority="28" stopIfTrue="1">
      <formula>IF($L20&lt;0,1,0)</formula>
    </cfRule>
  </conditionalFormatting>
  <conditionalFormatting sqref="H21">
    <cfRule type="expression" dxfId="92" priority="27" stopIfTrue="1">
      <formula>IF($J21&lt;0,1,0)</formula>
    </cfRule>
  </conditionalFormatting>
  <conditionalFormatting sqref="H22">
    <cfRule type="expression" dxfId="91" priority="26" stopIfTrue="1">
      <formula>IF($J22&lt;0,1,0)</formula>
    </cfRule>
  </conditionalFormatting>
  <conditionalFormatting sqref="H23">
    <cfRule type="expression" dxfId="90" priority="25" stopIfTrue="1">
      <formula>IF($J23&lt;0,1,0)</formula>
    </cfRule>
  </conditionalFormatting>
  <conditionalFormatting sqref="I21">
    <cfRule type="expression" dxfId="89" priority="24" stopIfTrue="1">
      <formula>IF($K21&lt;0,1,0)</formula>
    </cfRule>
  </conditionalFormatting>
  <conditionalFormatting sqref="I22">
    <cfRule type="expression" dxfId="88" priority="23" stopIfTrue="1">
      <formula>IF($K22&lt;0,1,0)</formula>
    </cfRule>
  </conditionalFormatting>
  <conditionalFormatting sqref="I23">
    <cfRule type="expression" dxfId="87" priority="22" stopIfTrue="1">
      <formula>IF($K23&lt;0,1,0)</formula>
    </cfRule>
  </conditionalFormatting>
  <conditionalFormatting sqref="J21">
    <cfRule type="expression" dxfId="86" priority="21" stopIfTrue="1">
      <formula>IF($L21&lt;0,1,0)</formula>
    </cfRule>
  </conditionalFormatting>
  <conditionalFormatting sqref="J22">
    <cfRule type="expression" dxfId="85" priority="20" stopIfTrue="1">
      <formula>IF($L22&lt;0,1,0)</formula>
    </cfRule>
  </conditionalFormatting>
  <conditionalFormatting sqref="J23">
    <cfRule type="expression" dxfId="84" priority="19" stopIfTrue="1">
      <formula>IF($L23&lt;0,1,0)</formula>
    </cfRule>
  </conditionalFormatting>
  <conditionalFormatting sqref="H25">
    <cfRule type="expression" dxfId="83" priority="18" stopIfTrue="1">
      <formula>IF($J25&lt;0,1,0)</formula>
    </cfRule>
  </conditionalFormatting>
  <conditionalFormatting sqref="I25">
    <cfRule type="expression" dxfId="82" priority="17" stopIfTrue="1">
      <formula>IF($K25&lt;0,1,0)</formula>
    </cfRule>
  </conditionalFormatting>
  <conditionalFormatting sqref="J25">
    <cfRule type="expression" dxfId="81" priority="16" stopIfTrue="1">
      <formula>IF($L25&lt;0,1,0)</formula>
    </cfRule>
  </conditionalFormatting>
  <conditionalFormatting sqref="H26">
    <cfRule type="expression" dxfId="80" priority="15" stopIfTrue="1">
      <formula>IF($J26&lt;0,1,0)</formula>
    </cfRule>
  </conditionalFormatting>
  <conditionalFormatting sqref="I26">
    <cfRule type="expression" dxfId="79" priority="14" stopIfTrue="1">
      <formula>IF($K26&lt;0,1,0)</formula>
    </cfRule>
  </conditionalFormatting>
  <conditionalFormatting sqref="J26">
    <cfRule type="expression" dxfId="78" priority="13" stopIfTrue="1">
      <formula>IF($L26&lt;0,1,0)</formula>
    </cfRule>
  </conditionalFormatting>
  <conditionalFormatting sqref="H28">
    <cfRule type="expression" dxfId="77" priority="12" stopIfTrue="1">
      <formula>IF($J28&lt;0,1,0)</formula>
    </cfRule>
  </conditionalFormatting>
  <conditionalFormatting sqref="J28">
    <cfRule type="expression" dxfId="76" priority="11" stopIfTrue="1">
      <formula>IF($L28&lt;0,1,0)</formula>
    </cfRule>
  </conditionalFormatting>
  <conditionalFormatting sqref="I28">
    <cfRule type="expression" dxfId="75" priority="10" stopIfTrue="1">
      <formula>"if($K92&lt;0,1,0)"</formula>
    </cfRule>
  </conditionalFormatting>
  <conditionalFormatting sqref="H27">
    <cfRule type="expression" dxfId="74" priority="9" stopIfTrue="1">
      <formula>IF($J27&lt;0,1,0)</formula>
    </cfRule>
  </conditionalFormatting>
  <conditionalFormatting sqref="I27">
    <cfRule type="expression" dxfId="73" priority="8" stopIfTrue="1">
      <formula>IF($K27&lt;0,1,0)</formula>
    </cfRule>
  </conditionalFormatting>
  <conditionalFormatting sqref="J27">
    <cfRule type="expression" dxfId="72" priority="7" stopIfTrue="1">
      <formula>IF($L27&lt;0,1,0)</formula>
    </cfRule>
  </conditionalFormatting>
  <conditionalFormatting sqref="H30">
    <cfRule type="expression" dxfId="71" priority="6" stopIfTrue="1">
      <formula>IF($J30&lt;0,1,0)</formula>
    </cfRule>
  </conditionalFormatting>
  <conditionalFormatting sqref="J30">
    <cfRule type="expression" dxfId="70" priority="5" stopIfTrue="1">
      <formula>IF($L30&lt;0,1,0)</formula>
    </cfRule>
  </conditionalFormatting>
  <conditionalFormatting sqref="I30">
    <cfRule type="expression" dxfId="69" priority="4" stopIfTrue="1">
      <formula>IF($K30&lt;0,1,0)</formula>
    </cfRule>
  </conditionalFormatting>
  <conditionalFormatting sqref="H31">
    <cfRule type="expression" dxfId="68" priority="3" stopIfTrue="1">
      <formula>IF($J31&lt;0,1,0)</formula>
    </cfRule>
  </conditionalFormatting>
  <conditionalFormatting sqref="J31">
    <cfRule type="expression" dxfId="67" priority="2" stopIfTrue="1">
      <formula>IF($L31&lt;0,1,0)</formula>
    </cfRule>
  </conditionalFormatting>
  <conditionalFormatting sqref="I31">
    <cfRule type="expression" dxfId="66"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6"/>
  <sheetViews>
    <sheetView showGridLines="0" workbookViewId="0">
      <selection sqref="A1:L4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208" t="s">
        <v>263</v>
      </c>
      <c r="B1" s="208"/>
      <c r="C1" s="208"/>
      <c r="D1" s="208"/>
      <c r="E1" s="208"/>
      <c r="F1" s="208"/>
      <c r="G1" s="208"/>
      <c r="H1" s="208"/>
      <c r="I1" s="208"/>
      <c r="J1" s="208"/>
      <c r="K1" s="208"/>
      <c r="L1" s="208"/>
    </row>
    <row r="2" spans="1:12" ht="55.5" x14ac:dyDescent="0.25">
      <c r="A2" s="244" t="s">
        <v>85</v>
      </c>
      <c r="B2" s="210" t="s">
        <v>86</v>
      </c>
      <c r="C2" s="211"/>
      <c r="D2" s="212"/>
      <c r="E2" s="213" t="s">
        <v>41</v>
      </c>
      <c r="F2" s="214" t="s">
        <v>79</v>
      </c>
      <c r="G2" s="215" t="s">
        <v>96</v>
      </c>
      <c r="H2" s="211" t="s">
        <v>88</v>
      </c>
      <c r="I2" s="216"/>
      <c r="J2" s="216"/>
      <c r="K2" s="214" t="s">
        <v>79</v>
      </c>
      <c r="L2" s="217" t="s">
        <v>97</v>
      </c>
    </row>
    <row r="3" spans="1:12" x14ac:dyDescent="0.25">
      <c r="A3" s="218" t="s">
        <v>90</v>
      </c>
      <c r="B3" s="219" t="s">
        <v>46</v>
      </c>
      <c r="C3" s="219" t="s">
        <v>47</v>
      </c>
      <c r="D3" s="220" t="s">
        <v>48</v>
      </c>
      <c r="E3" s="221" t="s">
        <v>49</v>
      </c>
      <c r="F3" s="222" t="s">
        <v>50</v>
      </c>
      <c r="G3" s="223"/>
      <c r="H3" s="219" t="s">
        <v>82</v>
      </c>
      <c r="I3" s="219" t="s">
        <v>15</v>
      </c>
      <c r="J3" s="219" t="s">
        <v>16</v>
      </c>
      <c r="K3" s="222" t="s">
        <v>83</v>
      </c>
      <c r="L3" s="224"/>
    </row>
    <row r="4" spans="1:12" x14ac:dyDescent="0.25">
      <c r="A4" s="282" t="s">
        <v>264</v>
      </c>
      <c r="B4" s="81">
        <v>11069</v>
      </c>
      <c r="C4" s="81">
        <v>11668</v>
      </c>
      <c r="D4" s="81">
        <v>9467</v>
      </c>
      <c r="E4" s="191">
        <v>11051</v>
      </c>
      <c r="F4" s="229">
        <v>-1E-3</v>
      </c>
      <c r="G4" s="229">
        <v>8.2000000000000003E-2</v>
      </c>
      <c r="H4" s="81">
        <v>10406</v>
      </c>
      <c r="I4" s="81">
        <v>11067</v>
      </c>
      <c r="J4" s="81">
        <v>11706</v>
      </c>
      <c r="K4" s="229">
        <v>1.9E-2</v>
      </c>
      <c r="L4" s="230">
        <v>8.5000000000000006E-2</v>
      </c>
    </row>
    <row r="5" spans="1:12" x14ac:dyDescent="0.25">
      <c r="A5" s="282" t="s">
        <v>265</v>
      </c>
      <c r="B5" s="84">
        <v>6453</v>
      </c>
      <c r="C5" s="84">
        <v>6461</v>
      </c>
      <c r="D5" s="84">
        <v>8662</v>
      </c>
      <c r="E5" s="15">
        <v>12550</v>
      </c>
      <c r="F5" s="234">
        <v>0.248</v>
      </c>
      <c r="G5" s="234">
        <v>6.5000000000000002E-2</v>
      </c>
      <c r="H5" s="84">
        <v>11493</v>
      </c>
      <c r="I5" s="84">
        <v>12221</v>
      </c>
      <c r="J5" s="84">
        <v>12893</v>
      </c>
      <c r="K5" s="234">
        <v>8.9999999999999993E-3</v>
      </c>
      <c r="L5" s="653">
        <v>9.4E-2</v>
      </c>
    </row>
    <row r="6" spans="1:12" ht="27" x14ac:dyDescent="0.25">
      <c r="A6" s="13" t="s">
        <v>266</v>
      </c>
      <c r="B6" s="709">
        <v>58763</v>
      </c>
      <c r="C6" s="709">
        <v>53708</v>
      </c>
      <c r="D6" s="709">
        <v>77069</v>
      </c>
      <c r="E6" s="710">
        <v>69162</v>
      </c>
      <c r="F6" s="234">
        <v>5.6000000000000001E-2</v>
      </c>
      <c r="G6" s="234">
        <v>0.49199999999999999</v>
      </c>
      <c r="H6" s="709">
        <v>61709</v>
      </c>
      <c r="I6" s="709">
        <v>65337</v>
      </c>
      <c r="J6" s="709">
        <v>69064</v>
      </c>
      <c r="K6" s="234">
        <v>0</v>
      </c>
      <c r="L6" s="653">
        <v>0.51</v>
      </c>
    </row>
    <row r="7" spans="1:12" x14ac:dyDescent="0.25">
      <c r="A7" s="282" t="s">
        <v>267</v>
      </c>
      <c r="B7" s="84">
        <v>18638</v>
      </c>
      <c r="C7" s="84">
        <v>67520</v>
      </c>
      <c r="D7" s="84">
        <v>54051</v>
      </c>
      <c r="E7" s="15">
        <v>29468</v>
      </c>
      <c r="F7" s="234">
        <v>0.16500000000000001</v>
      </c>
      <c r="G7" s="234">
        <v>0.32300000000000001</v>
      </c>
      <c r="H7" s="84">
        <v>32152</v>
      </c>
      <c r="I7" s="84">
        <v>38706</v>
      </c>
      <c r="J7" s="84">
        <v>40849</v>
      </c>
      <c r="K7" s="234">
        <v>0.115</v>
      </c>
      <c r="L7" s="653">
        <v>0.27100000000000002</v>
      </c>
    </row>
    <row r="8" spans="1:12" ht="18" x14ac:dyDescent="0.25">
      <c r="A8" s="13" t="s">
        <v>268</v>
      </c>
      <c r="B8" s="84">
        <v>4700</v>
      </c>
      <c r="C8" s="84">
        <v>3517</v>
      </c>
      <c r="D8" s="84">
        <v>4312</v>
      </c>
      <c r="E8" s="15">
        <v>7116</v>
      </c>
      <c r="F8" s="234">
        <v>0.14799999999999999</v>
      </c>
      <c r="G8" s="234">
        <v>3.6999999999999998E-2</v>
      </c>
      <c r="H8" s="84">
        <v>4165</v>
      </c>
      <c r="I8" s="84">
        <v>4440</v>
      </c>
      <c r="J8" s="84">
        <v>4702</v>
      </c>
      <c r="K8" s="234">
        <v>-0.129</v>
      </c>
      <c r="L8" s="653">
        <v>3.9E-2</v>
      </c>
    </row>
    <row r="9" spans="1:12" x14ac:dyDescent="0.25">
      <c r="A9" s="517" t="s">
        <v>3</v>
      </c>
      <c r="B9" s="121">
        <v>99623</v>
      </c>
      <c r="C9" s="121">
        <v>142874</v>
      </c>
      <c r="D9" s="121">
        <v>153561</v>
      </c>
      <c r="E9" s="30">
        <v>129347</v>
      </c>
      <c r="F9" s="542">
        <v>9.0999999999999998E-2</v>
      </c>
      <c r="G9" s="542">
        <v>1</v>
      </c>
      <c r="H9" s="121">
        <v>119925</v>
      </c>
      <c r="I9" s="121">
        <v>131771</v>
      </c>
      <c r="J9" s="121">
        <v>139214</v>
      </c>
      <c r="K9" s="542">
        <v>2.5000000000000001E-2</v>
      </c>
      <c r="L9" s="543">
        <v>1</v>
      </c>
    </row>
    <row r="10" spans="1:12" ht="18" x14ac:dyDescent="0.25">
      <c r="A10" s="181" t="s">
        <v>59</v>
      </c>
      <c r="B10" s="521" t="s">
        <v>19</v>
      </c>
      <c r="C10" s="521"/>
      <c r="D10" s="654"/>
      <c r="E10" s="655">
        <v>9655</v>
      </c>
      <c r="F10" s="524"/>
      <c r="G10" s="524"/>
      <c r="H10" s="656">
        <v>-7552</v>
      </c>
      <c r="I10" s="657">
        <v>-5232</v>
      </c>
      <c r="J10" s="658">
        <v>-5909</v>
      </c>
      <c r="K10" s="524"/>
      <c r="L10" s="528"/>
    </row>
    <row r="11" spans="1:12" x14ac:dyDescent="0.25">
      <c r="A11" s="529"/>
      <c r="B11" s="530"/>
      <c r="C11" s="530"/>
      <c r="D11" s="530"/>
      <c r="E11" s="530"/>
      <c r="F11" s="531"/>
      <c r="G11" s="531"/>
      <c r="H11" s="530"/>
      <c r="I11" s="532"/>
      <c r="J11" s="533"/>
      <c r="K11" s="534"/>
      <c r="L11" s="534"/>
    </row>
    <row r="12" spans="1:12" x14ac:dyDescent="0.25">
      <c r="A12" s="535" t="s">
        <v>61</v>
      </c>
      <c r="B12" s="536"/>
      <c r="C12" s="536"/>
      <c r="D12" s="536"/>
      <c r="E12" s="536"/>
      <c r="F12" s="537"/>
      <c r="G12" s="537"/>
      <c r="H12" s="536"/>
      <c r="I12" s="536"/>
      <c r="J12" s="538"/>
      <c r="K12" s="539"/>
      <c r="L12" s="539"/>
    </row>
    <row r="13" spans="1:12" x14ac:dyDescent="0.25">
      <c r="A13" s="209" t="s">
        <v>62</v>
      </c>
      <c r="B13" s="121">
        <v>81445</v>
      </c>
      <c r="C13" s="121">
        <v>77164</v>
      </c>
      <c r="D13" s="121">
        <v>101439</v>
      </c>
      <c r="E13" s="30">
        <v>104660</v>
      </c>
      <c r="F13" s="542">
        <v>8.6999999999999994E-2</v>
      </c>
      <c r="G13" s="542">
        <v>0.69399999999999995</v>
      </c>
      <c r="H13" s="121">
        <v>91981</v>
      </c>
      <c r="I13" s="121">
        <v>97543</v>
      </c>
      <c r="J13" s="121">
        <v>103103</v>
      </c>
      <c r="K13" s="542">
        <v>-5.0000000000000001E-3</v>
      </c>
      <c r="L13" s="543">
        <v>0.76400000000000001</v>
      </c>
    </row>
    <row r="14" spans="1:12" ht="18" x14ac:dyDescent="0.25">
      <c r="A14" s="13" t="s">
        <v>63</v>
      </c>
      <c r="B14" s="83">
        <v>19598</v>
      </c>
      <c r="C14" s="81">
        <v>20122</v>
      </c>
      <c r="D14" s="81">
        <v>19904</v>
      </c>
      <c r="E14" s="191">
        <v>28839</v>
      </c>
      <c r="F14" s="230">
        <v>0.13700000000000001</v>
      </c>
      <c r="G14" s="230">
        <v>0.16800000000000001</v>
      </c>
      <c r="H14" s="83">
        <v>23238</v>
      </c>
      <c r="I14" s="81">
        <v>24893</v>
      </c>
      <c r="J14" s="82">
        <v>26400</v>
      </c>
      <c r="K14" s="229">
        <v>-2.9000000000000001E-2</v>
      </c>
      <c r="L14" s="229">
        <v>0.19900000000000001</v>
      </c>
    </row>
    <row r="15" spans="1:12" x14ac:dyDescent="0.25">
      <c r="A15" s="13" t="s">
        <v>64</v>
      </c>
      <c r="B15" s="21">
        <v>61847</v>
      </c>
      <c r="C15" s="84">
        <v>57042</v>
      </c>
      <c r="D15" s="84">
        <v>81535</v>
      </c>
      <c r="E15" s="15">
        <v>75821</v>
      </c>
      <c r="F15" s="235">
        <v>7.0000000000000007E-2</v>
      </c>
      <c r="G15" s="235">
        <v>0.52600000000000002</v>
      </c>
      <c r="H15" s="21">
        <v>68743</v>
      </c>
      <c r="I15" s="84">
        <v>72650</v>
      </c>
      <c r="J15" s="135">
        <v>76703</v>
      </c>
      <c r="K15" s="234">
        <v>4.0000000000000001E-3</v>
      </c>
      <c r="L15" s="234">
        <v>0.56499999999999995</v>
      </c>
    </row>
    <row r="16" spans="1:12" x14ac:dyDescent="0.25">
      <c r="A16" s="548" t="s">
        <v>235</v>
      </c>
      <c r="B16" s="549"/>
      <c r="C16" s="550"/>
      <c r="D16" s="550"/>
      <c r="E16" s="551"/>
      <c r="F16" s="659"/>
      <c r="G16" s="659"/>
      <c r="H16" s="553"/>
      <c r="I16" s="554"/>
      <c r="J16" s="555"/>
      <c r="K16" s="552"/>
      <c r="L16" s="552"/>
    </row>
    <row r="17" spans="1:12" x14ac:dyDescent="0.25">
      <c r="A17" s="548" t="s">
        <v>104</v>
      </c>
      <c r="B17" s="660">
        <v>282</v>
      </c>
      <c r="C17" s="661">
        <v>348</v>
      </c>
      <c r="D17" s="661">
        <v>251</v>
      </c>
      <c r="E17" s="662">
        <v>387</v>
      </c>
      <c r="F17" s="663">
        <v>0.111</v>
      </c>
      <c r="G17" s="663">
        <v>2E-3</v>
      </c>
      <c r="H17" s="660">
        <v>240</v>
      </c>
      <c r="I17" s="661">
        <v>257</v>
      </c>
      <c r="J17" s="664">
        <v>273</v>
      </c>
      <c r="K17" s="560">
        <v>-0.11</v>
      </c>
      <c r="L17" s="560">
        <v>2E-3</v>
      </c>
    </row>
    <row r="18" spans="1:12" ht="18" x14ac:dyDescent="0.25">
      <c r="A18" s="548" t="s">
        <v>106</v>
      </c>
      <c r="B18" s="660">
        <v>52209</v>
      </c>
      <c r="C18" s="661">
        <v>45611</v>
      </c>
      <c r="D18" s="661">
        <v>7441</v>
      </c>
      <c r="E18" s="662">
        <v>18455</v>
      </c>
      <c r="F18" s="663">
        <v>-0.29299999999999998</v>
      </c>
      <c r="G18" s="663">
        <v>0.23499999999999999</v>
      </c>
      <c r="H18" s="660">
        <v>18605</v>
      </c>
      <c r="I18" s="661">
        <v>19630</v>
      </c>
      <c r="J18" s="664">
        <v>20689</v>
      </c>
      <c r="K18" s="560">
        <v>3.9E-2</v>
      </c>
      <c r="L18" s="560">
        <v>0.14899999999999999</v>
      </c>
    </row>
    <row r="19" spans="1:12" ht="18" x14ac:dyDescent="0.25">
      <c r="A19" s="548" t="s">
        <v>107</v>
      </c>
      <c r="B19" s="660">
        <v>0</v>
      </c>
      <c r="C19" s="661">
        <v>0</v>
      </c>
      <c r="D19" s="661">
        <v>64201</v>
      </c>
      <c r="E19" s="662">
        <v>51243</v>
      </c>
      <c r="F19" s="663">
        <v>0</v>
      </c>
      <c r="G19" s="663">
        <v>0.22</v>
      </c>
      <c r="H19" s="660">
        <v>43618</v>
      </c>
      <c r="I19" s="661">
        <v>46059</v>
      </c>
      <c r="J19" s="664">
        <v>48598</v>
      </c>
      <c r="K19" s="560">
        <v>-1.7999999999999999E-2</v>
      </c>
      <c r="L19" s="560">
        <v>0.36399999999999999</v>
      </c>
    </row>
    <row r="20" spans="1:12" x14ac:dyDescent="0.25">
      <c r="A20" s="548" t="s">
        <v>117</v>
      </c>
      <c r="B20" s="660">
        <v>1409</v>
      </c>
      <c r="C20" s="661">
        <v>1085</v>
      </c>
      <c r="D20" s="661">
        <v>1312</v>
      </c>
      <c r="E20" s="662">
        <v>1335</v>
      </c>
      <c r="F20" s="663">
        <v>-1.7999999999999999E-2</v>
      </c>
      <c r="G20" s="663">
        <v>0.01</v>
      </c>
      <c r="H20" s="660">
        <v>1656</v>
      </c>
      <c r="I20" s="661">
        <v>1752</v>
      </c>
      <c r="J20" s="664">
        <v>1852</v>
      </c>
      <c r="K20" s="560">
        <v>0.115</v>
      </c>
      <c r="L20" s="560">
        <v>1.2999999999999999E-2</v>
      </c>
    </row>
    <row r="21" spans="1:12" x14ac:dyDescent="0.25">
      <c r="A21" s="548" t="s">
        <v>121</v>
      </c>
      <c r="B21" s="660">
        <v>4650</v>
      </c>
      <c r="C21" s="661">
        <v>6122</v>
      </c>
      <c r="D21" s="661">
        <v>5315</v>
      </c>
      <c r="E21" s="662">
        <v>3641</v>
      </c>
      <c r="F21" s="663">
        <v>-7.8E-2</v>
      </c>
      <c r="G21" s="663">
        <v>3.7999999999999999E-2</v>
      </c>
      <c r="H21" s="660">
        <v>3768</v>
      </c>
      <c r="I21" s="661">
        <v>4050</v>
      </c>
      <c r="J21" s="664">
        <v>4339</v>
      </c>
      <c r="K21" s="560">
        <v>0.06</v>
      </c>
      <c r="L21" s="560">
        <v>0.03</v>
      </c>
    </row>
    <row r="22" spans="1:12" x14ac:dyDescent="0.25">
      <c r="A22" s="548" t="s">
        <v>124</v>
      </c>
      <c r="B22" s="665">
        <v>893</v>
      </c>
      <c r="C22" s="666">
        <v>845</v>
      </c>
      <c r="D22" s="666">
        <v>1203</v>
      </c>
      <c r="E22" s="667">
        <v>250</v>
      </c>
      <c r="F22" s="668">
        <v>-0.34599999999999997</v>
      </c>
      <c r="G22" s="668">
        <v>6.0000000000000001E-3</v>
      </c>
      <c r="H22" s="665">
        <v>326</v>
      </c>
      <c r="I22" s="666">
        <v>344</v>
      </c>
      <c r="J22" s="669">
        <v>362</v>
      </c>
      <c r="K22" s="566">
        <v>0.13100000000000001</v>
      </c>
      <c r="L22" s="566">
        <v>2E-3</v>
      </c>
    </row>
    <row r="23" spans="1:12" ht="18" x14ac:dyDescent="0.25">
      <c r="A23" s="209" t="s">
        <v>65</v>
      </c>
      <c r="B23" s="94">
        <v>17667</v>
      </c>
      <c r="C23" s="94">
        <v>65190</v>
      </c>
      <c r="D23" s="94">
        <v>29600</v>
      </c>
      <c r="E23" s="670">
        <v>24358</v>
      </c>
      <c r="F23" s="571">
        <v>0.113</v>
      </c>
      <c r="G23" s="571">
        <v>0.26</v>
      </c>
      <c r="H23" s="95">
        <v>27597</v>
      </c>
      <c r="I23" s="94">
        <v>33862</v>
      </c>
      <c r="J23" s="94">
        <v>35725</v>
      </c>
      <c r="K23" s="573">
        <v>0.13600000000000001</v>
      </c>
      <c r="L23" s="571">
        <v>0.23400000000000001</v>
      </c>
    </row>
    <row r="24" spans="1:12" ht="18" x14ac:dyDescent="0.25">
      <c r="A24" s="13" t="s">
        <v>67</v>
      </c>
      <c r="B24" s="83">
        <v>16852</v>
      </c>
      <c r="C24" s="81">
        <v>27627</v>
      </c>
      <c r="D24" s="81">
        <v>28561</v>
      </c>
      <c r="E24" s="191">
        <v>22489</v>
      </c>
      <c r="F24" s="230">
        <v>0.10100000000000001</v>
      </c>
      <c r="G24" s="230">
        <v>0.182</v>
      </c>
      <c r="H24" s="83">
        <v>25619</v>
      </c>
      <c r="I24" s="81">
        <v>31774</v>
      </c>
      <c r="J24" s="82">
        <v>33522</v>
      </c>
      <c r="K24" s="229">
        <v>0.14199999999999999</v>
      </c>
      <c r="L24" s="229">
        <v>0.218</v>
      </c>
    </row>
    <row r="25" spans="1:12" ht="18" x14ac:dyDescent="0.25">
      <c r="A25" s="13" t="s">
        <v>70</v>
      </c>
      <c r="B25" s="21">
        <v>775</v>
      </c>
      <c r="C25" s="84">
        <v>37524</v>
      </c>
      <c r="D25" s="84">
        <v>942</v>
      </c>
      <c r="E25" s="15">
        <v>1869</v>
      </c>
      <c r="F25" s="235">
        <v>0.34100000000000003</v>
      </c>
      <c r="G25" s="235">
        <v>7.8E-2</v>
      </c>
      <c r="H25" s="21">
        <v>1978</v>
      </c>
      <c r="I25" s="84">
        <v>2088</v>
      </c>
      <c r="J25" s="135">
        <v>2203</v>
      </c>
      <c r="K25" s="234">
        <v>5.6000000000000001E-2</v>
      </c>
      <c r="L25" s="234">
        <v>1.6E-2</v>
      </c>
    </row>
    <row r="26" spans="1:12" x14ac:dyDescent="0.25">
      <c r="A26" s="13" t="s">
        <v>73</v>
      </c>
      <c r="B26" s="128">
        <v>40</v>
      </c>
      <c r="C26" s="129">
        <v>39</v>
      </c>
      <c r="D26" s="129">
        <v>97</v>
      </c>
      <c r="E26" s="192">
        <v>0</v>
      </c>
      <c r="F26" s="682">
        <v>-1</v>
      </c>
      <c r="G26" s="682">
        <v>0</v>
      </c>
      <c r="H26" s="128">
        <v>0</v>
      </c>
      <c r="I26" s="129">
        <v>0</v>
      </c>
      <c r="J26" s="130">
        <v>0</v>
      </c>
      <c r="K26" s="575">
        <v>0</v>
      </c>
      <c r="L26" s="575">
        <v>0</v>
      </c>
    </row>
    <row r="27" spans="1:12" ht="18" x14ac:dyDescent="0.25">
      <c r="A27" s="209" t="s">
        <v>74</v>
      </c>
      <c r="B27" s="94">
        <v>511</v>
      </c>
      <c r="C27" s="94">
        <v>518</v>
      </c>
      <c r="D27" s="94">
        <v>348</v>
      </c>
      <c r="E27" s="670">
        <v>329</v>
      </c>
      <c r="F27" s="571">
        <v>-0.13700000000000001</v>
      </c>
      <c r="G27" s="571">
        <v>3.0000000000000001E-3</v>
      </c>
      <c r="H27" s="95">
        <v>347</v>
      </c>
      <c r="I27" s="94">
        <v>366</v>
      </c>
      <c r="J27" s="94">
        <v>386</v>
      </c>
      <c r="K27" s="573">
        <v>5.5E-2</v>
      </c>
      <c r="L27" s="571">
        <v>3.0000000000000001E-3</v>
      </c>
    </row>
    <row r="28" spans="1:12" x14ac:dyDescent="0.25">
      <c r="A28" s="13" t="s">
        <v>75</v>
      </c>
      <c r="B28" s="202">
        <v>511</v>
      </c>
      <c r="C28" s="203">
        <v>518</v>
      </c>
      <c r="D28" s="203">
        <v>348</v>
      </c>
      <c r="E28" s="200">
        <v>329</v>
      </c>
      <c r="F28" s="671">
        <v>-0.13700000000000001</v>
      </c>
      <c r="G28" s="671">
        <v>3.0000000000000001E-3</v>
      </c>
      <c r="H28" s="202">
        <v>347</v>
      </c>
      <c r="I28" s="203">
        <v>366</v>
      </c>
      <c r="J28" s="204">
        <v>386</v>
      </c>
      <c r="K28" s="672">
        <v>5.5E-2</v>
      </c>
      <c r="L28" s="672">
        <v>3.0000000000000001E-3</v>
      </c>
    </row>
    <row r="29" spans="1:12" ht="18" x14ac:dyDescent="0.25">
      <c r="A29" s="209" t="s">
        <v>77</v>
      </c>
      <c r="B29" s="147">
        <v>0</v>
      </c>
      <c r="C29" s="147">
        <v>2</v>
      </c>
      <c r="D29" s="147">
        <v>22174</v>
      </c>
      <c r="E29" s="673">
        <v>0</v>
      </c>
      <c r="F29" s="586">
        <v>0</v>
      </c>
      <c r="G29" s="586">
        <v>4.2000000000000003E-2</v>
      </c>
      <c r="H29" s="148">
        <v>0</v>
      </c>
      <c r="I29" s="147">
        <v>0</v>
      </c>
      <c r="J29" s="149">
        <v>0</v>
      </c>
      <c r="K29" s="586">
        <v>0</v>
      </c>
      <c r="L29" s="589">
        <v>0</v>
      </c>
    </row>
    <row r="30" spans="1:12" x14ac:dyDescent="0.25">
      <c r="A30" s="267" t="s">
        <v>3</v>
      </c>
      <c r="B30" s="98">
        <v>99623</v>
      </c>
      <c r="C30" s="98">
        <v>142874</v>
      </c>
      <c r="D30" s="98">
        <v>153561</v>
      </c>
      <c r="E30" s="24">
        <v>129347</v>
      </c>
      <c r="F30" s="590">
        <v>9.0999999999999998E-2</v>
      </c>
      <c r="G30" s="590">
        <v>1</v>
      </c>
      <c r="H30" s="98">
        <v>119925</v>
      </c>
      <c r="I30" s="98">
        <v>131771</v>
      </c>
      <c r="J30" s="98">
        <v>139214</v>
      </c>
      <c r="K30" s="590">
        <v>2.5000000000000001E-2</v>
      </c>
      <c r="L30" s="591">
        <v>1</v>
      </c>
    </row>
    <row r="31" spans="1:12" ht="36" x14ac:dyDescent="0.25">
      <c r="A31" s="592" t="s">
        <v>236</v>
      </c>
      <c r="B31" s="593">
        <v>2E-3</v>
      </c>
      <c r="C31" s="593">
        <v>3.0000000000000001E-3</v>
      </c>
      <c r="D31" s="594">
        <v>3.0000000000000001E-3</v>
      </c>
      <c r="E31" s="593">
        <v>2E-3</v>
      </c>
      <c r="F31" s="595">
        <v>0</v>
      </c>
      <c r="G31" s="595">
        <v>0</v>
      </c>
      <c r="H31" s="593">
        <v>2E-3</v>
      </c>
      <c r="I31" s="593">
        <v>2E-3</v>
      </c>
      <c r="J31" s="593">
        <v>2E-3</v>
      </c>
      <c r="K31" s="595">
        <v>0</v>
      </c>
      <c r="L31" s="596">
        <v>0</v>
      </c>
    </row>
    <row r="32" spans="1:12" x14ac:dyDescent="0.25">
      <c r="A32" s="46"/>
      <c r="B32" s="46"/>
      <c r="C32" s="46"/>
      <c r="D32" s="46"/>
      <c r="E32" s="46"/>
      <c r="F32" s="46"/>
      <c r="G32" s="46"/>
      <c r="H32" s="46"/>
      <c r="I32" s="46"/>
      <c r="J32" s="46"/>
      <c r="K32" s="46"/>
      <c r="L32" s="46"/>
    </row>
    <row r="33" spans="1:12" x14ac:dyDescent="0.25">
      <c r="A33" s="599" t="s">
        <v>237</v>
      </c>
      <c r="B33" s="600"/>
      <c r="C33" s="601"/>
      <c r="D33" s="601"/>
      <c r="E33" s="602"/>
      <c r="F33" s="603"/>
      <c r="G33" s="603"/>
      <c r="H33" s="602"/>
      <c r="I33" s="603"/>
      <c r="J33" s="603"/>
      <c r="K33" s="602"/>
      <c r="L33" s="603"/>
    </row>
    <row r="34" spans="1:12" x14ac:dyDescent="0.25">
      <c r="A34" s="604" t="s">
        <v>73</v>
      </c>
      <c r="B34" s="605" t="s">
        <v>19</v>
      </c>
      <c r="C34" s="605"/>
      <c r="D34" s="606"/>
      <c r="E34" s="607"/>
      <c r="F34" s="608"/>
      <c r="G34" s="609"/>
      <c r="H34" s="605"/>
      <c r="I34" s="605"/>
      <c r="J34" s="605"/>
      <c r="K34" s="609"/>
      <c r="L34" s="608"/>
    </row>
    <row r="35" spans="1:12" x14ac:dyDescent="0.25">
      <c r="A35" s="629" t="s">
        <v>154</v>
      </c>
      <c r="B35" s="630" t="s">
        <v>19</v>
      </c>
      <c r="C35" s="675"/>
      <c r="D35" s="676"/>
      <c r="E35" s="633"/>
      <c r="F35" s="634"/>
      <c r="G35" s="635"/>
      <c r="H35" s="636"/>
      <c r="I35" s="636"/>
      <c r="J35" s="636"/>
      <c r="K35" s="635"/>
      <c r="L35" s="634"/>
    </row>
    <row r="36" spans="1:12" x14ac:dyDescent="0.25">
      <c r="A36" s="629" t="s">
        <v>127</v>
      </c>
      <c r="B36" s="637">
        <v>40</v>
      </c>
      <c r="C36" s="677">
        <v>39</v>
      </c>
      <c r="D36" s="678">
        <v>97</v>
      </c>
      <c r="E36" s="640">
        <v>0</v>
      </c>
      <c r="F36" s="641">
        <v>-1</v>
      </c>
      <c r="G36" s="642">
        <v>0</v>
      </c>
      <c r="H36" s="643">
        <v>0</v>
      </c>
      <c r="I36" s="643">
        <v>0</v>
      </c>
      <c r="J36" s="643">
        <v>0</v>
      </c>
      <c r="K36" s="642">
        <v>0</v>
      </c>
      <c r="L36" s="641">
        <v>0</v>
      </c>
    </row>
    <row r="37" spans="1:12" x14ac:dyDescent="0.25">
      <c r="A37" s="644" t="s">
        <v>155</v>
      </c>
      <c r="B37" s="683">
        <v>40</v>
      </c>
      <c r="C37" s="684">
        <v>39</v>
      </c>
      <c r="D37" s="685">
        <v>97</v>
      </c>
      <c r="E37" s="686">
        <v>0</v>
      </c>
      <c r="F37" s="687">
        <v>-1</v>
      </c>
      <c r="G37" s="688">
        <v>0</v>
      </c>
      <c r="H37" s="689">
        <v>0</v>
      </c>
      <c r="I37" s="689">
        <v>0</v>
      </c>
      <c r="J37" s="689">
        <v>0</v>
      </c>
      <c r="K37" s="688">
        <v>0</v>
      </c>
      <c r="L37" s="690">
        <v>0</v>
      </c>
    </row>
    <row r="38" spans="1:12" x14ac:dyDescent="0.25">
      <c r="A38" s="629" t="s">
        <v>67</v>
      </c>
      <c r="B38" s="630"/>
      <c r="C38" s="675"/>
      <c r="D38" s="676"/>
      <c r="E38" s="633"/>
      <c r="F38" s="634"/>
      <c r="G38" s="635"/>
      <c r="H38" s="636"/>
      <c r="I38" s="636"/>
      <c r="J38" s="636"/>
      <c r="K38" s="635"/>
      <c r="L38" s="634"/>
    </row>
    <row r="39" spans="1:12" x14ac:dyDescent="0.25">
      <c r="A39" s="629" t="s">
        <v>138</v>
      </c>
      <c r="B39" s="630"/>
      <c r="C39" s="675"/>
      <c r="D39" s="676"/>
      <c r="E39" s="633"/>
      <c r="F39" s="634"/>
      <c r="G39" s="635"/>
      <c r="H39" s="636"/>
      <c r="I39" s="636"/>
      <c r="J39" s="636"/>
      <c r="K39" s="635"/>
      <c r="L39" s="634"/>
    </row>
    <row r="40" spans="1:12" x14ac:dyDescent="0.25">
      <c r="A40" s="629" t="s">
        <v>127</v>
      </c>
      <c r="B40" s="637">
        <v>16852</v>
      </c>
      <c r="C40" s="677">
        <v>27627</v>
      </c>
      <c r="D40" s="678">
        <v>28561</v>
      </c>
      <c r="E40" s="640">
        <v>22489</v>
      </c>
      <c r="F40" s="641">
        <v>0.10100000000000001</v>
      </c>
      <c r="G40" s="642">
        <v>0.182</v>
      </c>
      <c r="H40" s="643">
        <v>25619</v>
      </c>
      <c r="I40" s="643">
        <v>31774</v>
      </c>
      <c r="J40" s="643">
        <v>33522</v>
      </c>
      <c r="K40" s="642">
        <v>0.14199999999999999</v>
      </c>
      <c r="L40" s="641">
        <v>0.218</v>
      </c>
    </row>
    <row r="41" spans="1:12" x14ac:dyDescent="0.25">
      <c r="A41" s="644" t="s">
        <v>148</v>
      </c>
      <c r="B41" s="683">
        <v>16852</v>
      </c>
      <c r="C41" s="691">
        <v>27627</v>
      </c>
      <c r="D41" s="692">
        <v>28561</v>
      </c>
      <c r="E41" s="686">
        <v>22489</v>
      </c>
      <c r="F41" s="687">
        <v>0.10100000000000001</v>
      </c>
      <c r="G41" s="688">
        <v>0.182</v>
      </c>
      <c r="H41" s="689">
        <v>25619</v>
      </c>
      <c r="I41" s="689">
        <v>31774</v>
      </c>
      <c r="J41" s="689">
        <v>33522</v>
      </c>
      <c r="K41" s="688">
        <v>0.14199999999999999</v>
      </c>
      <c r="L41" s="690">
        <v>0.218</v>
      </c>
    </row>
    <row r="42" spans="1:12" x14ac:dyDescent="0.25">
      <c r="A42" s="629" t="s">
        <v>70</v>
      </c>
      <c r="B42" s="630"/>
      <c r="C42" s="631"/>
      <c r="D42" s="632"/>
      <c r="E42" s="633"/>
      <c r="F42" s="634"/>
      <c r="G42" s="635"/>
      <c r="H42" s="636"/>
      <c r="I42" s="636"/>
      <c r="J42" s="636"/>
      <c r="K42" s="635"/>
      <c r="L42" s="634"/>
    </row>
    <row r="43" spans="1:12" x14ac:dyDescent="0.25">
      <c r="A43" s="629" t="s">
        <v>127</v>
      </c>
      <c r="B43" s="637">
        <v>775</v>
      </c>
      <c r="C43" s="638">
        <v>37524</v>
      </c>
      <c r="D43" s="639">
        <v>942</v>
      </c>
      <c r="E43" s="640">
        <v>1869</v>
      </c>
      <c r="F43" s="641">
        <v>0.34100000000000003</v>
      </c>
      <c r="G43" s="642">
        <v>7.8E-2</v>
      </c>
      <c r="H43" s="643">
        <v>1978</v>
      </c>
      <c r="I43" s="643">
        <v>2088</v>
      </c>
      <c r="J43" s="643">
        <v>2203</v>
      </c>
      <c r="K43" s="642">
        <v>5.6000000000000001E-2</v>
      </c>
      <c r="L43" s="641">
        <v>1.6E-2</v>
      </c>
    </row>
    <row r="44" spans="1:12" x14ac:dyDescent="0.25">
      <c r="A44" s="644" t="s">
        <v>177</v>
      </c>
      <c r="B44" s="645">
        <v>496</v>
      </c>
      <c r="C44" s="646">
        <v>568</v>
      </c>
      <c r="D44" s="647">
        <v>549</v>
      </c>
      <c r="E44" s="648">
        <v>1531</v>
      </c>
      <c r="F44" s="649">
        <v>0.45600000000000002</v>
      </c>
      <c r="G44" s="650">
        <v>6.0000000000000001E-3</v>
      </c>
      <c r="H44" s="651">
        <v>1620</v>
      </c>
      <c r="I44" s="651">
        <v>1711</v>
      </c>
      <c r="J44" s="651">
        <v>1805</v>
      </c>
      <c r="K44" s="650">
        <v>5.6000000000000001E-2</v>
      </c>
      <c r="L44" s="652">
        <v>1.2999999999999999E-2</v>
      </c>
    </row>
    <row r="45" spans="1:12" x14ac:dyDescent="0.25">
      <c r="A45" s="644" t="s">
        <v>181</v>
      </c>
      <c r="B45" s="693">
        <v>279</v>
      </c>
      <c r="C45" s="631">
        <v>320</v>
      </c>
      <c r="D45" s="632">
        <v>393</v>
      </c>
      <c r="E45" s="633">
        <v>338</v>
      </c>
      <c r="F45" s="634">
        <v>6.6000000000000003E-2</v>
      </c>
      <c r="G45" s="635">
        <v>3.0000000000000001E-3</v>
      </c>
      <c r="H45" s="636">
        <v>358</v>
      </c>
      <c r="I45" s="636">
        <v>377</v>
      </c>
      <c r="J45" s="636">
        <v>398</v>
      </c>
      <c r="K45" s="635">
        <v>5.6000000000000001E-2</v>
      </c>
      <c r="L45" s="694">
        <v>3.0000000000000001E-3</v>
      </c>
    </row>
    <row r="46" spans="1:12" x14ac:dyDescent="0.25">
      <c r="A46" s="644" t="s">
        <v>20</v>
      </c>
      <c r="B46" s="693">
        <v>0</v>
      </c>
      <c r="C46" s="631">
        <v>36636</v>
      </c>
      <c r="D46" s="632">
        <v>0</v>
      </c>
      <c r="E46" s="633">
        <v>0</v>
      </c>
      <c r="F46" s="634">
        <v>0</v>
      </c>
      <c r="G46" s="635">
        <v>7.0000000000000007E-2</v>
      </c>
      <c r="H46" s="636">
        <v>0</v>
      </c>
      <c r="I46" s="636">
        <v>0</v>
      </c>
      <c r="J46" s="636">
        <v>0</v>
      </c>
      <c r="K46" s="635">
        <v>0</v>
      </c>
      <c r="L46" s="694">
        <v>0</v>
      </c>
    </row>
  </sheetData>
  <conditionalFormatting sqref="H17">
    <cfRule type="expression" dxfId="65" priority="33" stopIfTrue="1">
      <formula>IF($J17&lt;0,1,0)</formula>
    </cfRule>
  </conditionalFormatting>
  <conditionalFormatting sqref="I17">
    <cfRule type="expression" dxfId="64" priority="32" stopIfTrue="1">
      <formula>IF($K17&lt;0,1,0)</formula>
    </cfRule>
  </conditionalFormatting>
  <conditionalFormatting sqref="J17">
    <cfRule type="expression" dxfId="63" priority="31" stopIfTrue="1">
      <formula>IF($L17&lt;0,1,0)</formula>
    </cfRule>
  </conditionalFormatting>
  <conditionalFormatting sqref="H18">
    <cfRule type="expression" dxfId="62" priority="30" stopIfTrue="1">
      <formula>IF($J18&lt;0,1,0)</formula>
    </cfRule>
  </conditionalFormatting>
  <conditionalFormatting sqref="H19">
    <cfRule type="expression" dxfId="61" priority="29" stopIfTrue="1">
      <formula>IF($J19&lt;0,1,0)</formula>
    </cfRule>
  </conditionalFormatting>
  <conditionalFormatting sqref="I18">
    <cfRule type="expression" dxfId="60" priority="28" stopIfTrue="1">
      <formula>IF($K18&lt;0,1,0)</formula>
    </cfRule>
  </conditionalFormatting>
  <conditionalFormatting sqref="I19">
    <cfRule type="expression" dxfId="59" priority="27" stopIfTrue="1">
      <formula>IF($K19&lt;0,1,0)</formula>
    </cfRule>
  </conditionalFormatting>
  <conditionalFormatting sqref="J18">
    <cfRule type="expression" dxfId="58" priority="26" stopIfTrue="1">
      <formula>IF($L18&lt;0,1,0)</formula>
    </cfRule>
  </conditionalFormatting>
  <conditionalFormatting sqref="J19">
    <cfRule type="expression" dxfId="57" priority="25" stopIfTrue="1">
      <formula>IF($L19&lt;0,1,0)</formula>
    </cfRule>
  </conditionalFormatting>
  <conditionalFormatting sqref="H20">
    <cfRule type="expression" dxfId="56" priority="24" stopIfTrue="1">
      <formula>IF($J20&lt;0,1,0)</formula>
    </cfRule>
  </conditionalFormatting>
  <conditionalFormatting sqref="I20">
    <cfRule type="expression" dxfId="55" priority="23" stopIfTrue="1">
      <formula>IF($K20&lt;0,1,0)</formula>
    </cfRule>
  </conditionalFormatting>
  <conditionalFormatting sqref="J20">
    <cfRule type="expression" dxfId="54" priority="22" stopIfTrue="1">
      <formula>IF($L20&lt;0,1,0)</formula>
    </cfRule>
  </conditionalFormatting>
  <conditionalFormatting sqref="H21">
    <cfRule type="expression" dxfId="53" priority="21" stopIfTrue="1">
      <formula>IF($J21&lt;0,1,0)</formula>
    </cfRule>
  </conditionalFormatting>
  <conditionalFormatting sqref="I21">
    <cfRule type="expression" dxfId="52" priority="20" stopIfTrue="1">
      <formula>IF($K21&lt;0,1,0)</formula>
    </cfRule>
  </conditionalFormatting>
  <conditionalFormatting sqref="J21">
    <cfRule type="expression" dxfId="51" priority="19" stopIfTrue="1">
      <formula>IF($L21&lt;0,1,0)</formula>
    </cfRule>
  </conditionalFormatting>
  <conditionalFormatting sqref="H22">
    <cfRule type="expression" dxfId="50" priority="18" stopIfTrue="1">
      <formula>IF($J22&lt;0,1,0)</formula>
    </cfRule>
  </conditionalFormatting>
  <conditionalFormatting sqref="I22">
    <cfRule type="expression" dxfId="49" priority="17" stopIfTrue="1">
      <formula>IF($K22&lt;0,1,0)</formula>
    </cfRule>
  </conditionalFormatting>
  <conditionalFormatting sqref="J22">
    <cfRule type="expression" dxfId="48" priority="16" stopIfTrue="1">
      <formula>IF($L22&lt;0,1,0)</formula>
    </cfRule>
  </conditionalFormatting>
  <conditionalFormatting sqref="H24">
    <cfRule type="expression" dxfId="47" priority="15" stopIfTrue="1">
      <formula>IF($J24&lt;0,1,0)</formula>
    </cfRule>
  </conditionalFormatting>
  <conditionalFormatting sqref="I24">
    <cfRule type="expression" dxfId="46" priority="14" stopIfTrue="1">
      <formula>IF($K24&lt;0,1,0)</formula>
    </cfRule>
  </conditionalFormatting>
  <conditionalFormatting sqref="J24">
    <cfRule type="expression" dxfId="45" priority="13" stopIfTrue="1">
      <formula>IF($L24&lt;0,1,0)</formula>
    </cfRule>
  </conditionalFormatting>
  <conditionalFormatting sqref="H25">
    <cfRule type="expression" dxfId="44" priority="12" stopIfTrue="1">
      <formula>IF($J25&lt;0,1,0)</formula>
    </cfRule>
  </conditionalFormatting>
  <conditionalFormatting sqref="I25">
    <cfRule type="expression" dxfId="43" priority="11" stopIfTrue="1">
      <formula>IF($K25&lt;0,1,0)</formula>
    </cfRule>
  </conditionalFormatting>
  <conditionalFormatting sqref="J25">
    <cfRule type="expression" dxfId="42" priority="10" stopIfTrue="1">
      <formula>IF($L25&lt;0,1,0)</formula>
    </cfRule>
  </conditionalFormatting>
  <conditionalFormatting sqref="H26">
    <cfRule type="expression" dxfId="41" priority="9" stopIfTrue="1">
      <formula>IF($J26&lt;0,1,0)</formula>
    </cfRule>
  </conditionalFormatting>
  <conditionalFormatting sqref="J26">
    <cfRule type="expression" dxfId="40" priority="8" stopIfTrue="1">
      <formula>IF($L26&lt;0,1,0)</formula>
    </cfRule>
  </conditionalFormatting>
  <conditionalFormatting sqref="I26">
    <cfRule type="expression" dxfId="39" priority="7" stopIfTrue="1">
      <formula>"if($K92&lt;0,1,0)"</formula>
    </cfRule>
  </conditionalFormatting>
  <conditionalFormatting sqref="H28">
    <cfRule type="expression" dxfId="38" priority="6" stopIfTrue="1">
      <formula>IF($J28&lt;0,1,0)</formula>
    </cfRule>
  </conditionalFormatting>
  <conditionalFormatting sqref="J28">
    <cfRule type="expression" dxfId="37" priority="5" stopIfTrue="1">
      <formula>IF($L28&lt;0,1,0)</formula>
    </cfRule>
  </conditionalFormatting>
  <conditionalFormatting sqref="I28">
    <cfRule type="expression" dxfId="36" priority="4" stopIfTrue="1">
      <formula>IF($K28&lt;0,1,0)</formula>
    </cfRule>
  </conditionalFormatting>
  <conditionalFormatting sqref="H29">
    <cfRule type="expression" dxfId="35" priority="3" stopIfTrue="1">
      <formula>IF($J29&lt;0,1,0)</formula>
    </cfRule>
  </conditionalFormatting>
  <conditionalFormatting sqref="J29">
    <cfRule type="expression" dxfId="34" priority="2" stopIfTrue="1">
      <formula>IF($L29&lt;0,1,0)</formula>
    </cfRule>
  </conditionalFormatting>
  <conditionalFormatting sqref="I29">
    <cfRule type="expression" dxfId="33" priority="1" stopIfTrue="1">
      <formula>"if($K101&lt;0,1,0)"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9"/>
  <sheetViews>
    <sheetView showGridLines="0" workbookViewId="0">
      <selection sqref="A1:L49"/>
    </sheetView>
  </sheetViews>
  <sheetFormatPr defaultRowHeight="15" x14ac:dyDescent="0.25"/>
  <cols>
    <col min="1" max="1" width="17" customWidth="1"/>
    <col min="2" max="2" width="7.28515625" customWidth="1"/>
    <col min="3" max="5" width="7.140625" customWidth="1"/>
    <col min="6" max="7" width="5.85546875" customWidth="1"/>
    <col min="8" max="8" width="7.5703125" customWidth="1"/>
    <col min="9" max="9" width="7.140625" customWidth="1"/>
    <col min="10" max="10" width="7.5703125" customWidth="1"/>
    <col min="11" max="12" width="5.85546875" customWidth="1"/>
  </cols>
  <sheetData>
    <row r="1" spans="1:12" x14ac:dyDescent="0.25">
      <c r="A1" s="208" t="s">
        <v>269</v>
      </c>
      <c r="B1" s="208"/>
      <c r="C1" s="208"/>
      <c r="D1" s="208"/>
      <c r="E1" s="208"/>
      <c r="F1" s="208"/>
      <c r="G1" s="208"/>
      <c r="H1" s="208"/>
      <c r="I1" s="208"/>
      <c r="J1" s="208"/>
      <c r="K1" s="208"/>
      <c r="L1" s="208"/>
    </row>
    <row r="2" spans="1:12" ht="55.5" x14ac:dyDescent="0.25">
      <c r="A2" s="244" t="s">
        <v>85</v>
      </c>
      <c r="B2" s="210" t="s">
        <v>86</v>
      </c>
      <c r="C2" s="211"/>
      <c r="D2" s="212"/>
      <c r="E2" s="213" t="s">
        <v>41</v>
      </c>
      <c r="F2" s="214" t="s">
        <v>79</v>
      </c>
      <c r="G2" s="215" t="s">
        <v>96</v>
      </c>
      <c r="H2" s="211" t="s">
        <v>88</v>
      </c>
      <c r="I2" s="216"/>
      <c r="J2" s="216"/>
      <c r="K2" s="214" t="s">
        <v>79</v>
      </c>
      <c r="L2" s="217" t="s">
        <v>97</v>
      </c>
    </row>
    <row r="3" spans="1:12" x14ac:dyDescent="0.25">
      <c r="A3" s="218" t="s">
        <v>90</v>
      </c>
      <c r="B3" s="219" t="s">
        <v>46</v>
      </c>
      <c r="C3" s="219" t="s">
        <v>47</v>
      </c>
      <c r="D3" s="220" t="s">
        <v>48</v>
      </c>
      <c r="E3" s="221" t="s">
        <v>49</v>
      </c>
      <c r="F3" s="222" t="s">
        <v>50</v>
      </c>
      <c r="G3" s="223"/>
      <c r="H3" s="219" t="s">
        <v>82</v>
      </c>
      <c r="I3" s="219" t="s">
        <v>15</v>
      </c>
      <c r="J3" s="219" t="s">
        <v>16</v>
      </c>
      <c r="K3" s="222" t="s">
        <v>83</v>
      </c>
      <c r="L3" s="224"/>
    </row>
    <row r="4" spans="1:12" ht="18" x14ac:dyDescent="0.25">
      <c r="A4" s="13" t="s">
        <v>270</v>
      </c>
      <c r="B4" s="226">
        <v>13970</v>
      </c>
      <c r="C4" s="226">
        <v>15189</v>
      </c>
      <c r="D4" s="226">
        <v>15387</v>
      </c>
      <c r="E4" s="228">
        <v>54263</v>
      </c>
      <c r="F4" s="229">
        <v>0.57199999999999995</v>
      </c>
      <c r="G4" s="229">
        <v>2E-3</v>
      </c>
      <c r="H4" s="226">
        <v>54474</v>
      </c>
      <c r="I4" s="226">
        <v>58550</v>
      </c>
      <c r="J4" s="226">
        <v>63037</v>
      </c>
      <c r="K4" s="229">
        <v>5.0999999999999997E-2</v>
      </c>
      <c r="L4" s="230">
        <v>4.0000000000000001E-3</v>
      </c>
    </row>
    <row r="5" spans="1:12" ht="18" x14ac:dyDescent="0.25">
      <c r="A5" s="13" t="s">
        <v>271</v>
      </c>
      <c r="B5" s="231">
        <v>13744</v>
      </c>
      <c r="C5" s="231">
        <v>8591</v>
      </c>
      <c r="D5" s="231">
        <v>14585</v>
      </c>
      <c r="E5" s="233">
        <v>39184</v>
      </c>
      <c r="F5" s="234">
        <v>0.41799999999999998</v>
      </c>
      <c r="G5" s="234">
        <v>2E-3</v>
      </c>
      <c r="H5" s="231">
        <v>40385</v>
      </c>
      <c r="I5" s="231">
        <v>42987</v>
      </c>
      <c r="J5" s="231">
        <v>45656</v>
      </c>
      <c r="K5" s="234">
        <v>5.1999999999999998E-2</v>
      </c>
      <c r="L5" s="653">
        <v>3.0000000000000001E-3</v>
      </c>
    </row>
    <row r="6" spans="1:12" ht="18" x14ac:dyDescent="0.25">
      <c r="A6" s="13" t="s">
        <v>272</v>
      </c>
      <c r="B6" s="231">
        <v>118362</v>
      </c>
      <c r="C6" s="231">
        <v>123136</v>
      </c>
      <c r="D6" s="231">
        <v>129863</v>
      </c>
      <c r="E6" s="233">
        <v>152455</v>
      </c>
      <c r="F6" s="234">
        <v>8.7999999999999995E-2</v>
      </c>
      <c r="G6" s="234">
        <v>1.0999999999999999E-2</v>
      </c>
      <c r="H6" s="231">
        <v>187127</v>
      </c>
      <c r="I6" s="231">
        <v>205153</v>
      </c>
      <c r="J6" s="231">
        <v>224645</v>
      </c>
      <c r="K6" s="234">
        <v>0.13800000000000001</v>
      </c>
      <c r="L6" s="653">
        <v>1.4999999999999999E-2</v>
      </c>
    </row>
    <row r="7" spans="1:12" x14ac:dyDescent="0.25">
      <c r="A7" s="13" t="s">
        <v>91</v>
      </c>
      <c r="B7" s="231">
        <v>11021155</v>
      </c>
      <c r="C7" s="231">
        <v>11160194</v>
      </c>
      <c r="D7" s="231">
        <v>11372616</v>
      </c>
      <c r="E7" s="233">
        <v>12292760</v>
      </c>
      <c r="F7" s="234">
        <v>3.6999999999999998E-2</v>
      </c>
      <c r="G7" s="234">
        <v>0.98299999999999998</v>
      </c>
      <c r="H7" s="231">
        <v>12678096</v>
      </c>
      <c r="I7" s="231">
        <v>12898443</v>
      </c>
      <c r="J7" s="231">
        <v>13683407</v>
      </c>
      <c r="K7" s="234">
        <v>3.5999999999999997E-2</v>
      </c>
      <c r="L7" s="653">
        <v>0.97599999999999998</v>
      </c>
    </row>
    <row r="8" spans="1:12" x14ac:dyDescent="0.25">
      <c r="A8" s="282" t="s">
        <v>273</v>
      </c>
      <c r="B8" s="231">
        <v>21826</v>
      </c>
      <c r="C8" s="231">
        <v>14224</v>
      </c>
      <c r="D8" s="231">
        <v>9629</v>
      </c>
      <c r="E8" s="233">
        <v>10753</v>
      </c>
      <c r="F8" s="234">
        <v>-0.21</v>
      </c>
      <c r="G8" s="234">
        <v>1E-3</v>
      </c>
      <c r="H8" s="231">
        <v>11065</v>
      </c>
      <c r="I8" s="231">
        <v>11887</v>
      </c>
      <c r="J8" s="231">
        <v>12770</v>
      </c>
      <c r="K8" s="234">
        <v>5.8999999999999997E-2</v>
      </c>
      <c r="L8" s="653">
        <v>1E-3</v>
      </c>
    </row>
    <row r="9" spans="1:12" x14ac:dyDescent="0.25">
      <c r="A9" s="282" t="s">
        <v>274</v>
      </c>
      <c r="B9" s="231">
        <v>6620</v>
      </c>
      <c r="C9" s="231">
        <v>7237</v>
      </c>
      <c r="D9" s="231">
        <v>7962</v>
      </c>
      <c r="E9" s="233">
        <v>17933</v>
      </c>
      <c r="F9" s="234">
        <v>0.39400000000000002</v>
      </c>
      <c r="G9" s="234">
        <v>1E-3</v>
      </c>
      <c r="H9" s="231">
        <v>18871</v>
      </c>
      <c r="I9" s="231">
        <v>20068</v>
      </c>
      <c r="J9" s="231">
        <v>21342</v>
      </c>
      <c r="K9" s="234">
        <v>0.06</v>
      </c>
      <c r="L9" s="653">
        <v>1E-3</v>
      </c>
    </row>
    <row r="10" spans="1:12" x14ac:dyDescent="0.25">
      <c r="A10" s="517" t="s">
        <v>3</v>
      </c>
      <c r="B10" s="540">
        <v>11195677</v>
      </c>
      <c r="C10" s="540">
        <v>11328571</v>
      </c>
      <c r="D10" s="540">
        <v>11550042</v>
      </c>
      <c r="E10" s="541">
        <v>12567348</v>
      </c>
      <c r="F10" s="542">
        <v>3.9E-2</v>
      </c>
      <c r="G10" s="542">
        <v>1</v>
      </c>
      <c r="H10" s="540">
        <v>12990018</v>
      </c>
      <c r="I10" s="540">
        <v>13237088</v>
      </c>
      <c r="J10" s="540">
        <v>14050857</v>
      </c>
      <c r="K10" s="542">
        <v>3.7999999999999999E-2</v>
      </c>
      <c r="L10" s="543">
        <v>1</v>
      </c>
    </row>
    <row r="11" spans="1:12" ht="18" x14ac:dyDescent="0.25">
      <c r="A11" s="181" t="s">
        <v>59</v>
      </c>
      <c r="B11" s="521" t="s">
        <v>19</v>
      </c>
      <c r="C11" s="521"/>
      <c r="D11" s="654"/>
      <c r="E11" s="523">
        <v>-924</v>
      </c>
      <c r="F11" s="524"/>
      <c r="G11" s="524"/>
      <c r="H11" s="525">
        <v>-300803</v>
      </c>
      <c r="I11" s="526">
        <v>-812948</v>
      </c>
      <c r="J11" s="527">
        <v>-849013</v>
      </c>
      <c r="K11" s="524"/>
      <c r="L11" s="528"/>
    </row>
    <row r="12" spans="1:12" x14ac:dyDescent="0.25">
      <c r="A12" s="529"/>
      <c r="B12" s="530"/>
      <c r="C12" s="530"/>
      <c r="D12" s="530"/>
      <c r="E12" s="530"/>
      <c r="F12" s="531"/>
      <c r="G12" s="531"/>
      <c r="H12" s="530"/>
      <c r="I12" s="532"/>
      <c r="J12" s="533"/>
      <c r="K12" s="534"/>
      <c r="L12" s="534"/>
    </row>
    <row r="13" spans="1:12" x14ac:dyDescent="0.25">
      <c r="A13" s="535" t="s">
        <v>61</v>
      </c>
      <c r="B13" s="536"/>
      <c r="C13" s="536"/>
      <c r="D13" s="536"/>
      <c r="E13" s="536"/>
      <c r="F13" s="537"/>
      <c r="G13" s="537"/>
      <c r="H13" s="536"/>
      <c r="I13" s="536"/>
      <c r="J13" s="538"/>
      <c r="K13" s="539"/>
      <c r="L13" s="539"/>
    </row>
    <row r="14" spans="1:12" x14ac:dyDescent="0.25">
      <c r="A14" s="209" t="s">
        <v>62</v>
      </c>
      <c r="B14" s="540">
        <v>174070</v>
      </c>
      <c r="C14" s="540">
        <v>167142</v>
      </c>
      <c r="D14" s="540">
        <v>177012</v>
      </c>
      <c r="E14" s="541">
        <v>274355</v>
      </c>
      <c r="F14" s="542">
        <v>0.16400000000000001</v>
      </c>
      <c r="G14" s="542">
        <v>1.7000000000000001E-2</v>
      </c>
      <c r="H14" s="540">
        <v>311676</v>
      </c>
      <c r="I14" s="540">
        <v>338385</v>
      </c>
      <c r="J14" s="540">
        <v>367176</v>
      </c>
      <c r="K14" s="542">
        <v>0.10199999999999999</v>
      </c>
      <c r="L14" s="543">
        <v>2.4E-2</v>
      </c>
    </row>
    <row r="15" spans="1:12" ht="18" x14ac:dyDescent="0.25">
      <c r="A15" s="13" t="s">
        <v>63</v>
      </c>
      <c r="B15" s="544">
        <v>41271</v>
      </c>
      <c r="C15" s="226">
        <v>44350</v>
      </c>
      <c r="D15" s="226">
        <v>44017</v>
      </c>
      <c r="E15" s="228">
        <v>53269</v>
      </c>
      <c r="F15" s="230">
        <v>8.8999999999999996E-2</v>
      </c>
      <c r="G15" s="230">
        <v>4.0000000000000001E-3</v>
      </c>
      <c r="H15" s="544">
        <v>55340</v>
      </c>
      <c r="I15" s="226">
        <v>60221</v>
      </c>
      <c r="J15" s="227">
        <v>65567</v>
      </c>
      <c r="K15" s="229">
        <v>7.1999999999999995E-2</v>
      </c>
      <c r="L15" s="229">
        <v>4.0000000000000001E-3</v>
      </c>
    </row>
    <row r="16" spans="1:12" x14ac:dyDescent="0.25">
      <c r="A16" s="13" t="s">
        <v>64</v>
      </c>
      <c r="B16" s="546">
        <v>132799</v>
      </c>
      <c r="C16" s="231">
        <v>122792</v>
      </c>
      <c r="D16" s="231">
        <v>132995</v>
      </c>
      <c r="E16" s="233">
        <v>221086</v>
      </c>
      <c r="F16" s="235">
        <v>0.185</v>
      </c>
      <c r="G16" s="235">
        <v>1.2999999999999999E-2</v>
      </c>
      <c r="H16" s="546">
        <v>256336</v>
      </c>
      <c r="I16" s="231">
        <v>278164</v>
      </c>
      <c r="J16" s="232">
        <v>301609</v>
      </c>
      <c r="K16" s="234">
        <v>0.109</v>
      </c>
      <c r="L16" s="234">
        <v>0.02</v>
      </c>
    </row>
    <row r="17" spans="1:12" x14ac:dyDescent="0.25">
      <c r="A17" s="548" t="s">
        <v>235</v>
      </c>
      <c r="B17" s="549"/>
      <c r="C17" s="550"/>
      <c r="D17" s="550"/>
      <c r="E17" s="551"/>
      <c r="F17" s="659"/>
      <c r="G17" s="659"/>
      <c r="H17" s="549"/>
      <c r="I17" s="550"/>
      <c r="J17" s="695"/>
      <c r="K17" s="552"/>
      <c r="L17" s="552"/>
    </row>
    <row r="18" spans="1:12" x14ac:dyDescent="0.25">
      <c r="A18" s="548" t="s">
        <v>100</v>
      </c>
      <c r="B18" s="557">
        <v>141</v>
      </c>
      <c r="C18" s="558">
        <v>84</v>
      </c>
      <c r="D18" s="558">
        <v>4721</v>
      </c>
      <c r="E18" s="559">
        <v>1150</v>
      </c>
      <c r="F18" s="663">
        <v>1.0129999999999999</v>
      </c>
      <c r="G18" s="663">
        <v>0</v>
      </c>
      <c r="H18" s="557">
        <v>1160</v>
      </c>
      <c r="I18" s="558">
        <v>1222</v>
      </c>
      <c r="J18" s="561">
        <v>3414</v>
      </c>
      <c r="K18" s="560">
        <v>0.437</v>
      </c>
      <c r="L18" s="560">
        <v>0</v>
      </c>
    </row>
    <row r="19" spans="1:12" x14ac:dyDescent="0.25">
      <c r="A19" s="548" t="s">
        <v>104</v>
      </c>
      <c r="B19" s="557">
        <v>549</v>
      </c>
      <c r="C19" s="558">
        <v>613</v>
      </c>
      <c r="D19" s="558">
        <v>596</v>
      </c>
      <c r="E19" s="559">
        <v>1180</v>
      </c>
      <c r="F19" s="663">
        <v>0.29099999999999998</v>
      </c>
      <c r="G19" s="663">
        <v>0</v>
      </c>
      <c r="H19" s="557">
        <v>1310</v>
      </c>
      <c r="I19" s="558">
        <v>1383</v>
      </c>
      <c r="J19" s="561">
        <v>-207</v>
      </c>
      <c r="K19" s="560">
        <v>-1.56</v>
      </c>
      <c r="L19" s="560">
        <v>0</v>
      </c>
    </row>
    <row r="20" spans="1:12" ht="18" x14ac:dyDescent="0.25">
      <c r="A20" s="548" t="s">
        <v>106</v>
      </c>
      <c r="B20" s="557">
        <v>120743</v>
      </c>
      <c r="C20" s="558">
        <v>115243</v>
      </c>
      <c r="D20" s="558">
        <v>122403</v>
      </c>
      <c r="E20" s="559">
        <v>208657</v>
      </c>
      <c r="F20" s="663">
        <v>0.2</v>
      </c>
      <c r="G20" s="663">
        <v>1.2E-2</v>
      </c>
      <c r="H20" s="557">
        <v>243239</v>
      </c>
      <c r="I20" s="558">
        <v>264026</v>
      </c>
      <c r="J20" s="561">
        <v>288302</v>
      </c>
      <c r="K20" s="560">
        <v>0.114</v>
      </c>
      <c r="L20" s="560">
        <v>1.9E-2</v>
      </c>
    </row>
    <row r="21" spans="1:12" ht="27" x14ac:dyDescent="0.25">
      <c r="A21" s="548" t="s">
        <v>116</v>
      </c>
      <c r="B21" s="557">
        <v>176</v>
      </c>
      <c r="C21" s="558">
        <v>310</v>
      </c>
      <c r="D21" s="558">
        <v>369</v>
      </c>
      <c r="E21" s="559">
        <v>510</v>
      </c>
      <c r="F21" s="663">
        <v>0.42599999999999999</v>
      </c>
      <c r="G21" s="663">
        <v>0</v>
      </c>
      <c r="H21" s="557">
        <v>440</v>
      </c>
      <c r="I21" s="558">
        <v>464</v>
      </c>
      <c r="J21" s="561">
        <v>489</v>
      </c>
      <c r="K21" s="560">
        <v>-1.4E-2</v>
      </c>
      <c r="L21" s="560">
        <v>0</v>
      </c>
    </row>
    <row r="22" spans="1:12" x14ac:dyDescent="0.25">
      <c r="A22" s="548" t="s">
        <v>121</v>
      </c>
      <c r="B22" s="557">
        <v>8708</v>
      </c>
      <c r="C22" s="558">
        <v>5138</v>
      </c>
      <c r="D22" s="558">
        <v>3522</v>
      </c>
      <c r="E22" s="559">
        <v>5869</v>
      </c>
      <c r="F22" s="663">
        <v>-0.123</v>
      </c>
      <c r="G22" s="663">
        <v>0</v>
      </c>
      <c r="H22" s="557">
        <v>8651</v>
      </c>
      <c r="I22" s="558">
        <v>9313</v>
      </c>
      <c r="J22" s="561">
        <v>7912</v>
      </c>
      <c r="K22" s="560">
        <v>0.105</v>
      </c>
      <c r="L22" s="560">
        <v>1E-3</v>
      </c>
    </row>
    <row r="23" spans="1:12" x14ac:dyDescent="0.25">
      <c r="A23" s="548" t="s">
        <v>122</v>
      </c>
      <c r="B23" s="563">
        <v>42</v>
      </c>
      <c r="C23" s="564">
        <v>106</v>
      </c>
      <c r="D23" s="564">
        <v>380</v>
      </c>
      <c r="E23" s="565">
        <v>1536</v>
      </c>
      <c r="F23" s="668">
        <v>2.319</v>
      </c>
      <c r="G23" s="668">
        <v>0</v>
      </c>
      <c r="H23" s="563">
        <v>1031</v>
      </c>
      <c r="I23" s="564">
        <v>1229</v>
      </c>
      <c r="J23" s="567">
        <v>1151</v>
      </c>
      <c r="K23" s="566">
        <v>-9.1999999999999998E-2</v>
      </c>
      <c r="L23" s="566">
        <v>0</v>
      </c>
    </row>
    <row r="24" spans="1:12" ht="18" x14ac:dyDescent="0.25">
      <c r="A24" s="209" t="s">
        <v>65</v>
      </c>
      <c r="B24" s="569">
        <v>11021214</v>
      </c>
      <c r="C24" s="569">
        <v>11160783</v>
      </c>
      <c r="D24" s="569">
        <v>11372708</v>
      </c>
      <c r="E24" s="570">
        <v>12292760</v>
      </c>
      <c r="F24" s="571">
        <v>3.6999999999999998E-2</v>
      </c>
      <c r="G24" s="571">
        <v>0.98299999999999998</v>
      </c>
      <c r="H24" s="572">
        <v>12678096</v>
      </c>
      <c r="I24" s="569">
        <v>12898443</v>
      </c>
      <c r="J24" s="569">
        <v>13683407</v>
      </c>
      <c r="K24" s="573">
        <v>3.5999999999999997E-2</v>
      </c>
      <c r="L24" s="571">
        <v>0.97599999999999998</v>
      </c>
    </row>
    <row r="25" spans="1:12" ht="18" x14ac:dyDescent="0.25">
      <c r="A25" s="696" t="s">
        <v>66</v>
      </c>
      <c r="B25" s="544">
        <v>10703555</v>
      </c>
      <c r="C25" s="226">
        <v>10892538</v>
      </c>
      <c r="D25" s="226">
        <v>10992983</v>
      </c>
      <c r="E25" s="228">
        <v>11882430</v>
      </c>
      <c r="F25" s="230">
        <v>3.5000000000000003E-2</v>
      </c>
      <c r="G25" s="230">
        <v>0.95299999999999996</v>
      </c>
      <c r="H25" s="544">
        <v>12243967</v>
      </c>
      <c r="I25" s="226">
        <v>12440003</v>
      </c>
      <c r="J25" s="227">
        <v>13199753</v>
      </c>
      <c r="K25" s="229">
        <v>3.5999999999999997E-2</v>
      </c>
      <c r="L25" s="229">
        <v>0.94199999999999995</v>
      </c>
    </row>
    <row r="26" spans="1:12" x14ac:dyDescent="0.25">
      <c r="A26" s="13" t="s">
        <v>72</v>
      </c>
      <c r="B26" s="546">
        <v>17500</v>
      </c>
      <c r="C26" s="231">
        <v>19254</v>
      </c>
      <c r="D26" s="231">
        <v>20275</v>
      </c>
      <c r="E26" s="233">
        <v>21289</v>
      </c>
      <c r="F26" s="235">
        <v>6.8000000000000005E-2</v>
      </c>
      <c r="G26" s="235">
        <v>2E-3</v>
      </c>
      <c r="H26" s="546">
        <v>22524</v>
      </c>
      <c r="I26" s="231">
        <v>23785</v>
      </c>
      <c r="J26" s="232">
        <v>25093</v>
      </c>
      <c r="K26" s="234">
        <v>5.6000000000000001E-2</v>
      </c>
      <c r="L26" s="234">
        <v>2E-3</v>
      </c>
    </row>
    <row r="27" spans="1:12" x14ac:dyDescent="0.25">
      <c r="A27" s="13" t="s">
        <v>73</v>
      </c>
      <c r="B27" s="574">
        <v>300159</v>
      </c>
      <c r="C27" s="261">
        <v>248991</v>
      </c>
      <c r="D27" s="261">
        <v>359450</v>
      </c>
      <c r="E27" s="262">
        <v>389041</v>
      </c>
      <c r="F27" s="682">
        <v>0.09</v>
      </c>
      <c r="G27" s="682">
        <v>2.8000000000000001E-2</v>
      </c>
      <c r="H27" s="574">
        <v>411605</v>
      </c>
      <c r="I27" s="261">
        <v>434655</v>
      </c>
      <c r="J27" s="576">
        <v>458561</v>
      </c>
      <c r="K27" s="575">
        <v>5.6000000000000001E-2</v>
      </c>
      <c r="L27" s="575">
        <v>3.2000000000000001E-2</v>
      </c>
    </row>
    <row r="28" spans="1:12" ht="18" x14ac:dyDescent="0.25">
      <c r="A28" s="209" t="s">
        <v>74</v>
      </c>
      <c r="B28" s="569">
        <v>380</v>
      </c>
      <c r="C28" s="569">
        <v>642</v>
      </c>
      <c r="D28" s="569">
        <v>305</v>
      </c>
      <c r="E28" s="570">
        <v>233</v>
      </c>
      <c r="F28" s="571">
        <v>-0.15</v>
      </c>
      <c r="G28" s="571">
        <v>0</v>
      </c>
      <c r="H28" s="572">
        <v>246</v>
      </c>
      <c r="I28" s="569">
        <v>260</v>
      </c>
      <c r="J28" s="569">
        <v>274</v>
      </c>
      <c r="K28" s="573">
        <v>5.6000000000000001E-2</v>
      </c>
      <c r="L28" s="571">
        <v>0</v>
      </c>
    </row>
    <row r="29" spans="1:12" x14ac:dyDescent="0.25">
      <c r="A29" s="13" t="s">
        <v>75</v>
      </c>
      <c r="B29" s="697">
        <v>380</v>
      </c>
      <c r="C29" s="698">
        <v>642</v>
      </c>
      <c r="D29" s="698">
        <v>305</v>
      </c>
      <c r="E29" s="699">
        <v>233</v>
      </c>
      <c r="F29" s="671">
        <v>-0.15</v>
      </c>
      <c r="G29" s="671">
        <v>0</v>
      </c>
      <c r="H29" s="697">
        <v>246</v>
      </c>
      <c r="I29" s="698">
        <v>260</v>
      </c>
      <c r="J29" s="700">
        <v>274</v>
      </c>
      <c r="K29" s="672">
        <v>5.6000000000000001E-2</v>
      </c>
      <c r="L29" s="672">
        <v>0</v>
      </c>
    </row>
    <row r="30" spans="1:12" ht="18" x14ac:dyDescent="0.25">
      <c r="A30" s="209" t="s">
        <v>77</v>
      </c>
      <c r="B30" s="117">
        <v>13</v>
      </c>
      <c r="C30" s="117">
        <v>4</v>
      </c>
      <c r="D30" s="117">
        <v>17</v>
      </c>
      <c r="E30" s="585">
        <v>0</v>
      </c>
      <c r="F30" s="586">
        <v>-1</v>
      </c>
      <c r="G30" s="586">
        <v>0</v>
      </c>
      <c r="H30" s="587">
        <v>0</v>
      </c>
      <c r="I30" s="117">
        <v>0</v>
      </c>
      <c r="J30" s="588">
        <v>0</v>
      </c>
      <c r="K30" s="586">
        <v>0</v>
      </c>
      <c r="L30" s="589">
        <v>0</v>
      </c>
    </row>
    <row r="31" spans="1:12" x14ac:dyDescent="0.25">
      <c r="A31" s="267" t="s">
        <v>3</v>
      </c>
      <c r="B31" s="268">
        <v>11195677</v>
      </c>
      <c r="C31" s="268">
        <v>11328571</v>
      </c>
      <c r="D31" s="268">
        <v>11550042</v>
      </c>
      <c r="E31" s="269">
        <v>12567348</v>
      </c>
      <c r="F31" s="590">
        <v>3.9E-2</v>
      </c>
      <c r="G31" s="590">
        <v>1</v>
      </c>
      <c r="H31" s="268">
        <v>12990018</v>
      </c>
      <c r="I31" s="268">
        <v>13237088</v>
      </c>
      <c r="J31" s="268">
        <v>14050857</v>
      </c>
      <c r="K31" s="590">
        <v>3.7999999999999999E-2</v>
      </c>
      <c r="L31" s="591">
        <v>1</v>
      </c>
    </row>
    <row r="32" spans="1:12" ht="36" x14ac:dyDescent="0.25">
      <c r="A32" s="592" t="s">
        <v>236</v>
      </c>
      <c r="B32" s="593">
        <v>0.22800000000000001</v>
      </c>
      <c r="C32" s="593">
        <v>0.21199999999999999</v>
      </c>
      <c r="D32" s="594">
        <v>0.20499999999999999</v>
      </c>
      <c r="E32" s="593">
        <v>0.21</v>
      </c>
      <c r="F32" s="595">
        <v>0</v>
      </c>
      <c r="G32" s="595">
        <v>0</v>
      </c>
      <c r="H32" s="593">
        <v>0.217</v>
      </c>
      <c r="I32" s="593">
        <v>0.20100000000000001</v>
      </c>
      <c r="J32" s="593">
        <v>0.20200000000000001</v>
      </c>
      <c r="K32" s="595">
        <v>0</v>
      </c>
      <c r="L32" s="596">
        <v>0</v>
      </c>
    </row>
    <row r="33" spans="1:12" x14ac:dyDescent="0.25">
      <c r="A33" s="46"/>
      <c r="B33" s="46"/>
      <c r="C33" s="46"/>
      <c r="D33" s="46"/>
      <c r="E33" s="46"/>
      <c r="F33" s="46"/>
      <c r="G33" s="46"/>
      <c r="H33" s="46"/>
      <c r="I33" s="46"/>
      <c r="J33" s="46"/>
      <c r="K33" s="46"/>
      <c r="L33" s="46"/>
    </row>
    <row r="34" spans="1:12" x14ac:dyDescent="0.25">
      <c r="A34" s="599" t="s">
        <v>237</v>
      </c>
      <c r="B34" s="600"/>
      <c r="C34" s="601"/>
      <c r="D34" s="601"/>
      <c r="E34" s="602"/>
      <c r="F34" s="603"/>
      <c r="G34" s="603"/>
      <c r="H34" s="602"/>
      <c r="I34" s="603"/>
      <c r="J34" s="603"/>
      <c r="K34" s="602"/>
      <c r="L34" s="603"/>
    </row>
    <row r="35" spans="1:12" x14ac:dyDescent="0.25">
      <c r="A35" s="604" t="s">
        <v>73</v>
      </c>
      <c r="B35" s="605" t="s">
        <v>19</v>
      </c>
      <c r="C35" s="605"/>
      <c r="D35" s="606"/>
      <c r="E35" s="607"/>
      <c r="F35" s="608"/>
      <c r="G35" s="609"/>
      <c r="H35" s="605"/>
      <c r="I35" s="605"/>
      <c r="J35" s="605"/>
      <c r="K35" s="609"/>
      <c r="L35" s="608"/>
    </row>
    <row r="36" spans="1:12" x14ac:dyDescent="0.25">
      <c r="A36" s="610" t="s">
        <v>154</v>
      </c>
      <c r="B36" s="611" t="s">
        <v>19</v>
      </c>
      <c r="C36" s="611"/>
      <c r="D36" s="612"/>
      <c r="E36" s="613"/>
      <c r="F36" s="614"/>
      <c r="G36" s="615"/>
      <c r="H36" s="611"/>
      <c r="I36" s="611"/>
      <c r="J36" s="611"/>
      <c r="K36" s="615"/>
      <c r="L36" s="614"/>
    </row>
    <row r="37" spans="1:12" x14ac:dyDescent="0.25">
      <c r="A37" s="610" t="s">
        <v>127</v>
      </c>
      <c r="B37" s="616">
        <v>96</v>
      </c>
      <c r="C37" s="616">
        <v>589</v>
      </c>
      <c r="D37" s="617">
        <v>98</v>
      </c>
      <c r="E37" s="618">
        <v>0</v>
      </c>
      <c r="F37" s="619">
        <v>-1</v>
      </c>
      <c r="G37" s="620">
        <v>0</v>
      </c>
      <c r="H37" s="616">
        <v>0</v>
      </c>
      <c r="I37" s="616">
        <v>0</v>
      </c>
      <c r="J37" s="616">
        <v>0</v>
      </c>
      <c r="K37" s="620">
        <v>0</v>
      </c>
      <c r="L37" s="619">
        <v>0</v>
      </c>
    </row>
    <row r="38" spans="1:12" x14ac:dyDescent="0.25">
      <c r="A38" s="621" t="s">
        <v>155</v>
      </c>
      <c r="B38" s="622">
        <v>96</v>
      </c>
      <c r="C38" s="623">
        <v>589</v>
      </c>
      <c r="D38" s="624">
        <v>98</v>
      </c>
      <c r="E38" s="625">
        <v>0</v>
      </c>
      <c r="F38" s="626">
        <v>-1</v>
      </c>
      <c r="G38" s="627">
        <v>0</v>
      </c>
      <c r="H38" s="623">
        <v>0</v>
      </c>
      <c r="I38" s="623">
        <v>0</v>
      </c>
      <c r="J38" s="623">
        <v>0</v>
      </c>
      <c r="K38" s="627">
        <v>0</v>
      </c>
      <c r="L38" s="628">
        <v>0</v>
      </c>
    </row>
    <row r="39" spans="1:12" x14ac:dyDescent="0.25">
      <c r="A39" s="629" t="s">
        <v>73</v>
      </c>
      <c r="B39" s="630"/>
      <c r="C39" s="675"/>
      <c r="D39" s="676"/>
      <c r="E39" s="633"/>
      <c r="F39" s="634"/>
      <c r="G39" s="635"/>
      <c r="H39" s="636"/>
      <c r="I39" s="636"/>
      <c r="J39" s="636"/>
      <c r="K39" s="635"/>
      <c r="L39" s="634"/>
    </row>
    <row r="40" spans="1:12" x14ac:dyDescent="0.25">
      <c r="A40" s="629" t="s">
        <v>157</v>
      </c>
      <c r="B40" s="630"/>
      <c r="C40" s="675"/>
      <c r="D40" s="676"/>
      <c r="E40" s="633"/>
      <c r="F40" s="634"/>
      <c r="G40" s="635"/>
      <c r="H40" s="636"/>
      <c r="I40" s="636"/>
      <c r="J40" s="636"/>
      <c r="K40" s="635"/>
      <c r="L40" s="634"/>
    </row>
    <row r="41" spans="1:12" x14ac:dyDescent="0.25">
      <c r="A41" s="629" t="s">
        <v>127</v>
      </c>
      <c r="B41" s="637">
        <v>300063</v>
      </c>
      <c r="C41" s="677">
        <v>248402</v>
      </c>
      <c r="D41" s="678">
        <v>359352</v>
      </c>
      <c r="E41" s="640">
        <v>389041</v>
      </c>
      <c r="F41" s="641">
        <v>0.09</v>
      </c>
      <c r="G41" s="642">
        <v>2.8000000000000001E-2</v>
      </c>
      <c r="H41" s="643">
        <v>411605</v>
      </c>
      <c r="I41" s="643">
        <v>434655</v>
      </c>
      <c r="J41" s="643">
        <v>458561</v>
      </c>
      <c r="K41" s="642">
        <v>5.6000000000000001E-2</v>
      </c>
      <c r="L41" s="641">
        <v>3.2000000000000001E-2</v>
      </c>
    </row>
    <row r="42" spans="1:12" x14ac:dyDescent="0.25">
      <c r="A42" s="644" t="s">
        <v>159</v>
      </c>
      <c r="B42" s="683">
        <v>300063</v>
      </c>
      <c r="C42" s="691">
        <v>248402</v>
      </c>
      <c r="D42" s="692">
        <v>359352</v>
      </c>
      <c r="E42" s="686">
        <v>389041</v>
      </c>
      <c r="F42" s="687">
        <v>0.09</v>
      </c>
      <c r="G42" s="688">
        <v>2.8000000000000001E-2</v>
      </c>
      <c r="H42" s="689">
        <v>411605</v>
      </c>
      <c r="I42" s="689">
        <v>434655</v>
      </c>
      <c r="J42" s="689">
        <v>458561</v>
      </c>
      <c r="K42" s="688">
        <v>5.6000000000000001E-2</v>
      </c>
      <c r="L42" s="690">
        <v>3.2000000000000001E-2</v>
      </c>
    </row>
    <row r="43" spans="1:12" x14ac:dyDescent="0.25">
      <c r="A43" s="629" t="s">
        <v>72</v>
      </c>
      <c r="B43" s="630"/>
      <c r="C43" s="631"/>
      <c r="D43" s="632"/>
      <c r="E43" s="633"/>
      <c r="F43" s="634"/>
      <c r="G43" s="635"/>
      <c r="H43" s="636"/>
      <c r="I43" s="636"/>
      <c r="J43" s="636"/>
      <c r="K43" s="635"/>
      <c r="L43" s="634"/>
    </row>
    <row r="44" spans="1:12" x14ac:dyDescent="0.25">
      <c r="A44" s="629" t="s">
        <v>127</v>
      </c>
      <c r="B44" s="637">
        <v>17500</v>
      </c>
      <c r="C44" s="638">
        <v>19254</v>
      </c>
      <c r="D44" s="639">
        <v>20275</v>
      </c>
      <c r="E44" s="640">
        <v>21289</v>
      </c>
      <c r="F44" s="641">
        <v>6.8000000000000005E-2</v>
      </c>
      <c r="G44" s="642">
        <v>2E-3</v>
      </c>
      <c r="H44" s="643">
        <v>22524</v>
      </c>
      <c r="I44" s="643">
        <v>23785</v>
      </c>
      <c r="J44" s="643">
        <v>25093</v>
      </c>
      <c r="K44" s="642">
        <v>5.6000000000000001E-2</v>
      </c>
      <c r="L44" s="641">
        <v>2E-3</v>
      </c>
    </row>
    <row r="45" spans="1:12" x14ac:dyDescent="0.25">
      <c r="A45" s="644" t="s">
        <v>133</v>
      </c>
      <c r="B45" s="683">
        <v>17500</v>
      </c>
      <c r="C45" s="691">
        <v>19254</v>
      </c>
      <c r="D45" s="692">
        <v>20275</v>
      </c>
      <c r="E45" s="686">
        <v>21289</v>
      </c>
      <c r="F45" s="687">
        <v>6.8000000000000005E-2</v>
      </c>
      <c r="G45" s="688">
        <v>2E-3</v>
      </c>
      <c r="H45" s="689">
        <v>22524</v>
      </c>
      <c r="I45" s="689">
        <v>23785</v>
      </c>
      <c r="J45" s="689">
        <v>25093</v>
      </c>
      <c r="K45" s="688">
        <v>5.6000000000000001E-2</v>
      </c>
      <c r="L45" s="690">
        <v>2E-3</v>
      </c>
    </row>
    <row r="46" spans="1:12" x14ac:dyDescent="0.25">
      <c r="A46" s="629" t="s">
        <v>66</v>
      </c>
      <c r="B46" s="630"/>
      <c r="C46" s="631"/>
      <c r="D46" s="632"/>
      <c r="E46" s="633"/>
      <c r="F46" s="634"/>
      <c r="G46" s="635"/>
      <c r="H46" s="636"/>
      <c r="I46" s="636"/>
      <c r="J46" s="636"/>
      <c r="K46" s="635"/>
      <c r="L46" s="634"/>
    </row>
    <row r="47" spans="1:12" x14ac:dyDescent="0.25">
      <c r="A47" s="629" t="s">
        <v>275</v>
      </c>
      <c r="B47" s="630"/>
      <c r="C47" s="631"/>
      <c r="D47" s="632"/>
      <c r="E47" s="633"/>
      <c r="F47" s="634"/>
      <c r="G47" s="635"/>
      <c r="H47" s="636"/>
      <c r="I47" s="636"/>
      <c r="J47" s="636"/>
      <c r="K47" s="635"/>
      <c r="L47" s="634"/>
    </row>
    <row r="48" spans="1:12" x14ac:dyDescent="0.25">
      <c r="A48" s="629" t="s">
        <v>134</v>
      </c>
      <c r="B48" s="630"/>
      <c r="C48" s="631"/>
      <c r="D48" s="632"/>
      <c r="E48" s="633"/>
      <c r="F48" s="634"/>
      <c r="G48" s="635"/>
      <c r="H48" s="636"/>
      <c r="I48" s="636"/>
      <c r="J48" s="636"/>
      <c r="K48" s="635"/>
      <c r="L48" s="634"/>
    </row>
    <row r="49" spans="1:12" x14ac:dyDescent="0.25">
      <c r="A49" s="629" t="s">
        <v>136</v>
      </c>
      <c r="B49" s="637">
        <v>5870846</v>
      </c>
      <c r="C49" s="638">
        <v>5953090</v>
      </c>
      <c r="D49" s="639">
        <v>5592691</v>
      </c>
      <c r="E49" s="640">
        <v>6159559</v>
      </c>
      <c r="F49" s="641">
        <v>1.6E-2</v>
      </c>
      <c r="G49" s="642">
        <v>0.505</v>
      </c>
      <c r="H49" s="643">
        <v>6253669</v>
      </c>
      <c r="I49" s="643">
        <v>6114248</v>
      </c>
      <c r="J49" s="643">
        <v>6450172</v>
      </c>
      <c r="K49" s="642">
        <v>1.4999999999999999E-2</v>
      </c>
      <c r="L49" s="641">
        <v>0.47299999999999998</v>
      </c>
    </row>
  </sheetData>
  <conditionalFormatting sqref="H18">
    <cfRule type="expression" dxfId="32" priority="33" stopIfTrue="1">
      <formula>IF($J18&lt;0,1,0)</formula>
    </cfRule>
  </conditionalFormatting>
  <conditionalFormatting sqref="I18">
    <cfRule type="expression" dxfId="31" priority="32" stopIfTrue="1">
      <formula>IF($K18&lt;0,1,0)</formula>
    </cfRule>
  </conditionalFormatting>
  <conditionalFormatting sqref="J18">
    <cfRule type="expression" dxfId="30" priority="31" stopIfTrue="1">
      <formula>IF($L18&lt;0,1,0)</formula>
    </cfRule>
  </conditionalFormatting>
  <conditionalFormatting sqref="H19">
    <cfRule type="expression" dxfId="29" priority="30" stopIfTrue="1">
      <formula>IF($J19&lt;0,1,0)</formula>
    </cfRule>
  </conditionalFormatting>
  <conditionalFormatting sqref="I19">
    <cfRule type="expression" dxfId="28" priority="29" stopIfTrue="1">
      <formula>IF($K19&lt;0,1,0)</formula>
    </cfRule>
  </conditionalFormatting>
  <conditionalFormatting sqref="J19">
    <cfRule type="expression" dxfId="27" priority="28" stopIfTrue="1">
      <formula>IF($L19&lt;0,1,0)</formula>
    </cfRule>
  </conditionalFormatting>
  <conditionalFormatting sqref="H20">
    <cfRule type="expression" dxfId="26" priority="27" stopIfTrue="1">
      <formula>IF($J20&lt;0,1,0)</formula>
    </cfRule>
  </conditionalFormatting>
  <conditionalFormatting sqref="I20">
    <cfRule type="expression" dxfId="25" priority="26" stopIfTrue="1">
      <formula>IF($K20&lt;0,1,0)</formula>
    </cfRule>
  </conditionalFormatting>
  <conditionalFormatting sqref="J20">
    <cfRule type="expression" dxfId="24" priority="25" stopIfTrue="1">
      <formula>IF($L20&lt;0,1,0)</formula>
    </cfRule>
  </conditionalFormatting>
  <conditionalFormatting sqref="H21">
    <cfRule type="expression" dxfId="23" priority="24" stopIfTrue="1">
      <formula>IF($J21&lt;0,1,0)</formula>
    </cfRule>
  </conditionalFormatting>
  <conditionalFormatting sqref="I21">
    <cfRule type="expression" dxfId="22" priority="23" stopIfTrue="1">
      <formula>IF($K21&lt;0,1,0)</formula>
    </cfRule>
  </conditionalFormatting>
  <conditionalFormatting sqref="J21">
    <cfRule type="expression" dxfId="21" priority="22" stopIfTrue="1">
      <formula>IF($L21&lt;0,1,0)</formula>
    </cfRule>
  </conditionalFormatting>
  <conditionalFormatting sqref="H22">
    <cfRule type="expression" dxfId="20" priority="21" stopIfTrue="1">
      <formula>IF($J22&lt;0,1,0)</formula>
    </cfRule>
  </conditionalFormatting>
  <conditionalFormatting sqref="H23">
    <cfRule type="expression" dxfId="19" priority="20" stopIfTrue="1">
      <formula>IF($J23&lt;0,1,0)</formula>
    </cfRule>
  </conditionalFormatting>
  <conditionalFormatting sqref="I22">
    <cfRule type="expression" dxfId="18" priority="19" stopIfTrue="1">
      <formula>IF($K22&lt;0,1,0)</formula>
    </cfRule>
  </conditionalFormatting>
  <conditionalFormatting sqref="I23">
    <cfRule type="expression" dxfId="17" priority="18" stopIfTrue="1">
      <formula>IF($K23&lt;0,1,0)</formula>
    </cfRule>
  </conditionalFormatting>
  <conditionalFormatting sqref="J22">
    <cfRule type="expression" dxfId="16" priority="17" stopIfTrue="1">
      <formula>IF($L22&lt;0,1,0)</formula>
    </cfRule>
  </conditionalFormatting>
  <conditionalFormatting sqref="J23">
    <cfRule type="expression" dxfId="15" priority="16" stopIfTrue="1">
      <formula>IF($L23&lt;0,1,0)</formula>
    </cfRule>
  </conditionalFormatting>
  <conditionalFormatting sqref="H25">
    <cfRule type="expression" dxfId="14" priority="15" stopIfTrue="1">
      <formula>IF($J25&lt;0,1,0)</formula>
    </cfRule>
  </conditionalFormatting>
  <conditionalFormatting sqref="I25">
    <cfRule type="expression" dxfId="13" priority="14" stopIfTrue="1">
      <formula>IF($K25&lt;0,1,0)</formula>
    </cfRule>
  </conditionalFormatting>
  <conditionalFormatting sqref="J25">
    <cfRule type="expression" dxfId="12" priority="13" stopIfTrue="1">
      <formula>IF($L25&lt;0,1,0)</formula>
    </cfRule>
  </conditionalFormatting>
  <conditionalFormatting sqref="H27">
    <cfRule type="expression" dxfId="11" priority="12" stopIfTrue="1">
      <formula>IF($J27&lt;0,1,0)</formula>
    </cfRule>
  </conditionalFormatting>
  <conditionalFormatting sqref="J27">
    <cfRule type="expression" dxfId="10" priority="11" stopIfTrue="1">
      <formula>IF($L27&lt;0,1,0)</formula>
    </cfRule>
  </conditionalFormatting>
  <conditionalFormatting sqref="I27">
    <cfRule type="expression" dxfId="9" priority="10" stopIfTrue="1">
      <formula>"if($K92&lt;0,1,0)"</formula>
    </cfRule>
  </conditionalFormatting>
  <conditionalFormatting sqref="H26">
    <cfRule type="expression" dxfId="8" priority="9" stopIfTrue="1">
      <formula>IF($J26&lt;0,1,0)</formula>
    </cfRule>
  </conditionalFormatting>
  <conditionalFormatting sqref="I26">
    <cfRule type="expression" dxfId="7" priority="8" stopIfTrue="1">
      <formula>IF($K26&lt;0,1,0)</formula>
    </cfRule>
  </conditionalFormatting>
  <conditionalFormatting sqref="J26">
    <cfRule type="expression" dxfId="6" priority="7" stopIfTrue="1">
      <formula>IF($L26&lt;0,1,0)</formula>
    </cfRule>
  </conditionalFormatting>
  <conditionalFormatting sqref="H29">
    <cfRule type="expression" dxfId="5" priority="6" stopIfTrue="1">
      <formula>IF($J29&lt;0,1,0)</formula>
    </cfRule>
  </conditionalFormatting>
  <conditionalFormatting sqref="J29">
    <cfRule type="expression" dxfId="4" priority="5" stopIfTrue="1">
      <formula>IF($L29&lt;0,1,0)</formula>
    </cfRule>
  </conditionalFormatting>
  <conditionalFormatting sqref="I29">
    <cfRule type="expression" dxfId="3" priority="4" stopIfTrue="1">
      <formula>IF($K29&lt;0,1,0)</formula>
    </cfRule>
  </conditionalFormatting>
  <conditionalFormatting sqref="H30">
    <cfRule type="expression" dxfId="2" priority="3" stopIfTrue="1">
      <formula>IF($J30&lt;0,1,0)</formula>
    </cfRule>
  </conditionalFormatting>
  <conditionalFormatting sqref="J30">
    <cfRule type="expression" dxfId="1" priority="2" stopIfTrue="1">
      <formula>IF($L30&lt;0,1,0)</formula>
    </cfRule>
  </conditionalFormatting>
  <conditionalFormatting sqref="I30">
    <cfRule type="expression" dxfId="0" priority="1" stopIfTrue="1">
      <formula>"if($K101&lt;0,1,0)"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23"/>
  <sheetViews>
    <sheetView showGridLines="0" workbookViewId="0">
      <selection sqref="A1:K23"/>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711" t="s">
        <v>276</v>
      </c>
      <c r="B1" s="711"/>
      <c r="C1" s="711"/>
      <c r="D1" s="711"/>
      <c r="E1" s="711"/>
      <c r="F1" s="711"/>
      <c r="G1" s="711"/>
      <c r="H1" s="711"/>
      <c r="I1" s="711"/>
      <c r="J1" s="711"/>
      <c r="K1" s="711"/>
    </row>
    <row r="2" spans="1:11" ht="45" x14ac:dyDescent="0.25">
      <c r="A2" s="712"/>
      <c r="B2" s="712"/>
      <c r="C2" s="712"/>
      <c r="D2" s="712"/>
      <c r="E2" s="713" t="s">
        <v>86</v>
      </c>
      <c r="F2" s="713"/>
      <c r="G2" s="713"/>
      <c r="H2" s="714" t="s">
        <v>277</v>
      </c>
      <c r="I2" s="715" t="s">
        <v>81</v>
      </c>
      <c r="J2" s="716"/>
      <c r="K2" s="716"/>
    </row>
    <row r="3" spans="1:11" x14ac:dyDescent="0.25">
      <c r="A3" s="218" t="s">
        <v>90</v>
      </c>
      <c r="B3" s="717"/>
      <c r="C3" s="717"/>
      <c r="D3" s="717"/>
      <c r="E3" s="718" t="s">
        <v>46</v>
      </c>
      <c r="F3" s="718" t="s">
        <v>47</v>
      </c>
      <c r="G3" s="718" t="s">
        <v>48</v>
      </c>
      <c r="H3" s="719" t="s">
        <v>49</v>
      </c>
      <c r="I3" s="718" t="s">
        <v>82</v>
      </c>
      <c r="J3" s="718" t="s">
        <v>15</v>
      </c>
      <c r="K3" s="718" t="s">
        <v>16</v>
      </c>
    </row>
    <row r="4" spans="1:11" x14ac:dyDescent="0.25">
      <c r="A4" s="720" t="s">
        <v>278</v>
      </c>
      <c r="B4" s="721"/>
      <c r="C4" s="721"/>
      <c r="D4" s="721"/>
      <c r="E4" s="722"/>
      <c r="F4" s="722"/>
      <c r="G4" s="722"/>
      <c r="H4" s="723"/>
      <c r="I4" s="724"/>
      <c r="J4" s="722"/>
      <c r="K4" s="722"/>
    </row>
    <row r="5" spans="1:11" x14ac:dyDescent="0.25">
      <c r="A5" s="725" t="s">
        <v>10</v>
      </c>
      <c r="B5" s="726"/>
      <c r="C5" s="727"/>
      <c r="D5" s="725"/>
      <c r="E5" s="728"/>
      <c r="F5" s="728"/>
      <c r="G5" s="728"/>
      <c r="H5" s="729"/>
      <c r="I5" s="730"/>
      <c r="J5" s="731"/>
      <c r="K5" s="731"/>
    </row>
    <row r="6" spans="1:11" x14ac:dyDescent="0.25">
      <c r="A6" s="732" t="s">
        <v>279</v>
      </c>
      <c r="B6" s="726"/>
      <c r="C6" s="733"/>
      <c r="D6" s="732"/>
      <c r="E6" s="728">
        <v>0</v>
      </c>
      <c r="F6" s="728">
        <v>0</v>
      </c>
      <c r="G6" s="728">
        <v>0</v>
      </c>
      <c r="H6" s="734">
        <v>0</v>
      </c>
      <c r="I6" s="728">
        <v>0</v>
      </c>
      <c r="J6" s="728">
        <v>0</v>
      </c>
      <c r="K6" s="728">
        <v>0</v>
      </c>
    </row>
    <row r="7" spans="1:11" x14ac:dyDescent="0.25">
      <c r="A7" s="725" t="s">
        <v>11</v>
      </c>
      <c r="B7" s="726"/>
      <c r="C7" s="733"/>
      <c r="D7" s="725"/>
      <c r="E7" s="728"/>
      <c r="F7" s="728"/>
      <c r="G7" s="728"/>
      <c r="H7" s="734"/>
      <c r="I7" s="735"/>
      <c r="J7" s="728"/>
      <c r="K7" s="728"/>
    </row>
    <row r="8" spans="1:11" x14ac:dyDescent="0.25">
      <c r="A8" s="732" t="s">
        <v>172</v>
      </c>
      <c r="B8" s="726"/>
      <c r="C8" s="733"/>
      <c r="D8" s="732"/>
      <c r="E8" s="728">
        <v>803002</v>
      </c>
      <c r="F8" s="728">
        <v>830000</v>
      </c>
      <c r="G8" s="736">
        <v>801000</v>
      </c>
      <c r="H8" s="734">
        <v>482000</v>
      </c>
      <c r="I8" s="735">
        <v>501092</v>
      </c>
      <c r="J8" s="728">
        <v>526152</v>
      </c>
      <c r="K8" s="728">
        <v>0</v>
      </c>
    </row>
    <row r="9" spans="1:11" x14ac:dyDescent="0.25">
      <c r="A9" s="732" t="s">
        <v>173</v>
      </c>
      <c r="B9" s="726"/>
      <c r="C9" s="733"/>
      <c r="D9" s="732"/>
      <c r="E9" s="728">
        <v>7956245</v>
      </c>
      <c r="F9" s="728">
        <v>8221154</v>
      </c>
      <c r="G9" s="728">
        <v>9379071</v>
      </c>
      <c r="H9" s="734">
        <v>10001664</v>
      </c>
      <c r="I9" s="735">
        <v>10324576</v>
      </c>
      <c r="J9" s="728">
        <v>10955513</v>
      </c>
      <c r="K9" s="728">
        <v>12112657</v>
      </c>
    </row>
    <row r="10" spans="1:11" x14ac:dyDescent="0.25">
      <c r="A10" s="732" t="s">
        <v>174</v>
      </c>
      <c r="B10" s="726"/>
      <c r="C10" s="733"/>
      <c r="D10" s="732"/>
      <c r="E10" s="728">
        <v>602251</v>
      </c>
      <c r="F10" s="728">
        <v>480590</v>
      </c>
      <c r="G10" s="728">
        <v>298123</v>
      </c>
      <c r="H10" s="734">
        <v>270000</v>
      </c>
      <c r="I10" s="735">
        <v>210000</v>
      </c>
      <c r="J10" s="728">
        <v>0</v>
      </c>
      <c r="K10" s="728">
        <v>0</v>
      </c>
    </row>
    <row r="11" spans="1:11" x14ac:dyDescent="0.25">
      <c r="A11" s="725" t="s">
        <v>14</v>
      </c>
      <c r="B11" s="726"/>
      <c r="C11" s="733"/>
      <c r="D11" s="725"/>
      <c r="E11" s="728"/>
      <c r="F11" s="728"/>
      <c r="G11" s="736"/>
      <c r="H11" s="734"/>
      <c r="I11" s="735"/>
      <c r="J11" s="728"/>
      <c r="K11" s="728"/>
    </row>
    <row r="12" spans="1:11" x14ac:dyDescent="0.25">
      <c r="A12" s="732" t="s">
        <v>171</v>
      </c>
      <c r="B12" s="726"/>
      <c r="C12" s="733"/>
      <c r="D12" s="732"/>
      <c r="E12" s="728">
        <v>4832709</v>
      </c>
      <c r="F12" s="728">
        <v>4939448</v>
      </c>
      <c r="G12" s="728">
        <v>5400292</v>
      </c>
      <c r="H12" s="734">
        <v>5722871</v>
      </c>
      <c r="I12" s="735">
        <v>5990298</v>
      </c>
      <c r="J12" s="728">
        <v>6325755</v>
      </c>
      <c r="K12" s="728">
        <v>6749581</v>
      </c>
    </row>
    <row r="13" spans="1:11" x14ac:dyDescent="0.25">
      <c r="A13" s="737" t="s">
        <v>94</v>
      </c>
      <c r="B13" s="738"/>
      <c r="C13" s="739"/>
      <c r="D13" s="739"/>
      <c r="E13" s="740">
        <v>14194207</v>
      </c>
      <c r="F13" s="740">
        <v>14471192</v>
      </c>
      <c r="G13" s="740">
        <v>15878486</v>
      </c>
      <c r="H13" s="741">
        <v>16476535</v>
      </c>
      <c r="I13" s="742">
        <v>17025966</v>
      </c>
      <c r="J13" s="742">
        <v>17807420</v>
      </c>
      <c r="K13" s="742">
        <v>18862238</v>
      </c>
    </row>
    <row r="14" spans="1:11" x14ac:dyDescent="0.25">
      <c r="A14" s="743" t="s">
        <v>280</v>
      </c>
      <c r="B14" s="744"/>
      <c r="C14" s="745"/>
      <c r="D14" s="282"/>
      <c r="E14" s="231"/>
      <c r="F14" s="231"/>
      <c r="G14" s="231"/>
      <c r="H14" s="233"/>
      <c r="I14" s="231"/>
      <c r="J14" s="231"/>
      <c r="K14" s="231"/>
    </row>
    <row r="15" spans="1:11" x14ac:dyDescent="0.25">
      <c r="A15" s="746" t="s">
        <v>11</v>
      </c>
      <c r="B15" s="747"/>
      <c r="C15" s="748"/>
      <c r="D15" s="746"/>
      <c r="E15" s="231"/>
      <c r="F15" s="231"/>
      <c r="G15" s="231"/>
      <c r="H15" s="233"/>
      <c r="I15" s="231"/>
      <c r="J15" s="231"/>
      <c r="K15" s="231"/>
    </row>
    <row r="16" spans="1:11" x14ac:dyDescent="0.25">
      <c r="A16" s="749" t="s">
        <v>135</v>
      </c>
      <c r="B16" s="747"/>
      <c r="C16" s="748"/>
      <c r="D16" s="749"/>
      <c r="E16" s="231">
        <v>75223</v>
      </c>
      <c r="F16" s="231">
        <v>96842</v>
      </c>
      <c r="G16" s="231">
        <v>101514</v>
      </c>
      <c r="H16" s="233">
        <v>107309</v>
      </c>
      <c r="I16" s="231">
        <v>107533</v>
      </c>
      <c r="J16" s="231">
        <v>113891</v>
      </c>
      <c r="K16" s="231">
        <v>120485</v>
      </c>
    </row>
    <row r="17" spans="1:11" x14ac:dyDescent="0.25">
      <c r="A17" s="746" t="s">
        <v>14</v>
      </c>
      <c r="B17" s="747"/>
      <c r="C17" s="748"/>
      <c r="D17" s="746"/>
      <c r="E17" s="231"/>
      <c r="F17" s="231"/>
      <c r="G17" s="231"/>
      <c r="H17" s="233"/>
      <c r="I17" s="231"/>
      <c r="J17" s="231"/>
      <c r="K17" s="231"/>
    </row>
    <row r="18" spans="1:11" x14ac:dyDescent="0.25">
      <c r="A18" s="749">
        <v>0</v>
      </c>
      <c r="B18" s="747"/>
      <c r="C18" s="748"/>
      <c r="D18" s="749"/>
      <c r="E18" s="231">
        <v>0</v>
      </c>
      <c r="F18" s="231">
        <v>0</v>
      </c>
      <c r="G18" s="231">
        <v>0</v>
      </c>
      <c r="H18" s="233">
        <v>0</v>
      </c>
      <c r="I18" s="231">
        <v>0</v>
      </c>
      <c r="J18" s="231">
        <v>0</v>
      </c>
      <c r="K18" s="231">
        <v>0</v>
      </c>
    </row>
    <row r="19" spans="1:11" x14ac:dyDescent="0.25">
      <c r="A19" s="749">
        <v>0</v>
      </c>
      <c r="B19" s="747"/>
      <c r="C19" s="748"/>
      <c r="D19" s="749"/>
      <c r="E19" s="231">
        <v>0</v>
      </c>
      <c r="F19" s="231">
        <v>0</v>
      </c>
      <c r="G19" s="231">
        <v>0</v>
      </c>
      <c r="H19" s="233">
        <v>0</v>
      </c>
      <c r="I19" s="231">
        <v>0</v>
      </c>
      <c r="J19" s="231">
        <v>0</v>
      </c>
      <c r="K19" s="231">
        <v>0</v>
      </c>
    </row>
    <row r="20" spans="1:11" x14ac:dyDescent="0.25">
      <c r="A20" s="749" t="s">
        <v>137</v>
      </c>
      <c r="B20" s="747"/>
      <c r="C20" s="748"/>
      <c r="D20" s="749"/>
      <c r="E20" s="231">
        <v>5870846</v>
      </c>
      <c r="F20" s="231">
        <v>5953090</v>
      </c>
      <c r="G20" s="231">
        <v>5592691</v>
      </c>
      <c r="H20" s="233">
        <v>6159559</v>
      </c>
      <c r="I20" s="231">
        <v>6253669</v>
      </c>
      <c r="J20" s="231">
        <v>6114248</v>
      </c>
      <c r="K20" s="231">
        <v>6450172</v>
      </c>
    </row>
    <row r="21" spans="1:11" x14ac:dyDescent="0.25">
      <c r="A21" s="750" t="s">
        <v>94</v>
      </c>
      <c r="B21" s="751"/>
      <c r="C21" s="752"/>
      <c r="D21" s="753"/>
      <c r="E21" s="268">
        <v>5946069</v>
      </c>
      <c r="F21" s="268">
        <v>6049932</v>
      </c>
      <c r="G21" s="268">
        <v>5694205</v>
      </c>
      <c r="H21" s="269">
        <v>6266868</v>
      </c>
      <c r="I21" s="268">
        <v>6361202</v>
      </c>
      <c r="J21" s="268">
        <v>6228139</v>
      </c>
      <c r="K21" s="268">
        <v>6570657</v>
      </c>
    </row>
    <row r="22" spans="1:11" x14ac:dyDescent="0.25">
      <c r="A22" s="754" t="s">
        <v>281</v>
      </c>
      <c r="B22" s="755"/>
      <c r="C22" s="756"/>
      <c r="D22" s="757"/>
      <c r="E22" s="758"/>
      <c r="F22" s="758"/>
      <c r="G22" s="758"/>
      <c r="H22" s="758"/>
      <c r="I22" s="758"/>
      <c r="J22" s="759"/>
      <c r="K22" s="759"/>
    </row>
    <row r="23" spans="1:11" x14ac:dyDescent="0.25">
      <c r="A23" s="760"/>
      <c r="B23" s="761"/>
      <c r="C23" s="762"/>
      <c r="D23" s="763"/>
      <c r="E23" s="764"/>
      <c r="F23" s="764"/>
      <c r="G23" s="764"/>
      <c r="H23" s="764"/>
      <c r="I23" s="764"/>
      <c r="J23" s="764"/>
      <c r="K23" s="764"/>
    </row>
  </sheetData>
  <mergeCells count="1">
    <mergeCell ref="A1:K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20"/>
  <sheetViews>
    <sheetView showGridLines="0" workbookViewId="0">
      <selection sqref="A1:I20"/>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765" t="s">
        <v>282</v>
      </c>
      <c r="B1" s="765"/>
      <c r="C1" s="765"/>
      <c r="D1" s="765"/>
      <c r="E1" s="765"/>
      <c r="F1" s="765"/>
      <c r="G1" s="765"/>
      <c r="H1" s="765"/>
      <c r="I1" s="765"/>
    </row>
    <row r="2" spans="1:9" ht="46.5" x14ac:dyDescent="0.25">
      <c r="A2" s="746" t="s">
        <v>283</v>
      </c>
      <c r="B2" s="712"/>
      <c r="C2" s="712"/>
      <c r="D2" s="712"/>
      <c r="E2" s="766" t="s">
        <v>284</v>
      </c>
      <c r="F2" s="767" t="s">
        <v>285</v>
      </c>
      <c r="G2" s="768" t="s">
        <v>286</v>
      </c>
      <c r="H2" s="769"/>
      <c r="I2" s="769"/>
    </row>
    <row r="3" spans="1:9" x14ac:dyDescent="0.25">
      <c r="A3" s="218" t="s">
        <v>90</v>
      </c>
      <c r="B3" s="717"/>
      <c r="C3" s="717"/>
      <c r="D3" s="717"/>
      <c r="E3" s="770"/>
      <c r="F3" s="771" t="s">
        <v>49</v>
      </c>
      <c r="G3" s="772" t="s">
        <v>82</v>
      </c>
      <c r="H3" s="772" t="s">
        <v>15</v>
      </c>
      <c r="I3" s="772" t="s">
        <v>16</v>
      </c>
    </row>
    <row r="4" spans="1:9" x14ac:dyDescent="0.25">
      <c r="A4" s="773" t="s">
        <v>287</v>
      </c>
      <c r="B4" s="745"/>
      <c r="C4" s="774"/>
      <c r="D4" s="774"/>
      <c r="E4" s="775">
        <v>425</v>
      </c>
      <c r="F4" s="776">
        <v>556.95360000000005</v>
      </c>
      <c r="G4" s="777">
        <v>623.78803200000016</v>
      </c>
      <c r="H4" s="777">
        <v>659</v>
      </c>
      <c r="I4" s="777">
        <v>695.245</v>
      </c>
    </row>
    <row r="5" spans="1:9" x14ac:dyDescent="0.25">
      <c r="A5" s="778" t="s">
        <v>288</v>
      </c>
      <c r="B5" s="745"/>
      <c r="C5" s="779"/>
      <c r="D5" s="779"/>
      <c r="E5" s="780">
        <v>425</v>
      </c>
      <c r="F5" s="780">
        <v>556.95360000000005</v>
      </c>
      <c r="G5" s="781">
        <v>623.78803200000016</v>
      </c>
      <c r="H5" s="781">
        <v>659</v>
      </c>
      <c r="I5" s="782">
        <v>695.245</v>
      </c>
    </row>
    <row r="6" spans="1:9" x14ac:dyDescent="0.25">
      <c r="A6" s="783"/>
      <c r="B6" s="784"/>
      <c r="C6" s="785"/>
      <c r="D6" s="785"/>
      <c r="E6" s="786"/>
      <c r="F6" s="786"/>
      <c r="G6" s="787"/>
      <c r="H6" s="787"/>
      <c r="I6" s="787"/>
    </row>
    <row r="7" spans="1:9" x14ac:dyDescent="0.25">
      <c r="A7" s="788" t="s">
        <v>3</v>
      </c>
      <c r="B7" s="789"/>
      <c r="C7" s="790"/>
      <c r="D7" s="790"/>
      <c r="E7" s="791">
        <v>425</v>
      </c>
      <c r="F7" s="792">
        <v>556.95399999999995</v>
      </c>
      <c r="G7" s="793">
        <v>623.78800000000001</v>
      </c>
      <c r="H7" s="793">
        <v>659</v>
      </c>
      <c r="I7" s="794">
        <v>695.245</v>
      </c>
    </row>
    <row r="8" spans="1:9" x14ac:dyDescent="0.25">
      <c r="A8" s="795" t="s">
        <v>289</v>
      </c>
      <c r="B8" s="796"/>
      <c r="C8" s="796"/>
      <c r="D8" s="796"/>
      <c r="E8" s="796"/>
      <c r="F8" s="796"/>
      <c r="G8" s="796"/>
      <c r="H8" s="796"/>
      <c r="I8" s="796"/>
    </row>
    <row r="9" spans="1:9" x14ac:dyDescent="0.25">
      <c r="A9" s="797"/>
      <c r="B9" s="745"/>
      <c r="C9" s="745"/>
      <c r="D9" s="745"/>
      <c r="E9" s="745"/>
      <c r="F9" s="745"/>
      <c r="G9" s="745"/>
      <c r="H9" s="745"/>
      <c r="I9" s="745"/>
    </row>
    <row r="10" spans="1:9" x14ac:dyDescent="0.25">
      <c r="A10" s="798"/>
      <c r="B10" s="799"/>
      <c r="C10" s="799"/>
      <c r="D10" s="799"/>
      <c r="E10" s="799"/>
      <c r="F10" s="799"/>
      <c r="G10" s="799"/>
      <c r="H10" s="799"/>
      <c r="I10" s="800"/>
    </row>
    <row r="11" spans="1:9" x14ac:dyDescent="0.25">
      <c r="A11" s="798"/>
      <c r="B11" s="799"/>
      <c r="C11" s="799"/>
      <c r="D11" s="799"/>
      <c r="E11" s="799"/>
      <c r="F11" s="799"/>
      <c r="G11" s="799"/>
      <c r="H11" s="799"/>
      <c r="I11" s="800"/>
    </row>
    <row r="12" spans="1:9" x14ac:dyDescent="0.25">
      <c r="A12" s="798"/>
      <c r="B12" s="799"/>
      <c r="C12" s="799"/>
      <c r="D12" s="799"/>
      <c r="E12" s="799"/>
      <c r="F12" s="799"/>
      <c r="G12" s="799"/>
      <c r="H12" s="799"/>
      <c r="I12" s="800"/>
    </row>
    <row r="13" spans="1:9" x14ac:dyDescent="0.25">
      <c r="A13" s="801" t="s">
        <v>290</v>
      </c>
      <c r="B13" s="802"/>
      <c r="C13" s="802"/>
      <c r="D13" s="802"/>
      <c r="E13" s="802"/>
      <c r="F13" s="802"/>
      <c r="G13" s="802"/>
      <c r="H13" s="802"/>
      <c r="I13" s="803"/>
    </row>
    <row r="14" spans="1:9" x14ac:dyDescent="0.25">
      <c r="A14" s="804" t="s">
        <v>291</v>
      </c>
      <c r="B14" s="805"/>
      <c r="C14" s="805"/>
      <c r="D14" s="806"/>
      <c r="E14" s="807" t="s">
        <v>292</v>
      </c>
      <c r="F14" s="808"/>
      <c r="G14" s="808"/>
      <c r="H14" s="808"/>
      <c r="I14" s="808"/>
    </row>
    <row r="15" spans="1:9" x14ac:dyDescent="0.25">
      <c r="A15" s="809" t="s">
        <v>293</v>
      </c>
      <c r="B15" s="810"/>
      <c r="C15" s="810"/>
      <c r="D15" s="811"/>
      <c r="E15" s="812" t="s">
        <v>294</v>
      </c>
      <c r="F15" s="813"/>
      <c r="G15" s="813"/>
      <c r="H15" s="813"/>
      <c r="I15" s="813"/>
    </row>
    <row r="16" spans="1:9" x14ac:dyDescent="0.25">
      <c r="A16" s="809" t="s">
        <v>295</v>
      </c>
      <c r="B16" s="810"/>
      <c r="C16" s="810"/>
      <c r="D16" s="811"/>
      <c r="E16" s="814">
        <v>42644</v>
      </c>
      <c r="F16" s="815"/>
      <c r="G16" s="815"/>
      <c r="H16" s="815"/>
      <c r="I16" s="815"/>
    </row>
    <row r="17" spans="1:9" x14ac:dyDescent="0.25">
      <c r="A17" s="809" t="s">
        <v>296</v>
      </c>
      <c r="B17" s="810"/>
      <c r="C17" s="810"/>
      <c r="D17" s="811"/>
      <c r="E17" s="812" t="s">
        <v>297</v>
      </c>
      <c r="F17" s="813"/>
      <c r="G17" s="813"/>
      <c r="H17" s="813"/>
      <c r="I17" s="813"/>
    </row>
    <row r="18" spans="1:9" x14ac:dyDescent="0.25">
      <c r="A18" s="809" t="s">
        <v>298</v>
      </c>
      <c r="B18" s="810"/>
      <c r="C18" s="810"/>
      <c r="D18" s="811"/>
      <c r="E18" s="812" t="s">
        <v>299</v>
      </c>
      <c r="F18" s="813"/>
      <c r="G18" s="813"/>
      <c r="H18" s="813"/>
      <c r="I18" s="813"/>
    </row>
    <row r="19" spans="1:9" x14ac:dyDescent="0.25">
      <c r="A19" s="816" t="s">
        <v>300</v>
      </c>
      <c r="B19" s="817"/>
      <c r="C19" s="817"/>
      <c r="D19" s="818"/>
      <c r="E19" s="819" t="s">
        <v>19</v>
      </c>
      <c r="F19" s="820"/>
      <c r="G19" s="820"/>
      <c r="H19" s="820"/>
      <c r="I19" s="820"/>
    </row>
    <row r="20" spans="1:9" x14ac:dyDescent="0.25">
      <c r="A20" s="821"/>
      <c r="B20" s="821"/>
      <c r="C20" s="821"/>
      <c r="D20" s="821"/>
      <c r="E20" s="821"/>
      <c r="F20" s="821"/>
      <c r="G20" s="822"/>
      <c r="H20" s="822"/>
      <c r="I20" s="822"/>
    </row>
  </sheetData>
  <mergeCells count="15">
    <mergeCell ref="A19:D19"/>
    <mergeCell ref="E19:I19"/>
    <mergeCell ref="A16:D16"/>
    <mergeCell ref="E16:I16"/>
    <mergeCell ref="A17:D17"/>
    <mergeCell ref="E17:I17"/>
    <mergeCell ref="A18:D18"/>
    <mergeCell ref="E18:I18"/>
    <mergeCell ref="A1:I1"/>
    <mergeCell ref="E2:E3"/>
    <mergeCell ref="G2:I2"/>
    <mergeCell ref="A14:D14"/>
    <mergeCell ref="E14:I14"/>
    <mergeCell ref="A15:D15"/>
    <mergeCell ref="E15:I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14"/>
  <sheetViews>
    <sheetView showGridLines="0" tabSelected="1" workbookViewId="0">
      <selection sqref="A1:K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823" t="s">
        <v>301</v>
      </c>
      <c r="B1" s="823"/>
      <c r="C1" s="823"/>
      <c r="D1" s="823"/>
      <c r="E1" s="823"/>
      <c r="F1" s="823"/>
      <c r="G1" s="823"/>
      <c r="H1" s="823"/>
      <c r="I1" s="823"/>
      <c r="J1" s="823"/>
      <c r="K1" s="823"/>
    </row>
    <row r="2" spans="1:11" ht="28.5" x14ac:dyDescent="0.25">
      <c r="A2" s="824" t="s">
        <v>291</v>
      </c>
      <c r="B2" s="825" t="s">
        <v>302</v>
      </c>
      <c r="C2" s="825" t="s">
        <v>303</v>
      </c>
      <c r="D2" s="826" t="s">
        <v>304</v>
      </c>
      <c r="E2" s="827" t="s">
        <v>86</v>
      </c>
      <c r="F2" s="713"/>
      <c r="G2" s="828"/>
      <c r="H2" s="767" t="s">
        <v>277</v>
      </c>
      <c r="I2" s="829" t="s">
        <v>81</v>
      </c>
      <c r="J2" s="830"/>
      <c r="K2" s="830"/>
    </row>
    <row r="3" spans="1:11" x14ac:dyDescent="0.25">
      <c r="A3" s="831" t="s">
        <v>2</v>
      </c>
      <c r="B3" s="832"/>
      <c r="C3" s="833"/>
      <c r="D3" s="834"/>
      <c r="E3" s="835" t="s">
        <v>46</v>
      </c>
      <c r="F3" s="836" t="s">
        <v>47</v>
      </c>
      <c r="G3" s="836" t="s">
        <v>48</v>
      </c>
      <c r="H3" s="837" t="s">
        <v>49</v>
      </c>
      <c r="I3" s="836" t="s">
        <v>82</v>
      </c>
      <c r="J3" s="836" t="s">
        <v>15</v>
      </c>
      <c r="K3" s="836" t="s">
        <v>16</v>
      </c>
    </row>
    <row r="4" spans="1:11" x14ac:dyDescent="0.25">
      <c r="A4" s="218"/>
      <c r="B4" s="218"/>
      <c r="C4" s="838"/>
      <c r="D4" s="839"/>
      <c r="E4" s="840"/>
      <c r="F4" s="841"/>
      <c r="G4" s="841"/>
      <c r="H4" s="839"/>
      <c r="I4" s="841"/>
      <c r="J4" s="841"/>
      <c r="K4" s="841"/>
    </row>
    <row r="5" spans="1:11" ht="36" x14ac:dyDescent="0.25">
      <c r="A5" s="842" t="s">
        <v>305</v>
      </c>
      <c r="B5" s="843"/>
      <c r="C5" s="844"/>
      <c r="D5" s="845"/>
      <c r="E5" s="846"/>
      <c r="F5" s="781"/>
      <c r="G5" s="781"/>
      <c r="H5" s="780"/>
      <c r="I5" s="781"/>
      <c r="J5" s="781"/>
      <c r="K5" s="781"/>
    </row>
    <row r="6" spans="1:11" x14ac:dyDescent="0.25">
      <c r="A6" s="847" t="s">
        <v>306</v>
      </c>
      <c r="B6" s="838"/>
      <c r="C6" s="848"/>
      <c r="D6" s="780"/>
      <c r="E6" s="846"/>
      <c r="F6" s="781"/>
      <c r="G6" s="782"/>
      <c r="H6" s="780"/>
      <c r="I6" s="846"/>
      <c r="J6" s="781"/>
      <c r="K6" s="781"/>
    </row>
    <row r="7" spans="1:11" x14ac:dyDescent="0.25">
      <c r="A7" s="838" t="s">
        <v>307</v>
      </c>
      <c r="B7" s="838" t="s">
        <v>308</v>
      </c>
      <c r="C7" s="848" t="s">
        <v>309</v>
      </c>
      <c r="D7" s="200">
        <v>0</v>
      </c>
      <c r="E7" s="202">
        <v>8180.7979999999998</v>
      </c>
      <c r="F7" s="203">
        <v>8891.8649999999998</v>
      </c>
      <c r="G7" s="204">
        <v>9329.4259999999995</v>
      </c>
      <c r="H7" s="200">
        <v>11112.352000000001</v>
      </c>
      <c r="I7" s="202">
        <v>9682.2819999999992</v>
      </c>
      <c r="J7" s="203">
        <v>13030.885</v>
      </c>
      <c r="K7" s="203">
        <v>12747.084999999999</v>
      </c>
    </row>
    <row r="8" spans="1:11" x14ac:dyDescent="0.25">
      <c r="A8" s="838" t="s">
        <v>310</v>
      </c>
      <c r="B8" s="838" t="s">
        <v>311</v>
      </c>
      <c r="C8" s="848" t="s">
        <v>312</v>
      </c>
      <c r="D8" s="200">
        <v>0</v>
      </c>
      <c r="E8" s="202">
        <v>11058.959000000001</v>
      </c>
      <c r="F8" s="203">
        <v>11595.379000000001</v>
      </c>
      <c r="G8" s="204">
        <v>10438.334999999999</v>
      </c>
      <c r="H8" s="200">
        <v>9300.1869999999999</v>
      </c>
      <c r="I8" s="202">
        <v>7976.22</v>
      </c>
      <c r="J8" s="203">
        <v>6324.9160000000002</v>
      </c>
      <c r="K8" s="203">
        <v>6672.4260000000004</v>
      </c>
    </row>
    <row r="9" spans="1:11" x14ac:dyDescent="0.25">
      <c r="A9" s="838" t="s">
        <v>313</v>
      </c>
      <c r="B9" s="838" t="s">
        <v>314</v>
      </c>
      <c r="C9" s="848" t="s">
        <v>309</v>
      </c>
      <c r="D9" s="200">
        <v>0</v>
      </c>
      <c r="E9" s="202">
        <v>4678.0320000000002</v>
      </c>
      <c r="F9" s="203">
        <v>0</v>
      </c>
      <c r="G9" s="204">
        <v>0</v>
      </c>
      <c r="H9" s="200">
        <v>0</v>
      </c>
      <c r="I9" s="202">
        <v>0</v>
      </c>
      <c r="J9" s="203">
        <v>0</v>
      </c>
      <c r="K9" s="203">
        <v>0</v>
      </c>
    </row>
    <row r="10" spans="1:11" x14ac:dyDescent="0.25">
      <c r="A10" s="838" t="s">
        <v>315</v>
      </c>
      <c r="B10" s="838" t="s">
        <v>316</v>
      </c>
      <c r="C10" s="848" t="s">
        <v>309</v>
      </c>
      <c r="D10" s="200">
        <v>0</v>
      </c>
      <c r="E10" s="202">
        <v>6047.9589999999998</v>
      </c>
      <c r="F10" s="203">
        <v>2560.5079999999998</v>
      </c>
      <c r="G10" s="204">
        <v>4170.2659999999996</v>
      </c>
      <c r="H10" s="200">
        <v>4420.482</v>
      </c>
      <c r="I10" s="202">
        <v>4676.87</v>
      </c>
      <c r="J10" s="203">
        <v>7623.6559999999999</v>
      </c>
      <c r="K10" s="203">
        <v>8042.9570000000003</v>
      </c>
    </row>
    <row r="11" spans="1:11" x14ac:dyDescent="0.25">
      <c r="A11" s="838" t="s">
        <v>317</v>
      </c>
      <c r="B11" s="838" t="s">
        <v>318</v>
      </c>
      <c r="C11" s="848" t="s">
        <v>309</v>
      </c>
      <c r="D11" s="200">
        <v>0</v>
      </c>
      <c r="E11" s="202">
        <v>9361.4979999999996</v>
      </c>
      <c r="F11" s="203">
        <v>9531.7440000000006</v>
      </c>
      <c r="G11" s="204">
        <v>10478.194</v>
      </c>
      <c r="H11" s="200">
        <v>10753.664000000001</v>
      </c>
      <c r="I11" s="202">
        <v>11035.668</v>
      </c>
      <c r="J11" s="203">
        <v>11481.665000000001</v>
      </c>
      <c r="K11" s="203">
        <v>12112.656999999999</v>
      </c>
    </row>
    <row r="12" spans="1:11" x14ac:dyDescent="0.25">
      <c r="A12" s="838" t="s">
        <v>137</v>
      </c>
      <c r="B12" s="838" t="s">
        <v>319</v>
      </c>
      <c r="C12" s="848" t="s">
        <v>309</v>
      </c>
      <c r="D12" s="200">
        <v>0</v>
      </c>
      <c r="E12" s="202">
        <v>0</v>
      </c>
      <c r="F12" s="203">
        <v>5953.09</v>
      </c>
      <c r="G12" s="204">
        <v>5592.6909999999998</v>
      </c>
      <c r="H12" s="200">
        <v>6159.5590000000002</v>
      </c>
      <c r="I12" s="202">
        <v>6253.6689999999999</v>
      </c>
      <c r="J12" s="203">
        <v>6114.2479999999996</v>
      </c>
      <c r="K12" s="203">
        <v>6450.1719999999996</v>
      </c>
    </row>
    <row r="13" spans="1:11" x14ac:dyDescent="0.25">
      <c r="A13" s="849" t="s">
        <v>94</v>
      </c>
      <c r="B13" s="850"/>
      <c r="C13" s="851"/>
      <c r="D13" s="852">
        <v>0</v>
      </c>
      <c r="E13" s="853">
        <v>39327.245999999999</v>
      </c>
      <c r="F13" s="854">
        <v>38532.586000000003</v>
      </c>
      <c r="G13" s="854">
        <v>40008.911999999997</v>
      </c>
      <c r="H13" s="852">
        <v>41746.243999999999</v>
      </c>
      <c r="I13" s="854">
        <v>39624.709000000003</v>
      </c>
      <c r="J13" s="854">
        <v>44575.37</v>
      </c>
      <c r="K13" s="854">
        <v>46025.296999999999</v>
      </c>
    </row>
    <row r="14" spans="1:11" ht="15.75" x14ac:dyDescent="0.25">
      <c r="A14" s="855"/>
      <c r="B14" s="855"/>
      <c r="C14" s="856"/>
      <c r="D14" s="856"/>
      <c r="E14" s="856"/>
      <c r="F14" s="856"/>
      <c r="G14" s="856"/>
      <c r="H14" s="856"/>
      <c r="I14" s="856"/>
      <c r="J14" s="856"/>
      <c r="K14" s="856"/>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5"/>
  <sheetViews>
    <sheetView showGridLines="0" workbookViewId="0">
      <selection sqref="A1:O45"/>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0" t="s">
        <v>29</v>
      </c>
      <c r="B1" s="51"/>
      <c r="C1" s="51"/>
      <c r="D1" s="52"/>
      <c r="E1" s="53"/>
      <c r="F1" s="51"/>
      <c r="G1" s="54"/>
      <c r="H1" s="51"/>
      <c r="I1" s="51"/>
      <c r="J1" s="54"/>
      <c r="K1" s="51"/>
      <c r="L1" s="54"/>
      <c r="M1" s="54"/>
      <c r="N1" s="55"/>
      <c r="O1" s="55"/>
    </row>
    <row r="2" spans="1:15" x14ac:dyDescent="0.25">
      <c r="A2" s="56"/>
      <c r="B2" s="56"/>
      <c r="C2" s="56"/>
      <c r="D2" s="56"/>
      <c r="E2" s="56"/>
      <c r="F2" s="56"/>
      <c r="G2" s="56"/>
      <c r="H2" s="56"/>
      <c r="I2" s="56"/>
      <c r="J2" s="56"/>
      <c r="K2" s="56"/>
      <c r="L2" s="56"/>
      <c r="M2" s="56"/>
      <c r="N2" s="56"/>
      <c r="O2" s="55"/>
    </row>
    <row r="3" spans="1:15" x14ac:dyDescent="0.25">
      <c r="A3" s="57" t="s">
        <v>30</v>
      </c>
      <c r="B3" s="58"/>
      <c r="C3" s="58"/>
      <c r="D3" s="58"/>
      <c r="E3" s="58"/>
      <c r="F3" s="58"/>
      <c r="G3" s="58"/>
      <c r="H3" s="58"/>
      <c r="I3" s="58"/>
      <c r="J3" s="58"/>
      <c r="K3" s="58"/>
      <c r="L3" s="58"/>
      <c r="M3" s="58"/>
      <c r="N3" s="58"/>
      <c r="O3" s="58"/>
    </row>
    <row r="4" spans="1:15" x14ac:dyDescent="0.25">
      <c r="A4" s="59" t="s">
        <v>31</v>
      </c>
      <c r="B4" s="60"/>
      <c r="C4" s="60"/>
      <c r="D4" s="60"/>
      <c r="E4" s="60"/>
      <c r="F4" s="60"/>
      <c r="G4" s="60"/>
      <c r="H4" s="60"/>
      <c r="I4" s="60"/>
      <c r="J4" s="60"/>
      <c r="K4" s="60"/>
      <c r="L4" s="60"/>
      <c r="M4" s="60"/>
      <c r="N4" s="60"/>
      <c r="O4" s="60"/>
    </row>
    <row r="5" spans="1:15" x14ac:dyDescent="0.25">
      <c r="A5" s="61" t="s">
        <v>32</v>
      </c>
      <c r="B5" s="62"/>
      <c r="C5" s="62"/>
      <c r="D5" s="62"/>
      <c r="E5" s="62"/>
      <c r="F5" s="62"/>
      <c r="G5" s="62"/>
      <c r="H5" s="62"/>
      <c r="I5" s="62"/>
      <c r="J5" s="62"/>
      <c r="K5" s="62"/>
      <c r="L5" s="62"/>
      <c r="M5" s="62"/>
      <c r="N5" s="62"/>
      <c r="O5" s="62" t="s">
        <v>19</v>
      </c>
    </row>
    <row r="6" spans="1:15" x14ac:dyDescent="0.25">
      <c r="A6" s="63" t="s">
        <v>33</v>
      </c>
      <c r="B6" s="64"/>
      <c r="C6" s="64"/>
      <c r="D6" s="64"/>
      <c r="E6" s="64"/>
      <c r="F6" s="64"/>
      <c r="G6" s="64"/>
      <c r="H6" s="64"/>
      <c r="I6" s="64"/>
      <c r="J6" s="64"/>
      <c r="K6" s="64"/>
      <c r="L6" s="64"/>
      <c r="M6" s="64"/>
      <c r="N6" s="64"/>
      <c r="O6" s="64" t="s">
        <v>19</v>
      </c>
    </row>
    <row r="7" spans="1:15" x14ac:dyDescent="0.25">
      <c r="A7" s="63" t="s">
        <v>34</v>
      </c>
      <c r="B7" s="64"/>
      <c r="C7" s="64"/>
      <c r="D7" s="64"/>
      <c r="E7" s="64"/>
      <c r="F7" s="64"/>
      <c r="G7" s="64"/>
      <c r="H7" s="64"/>
      <c r="I7" s="64"/>
      <c r="J7" s="64"/>
      <c r="K7" s="64"/>
      <c r="L7" s="64"/>
      <c r="M7" s="64"/>
      <c r="N7" s="64"/>
      <c r="O7" s="64" t="s">
        <v>19</v>
      </c>
    </row>
    <row r="8" spans="1:15" x14ac:dyDescent="0.25">
      <c r="A8" s="63" t="s">
        <v>35</v>
      </c>
      <c r="B8" s="64"/>
      <c r="C8" s="64"/>
      <c r="D8" s="64"/>
      <c r="E8" s="64"/>
      <c r="F8" s="64"/>
      <c r="G8" s="64"/>
      <c r="H8" s="64"/>
      <c r="I8" s="64"/>
      <c r="J8" s="64"/>
      <c r="K8" s="64"/>
      <c r="L8" s="64"/>
      <c r="M8" s="64"/>
      <c r="N8" s="64"/>
      <c r="O8" s="64" t="s">
        <v>19</v>
      </c>
    </row>
    <row r="9" spans="1:15" x14ac:dyDescent="0.25">
      <c r="A9" s="63" t="s">
        <v>36</v>
      </c>
      <c r="B9" s="64"/>
      <c r="C9" s="64"/>
      <c r="D9" s="64"/>
      <c r="E9" s="64"/>
      <c r="F9" s="64"/>
      <c r="G9" s="64"/>
      <c r="H9" s="64"/>
      <c r="I9" s="64"/>
      <c r="J9" s="64"/>
      <c r="K9" s="64"/>
      <c r="L9" s="64"/>
      <c r="M9" s="64"/>
      <c r="N9" s="64"/>
      <c r="O9" s="64" t="s">
        <v>19</v>
      </c>
    </row>
    <row r="10" spans="1:15" x14ac:dyDescent="0.25">
      <c r="A10" s="63" t="s">
        <v>37</v>
      </c>
      <c r="B10" s="64"/>
      <c r="C10" s="64"/>
      <c r="D10" s="64"/>
      <c r="E10" s="64"/>
      <c r="F10" s="64"/>
      <c r="G10" s="64"/>
      <c r="H10" s="64"/>
      <c r="I10" s="64"/>
      <c r="J10" s="64"/>
      <c r="K10" s="64"/>
      <c r="L10" s="64"/>
      <c r="M10" s="64"/>
      <c r="N10" s="64"/>
      <c r="O10" s="64" t="s">
        <v>19</v>
      </c>
    </row>
    <row r="11" spans="1:15" x14ac:dyDescent="0.25">
      <c r="A11" s="63" t="s">
        <v>38</v>
      </c>
      <c r="B11" s="64"/>
      <c r="C11" s="64"/>
      <c r="D11" s="64"/>
      <c r="E11" s="64"/>
      <c r="F11" s="64"/>
      <c r="G11" s="64"/>
      <c r="H11" s="64"/>
      <c r="I11" s="64"/>
      <c r="J11" s="64"/>
      <c r="K11" s="64"/>
      <c r="L11" s="64"/>
      <c r="M11" s="64"/>
      <c r="N11" s="64"/>
      <c r="O11" s="64" t="s">
        <v>19</v>
      </c>
    </row>
    <row r="12" spans="1:15" ht="82.5" x14ac:dyDescent="0.25">
      <c r="A12" s="65" t="s">
        <v>39</v>
      </c>
      <c r="B12" s="66" t="s">
        <v>40</v>
      </c>
      <c r="C12" s="66" t="s">
        <v>41</v>
      </c>
      <c r="D12" s="67" t="s">
        <v>42</v>
      </c>
      <c r="E12" s="68" t="s">
        <v>40</v>
      </c>
      <c r="F12" s="66" t="s">
        <v>41</v>
      </c>
      <c r="G12" s="67" t="s">
        <v>42</v>
      </c>
      <c r="H12" s="69" t="s">
        <v>40</v>
      </c>
      <c r="I12" s="69" t="s">
        <v>41</v>
      </c>
      <c r="J12" s="70" t="s">
        <v>42</v>
      </c>
      <c r="K12" s="66" t="s">
        <v>40</v>
      </c>
      <c r="L12" s="66" t="s">
        <v>41</v>
      </c>
      <c r="M12" s="66" t="s">
        <v>43</v>
      </c>
      <c r="N12" s="71" t="s">
        <v>44</v>
      </c>
      <c r="O12" s="72" t="s">
        <v>45</v>
      </c>
    </row>
    <row r="13" spans="1:15" x14ac:dyDescent="0.25">
      <c r="A13" s="73" t="s">
        <v>2</v>
      </c>
      <c r="B13" s="74" t="s">
        <v>19</v>
      </c>
      <c r="C13" s="75" t="s">
        <v>46</v>
      </c>
      <c r="D13" s="76" t="s">
        <v>19</v>
      </c>
      <c r="E13" s="77" t="s">
        <v>19</v>
      </c>
      <c r="F13" s="75" t="s">
        <v>47</v>
      </c>
      <c r="G13" s="76" t="s">
        <v>19</v>
      </c>
      <c r="H13" s="77" t="s">
        <v>19</v>
      </c>
      <c r="I13" s="75" t="s">
        <v>48</v>
      </c>
      <c r="J13" s="76" t="s">
        <v>19</v>
      </c>
      <c r="K13" s="77" t="s">
        <v>19</v>
      </c>
      <c r="L13" s="75" t="s">
        <v>49</v>
      </c>
      <c r="M13" s="76" t="s">
        <v>19</v>
      </c>
      <c r="N13" s="78" t="s">
        <v>50</v>
      </c>
      <c r="O13" s="79"/>
    </row>
    <row r="14" spans="1:15" x14ac:dyDescent="0.25">
      <c r="A14" s="80" t="s">
        <v>51</v>
      </c>
      <c r="B14" s="81">
        <v>382.86</v>
      </c>
      <c r="C14" s="81">
        <v>424.88</v>
      </c>
      <c r="D14" s="82">
        <v>377.48899999999998</v>
      </c>
      <c r="E14" s="83">
        <v>383.45699999999999</v>
      </c>
      <c r="F14" s="81">
        <v>383.45699999999999</v>
      </c>
      <c r="G14" s="82">
        <v>420.82400000000001</v>
      </c>
      <c r="H14" s="21">
        <v>394.76299999999998</v>
      </c>
      <c r="I14" s="84">
        <v>392.79300000000001</v>
      </c>
      <c r="J14" s="84">
        <v>365.13600000000002</v>
      </c>
      <c r="K14" s="83">
        <v>406.85700000000003</v>
      </c>
      <c r="L14" s="81">
        <v>407.07100000000003</v>
      </c>
      <c r="M14" s="81">
        <v>403.11500000000001</v>
      </c>
      <c r="N14" s="85">
        <v>0.99912432706161036</v>
      </c>
      <c r="O14" s="86">
        <v>0.97410957958613387</v>
      </c>
    </row>
    <row r="15" spans="1:15" x14ac:dyDescent="0.25">
      <c r="A15" s="87" t="s">
        <v>52</v>
      </c>
      <c r="B15" s="84">
        <v>81.183999999999997</v>
      </c>
      <c r="C15" s="84">
        <v>81.183999999999997</v>
      </c>
      <c r="D15" s="84">
        <v>74.974000000000004</v>
      </c>
      <c r="E15" s="21">
        <v>80.582999999999998</v>
      </c>
      <c r="F15" s="84">
        <v>88.082999999999998</v>
      </c>
      <c r="G15" s="84">
        <v>88.762</v>
      </c>
      <c r="H15" s="21">
        <v>78.953999999999994</v>
      </c>
      <c r="I15" s="84">
        <v>78.953999999999994</v>
      </c>
      <c r="J15" s="84">
        <v>77.054000000000002</v>
      </c>
      <c r="K15" s="21">
        <v>81.662999999999997</v>
      </c>
      <c r="L15" s="84">
        <v>82.641000000000005</v>
      </c>
      <c r="M15" s="84">
        <v>82.641000000000005</v>
      </c>
      <c r="N15" s="88">
        <v>1.0032476797855971</v>
      </c>
      <c r="O15" s="89">
        <v>0.97754048515695358</v>
      </c>
    </row>
    <row r="16" spans="1:15" x14ac:dyDescent="0.25">
      <c r="A16" s="87" t="s">
        <v>53</v>
      </c>
      <c r="B16" s="84">
        <v>15034.556</v>
      </c>
      <c r="C16" s="84">
        <v>15034.556</v>
      </c>
      <c r="D16" s="84">
        <v>15035.507</v>
      </c>
      <c r="E16" s="21">
        <v>18311.364000000001</v>
      </c>
      <c r="F16" s="84">
        <v>18311.364000000001</v>
      </c>
      <c r="G16" s="84">
        <v>18305.274000000001</v>
      </c>
      <c r="H16" s="21">
        <v>18985.532999999999</v>
      </c>
      <c r="I16" s="84">
        <v>18985.532999999999</v>
      </c>
      <c r="J16" s="84">
        <v>18992.005000000001</v>
      </c>
      <c r="K16" s="21">
        <v>19320.255000000001</v>
      </c>
      <c r="L16" s="84">
        <v>19308.899000000001</v>
      </c>
      <c r="M16" s="84">
        <v>17467.683000000001</v>
      </c>
      <c r="N16" s="88">
        <v>0.97416336537295123</v>
      </c>
      <c r="O16" s="89">
        <v>0.97431778392155322</v>
      </c>
    </row>
    <row r="17" spans="1:15" x14ac:dyDescent="0.25">
      <c r="A17" s="87" t="s">
        <v>54</v>
      </c>
      <c r="B17" s="84">
        <v>21645.287</v>
      </c>
      <c r="C17" s="84">
        <v>21645.287</v>
      </c>
      <c r="D17" s="84">
        <v>22202.862000000001</v>
      </c>
      <c r="E17" s="21">
        <v>22784.917000000001</v>
      </c>
      <c r="F17" s="84">
        <v>23042.697</v>
      </c>
      <c r="G17" s="84">
        <v>22889.198</v>
      </c>
      <c r="H17" s="21">
        <v>24525.566999999999</v>
      </c>
      <c r="I17" s="84">
        <v>24799.126</v>
      </c>
      <c r="J17" s="84">
        <v>25055.434000000001</v>
      </c>
      <c r="K17" s="21">
        <v>27128.572</v>
      </c>
      <c r="L17" s="84">
        <v>27129.638999999999</v>
      </c>
      <c r="M17" s="84">
        <v>27131.3</v>
      </c>
      <c r="N17" s="88">
        <v>1.0124312761341359</v>
      </c>
      <c r="O17" s="89">
        <v>1.0068522798257269</v>
      </c>
    </row>
    <row r="18" spans="1:15" x14ac:dyDescent="0.25">
      <c r="A18" s="87" t="s">
        <v>55</v>
      </c>
      <c r="B18" s="84">
        <v>148.27099999999999</v>
      </c>
      <c r="C18" s="84">
        <v>150.40199999999999</v>
      </c>
      <c r="D18" s="84">
        <v>160.96600000000001</v>
      </c>
      <c r="E18" s="21">
        <v>149.52600000000001</v>
      </c>
      <c r="F18" s="84">
        <v>149.52600000000001</v>
      </c>
      <c r="G18" s="84">
        <v>145.28399999999999</v>
      </c>
      <c r="H18" s="21">
        <v>253.22300000000001</v>
      </c>
      <c r="I18" s="84">
        <v>253.22300000000001</v>
      </c>
      <c r="J18" s="84">
        <v>210.42699999999999</v>
      </c>
      <c r="K18" s="21">
        <v>169.869</v>
      </c>
      <c r="L18" s="84">
        <v>170.23500000000001</v>
      </c>
      <c r="M18" s="84">
        <v>164.291</v>
      </c>
      <c r="N18" s="88">
        <v>0.94462254244412114</v>
      </c>
      <c r="O18" s="89">
        <v>0.94136187319079989</v>
      </c>
    </row>
    <row r="19" spans="1:15" x14ac:dyDescent="0.25">
      <c r="A19" s="87" t="s">
        <v>56</v>
      </c>
      <c r="B19" s="84">
        <v>110.589</v>
      </c>
      <c r="C19" s="84">
        <v>110.589</v>
      </c>
      <c r="D19" s="84">
        <v>99.623000000000005</v>
      </c>
      <c r="E19" s="21">
        <v>110.01900000000001</v>
      </c>
      <c r="F19" s="84">
        <v>121.089</v>
      </c>
      <c r="G19" s="84">
        <v>142.874</v>
      </c>
      <c r="H19" s="21">
        <v>121.733</v>
      </c>
      <c r="I19" s="84">
        <v>120.83499999999999</v>
      </c>
      <c r="J19" s="84">
        <v>153.56100000000001</v>
      </c>
      <c r="K19" s="21">
        <v>119.69199999999999</v>
      </c>
      <c r="L19" s="84">
        <v>129.34700000000001</v>
      </c>
      <c r="M19" s="84">
        <v>119.291</v>
      </c>
      <c r="N19" s="88">
        <v>1.1153943549486722</v>
      </c>
      <c r="O19" s="89">
        <v>1.0694994396712736</v>
      </c>
    </row>
    <row r="20" spans="1:15" x14ac:dyDescent="0.25">
      <c r="A20" s="87" t="s">
        <v>57</v>
      </c>
      <c r="B20" s="84">
        <v>11323.771000000001</v>
      </c>
      <c r="C20" s="84">
        <v>11323.771000000001</v>
      </c>
      <c r="D20" s="84">
        <v>11195.677</v>
      </c>
      <c r="E20" s="21">
        <v>11537.431</v>
      </c>
      <c r="F20" s="84">
        <v>11518.861000000001</v>
      </c>
      <c r="G20" s="84">
        <v>11328.571</v>
      </c>
      <c r="H20" s="21">
        <v>11655.39</v>
      </c>
      <c r="I20" s="84">
        <v>11655.39</v>
      </c>
      <c r="J20" s="84">
        <v>11550.041999999999</v>
      </c>
      <c r="K20" s="21">
        <v>12568.272000000001</v>
      </c>
      <c r="L20" s="84">
        <v>12567.348</v>
      </c>
      <c r="M20" s="84">
        <v>12561.695</v>
      </c>
      <c r="N20" s="88">
        <v>0.99046659665407544</v>
      </c>
      <c r="O20" s="89">
        <v>0.99087683789588832</v>
      </c>
    </row>
    <row r="21" spans="1:15" x14ac:dyDescent="0.25">
      <c r="A21" s="22" t="s">
        <v>58</v>
      </c>
      <c r="B21" s="90">
        <v>48726.517999999996</v>
      </c>
      <c r="C21" s="90">
        <v>48770.669000000002</v>
      </c>
      <c r="D21" s="90">
        <v>49147.097999999998</v>
      </c>
      <c r="E21" s="91">
        <v>53357.296999999999</v>
      </c>
      <c r="F21" s="90">
        <v>53615.076999999997</v>
      </c>
      <c r="G21" s="90">
        <v>53320.787000000011</v>
      </c>
      <c r="H21" s="91">
        <v>56015.162999999993</v>
      </c>
      <c r="I21" s="90">
        <v>56285.853999999999</v>
      </c>
      <c r="J21" s="90">
        <v>56403.659</v>
      </c>
      <c r="K21" s="91">
        <v>59795.18</v>
      </c>
      <c r="L21" s="90">
        <v>59795.18</v>
      </c>
      <c r="M21" s="90">
        <v>57930.015999999996</v>
      </c>
      <c r="N21" s="92">
        <v>0.99498564803192213</v>
      </c>
      <c r="O21" s="93">
        <v>0.99237769696610179</v>
      </c>
    </row>
    <row r="22" spans="1:15" ht="36" x14ac:dyDescent="0.25">
      <c r="A22" s="25" t="s">
        <v>18</v>
      </c>
      <c r="B22" s="94">
        <v>0</v>
      </c>
      <c r="C22" s="94">
        <v>0</v>
      </c>
      <c r="D22" s="94">
        <v>0</v>
      </c>
      <c r="E22" s="95">
        <v>0</v>
      </c>
      <c r="F22" s="94">
        <v>0</v>
      </c>
      <c r="G22" s="94">
        <v>0</v>
      </c>
      <c r="H22" s="95">
        <v>0</v>
      </c>
      <c r="I22" s="94">
        <v>1.7</v>
      </c>
      <c r="J22" s="94">
        <v>3.8210000000000002</v>
      </c>
      <c r="K22" s="95">
        <v>10</v>
      </c>
      <c r="L22" s="94">
        <v>10</v>
      </c>
      <c r="M22" s="94">
        <v>10</v>
      </c>
      <c r="N22" s="96">
        <v>1.3820999999999999</v>
      </c>
      <c r="O22" s="97">
        <v>1.1812820512820514</v>
      </c>
    </row>
    <row r="23" spans="1:15" ht="27" x14ac:dyDescent="0.25">
      <c r="A23" s="13" t="s">
        <v>20</v>
      </c>
      <c r="B23" s="84">
        <v>0</v>
      </c>
      <c r="C23" s="84">
        <v>0</v>
      </c>
      <c r="D23" s="84">
        <v>0</v>
      </c>
      <c r="E23" s="21">
        <v>0</v>
      </c>
      <c r="F23" s="84">
        <v>0</v>
      </c>
      <c r="G23" s="84">
        <v>0</v>
      </c>
      <c r="H23" s="21">
        <v>0</v>
      </c>
      <c r="I23" s="84">
        <v>1.7</v>
      </c>
      <c r="J23" s="84">
        <v>3.8210000000000002</v>
      </c>
      <c r="K23" s="21">
        <v>10</v>
      </c>
      <c r="L23" s="84">
        <v>10</v>
      </c>
      <c r="M23" s="84">
        <v>10</v>
      </c>
      <c r="N23" s="88">
        <v>1.3820999999999999</v>
      </c>
      <c r="O23" s="89">
        <v>1.1812820512820514</v>
      </c>
    </row>
    <row r="24" spans="1:15" x14ac:dyDescent="0.25">
      <c r="A24" s="22" t="s">
        <v>3</v>
      </c>
      <c r="B24" s="98">
        <v>48726.517999999996</v>
      </c>
      <c r="C24" s="98">
        <v>48770.669000000002</v>
      </c>
      <c r="D24" s="99">
        <v>49147.097999999998</v>
      </c>
      <c r="E24" s="100">
        <v>53357.296999999999</v>
      </c>
      <c r="F24" s="98">
        <v>53615.076999999997</v>
      </c>
      <c r="G24" s="98">
        <v>53320.787000000011</v>
      </c>
      <c r="H24" s="100">
        <v>56015.162999999993</v>
      </c>
      <c r="I24" s="98">
        <v>56287.553999999996</v>
      </c>
      <c r="J24" s="98">
        <v>56407.48</v>
      </c>
      <c r="K24" s="100">
        <v>59805.18</v>
      </c>
      <c r="L24" s="98">
        <v>59805.18</v>
      </c>
      <c r="M24" s="99">
        <v>57940.015999999996</v>
      </c>
      <c r="N24" s="101">
        <v>0.99500341338140064</v>
      </c>
      <c r="O24" s="93">
        <v>0.99238781320704905</v>
      </c>
    </row>
    <row r="25" spans="1:15" ht="18" x14ac:dyDescent="0.25">
      <c r="A25" s="102" t="s">
        <v>59</v>
      </c>
      <c r="B25" s="103"/>
      <c r="C25" s="104" t="s">
        <v>60</v>
      </c>
      <c r="D25" s="105"/>
      <c r="E25" s="106"/>
      <c r="F25" s="107"/>
      <c r="G25" s="105"/>
      <c r="H25" s="106"/>
      <c r="I25" s="107" t="s">
        <v>19</v>
      </c>
      <c r="J25" s="107" t="s">
        <v>19</v>
      </c>
      <c r="K25" s="106"/>
      <c r="L25" s="108">
        <v>0</v>
      </c>
      <c r="M25" s="109"/>
      <c r="N25" s="110"/>
      <c r="O25" s="111"/>
    </row>
    <row r="26" spans="1:15" x14ac:dyDescent="0.25">
      <c r="A26" s="112"/>
      <c r="B26" s="113"/>
      <c r="C26" s="114"/>
      <c r="D26" s="114"/>
      <c r="E26" s="114"/>
      <c r="F26" s="114"/>
      <c r="G26" s="114"/>
      <c r="H26" s="114"/>
      <c r="I26" s="114"/>
      <c r="J26" s="114"/>
      <c r="K26" s="114"/>
      <c r="L26" s="114"/>
      <c r="M26" s="114"/>
      <c r="N26" s="115"/>
      <c r="O26" s="115"/>
    </row>
    <row r="27" spans="1:15" ht="18" x14ac:dyDescent="0.25">
      <c r="A27" s="116" t="s">
        <v>61</v>
      </c>
      <c r="B27" s="117"/>
      <c r="C27" s="117"/>
      <c r="D27" s="117"/>
      <c r="E27" s="117"/>
      <c r="F27" s="117"/>
      <c r="G27" s="117"/>
      <c r="H27" s="117"/>
      <c r="I27" s="117"/>
      <c r="J27" s="117"/>
      <c r="K27" s="117"/>
      <c r="L27" s="117"/>
      <c r="M27" s="117"/>
      <c r="N27" s="118"/>
      <c r="O27" s="119"/>
    </row>
    <row r="28" spans="1:15" x14ac:dyDescent="0.25">
      <c r="A28" s="120" t="s">
        <v>62</v>
      </c>
      <c r="B28" s="121">
        <v>968.11800000000005</v>
      </c>
      <c r="C28" s="121">
        <v>1006.451</v>
      </c>
      <c r="D28" s="121">
        <v>1405.0550000000001</v>
      </c>
      <c r="E28" s="122">
        <v>1061.441</v>
      </c>
      <c r="F28" s="121">
        <v>1069.07</v>
      </c>
      <c r="G28" s="121">
        <v>1084.2170000000001</v>
      </c>
      <c r="H28" s="122">
        <v>1192.0540000000001</v>
      </c>
      <c r="I28" s="121">
        <v>1183.895</v>
      </c>
      <c r="J28" s="121">
        <v>1206.944</v>
      </c>
      <c r="K28" s="122">
        <v>1110.0360000000001</v>
      </c>
      <c r="L28" s="121">
        <v>1120.6120000000001</v>
      </c>
      <c r="M28" s="121">
        <v>1094.3050000000001</v>
      </c>
      <c r="N28" s="123">
        <v>1.1059347144701706</v>
      </c>
      <c r="O28" s="124">
        <v>1.0937192638951165</v>
      </c>
    </row>
    <row r="29" spans="1:15" ht="18" x14ac:dyDescent="0.25">
      <c r="A29" s="125" t="s">
        <v>63</v>
      </c>
      <c r="B29" s="83">
        <v>383.38099999999997</v>
      </c>
      <c r="C29" s="81">
        <v>382.88099999999997</v>
      </c>
      <c r="D29" s="81">
        <v>345.9</v>
      </c>
      <c r="E29" s="83">
        <v>378.60599999999999</v>
      </c>
      <c r="F29" s="81">
        <v>389.80599999999998</v>
      </c>
      <c r="G29" s="81">
        <v>382.86599999999999</v>
      </c>
      <c r="H29" s="83">
        <v>437.13900000000001</v>
      </c>
      <c r="I29" s="81">
        <v>432.13900000000001</v>
      </c>
      <c r="J29" s="81">
        <v>392.791</v>
      </c>
      <c r="K29" s="83">
        <v>450.02100000000002</v>
      </c>
      <c r="L29" s="81">
        <v>456.82100000000003</v>
      </c>
      <c r="M29" s="82">
        <v>430.51400000000001</v>
      </c>
      <c r="N29" s="126">
        <v>0.94113562951028618</v>
      </c>
      <c r="O29" s="127">
        <v>0.93405578922599086</v>
      </c>
    </row>
    <row r="30" spans="1:15" x14ac:dyDescent="0.25">
      <c r="A30" s="125" t="s">
        <v>64</v>
      </c>
      <c r="B30" s="128">
        <v>584.73699999999997</v>
      </c>
      <c r="C30" s="129">
        <v>623.57000000000005</v>
      </c>
      <c r="D30" s="129">
        <v>1059.155</v>
      </c>
      <c r="E30" s="128">
        <v>682.83500000000004</v>
      </c>
      <c r="F30" s="129">
        <v>679.26400000000001</v>
      </c>
      <c r="G30" s="129">
        <v>701.351</v>
      </c>
      <c r="H30" s="128">
        <v>754.91499999999996</v>
      </c>
      <c r="I30" s="129">
        <v>751.75599999999997</v>
      </c>
      <c r="J30" s="129">
        <v>814.15300000000002</v>
      </c>
      <c r="K30" s="128">
        <v>660.01499999999999</v>
      </c>
      <c r="L30" s="129">
        <v>663.79100000000005</v>
      </c>
      <c r="M30" s="130">
        <v>663.79100000000005</v>
      </c>
      <c r="N30" s="131">
        <v>1.2072497988817901</v>
      </c>
      <c r="O30" s="132">
        <v>1.1913157132866952</v>
      </c>
    </row>
    <row r="31" spans="1:15" ht="18" x14ac:dyDescent="0.25">
      <c r="A31" s="25" t="s">
        <v>65</v>
      </c>
      <c r="B31" s="94">
        <v>47754.194000000003</v>
      </c>
      <c r="C31" s="94">
        <v>47755.815999999999</v>
      </c>
      <c r="D31" s="94">
        <v>47706.798999999999</v>
      </c>
      <c r="E31" s="95">
        <v>52291.722999999998</v>
      </c>
      <c r="F31" s="94">
        <v>52540.29</v>
      </c>
      <c r="G31" s="94">
        <v>52219.379000000008</v>
      </c>
      <c r="H31" s="95">
        <v>54818.776999999995</v>
      </c>
      <c r="I31" s="94">
        <v>55096.167999999998</v>
      </c>
      <c r="J31" s="94">
        <v>55168.748</v>
      </c>
      <c r="K31" s="95">
        <v>58690.663</v>
      </c>
      <c r="L31" s="94">
        <v>58676.636999999995</v>
      </c>
      <c r="M31" s="94">
        <v>56837.779999999992</v>
      </c>
      <c r="N31" s="133">
        <v>0.99240173122887299</v>
      </c>
      <c r="O31" s="134">
        <v>0.99002094703980636</v>
      </c>
    </row>
    <row r="32" spans="1:15" ht="18" x14ac:dyDescent="0.25">
      <c r="A32" s="125" t="s">
        <v>66</v>
      </c>
      <c r="B32" s="83">
        <v>20140.276000000002</v>
      </c>
      <c r="C32" s="81">
        <v>20140.276000000002</v>
      </c>
      <c r="D32" s="81">
        <v>20140.276000000002</v>
      </c>
      <c r="E32" s="83">
        <v>20840.035</v>
      </c>
      <c r="F32" s="81">
        <v>20796.814999999999</v>
      </c>
      <c r="G32" s="81">
        <v>20521.124</v>
      </c>
      <c r="H32" s="83">
        <v>21297</v>
      </c>
      <c r="I32" s="81">
        <v>21572.690999999999</v>
      </c>
      <c r="J32" s="81">
        <v>21572.690999999999</v>
      </c>
      <c r="K32" s="83">
        <v>22743.402999999998</v>
      </c>
      <c r="L32" s="81">
        <v>22743.402999999998</v>
      </c>
      <c r="M32" s="82">
        <v>22743.402999999998</v>
      </c>
      <c r="N32" s="126">
        <v>0.99949165329286693</v>
      </c>
      <c r="O32" s="127">
        <v>0.99676620879325517</v>
      </c>
    </row>
    <row r="33" spans="1:15" ht="27" x14ac:dyDescent="0.25">
      <c r="A33" s="125" t="s">
        <v>67</v>
      </c>
      <c r="B33" s="21">
        <v>12202.968000000001</v>
      </c>
      <c r="C33" s="84">
        <v>12203.888000000001</v>
      </c>
      <c r="D33" s="84">
        <v>12283.362999999999</v>
      </c>
      <c r="E33" s="21">
        <v>12837.46</v>
      </c>
      <c r="F33" s="84">
        <v>13148.46</v>
      </c>
      <c r="G33" s="84">
        <v>13148.305</v>
      </c>
      <c r="H33" s="21">
        <v>14233.971</v>
      </c>
      <c r="I33" s="84">
        <v>14233.971</v>
      </c>
      <c r="J33" s="84">
        <v>14296.079</v>
      </c>
      <c r="K33" s="21">
        <v>16279.504000000001</v>
      </c>
      <c r="L33" s="84">
        <v>16265.477999999999</v>
      </c>
      <c r="M33" s="135">
        <v>16265.477999999999</v>
      </c>
      <c r="N33" s="131" t="s">
        <v>68</v>
      </c>
      <c r="O33" s="132" t="s">
        <v>68</v>
      </c>
    </row>
    <row r="34" spans="1:15" ht="18" x14ac:dyDescent="0.25">
      <c r="A34" s="125" t="s">
        <v>69</v>
      </c>
      <c r="B34" s="21">
        <v>10.79</v>
      </c>
      <c r="C34" s="84">
        <v>10.79</v>
      </c>
      <c r="D34" s="84">
        <v>0</v>
      </c>
      <c r="E34" s="21">
        <v>11.286</v>
      </c>
      <c r="F34" s="84">
        <v>0</v>
      </c>
      <c r="G34" s="84">
        <v>0</v>
      </c>
      <c r="H34" s="21">
        <v>0</v>
      </c>
      <c r="I34" s="84">
        <v>0</v>
      </c>
      <c r="J34" s="84">
        <v>0</v>
      </c>
      <c r="K34" s="21">
        <v>0</v>
      </c>
      <c r="L34" s="84">
        <v>0</v>
      </c>
      <c r="M34" s="135">
        <v>0</v>
      </c>
      <c r="N34" s="131" t="s">
        <v>68</v>
      </c>
      <c r="O34" s="132" t="s">
        <v>68</v>
      </c>
    </row>
    <row r="35" spans="1:15" ht="27" x14ac:dyDescent="0.25">
      <c r="A35" s="125" t="s">
        <v>70</v>
      </c>
      <c r="B35" s="21">
        <v>10.082000000000001</v>
      </c>
      <c r="C35" s="84">
        <v>10.082000000000001</v>
      </c>
      <c r="D35" s="84">
        <v>8.7829999999999995</v>
      </c>
      <c r="E35" s="21">
        <v>10.545</v>
      </c>
      <c r="F35" s="84">
        <v>10.685</v>
      </c>
      <c r="G35" s="84">
        <v>46.823999999999998</v>
      </c>
      <c r="H35" s="21">
        <v>11.164</v>
      </c>
      <c r="I35" s="84">
        <v>12.864000000000001</v>
      </c>
      <c r="J35" s="84">
        <v>15.845000000000001</v>
      </c>
      <c r="K35" s="21">
        <v>27.719000000000001</v>
      </c>
      <c r="L35" s="84">
        <v>27.719000000000001</v>
      </c>
      <c r="M35" s="135">
        <v>27.719000000000001</v>
      </c>
      <c r="N35" s="131">
        <v>1.6664594185851114</v>
      </c>
      <c r="O35" s="132">
        <v>1.6164792176039118</v>
      </c>
    </row>
    <row r="36" spans="1:15" ht="18" x14ac:dyDescent="0.25">
      <c r="A36" s="125" t="s">
        <v>71</v>
      </c>
      <c r="B36" s="21">
        <v>14946.3</v>
      </c>
      <c r="C36" s="84">
        <v>14946.3</v>
      </c>
      <c r="D36" s="84">
        <v>14946.300999999999</v>
      </c>
      <c r="E36" s="21">
        <v>18222.046999999999</v>
      </c>
      <c r="F36" s="84">
        <v>18222.046999999999</v>
      </c>
      <c r="G36" s="84">
        <v>18222.046999999999</v>
      </c>
      <c r="H36" s="21">
        <v>18890.267</v>
      </c>
      <c r="I36" s="84">
        <v>18890.267</v>
      </c>
      <c r="J36" s="84">
        <v>18890.267</v>
      </c>
      <c r="K36" s="21">
        <v>19216.418000000001</v>
      </c>
      <c r="L36" s="84">
        <v>19216.418000000001</v>
      </c>
      <c r="M36" s="135">
        <v>17377.561000000002</v>
      </c>
      <c r="N36" s="131">
        <v>0.97420055875948275</v>
      </c>
      <c r="O36" s="132">
        <v>0.97420055875948275</v>
      </c>
    </row>
    <row r="37" spans="1:15" x14ac:dyDescent="0.25">
      <c r="A37" s="136" t="s">
        <v>72</v>
      </c>
      <c r="B37" s="137">
        <v>20.013000000000002</v>
      </c>
      <c r="C37" s="138">
        <v>20.715</v>
      </c>
      <c r="D37" s="138">
        <v>19.808</v>
      </c>
      <c r="E37" s="137">
        <v>21.669</v>
      </c>
      <c r="F37" s="138">
        <v>21.669</v>
      </c>
      <c r="G37" s="138">
        <v>21.669</v>
      </c>
      <c r="H37" s="137">
        <v>22.815999999999999</v>
      </c>
      <c r="I37" s="138">
        <v>22.815999999999999</v>
      </c>
      <c r="J37" s="138">
        <v>22.815999999999999</v>
      </c>
      <c r="K37" s="137">
        <v>23.957000000000001</v>
      </c>
      <c r="L37" s="138">
        <v>23.957000000000001</v>
      </c>
      <c r="M37" s="139">
        <v>23.957000000000001</v>
      </c>
      <c r="N37" s="140">
        <v>0.99768243739754658</v>
      </c>
      <c r="O37" s="141">
        <v>0.98982693450878778</v>
      </c>
    </row>
    <row r="38" spans="1:15" x14ac:dyDescent="0.25">
      <c r="A38" s="125" t="s">
        <v>73</v>
      </c>
      <c r="B38" s="128">
        <v>423.76499999999999</v>
      </c>
      <c r="C38" s="129">
        <v>423.76499999999999</v>
      </c>
      <c r="D38" s="129">
        <v>308.26799999999997</v>
      </c>
      <c r="E38" s="128">
        <v>348.68099999999998</v>
      </c>
      <c r="F38" s="129">
        <v>340.61399999999998</v>
      </c>
      <c r="G38" s="129">
        <v>259.41000000000003</v>
      </c>
      <c r="H38" s="128">
        <v>363.55900000000003</v>
      </c>
      <c r="I38" s="129">
        <v>363.55900000000003</v>
      </c>
      <c r="J38" s="129">
        <v>371.05</v>
      </c>
      <c r="K38" s="128">
        <v>399.66199999999998</v>
      </c>
      <c r="L38" s="129">
        <v>399.66199999999998</v>
      </c>
      <c r="M38" s="130">
        <v>399.66199999999998</v>
      </c>
      <c r="N38" s="142">
        <v>0.87153660266190536</v>
      </c>
      <c r="O38" s="143">
        <v>0.87613904163393574</v>
      </c>
    </row>
    <row r="39" spans="1:15" ht="18" x14ac:dyDescent="0.25">
      <c r="A39" s="25" t="s">
        <v>74</v>
      </c>
      <c r="B39" s="94">
        <v>4.2060000000000004</v>
      </c>
      <c r="C39" s="94">
        <v>8.4019999999999992</v>
      </c>
      <c r="D39" s="94">
        <v>34.984000000000002</v>
      </c>
      <c r="E39" s="95">
        <v>4.133</v>
      </c>
      <c r="F39" s="94">
        <v>5.7169999999999996</v>
      </c>
      <c r="G39" s="94">
        <v>13.866</v>
      </c>
      <c r="H39" s="95">
        <v>4.3319999999999999</v>
      </c>
      <c r="I39" s="94">
        <v>7.4909999999999997</v>
      </c>
      <c r="J39" s="94">
        <v>9.548</v>
      </c>
      <c r="K39" s="95">
        <v>4.4809999999999999</v>
      </c>
      <c r="L39" s="94">
        <v>7.931</v>
      </c>
      <c r="M39" s="144">
        <v>7.931</v>
      </c>
      <c r="N39" s="145">
        <v>3.8671291977611943</v>
      </c>
      <c r="O39" s="146">
        <v>2.2453200636403645</v>
      </c>
    </row>
    <row r="40" spans="1:15" ht="18" x14ac:dyDescent="0.25">
      <c r="A40" s="125" t="s">
        <v>75</v>
      </c>
      <c r="B40" s="83">
        <v>4.2060000000000004</v>
      </c>
      <c r="C40" s="81">
        <v>8.4019999999999992</v>
      </c>
      <c r="D40" s="81">
        <v>34.984000000000002</v>
      </c>
      <c r="E40" s="83">
        <v>4.133</v>
      </c>
      <c r="F40" s="81">
        <v>5.7169999999999996</v>
      </c>
      <c r="G40" s="81">
        <v>10.512</v>
      </c>
      <c r="H40" s="83">
        <v>4.3319999999999999</v>
      </c>
      <c r="I40" s="81">
        <v>7.4909999999999997</v>
      </c>
      <c r="J40" s="81">
        <v>9.548</v>
      </c>
      <c r="K40" s="83">
        <v>4.4809999999999999</v>
      </c>
      <c r="L40" s="81">
        <v>7.931</v>
      </c>
      <c r="M40" s="82">
        <v>7.931</v>
      </c>
      <c r="N40" s="131">
        <v>3.67158348880597</v>
      </c>
      <c r="O40" s="132">
        <v>2.1317829457364343</v>
      </c>
    </row>
    <row r="41" spans="1:15" ht="18" x14ac:dyDescent="0.25">
      <c r="A41" s="125" t="s">
        <v>76</v>
      </c>
      <c r="B41" s="128">
        <v>0</v>
      </c>
      <c r="C41" s="129">
        <v>0</v>
      </c>
      <c r="D41" s="129">
        <v>0</v>
      </c>
      <c r="E41" s="128">
        <v>0</v>
      </c>
      <c r="F41" s="129">
        <v>0</v>
      </c>
      <c r="G41" s="129">
        <v>3.3540000000000001</v>
      </c>
      <c r="H41" s="128">
        <v>0</v>
      </c>
      <c r="I41" s="129">
        <v>0</v>
      </c>
      <c r="J41" s="129">
        <v>0</v>
      </c>
      <c r="K41" s="128">
        <v>0</v>
      </c>
      <c r="L41" s="129">
        <v>0</v>
      </c>
      <c r="M41" s="130">
        <v>0</v>
      </c>
      <c r="N41" s="142" t="s">
        <v>68</v>
      </c>
      <c r="O41" s="143" t="s">
        <v>68</v>
      </c>
    </row>
    <row r="42" spans="1:15" ht="18" x14ac:dyDescent="0.25">
      <c r="A42" s="25" t="s">
        <v>77</v>
      </c>
      <c r="B42" s="147">
        <v>0</v>
      </c>
      <c r="C42" s="147">
        <v>0</v>
      </c>
      <c r="D42" s="147">
        <v>0.26</v>
      </c>
      <c r="E42" s="148">
        <v>0</v>
      </c>
      <c r="F42" s="147">
        <v>0</v>
      </c>
      <c r="G42" s="147">
        <v>3.3250000000000002</v>
      </c>
      <c r="H42" s="148">
        <v>0</v>
      </c>
      <c r="I42" s="147">
        <v>0</v>
      </c>
      <c r="J42" s="147">
        <v>22.24</v>
      </c>
      <c r="K42" s="148">
        <v>0</v>
      </c>
      <c r="L42" s="147">
        <v>0</v>
      </c>
      <c r="M42" s="149">
        <v>0</v>
      </c>
      <c r="N42" s="123" t="s">
        <v>68</v>
      </c>
      <c r="O42" s="146" t="s">
        <v>68</v>
      </c>
    </row>
    <row r="43" spans="1:15" x14ac:dyDescent="0.25">
      <c r="A43" s="22" t="s">
        <v>3</v>
      </c>
      <c r="B43" s="98">
        <v>48726.517999999996</v>
      </c>
      <c r="C43" s="98">
        <v>48770.669000000002</v>
      </c>
      <c r="D43" s="98">
        <v>49147.097999999998</v>
      </c>
      <c r="E43" s="27">
        <v>53357.296999999999</v>
      </c>
      <c r="F43" s="98">
        <v>53615.076999999997</v>
      </c>
      <c r="G43" s="98">
        <v>53320.787000000004</v>
      </c>
      <c r="H43" s="27">
        <v>56015.162999999993</v>
      </c>
      <c r="I43" s="98">
        <v>56287.553999999996</v>
      </c>
      <c r="J43" s="98">
        <v>56407.48</v>
      </c>
      <c r="K43" s="27">
        <v>59805.18</v>
      </c>
      <c r="L43" s="98">
        <v>59805.179999999993</v>
      </c>
      <c r="M43" s="99">
        <v>57940.015999999989</v>
      </c>
      <c r="N43" s="150">
        <v>0.99500341338140064</v>
      </c>
      <c r="O43" s="151">
        <v>0.99238781320704905</v>
      </c>
    </row>
    <row r="44" spans="1:15" x14ac:dyDescent="0.25">
      <c r="A44" s="152"/>
      <c r="B44" s="153"/>
      <c r="C44" s="153"/>
      <c r="D44" s="154"/>
      <c r="E44" s="153"/>
      <c r="F44" s="153"/>
      <c r="G44" s="154"/>
      <c r="H44" s="153"/>
      <c r="I44" s="153"/>
      <c r="J44" s="154"/>
      <c r="K44" s="153"/>
      <c r="L44" s="154"/>
      <c r="M44" s="154"/>
      <c r="N44" s="154"/>
      <c r="O44" s="155"/>
    </row>
    <row r="45" spans="1:15" x14ac:dyDescent="0.25">
      <c r="A45" s="156"/>
      <c r="B45" s="156"/>
      <c r="C45" s="156"/>
      <c r="D45" s="157"/>
      <c r="E45" s="156"/>
      <c r="F45" s="156"/>
      <c r="G45" s="157"/>
      <c r="H45" s="156"/>
      <c r="I45" s="156"/>
      <c r="J45" s="157"/>
      <c r="K45" s="156"/>
      <c r="L45" s="157"/>
      <c r="M45" s="157"/>
      <c r="N45" s="157"/>
      <c r="O45" s="1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2"/>
  <sheetViews>
    <sheetView showGridLines="0" workbookViewId="0">
      <selection sqref="A1:I42"/>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0" t="s">
        <v>29</v>
      </c>
      <c r="B1" s="54"/>
      <c r="C1" s="160"/>
      <c r="D1" s="160"/>
      <c r="E1" s="54"/>
      <c r="F1" s="54"/>
      <c r="G1" s="54"/>
      <c r="H1" s="160"/>
      <c r="I1" s="160"/>
    </row>
    <row r="2" spans="1:9" x14ac:dyDescent="0.25">
      <c r="A2" s="56"/>
      <c r="B2" s="56"/>
      <c r="C2" s="56"/>
      <c r="D2" s="56"/>
      <c r="E2" s="56"/>
      <c r="F2" s="56"/>
      <c r="G2" s="56"/>
      <c r="H2" s="160"/>
      <c r="I2" s="160"/>
    </row>
    <row r="3" spans="1:9" x14ac:dyDescent="0.25">
      <c r="A3" s="57" t="s">
        <v>78</v>
      </c>
      <c r="B3" s="58"/>
      <c r="C3" s="58"/>
      <c r="D3" s="58"/>
      <c r="E3" s="58"/>
      <c r="F3" s="58"/>
      <c r="G3" s="58"/>
      <c r="H3" s="58"/>
      <c r="I3" s="58"/>
    </row>
    <row r="4" spans="1:9" x14ac:dyDescent="0.25">
      <c r="A4" s="159" t="s">
        <v>31</v>
      </c>
      <c r="B4" s="60"/>
      <c r="C4" s="60"/>
      <c r="D4" s="60"/>
      <c r="E4" s="60"/>
      <c r="F4" s="60"/>
      <c r="G4" s="60"/>
      <c r="H4" s="60"/>
      <c r="I4" s="60"/>
    </row>
    <row r="5" spans="1:9" x14ac:dyDescent="0.25">
      <c r="A5" s="61" t="s">
        <v>32</v>
      </c>
      <c r="B5" s="62" t="s">
        <v>19</v>
      </c>
      <c r="C5" s="62"/>
      <c r="D5" s="62"/>
      <c r="E5" s="62"/>
      <c r="F5" s="62"/>
      <c r="G5" s="62"/>
      <c r="H5" s="62"/>
      <c r="I5" s="62" t="s">
        <v>19</v>
      </c>
    </row>
    <row r="6" spans="1:9" x14ac:dyDescent="0.25">
      <c r="A6" s="63" t="s">
        <v>33</v>
      </c>
      <c r="B6" s="64" t="s">
        <v>19</v>
      </c>
      <c r="C6" s="64"/>
      <c r="D6" s="64"/>
      <c r="E6" s="64"/>
      <c r="F6" s="64"/>
      <c r="G6" s="64"/>
      <c r="H6" s="64"/>
      <c r="I6" s="64" t="s">
        <v>19</v>
      </c>
    </row>
    <row r="7" spans="1:9" x14ac:dyDescent="0.25">
      <c r="A7" s="63" t="s">
        <v>34</v>
      </c>
      <c r="B7" s="64" t="s">
        <v>19</v>
      </c>
      <c r="C7" s="64"/>
      <c r="D7" s="64"/>
      <c r="E7" s="64"/>
      <c r="F7" s="64"/>
      <c r="G7" s="64"/>
      <c r="H7" s="64"/>
      <c r="I7" s="64" t="s">
        <v>19</v>
      </c>
    </row>
    <row r="8" spans="1:9" x14ac:dyDescent="0.25">
      <c r="A8" s="63" t="s">
        <v>35</v>
      </c>
      <c r="B8" s="64" t="s">
        <v>19</v>
      </c>
      <c r="C8" s="64"/>
      <c r="D8" s="64"/>
      <c r="E8" s="64"/>
      <c r="F8" s="64"/>
      <c r="G8" s="64"/>
      <c r="H8" s="64"/>
      <c r="I8" s="64" t="s">
        <v>19</v>
      </c>
    </row>
    <row r="9" spans="1:9" x14ac:dyDescent="0.25">
      <c r="A9" s="63" t="s">
        <v>36</v>
      </c>
      <c r="B9" s="64" t="s">
        <v>19</v>
      </c>
      <c r="C9" s="64"/>
      <c r="D9" s="64"/>
      <c r="E9" s="64"/>
      <c r="F9" s="64"/>
      <c r="G9" s="64"/>
      <c r="H9" s="64"/>
      <c r="I9" s="64" t="s">
        <v>19</v>
      </c>
    </row>
    <row r="10" spans="1:9" x14ac:dyDescent="0.25">
      <c r="A10" s="63" t="s">
        <v>37</v>
      </c>
      <c r="B10" s="64" t="s">
        <v>19</v>
      </c>
      <c r="C10" s="64"/>
      <c r="D10" s="64"/>
      <c r="E10" s="64"/>
      <c r="F10" s="64"/>
      <c r="G10" s="64"/>
      <c r="H10" s="64"/>
      <c r="I10" s="64" t="s">
        <v>19</v>
      </c>
    </row>
    <row r="11" spans="1:9" x14ac:dyDescent="0.25">
      <c r="A11" s="63" t="s">
        <v>38</v>
      </c>
      <c r="B11" s="64" t="s">
        <v>19</v>
      </c>
      <c r="C11" s="64"/>
      <c r="D11" s="64"/>
      <c r="E11" s="64"/>
      <c r="F11" s="64"/>
      <c r="G11" s="64"/>
      <c r="H11" s="64"/>
      <c r="I11" s="64" t="s">
        <v>19</v>
      </c>
    </row>
    <row r="12" spans="1:9" ht="55.5" x14ac:dyDescent="0.25">
      <c r="A12" s="65" t="s">
        <v>39</v>
      </c>
      <c r="B12" s="161" t="s">
        <v>43</v>
      </c>
      <c r="C12" s="162" t="s">
        <v>79</v>
      </c>
      <c r="D12" s="163" t="s">
        <v>80</v>
      </c>
      <c r="E12" s="164" t="s">
        <v>81</v>
      </c>
      <c r="F12" s="165"/>
      <c r="G12" s="165"/>
      <c r="H12" s="162" t="s">
        <v>79</v>
      </c>
      <c r="I12" s="166" t="s">
        <v>80</v>
      </c>
    </row>
    <row r="13" spans="1:9" x14ac:dyDescent="0.25">
      <c r="A13" s="73" t="s">
        <v>2</v>
      </c>
      <c r="B13" s="167" t="s">
        <v>49</v>
      </c>
      <c r="C13" s="78" t="s">
        <v>50</v>
      </c>
      <c r="D13" s="168"/>
      <c r="E13" s="169" t="s">
        <v>82</v>
      </c>
      <c r="F13" s="74" t="s">
        <v>15</v>
      </c>
      <c r="G13" s="74" t="s">
        <v>16</v>
      </c>
      <c r="H13" s="78" t="s">
        <v>83</v>
      </c>
      <c r="I13" s="170"/>
    </row>
    <row r="14" spans="1:9" x14ac:dyDescent="0.25">
      <c r="A14" s="80" t="s">
        <v>51</v>
      </c>
      <c r="B14" s="82">
        <v>403.11500000000001</v>
      </c>
      <c r="C14" s="127">
        <v>-1.7000000000000001E-2</v>
      </c>
      <c r="D14" s="127">
        <v>7.0000000000000001E-3</v>
      </c>
      <c r="E14" s="83">
        <v>430.077</v>
      </c>
      <c r="F14" s="81">
        <v>460.03800000000001</v>
      </c>
      <c r="G14" s="81">
        <v>490.18200000000002</v>
      </c>
      <c r="H14" s="127">
        <v>6.7356420698055031E-2</v>
      </c>
      <c r="I14" s="171">
        <v>7.0000000000000001E-3</v>
      </c>
    </row>
    <row r="15" spans="1:9" x14ac:dyDescent="0.25">
      <c r="A15" s="87" t="s">
        <v>52</v>
      </c>
      <c r="B15" s="135">
        <v>82.641000000000005</v>
      </c>
      <c r="C15" s="132">
        <v>6.0000000000000001E-3</v>
      </c>
      <c r="D15" s="131">
        <v>1E-3</v>
      </c>
      <c r="E15" s="21">
        <v>89.981999999999999</v>
      </c>
      <c r="F15" s="84">
        <v>95.66</v>
      </c>
      <c r="G15" s="84">
        <v>101.979</v>
      </c>
      <c r="H15" s="132">
        <v>7.2601487918465546E-2</v>
      </c>
      <c r="I15" s="172">
        <v>1E-3</v>
      </c>
    </row>
    <row r="16" spans="1:9" x14ac:dyDescent="0.25">
      <c r="A16" s="87" t="s">
        <v>53</v>
      </c>
      <c r="B16" s="135">
        <v>17467.683000000001</v>
      </c>
      <c r="C16" s="132">
        <v>5.0999999999999997E-2</v>
      </c>
      <c r="D16" s="131">
        <v>0.32200000000000001</v>
      </c>
      <c r="E16" s="21">
        <v>18887.278999999999</v>
      </c>
      <c r="F16" s="84">
        <v>20493.264999999999</v>
      </c>
      <c r="G16" s="84">
        <v>21590.066999999999</v>
      </c>
      <c r="H16" s="132">
        <v>7.3180804599328519E-2</v>
      </c>
      <c r="I16" s="172">
        <v>0.31</v>
      </c>
    </row>
    <row r="17" spans="1:9" x14ac:dyDescent="0.25">
      <c r="A17" s="87" t="s">
        <v>54</v>
      </c>
      <c r="B17" s="135">
        <v>27131.3</v>
      </c>
      <c r="C17" s="173">
        <v>7.8E-2</v>
      </c>
      <c r="D17" s="131">
        <v>0.44900000000000001</v>
      </c>
      <c r="E17" s="21">
        <v>27098.76</v>
      </c>
      <c r="F17" s="84">
        <v>31246.43</v>
      </c>
      <c r="G17" s="84">
        <v>32983.764000000003</v>
      </c>
      <c r="H17" s="132">
        <v>6.7275492449246244E-2</v>
      </c>
      <c r="I17" s="172">
        <v>0.46800000000000003</v>
      </c>
    </row>
    <row r="18" spans="1:9" x14ac:dyDescent="0.25">
      <c r="A18" s="87" t="s">
        <v>55</v>
      </c>
      <c r="B18" s="135">
        <v>164.291</v>
      </c>
      <c r="C18" s="132">
        <v>0.03</v>
      </c>
      <c r="D18" s="131">
        <v>3.0000000000000001E-3</v>
      </c>
      <c r="E18" s="21">
        <v>182.25299999999999</v>
      </c>
      <c r="F18" s="84">
        <v>192.874</v>
      </c>
      <c r="G18" s="84">
        <v>204.387</v>
      </c>
      <c r="H18" s="132">
        <v>7.5506811754508574E-2</v>
      </c>
      <c r="I18" s="172">
        <v>3.0000000000000001E-3</v>
      </c>
    </row>
    <row r="19" spans="1:9" x14ac:dyDescent="0.25">
      <c r="A19" s="87" t="s">
        <v>56</v>
      </c>
      <c r="B19" s="135">
        <v>119.291</v>
      </c>
      <c r="C19" s="132">
        <v>2.5999999999999999E-2</v>
      </c>
      <c r="D19" s="131">
        <v>2E-3</v>
      </c>
      <c r="E19" s="21">
        <v>119.925</v>
      </c>
      <c r="F19" s="84">
        <v>131.77099999999999</v>
      </c>
      <c r="G19" s="84">
        <v>139.214</v>
      </c>
      <c r="H19" s="132">
        <v>5.2830386561915299E-2</v>
      </c>
      <c r="I19" s="172">
        <v>2E-3</v>
      </c>
    </row>
    <row r="20" spans="1:9" x14ac:dyDescent="0.25">
      <c r="A20" s="87" t="s">
        <v>57</v>
      </c>
      <c r="B20" s="135">
        <v>12561.695</v>
      </c>
      <c r="C20" s="132">
        <v>3.5000000000000003E-2</v>
      </c>
      <c r="D20" s="132">
        <v>0.215</v>
      </c>
      <c r="E20" s="21">
        <v>12990.018</v>
      </c>
      <c r="F20" s="84">
        <v>13237.088</v>
      </c>
      <c r="G20" s="84">
        <v>14050.857</v>
      </c>
      <c r="H20" s="132">
        <v>3.8049801654769677E-2</v>
      </c>
      <c r="I20" s="172">
        <v>0.20899999999999999</v>
      </c>
    </row>
    <row r="21" spans="1:9" x14ac:dyDescent="0.25">
      <c r="A21" s="22" t="s">
        <v>58</v>
      </c>
      <c r="B21" s="174">
        <v>57930.016000000003</v>
      </c>
      <c r="C21" s="175">
        <v>5.8999999999999997E-2</v>
      </c>
      <c r="D21" s="175">
        <v>1</v>
      </c>
      <c r="E21" s="176">
        <v>59798.294000000002</v>
      </c>
      <c r="F21" s="90">
        <v>65857.126000000004</v>
      </c>
      <c r="G21" s="90">
        <v>69560.45</v>
      </c>
      <c r="H21" s="175">
        <v>6.2884918521198152E-2</v>
      </c>
      <c r="I21" s="177">
        <v>1</v>
      </c>
    </row>
    <row r="22" spans="1:9" ht="36" x14ac:dyDescent="0.25">
      <c r="A22" s="25" t="s">
        <v>18</v>
      </c>
      <c r="B22" s="144">
        <v>10</v>
      </c>
      <c r="C22" s="178" t="s">
        <v>68</v>
      </c>
      <c r="D22" s="178">
        <v>0</v>
      </c>
      <c r="E22" s="95">
        <v>10.199999999999999</v>
      </c>
      <c r="F22" s="94">
        <v>10.423999999999999</v>
      </c>
      <c r="G22" s="94">
        <v>10.997</v>
      </c>
      <c r="H22" s="178">
        <v>3.2186263276974048E-2</v>
      </c>
      <c r="I22" s="179">
        <v>0</v>
      </c>
    </row>
    <row r="23" spans="1:9" ht="27" x14ac:dyDescent="0.25">
      <c r="A23" s="13" t="s">
        <v>20</v>
      </c>
      <c r="B23" s="135">
        <v>10</v>
      </c>
      <c r="C23" s="173" t="s">
        <v>68</v>
      </c>
      <c r="D23" s="173">
        <v>0</v>
      </c>
      <c r="E23" s="21">
        <v>10.199999999999999</v>
      </c>
      <c r="F23" s="84">
        <v>10.423999999999999</v>
      </c>
      <c r="G23" s="84">
        <v>10.997</v>
      </c>
      <c r="H23" s="173">
        <v>3.2186263276974048E-2</v>
      </c>
      <c r="I23" s="180">
        <v>0</v>
      </c>
    </row>
    <row r="24" spans="1:9" x14ac:dyDescent="0.25">
      <c r="A24" s="22" t="s">
        <v>3</v>
      </c>
      <c r="B24" s="99">
        <v>57940.016000000003</v>
      </c>
      <c r="C24" s="175">
        <v>5.8999999999999997E-2</v>
      </c>
      <c r="D24" s="175">
        <v>1</v>
      </c>
      <c r="E24" s="27">
        <v>59808.493999999999</v>
      </c>
      <c r="F24" s="98">
        <v>65867.55</v>
      </c>
      <c r="G24" s="98">
        <v>69571.447</v>
      </c>
      <c r="H24" s="175">
        <v>6.2879771700847131E-2</v>
      </c>
      <c r="I24" s="177">
        <v>1</v>
      </c>
    </row>
    <row r="25" spans="1:9" ht="18" x14ac:dyDescent="0.25">
      <c r="A25" s="181" t="s">
        <v>59</v>
      </c>
      <c r="B25" s="182">
        <v>-1865.164</v>
      </c>
      <c r="C25" s="183"/>
      <c r="D25" s="183"/>
      <c r="E25" s="184">
        <v>-5151.9129999999996</v>
      </c>
      <c r="F25" s="185">
        <v>-2688.761</v>
      </c>
      <c r="G25" s="185">
        <v>-2841.489</v>
      </c>
      <c r="H25" s="183"/>
      <c r="I25" s="186"/>
    </row>
    <row r="26" spans="1:9" x14ac:dyDescent="0.25">
      <c r="A26" s="112"/>
      <c r="B26" s="187"/>
      <c r="C26" s="115"/>
      <c r="D26" s="115"/>
      <c r="E26" s="187"/>
      <c r="F26" s="187"/>
      <c r="G26" s="187"/>
      <c r="H26" s="115"/>
      <c r="I26" s="115"/>
    </row>
    <row r="27" spans="1:9" ht="18" x14ac:dyDescent="0.25">
      <c r="A27" s="116" t="s">
        <v>61</v>
      </c>
      <c r="B27" s="147"/>
      <c r="C27" s="119"/>
      <c r="D27" s="119"/>
      <c r="E27" s="147"/>
      <c r="F27" s="147"/>
      <c r="G27" s="129"/>
      <c r="H27" s="119"/>
      <c r="I27" s="119"/>
    </row>
    <row r="28" spans="1:9" x14ac:dyDescent="0.25">
      <c r="A28" s="120" t="s">
        <v>62</v>
      </c>
      <c r="B28" s="188">
        <v>1094.3050000000001</v>
      </c>
      <c r="C28" s="189">
        <v>2.8000000000000001E-2</v>
      </c>
      <c r="D28" s="189">
        <v>2.1999999999999999E-2</v>
      </c>
      <c r="E28" s="122">
        <v>1197.597</v>
      </c>
      <c r="F28" s="121">
        <v>1283.059</v>
      </c>
      <c r="G28" s="121">
        <v>1372.8029999999999</v>
      </c>
      <c r="H28" s="189">
        <v>7.8507770965566825E-2</v>
      </c>
      <c r="I28" s="190">
        <v>0.02</v>
      </c>
    </row>
    <row r="29" spans="1:9" ht="18" x14ac:dyDescent="0.25">
      <c r="A29" s="125" t="s">
        <v>63</v>
      </c>
      <c r="B29" s="191">
        <v>430.51400000000001</v>
      </c>
      <c r="C29" s="127">
        <v>0.04</v>
      </c>
      <c r="D29" s="127">
        <v>7.0000000000000001E-3</v>
      </c>
      <c r="E29" s="83">
        <v>496.71100000000001</v>
      </c>
      <c r="F29" s="81">
        <v>534.70899999999995</v>
      </c>
      <c r="G29" s="82">
        <v>574.84799999999996</v>
      </c>
      <c r="H29" s="126">
        <v>0.10117222496697265</v>
      </c>
      <c r="I29" s="127">
        <v>8.0000000000000002E-3</v>
      </c>
    </row>
    <row r="30" spans="1:9" x14ac:dyDescent="0.25">
      <c r="A30" s="125" t="s">
        <v>64</v>
      </c>
      <c r="B30" s="192">
        <v>663.79100000000005</v>
      </c>
      <c r="C30" s="143">
        <v>2.1000000000000001E-2</v>
      </c>
      <c r="D30" s="143">
        <v>1.4999999999999999E-2</v>
      </c>
      <c r="E30" s="128">
        <v>700.88599999999997</v>
      </c>
      <c r="F30" s="129">
        <v>748.35</v>
      </c>
      <c r="G30" s="130">
        <v>797.95500000000004</v>
      </c>
      <c r="H30" s="131">
        <v>6.3283350611885059E-2</v>
      </c>
      <c r="I30" s="132">
        <v>1.0999999999999999E-2</v>
      </c>
    </row>
    <row r="31" spans="1:9" ht="18" x14ac:dyDescent="0.25">
      <c r="A31" s="25" t="s">
        <v>65</v>
      </c>
      <c r="B31" s="144">
        <v>56837.78</v>
      </c>
      <c r="C31" s="178">
        <v>0.06</v>
      </c>
      <c r="D31" s="178">
        <v>0.97699999999999998</v>
      </c>
      <c r="E31" s="95">
        <v>58606.154000000002</v>
      </c>
      <c r="F31" s="94">
        <v>64579.491000000002</v>
      </c>
      <c r="G31" s="144">
        <v>68193.369000000006</v>
      </c>
      <c r="H31" s="193">
        <v>6.2596415790800108E-2</v>
      </c>
      <c r="I31" s="194">
        <v>0.98</v>
      </c>
    </row>
    <row r="32" spans="1:9" ht="18" x14ac:dyDescent="0.25">
      <c r="A32" s="125" t="s">
        <v>66</v>
      </c>
      <c r="B32" s="191">
        <v>22743.402999999998</v>
      </c>
      <c r="C32" s="195">
        <v>4.1000000000000002E-2</v>
      </c>
      <c r="D32" s="195">
        <v>0.39200000000000002</v>
      </c>
      <c r="E32" s="83">
        <v>23387.168000000001</v>
      </c>
      <c r="F32" s="81">
        <v>24035.559000000001</v>
      </c>
      <c r="G32" s="82">
        <v>25432.895</v>
      </c>
      <c r="H32" s="196">
        <v>3.7958804437940197E-2</v>
      </c>
      <c r="I32" s="195">
        <v>0.378</v>
      </c>
    </row>
    <row r="33" spans="1:9" ht="27" x14ac:dyDescent="0.25">
      <c r="A33" s="125" t="s">
        <v>67</v>
      </c>
      <c r="B33" s="15">
        <v>16265.477999999999</v>
      </c>
      <c r="C33" s="173">
        <v>0.1</v>
      </c>
      <c r="D33" s="173">
        <v>0.25800000000000001</v>
      </c>
      <c r="E33" s="21">
        <v>15963.232</v>
      </c>
      <c r="F33" s="84">
        <v>19662.456999999999</v>
      </c>
      <c r="G33" s="135">
        <v>20761.403999999999</v>
      </c>
      <c r="H33" s="197">
        <v>8.4750759769735451E-2</v>
      </c>
      <c r="I33" s="173">
        <v>0.28699999999999998</v>
      </c>
    </row>
    <row r="34" spans="1:9" ht="27" x14ac:dyDescent="0.25">
      <c r="A34" s="125" t="s">
        <v>70</v>
      </c>
      <c r="B34" s="15">
        <v>27.719000000000001</v>
      </c>
      <c r="C34" s="173">
        <v>0.40100000000000002</v>
      </c>
      <c r="D34" s="173">
        <v>0</v>
      </c>
      <c r="E34" s="21">
        <v>28.596</v>
      </c>
      <c r="F34" s="84">
        <v>29.513999999999999</v>
      </c>
      <c r="G34" s="135">
        <v>31.137</v>
      </c>
      <c r="H34" s="197">
        <v>3.9520526539918333E-2</v>
      </c>
      <c r="I34" s="173">
        <v>0</v>
      </c>
    </row>
    <row r="35" spans="1:9" ht="27" x14ac:dyDescent="0.25">
      <c r="A35" s="125" t="s">
        <v>71</v>
      </c>
      <c r="B35" s="15">
        <v>17377.561000000002</v>
      </c>
      <c r="C35" s="173">
        <v>5.1999999999999998E-2</v>
      </c>
      <c r="D35" s="173">
        <v>0.32</v>
      </c>
      <c r="E35" s="21">
        <v>18778.968000000001</v>
      </c>
      <c r="F35" s="84">
        <v>20378.670999999998</v>
      </c>
      <c r="G35" s="135">
        <v>21468.614000000001</v>
      </c>
      <c r="H35" s="197">
        <v>7.3013193472832194E-2</v>
      </c>
      <c r="I35" s="173">
        <v>0.308</v>
      </c>
    </row>
    <row r="36" spans="1:9" ht="18" x14ac:dyDescent="0.25">
      <c r="A36" s="125" t="s">
        <v>72</v>
      </c>
      <c r="B36" s="15">
        <v>23.957000000000001</v>
      </c>
      <c r="C36" s="173">
        <v>0.05</v>
      </c>
      <c r="D36" s="173">
        <v>0</v>
      </c>
      <c r="E36" s="21">
        <v>25.347000000000001</v>
      </c>
      <c r="F36" s="84">
        <v>26.765999999999998</v>
      </c>
      <c r="G36" s="135">
        <v>28.236000000000001</v>
      </c>
      <c r="H36" s="197">
        <v>5.6307216407610161E-2</v>
      </c>
      <c r="I36" s="173">
        <v>0</v>
      </c>
    </row>
    <row r="37" spans="1:9" x14ac:dyDescent="0.25">
      <c r="A37" s="125" t="s">
        <v>73</v>
      </c>
      <c r="B37" s="192">
        <v>399.66199999999998</v>
      </c>
      <c r="C37" s="198">
        <v>-1.9E-2</v>
      </c>
      <c r="D37" s="198">
        <v>6.0000000000000001E-3</v>
      </c>
      <c r="E37" s="128">
        <v>422.84300000000002</v>
      </c>
      <c r="F37" s="129">
        <v>446.524</v>
      </c>
      <c r="G37" s="130">
        <v>471.08300000000003</v>
      </c>
      <c r="H37" s="199">
        <v>5.6334647864185738E-2</v>
      </c>
      <c r="I37" s="198">
        <v>7.0000000000000001E-3</v>
      </c>
    </row>
    <row r="38" spans="1:9" ht="18" x14ac:dyDescent="0.25">
      <c r="A38" s="25" t="s">
        <v>74</v>
      </c>
      <c r="B38" s="144">
        <v>7.931</v>
      </c>
      <c r="C38" s="178">
        <v>-1.9E-2</v>
      </c>
      <c r="D38" s="178">
        <v>0</v>
      </c>
      <c r="E38" s="95">
        <v>4.7430000000000003</v>
      </c>
      <c r="F38" s="94">
        <v>5</v>
      </c>
      <c r="G38" s="144">
        <v>5.2750000000000004</v>
      </c>
      <c r="H38" s="193">
        <v>-0.1270993075038751</v>
      </c>
      <c r="I38" s="194">
        <v>0</v>
      </c>
    </row>
    <row r="39" spans="1:9" ht="18" x14ac:dyDescent="0.25">
      <c r="A39" s="125" t="s">
        <v>75</v>
      </c>
      <c r="B39" s="200">
        <v>7.931</v>
      </c>
      <c r="C39" s="201">
        <v>-1.9E-2</v>
      </c>
      <c r="D39" s="201">
        <v>0</v>
      </c>
      <c r="E39" s="202">
        <v>4.7430000000000003</v>
      </c>
      <c r="F39" s="203">
        <v>5</v>
      </c>
      <c r="G39" s="204">
        <v>5.2750000000000004</v>
      </c>
      <c r="H39" s="197">
        <v>-0.1270993075038751</v>
      </c>
      <c r="I39" s="173">
        <v>0</v>
      </c>
    </row>
    <row r="40" spans="1:9" x14ac:dyDescent="0.25">
      <c r="A40" s="22" t="s">
        <v>3</v>
      </c>
      <c r="B40" s="99">
        <v>57940.016000000003</v>
      </c>
      <c r="C40" s="150">
        <v>5.8999999999999997E-2</v>
      </c>
      <c r="D40" s="150">
        <v>1</v>
      </c>
      <c r="E40" s="27">
        <v>59808.493999999999</v>
      </c>
      <c r="F40" s="98">
        <v>65867.55</v>
      </c>
      <c r="G40" s="99">
        <v>69571.447</v>
      </c>
      <c r="H40" s="205">
        <v>6.2879771700847131E-2</v>
      </c>
      <c r="I40" s="151">
        <v>1</v>
      </c>
    </row>
    <row r="41" spans="1:9" x14ac:dyDescent="0.25">
      <c r="A41" s="152"/>
      <c r="B41" s="154"/>
      <c r="C41" s="154"/>
      <c r="D41" s="154"/>
      <c r="E41" s="154"/>
      <c r="F41" s="154"/>
      <c r="G41" s="154"/>
      <c r="H41" s="155"/>
      <c r="I41" s="155"/>
    </row>
    <row r="42" spans="1:9" x14ac:dyDescent="0.25">
      <c r="A42" s="156"/>
      <c r="B42" s="157"/>
      <c r="C42" s="157"/>
      <c r="D42" s="157"/>
      <c r="E42" s="157"/>
      <c r="F42" s="157"/>
      <c r="G42" s="157"/>
      <c r="H42" s="158"/>
      <c r="I42" s="15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
  <sheetViews>
    <sheetView showGridLines="0" workbookViewId="0">
      <selection sqref="A1:L9"/>
    </sheetView>
  </sheetViews>
  <sheetFormatPr defaultRowHeight="15" x14ac:dyDescent="0.25"/>
  <cols>
    <col min="1" max="1" width="17" customWidth="1"/>
    <col min="2" max="2" width="8.42578125" bestFit="1" customWidth="1"/>
    <col min="3" max="3" width="8.7109375" bestFit="1" customWidth="1"/>
    <col min="4" max="5" width="9" bestFit="1" customWidth="1"/>
    <col min="6" max="7" width="5.85546875" customWidth="1"/>
    <col min="8" max="10" width="9" bestFit="1" customWidth="1"/>
    <col min="11" max="12" width="5.85546875" customWidth="1"/>
  </cols>
  <sheetData>
    <row r="1" spans="1:12" x14ac:dyDescent="0.25">
      <c r="A1" s="50" t="s">
        <v>29</v>
      </c>
      <c r="B1" s="54"/>
      <c r="C1" s="54"/>
      <c r="D1" s="54"/>
      <c r="E1" s="54"/>
      <c r="F1" s="54"/>
      <c r="G1" s="54"/>
      <c r="H1" s="54"/>
      <c r="I1" s="54"/>
      <c r="J1" s="54"/>
      <c r="K1" s="54"/>
      <c r="L1" s="54"/>
    </row>
    <row r="2" spans="1:12" x14ac:dyDescent="0.25">
      <c r="A2" s="206"/>
      <c r="B2" s="206"/>
      <c r="C2" s="206"/>
      <c r="D2" s="206"/>
      <c r="E2" s="206"/>
      <c r="F2" s="206"/>
      <c r="G2" s="206"/>
      <c r="H2" s="206"/>
      <c r="I2" s="206"/>
      <c r="J2" s="206"/>
      <c r="K2" s="54"/>
      <c r="L2" s="54"/>
    </row>
    <row r="3" spans="1:12" x14ac:dyDescent="0.25">
      <c r="A3" s="207" t="s">
        <v>84</v>
      </c>
      <c r="B3" s="208"/>
      <c r="C3" s="208"/>
      <c r="D3" s="208"/>
      <c r="E3" s="208"/>
      <c r="F3" s="208"/>
      <c r="G3" s="208"/>
      <c r="H3" s="208"/>
      <c r="I3" s="208"/>
      <c r="J3" s="208"/>
      <c r="K3" s="208"/>
      <c r="L3" s="208"/>
    </row>
    <row r="4" spans="1:12" ht="64.5" x14ac:dyDescent="0.25">
      <c r="A4" s="209" t="s">
        <v>85</v>
      </c>
      <c r="B4" s="210" t="s">
        <v>86</v>
      </c>
      <c r="C4" s="211"/>
      <c r="D4" s="212"/>
      <c r="E4" s="213" t="s">
        <v>41</v>
      </c>
      <c r="F4" s="214" t="s">
        <v>79</v>
      </c>
      <c r="G4" s="215" t="s">
        <v>87</v>
      </c>
      <c r="H4" s="211" t="s">
        <v>88</v>
      </c>
      <c r="I4" s="216"/>
      <c r="J4" s="216"/>
      <c r="K4" s="214" t="s">
        <v>79</v>
      </c>
      <c r="L4" s="217" t="s">
        <v>89</v>
      </c>
    </row>
    <row r="5" spans="1:12" x14ac:dyDescent="0.25">
      <c r="A5" s="218" t="s">
        <v>90</v>
      </c>
      <c r="B5" s="219" t="s">
        <v>46</v>
      </c>
      <c r="C5" s="219" t="s">
        <v>47</v>
      </c>
      <c r="D5" s="220" t="s">
        <v>48</v>
      </c>
      <c r="E5" s="221" t="s">
        <v>49</v>
      </c>
      <c r="F5" s="222" t="s">
        <v>50</v>
      </c>
      <c r="G5" s="223"/>
      <c r="H5" s="219" t="s">
        <v>82</v>
      </c>
      <c r="I5" s="219" t="s">
        <v>15</v>
      </c>
      <c r="J5" s="219" t="s">
        <v>16</v>
      </c>
      <c r="K5" s="222" t="s">
        <v>83</v>
      </c>
      <c r="L5" s="224"/>
    </row>
    <row r="6" spans="1:12" x14ac:dyDescent="0.25">
      <c r="A6" s="225" t="s">
        <v>91</v>
      </c>
      <c r="B6" s="226">
        <v>11021155</v>
      </c>
      <c r="C6" s="226">
        <v>11160194</v>
      </c>
      <c r="D6" s="227">
        <v>11372616</v>
      </c>
      <c r="E6" s="228">
        <v>12292760</v>
      </c>
      <c r="F6" s="229">
        <v>3.6999999999999998E-2</v>
      </c>
      <c r="G6" s="229">
        <v>0.21099999999999999</v>
      </c>
      <c r="H6" s="226">
        <v>12678096</v>
      </c>
      <c r="I6" s="226">
        <v>12898443</v>
      </c>
      <c r="J6" s="226">
        <v>13683407</v>
      </c>
      <c r="K6" s="229">
        <v>3.5999999999999997E-2</v>
      </c>
      <c r="L6" s="230">
        <v>0.20399999999999999</v>
      </c>
    </row>
    <row r="7" spans="1:12" x14ac:dyDescent="0.25">
      <c r="A7" s="13" t="s">
        <v>92</v>
      </c>
      <c r="B7" s="231">
        <v>14998036</v>
      </c>
      <c r="C7" s="231">
        <v>18278160</v>
      </c>
      <c r="D7" s="232">
        <v>18956254</v>
      </c>
      <c r="E7" s="233">
        <v>19265982</v>
      </c>
      <c r="F7" s="234">
        <v>8.6999999999999994E-2</v>
      </c>
      <c r="G7" s="234">
        <v>0.33</v>
      </c>
      <c r="H7" s="231">
        <v>18841986</v>
      </c>
      <c r="I7" s="231">
        <v>20445218</v>
      </c>
      <c r="J7" s="231">
        <v>21538821</v>
      </c>
      <c r="K7" s="234">
        <v>3.7999999999999999E-2</v>
      </c>
      <c r="L7" s="235">
        <v>0.316</v>
      </c>
    </row>
    <row r="8" spans="1:12" x14ac:dyDescent="0.25">
      <c r="A8" s="13" t="s">
        <v>93</v>
      </c>
      <c r="B8" s="231">
        <v>21625925</v>
      </c>
      <c r="C8" s="231">
        <v>22669040</v>
      </c>
      <c r="D8" s="232">
        <v>24699696</v>
      </c>
      <c r="E8" s="233">
        <v>27024594</v>
      </c>
      <c r="F8" s="234">
        <v>7.6999999999999999E-2</v>
      </c>
      <c r="G8" s="234">
        <v>0.443</v>
      </c>
      <c r="H8" s="231">
        <v>26988198</v>
      </c>
      <c r="I8" s="231">
        <v>31128593</v>
      </c>
      <c r="J8" s="231">
        <v>32858174</v>
      </c>
      <c r="K8" s="234">
        <v>6.7000000000000004E-2</v>
      </c>
      <c r="L8" s="235">
        <v>0.46600000000000003</v>
      </c>
    </row>
    <row r="9" spans="1:12" x14ac:dyDescent="0.25">
      <c r="A9" s="236" t="s">
        <v>94</v>
      </c>
      <c r="B9" s="237">
        <v>47645116</v>
      </c>
      <c r="C9" s="237">
        <v>52107394</v>
      </c>
      <c r="D9" s="238">
        <v>55028566</v>
      </c>
      <c r="E9" s="239">
        <v>58583336</v>
      </c>
      <c r="F9" s="240">
        <v>0.20100000000000001</v>
      </c>
      <c r="G9" s="240">
        <v>0.98399999999999999</v>
      </c>
      <c r="H9" s="237">
        <v>58508280</v>
      </c>
      <c r="I9" s="237">
        <v>64472254</v>
      </c>
      <c r="J9" s="237">
        <v>68080402</v>
      </c>
      <c r="K9" s="240">
        <v>0.14099999999999999</v>
      </c>
      <c r="L9" s="241">
        <v>0.98599999999999999</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64</v>
      </c>
      <c r="B1" s="54"/>
      <c r="C1" s="242"/>
      <c r="D1" s="54"/>
      <c r="E1" s="54"/>
      <c r="F1" s="54"/>
      <c r="G1" s="54"/>
      <c r="H1" s="54"/>
      <c r="I1" s="54"/>
      <c r="J1" s="54"/>
      <c r="K1" s="54"/>
      <c r="L1" s="54"/>
    </row>
    <row r="2" spans="1:12" x14ac:dyDescent="0.25">
      <c r="A2" s="243"/>
      <c r="B2" s="54"/>
      <c r="C2" s="206"/>
      <c r="D2" s="206"/>
      <c r="E2" s="206"/>
      <c r="F2" s="206"/>
      <c r="G2" s="206"/>
      <c r="H2" s="206"/>
      <c r="I2" s="206"/>
      <c r="J2" s="206"/>
      <c r="K2" s="206"/>
      <c r="L2" s="206"/>
    </row>
    <row r="3" spans="1:12" x14ac:dyDescent="0.25">
      <c r="A3" s="208" t="s">
        <v>95</v>
      </c>
      <c r="B3" s="208"/>
      <c r="C3" s="208"/>
      <c r="D3" s="208"/>
      <c r="E3" s="208"/>
      <c r="F3" s="208"/>
      <c r="G3" s="208"/>
      <c r="H3" s="208"/>
      <c r="I3" s="208"/>
      <c r="J3" s="208"/>
      <c r="K3" s="208"/>
      <c r="L3" s="208"/>
    </row>
    <row r="4" spans="1:12" ht="55.5" x14ac:dyDescent="0.25">
      <c r="A4" s="244"/>
      <c r="B4" s="210" t="s">
        <v>86</v>
      </c>
      <c r="C4" s="211"/>
      <c r="D4" s="212"/>
      <c r="E4" s="213" t="s">
        <v>41</v>
      </c>
      <c r="F4" s="245" t="s">
        <v>79</v>
      </c>
      <c r="G4" s="246" t="s">
        <v>96</v>
      </c>
      <c r="H4" s="247" t="s">
        <v>88</v>
      </c>
      <c r="I4" s="248"/>
      <c r="J4" s="248"/>
      <c r="K4" s="245" t="s">
        <v>79</v>
      </c>
      <c r="L4" s="249" t="s">
        <v>97</v>
      </c>
    </row>
    <row r="5" spans="1:12" x14ac:dyDescent="0.25">
      <c r="A5" s="218" t="s">
        <v>90</v>
      </c>
      <c r="B5" s="219" t="s">
        <v>46</v>
      </c>
      <c r="C5" s="219" t="s">
        <v>47</v>
      </c>
      <c r="D5" s="220" t="s">
        <v>48</v>
      </c>
      <c r="E5" s="221" t="s">
        <v>49</v>
      </c>
      <c r="F5" s="250" t="s">
        <v>50</v>
      </c>
      <c r="G5" s="251"/>
      <c r="H5" s="252" t="s">
        <v>82</v>
      </c>
      <c r="I5" s="252" t="s">
        <v>15</v>
      </c>
      <c r="J5" s="252" t="s">
        <v>16</v>
      </c>
      <c r="K5" s="253" t="s">
        <v>83</v>
      </c>
      <c r="L5" s="254"/>
    </row>
    <row r="6" spans="1:12" x14ac:dyDescent="0.25">
      <c r="A6" s="255" t="s">
        <v>98</v>
      </c>
      <c r="B6" s="231">
        <v>1281</v>
      </c>
      <c r="C6" s="231">
        <v>3853</v>
      </c>
      <c r="D6" s="231">
        <v>3142</v>
      </c>
      <c r="E6" s="233">
        <v>2815</v>
      </c>
      <c r="F6" s="256">
        <v>0.3</v>
      </c>
      <c r="G6" s="256">
        <v>3.0000000000000001E-3</v>
      </c>
      <c r="H6" s="257">
        <v>2689</v>
      </c>
      <c r="I6" s="258">
        <v>2859</v>
      </c>
      <c r="J6" s="259">
        <v>3010</v>
      </c>
      <c r="K6" s="256">
        <v>2.3E-2</v>
      </c>
      <c r="L6" s="256">
        <v>4.0000000000000001E-3</v>
      </c>
    </row>
    <row r="7" spans="1:12" x14ac:dyDescent="0.25">
      <c r="A7" s="13" t="s">
        <v>99</v>
      </c>
      <c r="B7" s="231">
        <v>34418</v>
      </c>
      <c r="C7" s="231">
        <v>23871</v>
      </c>
      <c r="D7" s="231">
        <v>17621</v>
      </c>
      <c r="E7" s="233">
        <v>23916</v>
      </c>
      <c r="F7" s="256">
        <v>-0.114</v>
      </c>
      <c r="G7" s="256">
        <v>3.1E-2</v>
      </c>
      <c r="H7" s="257">
        <v>23059</v>
      </c>
      <c r="I7" s="258">
        <v>24373</v>
      </c>
      <c r="J7" s="259">
        <v>25721</v>
      </c>
      <c r="K7" s="256">
        <v>2.5000000000000001E-2</v>
      </c>
      <c r="L7" s="256">
        <v>3.3000000000000002E-2</v>
      </c>
    </row>
    <row r="8" spans="1:12" x14ac:dyDescent="0.25">
      <c r="A8" s="13" t="s">
        <v>100</v>
      </c>
      <c r="B8" s="231">
        <v>1820</v>
      </c>
      <c r="C8" s="231">
        <v>1515</v>
      </c>
      <c r="D8" s="231">
        <v>5395</v>
      </c>
      <c r="E8" s="233">
        <v>2573</v>
      </c>
      <c r="F8" s="256">
        <v>0.122</v>
      </c>
      <c r="G8" s="256">
        <v>3.0000000000000001E-3</v>
      </c>
      <c r="H8" s="257">
        <v>2836</v>
      </c>
      <c r="I8" s="258">
        <v>3001</v>
      </c>
      <c r="J8" s="259">
        <v>5301</v>
      </c>
      <c r="K8" s="256">
        <v>0.27200000000000002</v>
      </c>
      <c r="L8" s="256">
        <v>5.0000000000000001E-3</v>
      </c>
    </row>
    <row r="9" spans="1:12" x14ac:dyDescent="0.25">
      <c r="A9" s="13" t="s">
        <v>101</v>
      </c>
      <c r="B9" s="231">
        <v>5429</v>
      </c>
      <c r="C9" s="231">
        <v>5468</v>
      </c>
      <c r="D9" s="231">
        <v>5787</v>
      </c>
      <c r="E9" s="233">
        <v>10659</v>
      </c>
      <c r="F9" s="256">
        <v>0.252</v>
      </c>
      <c r="G9" s="256">
        <v>8.0000000000000002E-3</v>
      </c>
      <c r="H9" s="257">
        <v>11246</v>
      </c>
      <c r="I9" s="258">
        <v>11966</v>
      </c>
      <c r="J9" s="259">
        <v>12622</v>
      </c>
      <c r="K9" s="256">
        <v>5.8000000000000003E-2</v>
      </c>
      <c r="L9" s="256">
        <v>1.6E-2</v>
      </c>
    </row>
    <row r="10" spans="1:12" x14ac:dyDescent="0.25">
      <c r="A10" s="13" t="s">
        <v>102</v>
      </c>
      <c r="B10" s="231">
        <v>1226</v>
      </c>
      <c r="C10" s="231">
        <v>1517</v>
      </c>
      <c r="D10" s="231">
        <v>1354</v>
      </c>
      <c r="E10" s="233">
        <v>2662</v>
      </c>
      <c r="F10" s="256">
        <v>0.29499999999999998</v>
      </c>
      <c r="G10" s="256">
        <v>2E-3</v>
      </c>
      <c r="H10" s="257">
        <v>2799</v>
      </c>
      <c r="I10" s="258">
        <v>2979</v>
      </c>
      <c r="J10" s="259">
        <v>3142</v>
      </c>
      <c r="K10" s="256">
        <v>5.7000000000000002E-2</v>
      </c>
      <c r="L10" s="256">
        <v>4.0000000000000001E-3</v>
      </c>
    </row>
    <row r="11" spans="1:12" x14ac:dyDescent="0.25">
      <c r="A11" s="13" t="s">
        <v>103</v>
      </c>
      <c r="B11" s="231">
        <v>1744</v>
      </c>
      <c r="C11" s="231">
        <v>3460</v>
      </c>
      <c r="D11" s="231">
        <v>5060</v>
      </c>
      <c r="E11" s="233">
        <v>5071</v>
      </c>
      <c r="F11" s="256">
        <v>0.42699999999999999</v>
      </c>
      <c r="G11" s="256">
        <v>5.0000000000000001E-3</v>
      </c>
      <c r="H11" s="257">
        <v>4472</v>
      </c>
      <c r="I11" s="258">
        <v>4707</v>
      </c>
      <c r="J11" s="259">
        <v>4972</v>
      </c>
      <c r="K11" s="256">
        <v>-7.0000000000000001E-3</v>
      </c>
      <c r="L11" s="256">
        <v>7.0000000000000001E-3</v>
      </c>
    </row>
    <row r="12" spans="1:12" x14ac:dyDescent="0.25">
      <c r="A12" s="13" t="s">
        <v>104</v>
      </c>
      <c r="B12" s="231">
        <v>60471</v>
      </c>
      <c r="C12" s="231">
        <v>54439</v>
      </c>
      <c r="D12" s="231">
        <v>69297</v>
      </c>
      <c r="E12" s="233">
        <v>71766</v>
      </c>
      <c r="F12" s="256">
        <v>5.8999999999999997E-2</v>
      </c>
      <c r="G12" s="256">
        <v>7.9000000000000001E-2</v>
      </c>
      <c r="H12" s="257">
        <v>70947</v>
      </c>
      <c r="I12" s="258">
        <v>74927</v>
      </c>
      <c r="J12" s="259">
        <v>77379</v>
      </c>
      <c r="K12" s="256">
        <v>2.5000000000000001E-2</v>
      </c>
      <c r="L12" s="256">
        <v>0.10100000000000001</v>
      </c>
    </row>
    <row r="13" spans="1:12" x14ac:dyDescent="0.25">
      <c r="A13" s="13" t="s">
        <v>105</v>
      </c>
      <c r="B13" s="231">
        <v>7937</v>
      </c>
      <c r="C13" s="231">
        <v>13069</v>
      </c>
      <c r="D13" s="231">
        <v>12154</v>
      </c>
      <c r="E13" s="233">
        <v>12189</v>
      </c>
      <c r="F13" s="256">
        <v>0.154</v>
      </c>
      <c r="G13" s="256">
        <v>1.4E-2</v>
      </c>
      <c r="H13" s="257">
        <v>13200</v>
      </c>
      <c r="I13" s="258">
        <v>14034</v>
      </c>
      <c r="J13" s="259">
        <v>14810</v>
      </c>
      <c r="K13" s="256">
        <v>6.7000000000000004E-2</v>
      </c>
      <c r="L13" s="256">
        <v>1.9E-2</v>
      </c>
    </row>
    <row r="14" spans="1:12" ht="18" x14ac:dyDescent="0.25">
      <c r="A14" s="13" t="s">
        <v>106</v>
      </c>
      <c r="B14" s="231">
        <v>718486</v>
      </c>
      <c r="C14" s="231">
        <v>354079</v>
      </c>
      <c r="D14" s="231">
        <v>443607</v>
      </c>
      <c r="E14" s="233">
        <v>297010</v>
      </c>
      <c r="F14" s="256">
        <v>-0.255</v>
      </c>
      <c r="G14" s="256">
        <v>0.56000000000000005</v>
      </c>
      <c r="H14" s="257">
        <v>335613</v>
      </c>
      <c r="I14" s="258">
        <v>360736</v>
      </c>
      <c r="J14" s="259">
        <v>390345</v>
      </c>
      <c r="K14" s="256">
        <v>9.5000000000000001E-2</v>
      </c>
      <c r="L14" s="256">
        <v>0.47499999999999998</v>
      </c>
    </row>
    <row r="15" spans="1:12" x14ac:dyDescent="0.25">
      <c r="A15" s="13" t="s">
        <v>107</v>
      </c>
      <c r="B15" s="231">
        <v>0</v>
      </c>
      <c r="C15" s="231">
        <v>0</v>
      </c>
      <c r="D15" s="231">
        <v>64201</v>
      </c>
      <c r="E15" s="233">
        <v>61754</v>
      </c>
      <c r="F15" s="256">
        <v>0</v>
      </c>
      <c r="G15" s="256">
        <v>3.9E-2</v>
      </c>
      <c r="H15" s="257">
        <v>55514</v>
      </c>
      <c r="I15" s="258">
        <v>58680</v>
      </c>
      <c r="J15" s="259">
        <v>62186</v>
      </c>
      <c r="K15" s="256">
        <v>2E-3</v>
      </c>
      <c r="L15" s="256">
        <v>8.2000000000000003E-2</v>
      </c>
    </row>
    <row r="16" spans="1:12" x14ac:dyDescent="0.25">
      <c r="A16" s="13" t="s">
        <v>108</v>
      </c>
      <c r="B16" s="231">
        <v>8983</v>
      </c>
      <c r="C16" s="231">
        <v>9950</v>
      </c>
      <c r="D16" s="231">
        <v>0</v>
      </c>
      <c r="E16" s="233">
        <v>8916</v>
      </c>
      <c r="F16" s="256">
        <v>-2E-3</v>
      </c>
      <c r="G16" s="256">
        <v>8.9999999999999993E-3</v>
      </c>
      <c r="H16" s="257">
        <v>9223</v>
      </c>
      <c r="I16" s="258">
        <v>9800</v>
      </c>
      <c r="J16" s="259">
        <v>10322</v>
      </c>
      <c r="K16" s="256">
        <v>0.05</v>
      </c>
      <c r="L16" s="256">
        <v>1.2999999999999999E-2</v>
      </c>
    </row>
    <row r="17" spans="1:12" x14ac:dyDescent="0.25">
      <c r="A17" s="13" t="s">
        <v>109</v>
      </c>
      <c r="B17" s="231">
        <v>0</v>
      </c>
      <c r="C17" s="231">
        <v>0</v>
      </c>
      <c r="D17" s="231">
        <v>19911</v>
      </c>
      <c r="E17" s="233">
        <v>0</v>
      </c>
      <c r="F17" s="256">
        <v>0</v>
      </c>
      <c r="G17" s="256">
        <v>6.0000000000000001E-3</v>
      </c>
      <c r="H17" s="257">
        <v>0</v>
      </c>
      <c r="I17" s="258">
        <v>0</v>
      </c>
      <c r="J17" s="259">
        <v>0</v>
      </c>
      <c r="K17" s="256">
        <v>0</v>
      </c>
      <c r="L17" s="256">
        <v>0</v>
      </c>
    </row>
    <row r="18" spans="1:12" x14ac:dyDescent="0.25">
      <c r="A18" s="13" t="s">
        <v>110</v>
      </c>
      <c r="B18" s="231">
        <v>2553</v>
      </c>
      <c r="C18" s="231">
        <v>3351</v>
      </c>
      <c r="D18" s="231">
        <v>4090</v>
      </c>
      <c r="E18" s="233">
        <v>2748</v>
      </c>
      <c r="F18" s="256">
        <v>2.5000000000000001E-2</v>
      </c>
      <c r="G18" s="256">
        <v>4.0000000000000001E-3</v>
      </c>
      <c r="H18" s="257">
        <v>2804</v>
      </c>
      <c r="I18" s="258">
        <v>3004</v>
      </c>
      <c r="J18" s="259">
        <v>3198</v>
      </c>
      <c r="K18" s="256">
        <v>5.1999999999999998E-2</v>
      </c>
      <c r="L18" s="256">
        <v>4.0000000000000001E-3</v>
      </c>
    </row>
    <row r="19" spans="1:12" ht="18" x14ac:dyDescent="0.25">
      <c r="A19" s="13" t="s">
        <v>111</v>
      </c>
      <c r="B19" s="231">
        <v>1372</v>
      </c>
      <c r="C19" s="231">
        <v>898</v>
      </c>
      <c r="D19" s="231">
        <v>958</v>
      </c>
      <c r="E19" s="233">
        <v>560</v>
      </c>
      <c r="F19" s="256">
        <v>-0.25800000000000001</v>
      </c>
      <c r="G19" s="256">
        <v>1E-3</v>
      </c>
      <c r="H19" s="257">
        <v>550</v>
      </c>
      <c r="I19" s="258">
        <v>586</v>
      </c>
      <c r="J19" s="259">
        <v>618</v>
      </c>
      <c r="K19" s="256">
        <v>3.3000000000000002E-2</v>
      </c>
      <c r="L19" s="256">
        <v>1E-3</v>
      </c>
    </row>
    <row r="20" spans="1:12" x14ac:dyDescent="0.25">
      <c r="A20" s="13" t="s">
        <v>112</v>
      </c>
      <c r="B20" s="231">
        <v>429</v>
      </c>
      <c r="C20" s="231">
        <v>307</v>
      </c>
      <c r="D20" s="231">
        <v>299</v>
      </c>
      <c r="E20" s="233">
        <v>769</v>
      </c>
      <c r="F20" s="256">
        <v>0.215</v>
      </c>
      <c r="G20" s="256">
        <v>1E-3</v>
      </c>
      <c r="H20" s="257">
        <v>808</v>
      </c>
      <c r="I20" s="258">
        <v>860</v>
      </c>
      <c r="J20" s="259">
        <v>908</v>
      </c>
      <c r="K20" s="256">
        <v>5.7000000000000002E-2</v>
      </c>
      <c r="L20" s="256">
        <v>1E-3</v>
      </c>
    </row>
    <row r="21" spans="1:12" ht="18" x14ac:dyDescent="0.25">
      <c r="A21" s="13" t="s">
        <v>113</v>
      </c>
      <c r="B21" s="231">
        <v>36</v>
      </c>
      <c r="C21" s="231">
        <v>1</v>
      </c>
      <c r="D21" s="231">
        <v>0</v>
      </c>
      <c r="E21" s="233">
        <v>0</v>
      </c>
      <c r="F21" s="256">
        <v>-1</v>
      </c>
      <c r="G21" s="256">
        <v>0</v>
      </c>
      <c r="H21" s="257">
        <v>0</v>
      </c>
      <c r="I21" s="258">
        <v>0</v>
      </c>
      <c r="J21" s="259">
        <v>0</v>
      </c>
      <c r="K21" s="256">
        <v>0</v>
      </c>
      <c r="L21" s="256">
        <v>0</v>
      </c>
    </row>
    <row r="22" spans="1:12" x14ac:dyDescent="0.25">
      <c r="A22" s="13" t="s">
        <v>114</v>
      </c>
      <c r="B22" s="231">
        <v>0</v>
      </c>
      <c r="C22" s="231">
        <v>0</v>
      </c>
      <c r="D22" s="231">
        <v>1</v>
      </c>
      <c r="E22" s="233">
        <v>0</v>
      </c>
      <c r="F22" s="256">
        <v>0</v>
      </c>
      <c r="G22" s="256">
        <v>0</v>
      </c>
      <c r="H22" s="257">
        <v>0</v>
      </c>
      <c r="I22" s="258">
        <v>0</v>
      </c>
      <c r="J22" s="259">
        <v>0</v>
      </c>
      <c r="K22" s="256">
        <v>0</v>
      </c>
      <c r="L22" s="256">
        <v>0</v>
      </c>
    </row>
    <row r="23" spans="1:12" x14ac:dyDescent="0.25">
      <c r="A23" s="13" t="s">
        <v>115</v>
      </c>
      <c r="B23" s="231">
        <v>1027</v>
      </c>
      <c r="C23" s="231">
        <v>541</v>
      </c>
      <c r="D23" s="231">
        <v>2583</v>
      </c>
      <c r="E23" s="233">
        <v>981</v>
      </c>
      <c r="F23" s="256">
        <v>-1.4999999999999999E-2</v>
      </c>
      <c r="G23" s="256">
        <v>2E-3</v>
      </c>
      <c r="H23" s="257">
        <v>987</v>
      </c>
      <c r="I23" s="258">
        <v>1045</v>
      </c>
      <c r="J23" s="259">
        <v>1105</v>
      </c>
      <c r="K23" s="256">
        <v>0.04</v>
      </c>
      <c r="L23" s="256">
        <v>1E-3</v>
      </c>
    </row>
    <row r="24" spans="1:12" ht="18" x14ac:dyDescent="0.25">
      <c r="A24" s="13" t="s">
        <v>116</v>
      </c>
      <c r="B24" s="231">
        <v>4895</v>
      </c>
      <c r="C24" s="231">
        <v>5467</v>
      </c>
      <c r="D24" s="231">
        <v>4319</v>
      </c>
      <c r="E24" s="233">
        <v>6640</v>
      </c>
      <c r="F24" s="256">
        <v>0.107</v>
      </c>
      <c r="G24" s="256">
        <v>7.0000000000000001E-3</v>
      </c>
      <c r="H24" s="257">
        <v>6155</v>
      </c>
      <c r="I24" s="258">
        <v>6499</v>
      </c>
      <c r="J24" s="259">
        <v>6798</v>
      </c>
      <c r="K24" s="256">
        <v>8.0000000000000002E-3</v>
      </c>
      <c r="L24" s="256">
        <v>8.9999999999999993E-3</v>
      </c>
    </row>
    <row r="25" spans="1:12" x14ac:dyDescent="0.25">
      <c r="A25" s="13" t="s">
        <v>117</v>
      </c>
      <c r="B25" s="231">
        <v>55123</v>
      </c>
      <c r="C25" s="231">
        <v>67045</v>
      </c>
      <c r="D25" s="231">
        <v>53722</v>
      </c>
      <c r="E25" s="233">
        <v>54262</v>
      </c>
      <c r="F25" s="256">
        <v>-5.0000000000000001E-3</v>
      </c>
      <c r="G25" s="256">
        <v>7.0999999999999994E-2</v>
      </c>
      <c r="H25" s="257">
        <v>57547</v>
      </c>
      <c r="I25" s="258">
        <v>60767</v>
      </c>
      <c r="J25" s="259">
        <v>64119</v>
      </c>
      <c r="K25" s="256">
        <v>5.7000000000000002E-2</v>
      </c>
      <c r="L25" s="256">
        <v>8.1000000000000003E-2</v>
      </c>
    </row>
    <row r="26" spans="1:12" x14ac:dyDescent="0.25">
      <c r="A26" s="13" t="s">
        <v>118</v>
      </c>
      <c r="B26" s="231">
        <v>0</v>
      </c>
      <c r="C26" s="231">
        <v>0</v>
      </c>
      <c r="D26" s="231">
        <v>6</v>
      </c>
      <c r="E26" s="233">
        <v>0</v>
      </c>
      <c r="F26" s="256">
        <v>0</v>
      </c>
      <c r="G26" s="256">
        <v>0</v>
      </c>
      <c r="H26" s="257">
        <v>0</v>
      </c>
      <c r="I26" s="258">
        <v>0</v>
      </c>
      <c r="J26" s="259">
        <v>0</v>
      </c>
      <c r="K26" s="256">
        <v>0</v>
      </c>
      <c r="L26" s="256">
        <v>0</v>
      </c>
    </row>
    <row r="27" spans="1:12" x14ac:dyDescent="0.25">
      <c r="A27" s="13" t="s">
        <v>119</v>
      </c>
      <c r="B27" s="231">
        <v>4787</v>
      </c>
      <c r="C27" s="231">
        <v>5380</v>
      </c>
      <c r="D27" s="231">
        <v>5133</v>
      </c>
      <c r="E27" s="233">
        <v>6397</v>
      </c>
      <c r="F27" s="256">
        <v>0.10100000000000001</v>
      </c>
      <c r="G27" s="256">
        <v>7.0000000000000001E-3</v>
      </c>
      <c r="H27" s="257">
        <v>6811</v>
      </c>
      <c r="I27" s="258">
        <v>7246</v>
      </c>
      <c r="J27" s="259">
        <v>7644</v>
      </c>
      <c r="K27" s="256">
        <v>6.0999999999999999E-2</v>
      </c>
      <c r="L27" s="256">
        <v>0.01</v>
      </c>
    </row>
    <row r="28" spans="1:12" ht="18" x14ac:dyDescent="0.25">
      <c r="A28" s="13" t="s">
        <v>120</v>
      </c>
      <c r="B28" s="231">
        <v>45356</v>
      </c>
      <c r="C28" s="231">
        <v>39127</v>
      </c>
      <c r="D28" s="231">
        <v>126</v>
      </c>
      <c r="E28" s="233">
        <v>0</v>
      </c>
      <c r="F28" s="256">
        <v>-1</v>
      </c>
      <c r="G28" s="256">
        <v>2.5999999999999999E-2</v>
      </c>
      <c r="H28" s="257">
        <v>0</v>
      </c>
      <c r="I28" s="258">
        <v>0</v>
      </c>
      <c r="J28" s="259">
        <v>0</v>
      </c>
      <c r="K28" s="256">
        <v>0</v>
      </c>
      <c r="L28" s="256">
        <v>0</v>
      </c>
    </row>
    <row r="29" spans="1:12" x14ac:dyDescent="0.25">
      <c r="A29" s="13" t="s">
        <v>121</v>
      </c>
      <c r="B29" s="231">
        <v>67031</v>
      </c>
      <c r="C29" s="231">
        <v>82251</v>
      </c>
      <c r="D29" s="231">
        <v>68820</v>
      </c>
      <c r="E29" s="233">
        <v>69094</v>
      </c>
      <c r="F29" s="256">
        <v>0.01</v>
      </c>
      <c r="G29" s="256">
        <v>8.8999999999999996E-2</v>
      </c>
      <c r="H29" s="257">
        <v>74309</v>
      </c>
      <c r="I29" s="258">
        <v>79716</v>
      </c>
      <c r="J29" s="259">
        <v>82247</v>
      </c>
      <c r="K29" s="256">
        <v>0.06</v>
      </c>
      <c r="L29" s="256">
        <v>0.105</v>
      </c>
    </row>
    <row r="30" spans="1:12" x14ac:dyDescent="0.25">
      <c r="A30" s="13" t="s">
        <v>122</v>
      </c>
      <c r="B30" s="231">
        <v>4004</v>
      </c>
      <c r="C30" s="231">
        <v>4975</v>
      </c>
      <c r="D30" s="231">
        <v>6108</v>
      </c>
      <c r="E30" s="233">
        <v>8791</v>
      </c>
      <c r="F30" s="256">
        <v>0.3</v>
      </c>
      <c r="G30" s="256">
        <v>7.0000000000000001E-3</v>
      </c>
      <c r="H30" s="257">
        <v>8190</v>
      </c>
      <c r="I30" s="258">
        <v>8829</v>
      </c>
      <c r="J30" s="259">
        <v>9164</v>
      </c>
      <c r="K30" s="256">
        <v>1.4E-2</v>
      </c>
      <c r="L30" s="256">
        <v>1.2E-2</v>
      </c>
    </row>
    <row r="31" spans="1:12" x14ac:dyDescent="0.25">
      <c r="A31" s="13" t="s">
        <v>123</v>
      </c>
      <c r="B31" s="231">
        <v>21973</v>
      </c>
      <c r="C31" s="231">
        <v>5505</v>
      </c>
      <c r="D31" s="231">
        <v>3825</v>
      </c>
      <c r="E31" s="233">
        <v>4076</v>
      </c>
      <c r="F31" s="256">
        <v>-0.43</v>
      </c>
      <c r="G31" s="256">
        <v>1.0999999999999999E-2</v>
      </c>
      <c r="H31" s="257">
        <v>3996</v>
      </c>
      <c r="I31" s="258">
        <v>4236</v>
      </c>
      <c r="J31" s="259">
        <v>4457</v>
      </c>
      <c r="K31" s="256">
        <v>0.03</v>
      </c>
      <c r="L31" s="256">
        <v>6.0000000000000001E-3</v>
      </c>
    </row>
    <row r="32" spans="1:12" x14ac:dyDescent="0.25">
      <c r="A32" s="260" t="s">
        <v>124</v>
      </c>
      <c r="B32" s="261">
        <v>8774</v>
      </c>
      <c r="C32" s="261">
        <v>15282</v>
      </c>
      <c r="D32" s="261">
        <v>16634</v>
      </c>
      <c r="E32" s="262">
        <v>10142</v>
      </c>
      <c r="F32" s="263">
        <v>4.9000000000000002E-2</v>
      </c>
      <c r="G32" s="263">
        <v>1.6E-2</v>
      </c>
      <c r="H32" s="264">
        <v>7131</v>
      </c>
      <c r="I32" s="265">
        <v>7500</v>
      </c>
      <c r="J32" s="266">
        <v>7887</v>
      </c>
      <c r="K32" s="263">
        <v>-0.08</v>
      </c>
      <c r="L32" s="263">
        <v>1.0999999999999999E-2</v>
      </c>
    </row>
    <row r="33" spans="1:12" x14ac:dyDescent="0.25">
      <c r="A33" s="267" t="s">
        <v>3</v>
      </c>
      <c r="B33" s="268">
        <v>1059155</v>
      </c>
      <c r="C33" s="268">
        <v>701351</v>
      </c>
      <c r="D33" s="268">
        <v>814153</v>
      </c>
      <c r="E33" s="269">
        <v>663791</v>
      </c>
      <c r="F33" s="270">
        <v>-0.14399999999999999</v>
      </c>
      <c r="G33" s="270">
        <v>1</v>
      </c>
      <c r="H33" s="268">
        <v>700886</v>
      </c>
      <c r="I33" s="268">
        <v>748350</v>
      </c>
      <c r="J33" s="268">
        <v>797955</v>
      </c>
      <c r="K33" s="270">
        <v>6.3E-2</v>
      </c>
      <c r="L33" s="271">
        <v>1</v>
      </c>
    </row>
  </sheetData>
  <mergeCells count="1">
    <mergeCell ref="C2:L2"/>
  </mergeCells>
  <conditionalFormatting sqref="J29:J32 J6:J9 J11:J27">
    <cfRule type="expression" dxfId="236" priority="7" stopIfTrue="1">
      <formula>IF($J6&lt;0,1,0)</formula>
    </cfRule>
  </conditionalFormatting>
  <conditionalFormatting sqref="H29:H32 H6:H9 H11:H27">
    <cfRule type="expression" dxfId="235" priority="8" stopIfTrue="1">
      <formula>IF($H6&lt;0,1,0)</formula>
    </cfRule>
  </conditionalFormatting>
  <conditionalFormatting sqref="I29:I32 I6:I9 I11:I27">
    <cfRule type="expression" dxfId="234" priority="9" stopIfTrue="1">
      <formula>IF($I6&lt;0,1,0)</formula>
    </cfRule>
  </conditionalFormatting>
  <conditionalFormatting sqref="J10">
    <cfRule type="expression" dxfId="233" priority="4" stopIfTrue="1">
      <formula>IF($J10&lt;0,1,0)</formula>
    </cfRule>
  </conditionalFormatting>
  <conditionalFormatting sqref="H10">
    <cfRule type="expression" dxfId="232" priority="5" stopIfTrue="1">
      <formula>IF($H10&lt;0,1,0)</formula>
    </cfRule>
  </conditionalFormatting>
  <conditionalFormatting sqref="I10">
    <cfRule type="expression" dxfId="231" priority="6" stopIfTrue="1">
      <formula>IF($I10&lt;0,1,0)</formula>
    </cfRule>
  </conditionalFormatting>
  <conditionalFormatting sqref="J28">
    <cfRule type="expression" dxfId="230" priority="1" stopIfTrue="1">
      <formula>IF($J28&lt;0,1,0)</formula>
    </cfRule>
  </conditionalFormatting>
  <conditionalFormatting sqref="H28">
    <cfRule type="expression" dxfId="229" priority="2" stopIfTrue="1">
      <formula>IF($H28&lt;0,1,0)</formula>
    </cfRule>
  </conditionalFormatting>
  <conditionalFormatting sqref="I28">
    <cfRule type="expression" dxfId="228" priority="3" stopIfTrue="1">
      <formula>IF($I28&lt;0,1,0)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125</v>
      </c>
      <c r="B1" s="272"/>
      <c r="C1" s="272"/>
      <c r="D1" s="273"/>
      <c r="E1" s="272"/>
      <c r="F1" s="272"/>
      <c r="G1" s="272"/>
      <c r="H1" s="272"/>
      <c r="I1" s="272"/>
      <c r="J1" s="272"/>
      <c r="K1" s="272"/>
      <c r="L1" s="272"/>
    </row>
    <row r="2" spans="1:12" x14ac:dyDescent="0.25">
      <c r="A2" s="274"/>
      <c r="B2" s="272"/>
      <c r="C2" s="272"/>
      <c r="D2" s="273"/>
      <c r="E2" s="272"/>
      <c r="F2" s="272"/>
      <c r="G2" s="272"/>
      <c r="H2" s="272"/>
      <c r="I2" s="272"/>
      <c r="J2" s="272"/>
      <c r="K2" s="272"/>
      <c r="L2" s="272"/>
    </row>
    <row r="3" spans="1:12" x14ac:dyDescent="0.25">
      <c r="A3" s="275" t="s">
        <v>126</v>
      </c>
      <c r="B3" s="276"/>
      <c r="C3" s="276"/>
      <c r="D3" s="277"/>
      <c r="E3" s="276"/>
      <c r="F3" s="276"/>
      <c r="G3" s="276"/>
      <c r="H3" s="276"/>
      <c r="I3" s="276"/>
      <c r="J3" s="276"/>
      <c r="K3" s="276"/>
      <c r="L3" s="276"/>
    </row>
    <row r="4" spans="1:12" ht="55.5" x14ac:dyDescent="0.25">
      <c r="A4" s="278"/>
      <c r="B4" s="279" t="s">
        <v>86</v>
      </c>
      <c r="C4" s="66"/>
      <c r="D4" s="212"/>
      <c r="E4" s="213" t="s">
        <v>41</v>
      </c>
      <c r="F4" s="214" t="s">
        <v>79</v>
      </c>
      <c r="G4" s="215" t="s">
        <v>96</v>
      </c>
      <c r="H4" s="66" t="s">
        <v>88</v>
      </c>
      <c r="I4" s="280"/>
      <c r="J4" s="280"/>
      <c r="K4" s="214" t="s">
        <v>79</v>
      </c>
      <c r="L4" s="281" t="s">
        <v>96</v>
      </c>
    </row>
    <row r="5" spans="1:12" x14ac:dyDescent="0.25">
      <c r="A5" s="282" t="s">
        <v>90</v>
      </c>
      <c r="B5" s="283" t="s">
        <v>46</v>
      </c>
      <c r="C5" s="283" t="s">
        <v>47</v>
      </c>
      <c r="D5" s="284" t="s">
        <v>48</v>
      </c>
      <c r="E5" s="285" t="s">
        <v>49</v>
      </c>
      <c r="F5" s="286" t="s">
        <v>50</v>
      </c>
      <c r="G5" s="287"/>
      <c r="H5" s="283" t="s">
        <v>82</v>
      </c>
      <c r="I5" s="283" t="s">
        <v>15</v>
      </c>
      <c r="J5" s="288" t="s">
        <v>16</v>
      </c>
      <c r="K5" s="287" t="s">
        <v>83</v>
      </c>
      <c r="L5" s="286"/>
    </row>
    <row r="6" spans="1:12" x14ac:dyDescent="0.25">
      <c r="A6" s="289" t="s">
        <v>72</v>
      </c>
      <c r="B6" s="290"/>
      <c r="C6" s="290"/>
      <c r="D6" s="290"/>
      <c r="E6" s="291"/>
      <c r="F6" s="292"/>
      <c r="G6" s="292"/>
      <c r="H6" s="290"/>
      <c r="I6" s="290"/>
      <c r="J6" s="290"/>
      <c r="K6" s="292"/>
      <c r="L6" s="293"/>
    </row>
    <row r="7" spans="1:12" x14ac:dyDescent="0.25">
      <c r="A7" s="294" t="s">
        <v>127</v>
      </c>
      <c r="B7" s="295">
        <v>19808</v>
      </c>
      <c r="C7" s="295">
        <v>21669</v>
      </c>
      <c r="D7" s="295">
        <v>22816</v>
      </c>
      <c r="E7" s="296">
        <v>23957</v>
      </c>
      <c r="F7" s="297">
        <v>6.5000000000000002E-2</v>
      </c>
      <c r="G7" s="297">
        <v>0</v>
      </c>
      <c r="H7" s="295">
        <v>25347</v>
      </c>
      <c r="I7" s="295">
        <v>26766</v>
      </c>
      <c r="J7" s="295">
        <v>28236</v>
      </c>
      <c r="K7" s="297">
        <v>5.6000000000000001E-2</v>
      </c>
      <c r="L7" s="298">
        <v>0</v>
      </c>
    </row>
    <row r="8" spans="1:12" x14ac:dyDescent="0.25">
      <c r="A8" s="299" t="s">
        <v>128</v>
      </c>
      <c r="B8" s="300">
        <v>2000</v>
      </c>
      <c r="C8" s="301">
        <v>2095</v>
      </c>
      <c r="D8" s="301">
        <v>2205</v>
      </c>
      <c r="E8" s="302">
        <v>2316</v>
      </c>
      <c r="F8" s="303">
        <v>0.05</v>
      </c>
      <c r="G8" s="303">
        <v>0</v>
      </c>
      <c r="H8" s="301">
        <v>2451</v>
      </c>
      <c r="I8" s="301">
        <v>2589</v>
      </c>
      <c r="J8" s="301">
        <v>2731</v>
      </c>
      <c r="K8" s="303">
        <v>5.6000000000000001E-2</v>
      </c>
      <c r="L8" s="304">
        <v>0</v>
      </c>
    </row>
    <row r="9" spans="1:12" ht="27" x14ac:dyDescent="0.25">
      <c r="A9" s="299" t="s">
        <v>129</v>
      </c>
      <c r="B9" s="305">
        <v>77</v>
      </c>
      <c r="C9" s="306">
        <v>80</v>
      </c>
      <c r="D9" s="306">
        <v>84</v>
      </c>
      <c r="E9" s="307">
        <v>88</v>
      </c>
      <c r="F9" s="308">
        <v>4.5999999999999999E-2</v>
      </c>
      <c r="G9" s="308">
        <v>0</v>
      </c>
      <c r="H9" s="306">
        <v>93</v>
      </c>
      <c r="I9" s="306">
        <v>98</v>
      </c>
      <c r="J9" s="306">
        <v>103</v>
      </c>
      <c r="K9" s="308">
        <v>5.3999999999999999E-2</v>
      </c>
      <c r="L9" s="309">
        <v>0</v>
      </c>
    </row>
    <row r="10" spans="1:12" x14ac:dyDescent="0.25">
      <c r="A10" s="310" t="s">
        <v>130</v>
      </c>
      <c r="B10" s="305">
        <v>77</v>
      </c>
      <c r="C10" s="306">
        <v>80</v>
      </c>
      <c r="D10" s="306">
        <v>84</v>
      </c>
      <c r="E10" s="307">
        <v>88</v>
      </c>
      <c r="F10" s="308">
        <v>4.5999999999999999E-2</v>
      </c>
      <c r="G10" s="308">
        <v>0</v>
      </c>
      <c r="H10" s="306">
        <v>93</v>
      </c>
      <c r="I10" s="306">
        <v>98</v>
      </c>
      <c r="J10" s="306">
        <v>103</v>
      </c>
      <c r="K10" s="308">
        <v>5.3999999999999999E-2</v>
      </c>
      <c r="L10" s="309">
        <v>0</v>
      </c>
    </row>
    <row r="11" spans="1:12" x14ac:dyDescent="0.25">
      <c r="A11" s="310" t="s">
        <v>131</v>
      </c>
      <c r="B11" s="305">
        <v>77</v>
      </c>
      <c r="C11" s="306">
        <v>80</v>
      </c>
      <c r="D11" s="306">
        <v>84</v>
      </c>
      <c r="E11" s="307">
        <v>88</v>
      </c>
      <c r="F11" s="308">
        <v>4.5999999999999999E-2</v>
      </c>
      <c r="G11" s="308">
        <v>0</v>
      </c>
      <c r="H11" s="306">
        <v>93</v>
      </c>
      <c r="I11" s="306">
        <v>98</v>
      </c>
      <c r="J11" s="306">
        <v>103</v>
      </c>
      <c r="K11" s="308">
        <v>5.3999999999999999E-2</v>
      </c>
      <c r="L11" s="309">
        <v>0</v>
      </c>
    </row>
    <row r="12" spans="1:12" ht="18" x14ac:dyDescent="0.25">
      <c r="A12" s="310" t="s">
        <v>132</v>
      </c>
      <c r="B12" s="305">
        <v>77</v>
      </c>
      <c r="C12" s="306">
        <v>80</v>
      </c>
      <c r="D12" s="306">
        <v>84</v>
      </c>
      <c r="E12" s="307">
        <v>88</v>
      </c>
      <c r="F12" s="308">
        <v>4.5999999999999999E-2</v>
      </c>
      <c r="G12" s="308">
        <v>0</v>
      </c>
      <c r="H12" s="306">
        <v>93</v>
      </c>
      <c r="I12" s="306">
        <v>98</v>
      </c>
      <c r="J12" s="306">
        <v>103</v>
      </c>
      <c r="K12" s="308">
        <v>5.3999999999999999E-2</v>
      </c>
      <c r="L12" s="309">
        <v>0</v>
      </c>
    </row>
    <row r="13" spans="1:12" x14ac:dyDescent="0.25">
      <c r="A13" s="310" t="s">
        <v>133</v>
      </c>
      <c r="B13" s="311">
        <v>17500</v>
      </c>
      <c r="C13" s="312">
        <v>19254</v>
      </c>
      <c r="D13" s="312">
        <v>20275</v>
      </c>
      <c r="E13" s="313">
        <v>21289</v>
      </c>
      <c r="F13" s="314">
        <v>6.8000000000000005E-2</v>
      </c>
      <c r="G13" s="314">
        <v>0</v>
      </c>
      <c r="H13" s="312">
        <v>22524</v>
      </c>
      <c r="I13" s="312">
        <v>23785</v>
      </c>
      <c r="J13" s="312">
        <v>25093</v>
      </c>
      <c r="K13" s="314">
        <v>5.6000000000000001E-2</v>
      </c>
      <c r="L13" s="315">
        <v>0</v>
      </c>
    </row>
    <row r="14" spans="1:12" x14ac:dyDescent="0.25">
      <c r="A14" s="316" t="s">
        <v>66</v>
      </c>
      <c r="B14" s="306"/>
      <c r="C14" s="306"/>
      <c r="D14" s="306"/>
      <c r="E14" s="307"/>
      <c r="F14" s="308"/>
      <c r="G14" s="308"/>
      <c r="H14" s="306"/>
      <c r="I14" s="306"/>
      <c r="J14" s="306"/>
      <c r="K14" s="308"/>
      <c r="L14" s="317"/>
    </row>
    <row r="15" spans="1:12" x14ac:dyDescent="0.25">
      <c r="A15" s="316" t="s">
        <v>134</v>
      </c>
      <c r="B15" s="306"/>
      <c r="C15" s="306"/>
      <c r="D15" s="306"/>
      <c r="E15" s="307"/>
      <c r="F15" s="308"/>
      <c r="G15" s="308"/>
      <c r="H15" s="306"/>
      <c r="I15" s="306"/>
      <c r="J15" s="306"/>
      <c r="K15" s="308"/>
      <c r="L15" s="317"/>
    </row>
    <row r="16" spans="1:12" x14ac:dyDescent="0.25">
      <c r="A16" s="316" t="s">
        <v>127</v>
      </c>
      <c r="B16" s="295">
        <v>75223</v>
      </c>
      <c r="C16" s="295">
        <v>96842</v>
      </c>
      <c r="D16" s="295">
        <v>101514</v>
      </c>
      <c r="E16" s="296">
        <v>107309</v>
      </c>
      <c r="F16" s="318">
        <v>0.126</v>
      </c>
      <c r="G16" s="318">
        <v>2E-3</v>
      </c>
      <c r="H16" s="295">
        <v>107533</v>
      </c>
      <c r="I16" s="295">
        <v>113891</v>
      </c>
      <c r="J16" s="295">
        <v>120485</v>
      </c>
      <c r="K16" s="318">
        <v>3.9E-2</v>
      </c>
      <c r="L16" s="319">
        <v>2E-3</v>
      </c>
    </row>
    <row r="17" spans="1:12" ht="18" x14ac:dyDescent="0.25">
      <c r="A17" s="310" t="s">
        <v>135</v>
      </c>
      <c r="B17" s="320">
        <v>75223</v>
      </c>
      <c r="C17" s="321">
        <v>96842</v>
      </c>
      <c r="D17" s="321">
        <v>101514</v>
      </c>
      <c r="E17" s="322">
        <v>107309</v>
      </c>
      <c r="F17" s="323">
        <v>0.126</v>
      </c>
      <c r="G17" s="323">
        <v>2E-3</v>
      </c>
      <c r="H17" s="321">
        <v>107533</v>
      </c>
      <c r="I17" s="321">
        <v>113891</v>
      </c>
      <c r="J17" s="321">
        <v>120485</v>
      </c>
      <c r="K17" s="323">
        <v>3.9E-2</v>
      </c>
      <c r="L17" s="324">
        <v>2E-3</v>
      </c>
    </row>
    <row r="18" spans="1:12" x14ac:dyDescent="0.25">
      <c r="A18" s="316" t="s">
        <v>136</v>
      </c>
      <c r="B18" s="295">
        <v>5870846</v>
      </c>
      <c r="C18" s="295">
        <v>5953090</v>
      </c>
      <c r="D18" s="295">
        <v>5592691</v>
      </c>
      <c r="E18" s="296">
        <v>6159559</v>
      </c>
      <c r="F18" s="318">
        <v>1.6E-2</v>
      </c>
      <c r="G18" s="318">
        <v>0.11</v>
      </c>
      <c r="H18" s="295">
        <v>6253669</v>
      </c>
      <c r="I18" s="295">
        <v>6114248</v>
      </c>
      <c r="J18" s="295">
        <v>6450172</v>
      </c>
      <c r="K18" s="318">
        <v>1.4999999999999999E-2</v>
      </c>
      <c r="L18" s="319">
        <v>0.1</v>
      </c>
    </row>
    <row r="19" spans="1:12" x14ac:dyDescent="0.25">
      <c r="A19" s="310" t="s">
        <v>137</v>
      </c>
      <c r="B19" s="320">
        <v>5870846</v>
      </c>
      <c r="C19" s="321">
        <v>5953090</v>
      </c>
      <c r="D19" s="321">
        <v>5592691</v>
      </c>
      <c r="E19" s="322">
        <v>6159559</v>
      </c>
      <c r="F19" s="323">
        <v>1.6E-2</v>
      </c>
      <c r="G19" s="323">
        <v>0.11</v>
      </c>
      <c r="H19" s="321">
        <v>6253669</v>
      </c>
      <c r="I19" s="321">
        <v>6114248</v>
      </c>
      <c r="J19" s="321">
        <v>6450172</v>
      </c>
      <c r="K19" s="323">
        <v>1.4999999999999999E-2</v>
      </c>
      <c r="L19" s="324">
        <v>0.1</v>
      </c>
    </row>
    <row r="20" spans="1:12" ht="18" x14ac:dyDescent="0.25">
      <c r="A20" s="316" t="s">
        <v>67</v>
      </c>
      <c r="B20" s="306"/>
      <c r="C20" s="306"/>
      <c r="D20" s="306"/>
      <c r="E20" s="307"/>
      <c r="F20" s="308"/>
      <c r="G20" s="308"/>
      <c r="H20" s="306"/>
      <c r="I20" s="306"/>
      <c r="J20" s="306"/>
      <c r="K20" s="308"/>
      <c r="L20" s="317"/>
    </row>
    <row r="21" spans="1:12" ht="18" x14ac:dyDescent="0.25">
      <c r="A21" s="316" t="s">
        <v>138</v>
      </c>
      <c r="B21" s="306"/>
      <c r="C21" s="306"/>
      <c r="D21" s="306"/>
      <c r="E21" s="307"/>
      <c r="F21" s="308"/>
      <c r="G21" s="308"/>
      <c r="H21" s="306"/>
      <c r="I21" s="306"/>
      <c r="J21" s="306"/>
      <c r="K21" s="308"/>
      <c r="L21" s="317"/>
    </row>
    <row r="22" spans="1:12" x14ac:dyDescent="0.25">
      <c r="A22" s="316" t="s">
        <v>127</v>
      </c>
      <c r="B22" s="295">
        <v>4102565</v>
      </c>
      <c r="C22" s="295">
        <v>4557440</v>
      </c>
      <c r="D22" s="295">
        <v>4966653</v>
      </c>
      <c r="E22" s="296">
        <v>5153126</v>
      </c>
      <c r="F22" s="318">
        <v>7.9000000000000001E-2</v>
      </c>
      <c r="G22" s="318">
        <v>8.7999999999999995E-2</v>
      </c>
      <c r="H22" s="295">
        <v>6280950</v>
      </c>
      <c r="I22" s="295">
        <v>6631571</v>
      </c>
      <c r="J22" s="295">
        <v>8014319</v>
      </c>
      <c r="K22" s="318">
        <v>0.159</v>
      </c>
      <c r="L22" s="319">
        <v>0.104</v>
      </c>
    </row>
    <row r="23" spans="1:12" ht="18" x14ac:dyDescent="0.25">
      <c r="A23" s="310" t="s">
        <v>139</v>
      </c>
      <c r="B23" s="300">
        <v>978</v>
      </c>
      <c r="C23" s="301">
        <v>881</v>
      </c>
      <c r="D23" s="301">
        <v>1054</v>
      </c>
      <c r="E23" s="302">
        <v>1161</v>
      </c>
      <c r="F23" s="303">
        <v>5.8999999999999997E-2</v>
      </c>
      <c r="G23" s="303">
        <v>0</v>
      </c>
      <c r="H23" s="301">
        <v>1228</v>
      </c>
      <c r="I23" s="301">
        <v>1297</v>
      </c>
      <c r="J23" s="301">
        <v>1368</v>
      </c>
      <c r="K23" s="303">
        <v>5.6000000000000001E-2</v>
      </c>
      <c r="L23" s="304">
        <v>0</v>
      </c>
    </row>
    <row r="24" spans="1:12" x14ac:dyDescent="0.25">
      <c r="A24" s="310" t="s">
        <v>140</v>
      </c>
      <c r="B24" s="305">
        <v>51504</v>
      </c>
      <c r="C24" s="306">
        <v>53379</v>
      </c>
      <c r="D24" s="306">
        <v>65987</v>
      </c>
      <c r="E24" s="307">
        <v>49564</v>
      </c>
      <c r="F24" s="308">
        <v>-1.2999999999999999E-2</v>
      </c>
      <c r="G24" s="308">
        <v>1E-3</v>
      </c>
      <c r="H24" s="306">
        <v>63018</v>
      </c>
      <c r="I24" s="306">
        <v>66547</v>
      </c>
      <c r="J24" s="306">
        <v>70207</v>
      </c>
      <c r="K24" s="308">
        <v>0.123</v>
      </c>
      <c r="L24" s="309">
        <v>1E-3</v>
      </c>
    </row>
    <row r="25" spans="1:12" ht="18" x14ac:dyDescent="0.25">
      <c r="A25" s="310" t="s">
        <v>141</v>
      </c>
      <c r="B25" s="305">
        <v>259481</v>
      </c>
      <c r="C25" s="306">
        <v>184104</v>
      </c>
      <c r="D25" s="306">
        <v>193862</v>
      </c>
      <c r="E25" s="307">
        <v>194529</v>
      </c>
      <c r="F25" s="308">
        <v>-9.1999999999999998E-2</v>
      </c>
      <c r="G25" s="308">
        <v>4.0000000000000001E-3</v>
      </c>
      <c r="H25" s="306">
        <v>200238</v>
      </c>
      <c r="I25" s="306">
        <v>210228</v>
      </c>
      <c r="J25" s="306">
        <v>220535</v>
      </c>
      <c r="K25" s="308">
        <v>4.2999999999999997E-2</v>
      </c>
      <c r="L25" s="309">
        <v>3.0000000000000001E-3</v>
      </c>
    </row>
    <row r="26" spans="1:12" ht="27" x14ac:dyDescent="0.25">
      <c r="A26" s="310" t="s">
        <v>142</v>
      </c>
      <c r="B26" s="305">
        <v>0</v>
      </c>
      <c r="C26" s="306">
        <v>301000</v>
      </c>
      <c r="D26" s="306">
        <v>425100</v>
      </c>
      <c r="E26" s="307">
        <v>463359</v>
      </c>
      <c r="F26" s="308">
        <v>0</v>
      </c>
      <c r="G26" s="308">
        <v>6.0000000000000001E-3</v>
      </c>
      <c r="H26" s="306">
        <v>505061</v>
      </c>
      <c r="I26" s="306">
        <v>550516</v>
      </c>
      <c r="J26" s="306">
        <v>600062</v>
      </c>
      <c r="K26" s="308">
        <v>0.09</v>
      </c>
      <c r="L26" s="309">
        <v>8.0000000000000002E-3</v>
      </c>
    </row>
    <row r="27" spans="1:12" x14ac:dyDescent="0.25">
      <c r="A27" s="310" t="s">
        <v>143</v>
      </c>
      <c r="B27" s="305">
        <v>3736149</v>
      </c>
      <c r="C27" s="306">
        <v>3951623</v>
      </c>
      <c r="D27" s="306">
        <v>4161060</v>
      </c>
      <c r="E27" s="307">
        <v>4369112</v>
      </c>
      <c r="F27" s="308">
        <v>5.3999999999999999E-2</v>
      </c>
      <c r="G27" s="308">
        <v>7.5999999999999998E-2</v>
      </c>
      <c r="H27" s="306">
        <v>5436815</v>
      </c>
      <c r="I27" s="306">
        <v>5724104</v>
      </c>
      <c r="J27" s="306">
        <v>7038930</v>
      </c>
      <c r="K27" s="308">
        <v>0.17199999999999999</v>
      </c>
      <c r="L27" s="309">
        <v>0.09</v>
      </c>
    </row>
    <row r="28" spans="1:12" x14ac:dyDescent="0.25">
      <c r="A28" s="310" t="s">
        <v>144</v>
      </c>
      <c r="B28" s="305">
        <v>11475</v>
      </c>
      <c r="C28" s="306">
        <v>11497</v>
      </c>
      <c r="D28" s="306">
        <v>10092</v>
      </c>
      <c r="E28" s="307">
        <v>17696</v>
      </c>
      <c r="F28" s="308">
        <v>0.155</v>
      </c>
      <c r="G28" s="308">
        <v>0</v>
      </c>
      <c r="H28" s="306">
        <v>11722</v>
      </c>
      <c r="I28" s="306">
        <v>7770</v>
      </c>
      <c r="J28" s="306">
        <v>8197</v>
      </c>
      <c r="K28" s="308">
        <v>-0.22600000000000001</v>
      </c>
      <c r="L28" s="309">
        <v>0</v>
      </c>
    </row>
    <row r="29" spans="1:12" x14ac:dyDescent="0.25">
      <c r="A29" s="310" t="s">
        <v>145</v>
      </c>
      <c r="B29" s="305">
        <v>19239</v>
      </c>
      <c r="C29" s="306">
        <v>20124</v>
      </c>
      <c r="D29" s="306">
        <v>21191</v>
      </c>
      <c r="E29" s="307">
        <v>22251</v>
      </c>
      <c r="F29" s="308">
        <v>0.05</v>
      </c>
      <c r="G29" s="308">
        <v>0</v>
      </c>
      <c r="H29" s="306">
        <v>23542</v>
      </c>
      <c r="I29" s="306">
        <v>24860</v>
      </c>
      <c r="J29" s="306">
        <v>26227</v>
      </c>
      <c r="K29" s="308">
        <v>5.6000000000000001E-2</v>
      </c>
      <c r="L29" s="309">
        <v>0</v>
      </c>
    </row>
    <row r="30" spans="1:12" ht="18" x14ac:dyDescent="0.25">
      <c r="A30" s="310" t="s">
        <v>146</v>
      </c>
      <c r="B30" s="305">
        <v>6887</v>
      </c>
      <c r="C30" s="306">
        <v>7205</v>
      </c>
      <c r="D30" s="306">
        <v>7586</v>
      </c>
      <c r="E30" s="307">
        <v>12965</v>
      </c>
      <c r="F30" s="308">
        <v>0.23499999999999999</v>
      </c>
      <c r="G30" s="308">
        <v>0</v>
      </c>
      <c r="H30" s="306">
        <v>13707</v>
      </c>
      <c r="I30" s="306">
        <v>14475</v>
      </c>
      <c r="J30" s="306">
        <v>15271</v>
      </c>
      <c r="K30" s="308">
        <v>5.6000000000000001E-2</v>
      </c>
      <c r="L30" s="309">
        <v>0</v>
      </c>
    </row>
    <row r="31" spans="1:12" ht="18" x14ac:dyDescent="0.25">
      <c r="A31" s="310" t="s">
        <v>147</v>
      </c>
      <c r="B31" s="305">
        <v>0</v>
      </c>
      <c r="C31" s="306">
        <v>0</v>
      </c>
      <c r="D31" s="306">
        <v>52160</v>
      </c>
      <c r="E31" s="307">
        <v>0</v>
      </c>
      <c r="F31" s="308">
        <v>0</v>
      </c>
      <c r="G31" s="308">
        <v>0</v>
      </c>
      <c r="H31" s="306">
        <v>0</v>
      </c>
      <c r="I31" s="306">
        <v>0</v>
      </c>
      <c r="J31" s="306">
        <v>0</v>
      </c>
      <c r="K31" s="308">
        <v>0</v>
      </c>
      <c r="L31" s="309">
        <v>0</v>
      </c>
    </row>
    <row r="32" spans="1:12" x14ac:dyDescent="0.25">
      <c r="A32" s="310" t="s">
        <v>148</v>
      </c>
      <c r="B32" s="311">
        <v>16852</v>
      </c>
      <c r="C32" s="312">
        <v>27627</v>
      </c>
      <c r="D32" s="312">
        <v>28561</v>
      </c>
      <c r="E32" s="313">
        <v>22489</v>
      </c>
      <c r="F32" s="314">
        <v>0.10100000000000001</v>
      </c>
      <c r="G32" s="314">
        <v>0</v>
      </c>
      <c r="H32" s="312">
        <v>25619</v>
      </c>
      <c r="I32" s="312">
        <v>31774</v>
      </c>
      <c r="J32" s="312">
        <v>33522</v>
      </c>
      <c r="K32" s="314">
        <v>0.14199999999999999</v>
      </c>
      <c r="L32" s="315">
        <v>0</v>
      </c>
    </row>
    <row r="33" spans="1:12" x14ac:dyDescent="0.25">
      <c r="A33" s="316" t="s">
        <v>136</v>
      </c>
      <c r="B33" s="295">
        <v>8180798</v>
      </c>
      <c r="C33" s="295">
        <v>8590865</v>
      </c>
      <c r="D33" s="295">
        <v>9329426</v>
      </c>
      <c r="E33" s="296">
        <v>11112352</v>
      </c>
      <c r="F33" s="318">
        <v>0.107</v>
      </c>
      <c r="G33" s="318">
        <v>0.17399999999999999</v>
      </c>
      <c r="H33" s="295">
        <v>9682282</v>
      </c>
      <c r="I33" s="295">
        <v>13030886</v>
      </c>
      <c r="J33" s="295">
        <v>12747085</v>
      </c>
      <c r="K33" s="318">
        <v>4.7E-2</v>
      </c>
      <c r="L33" s="319">
        <v>0.186</v>
      </c>
    </row>
    <row r="34" spans="1:12" ht="18" x14ac:dyDescent="0.25">
      <c r="A34" s="310" t="s">
        <v>149</v>
      </c>
      <c r="B34" s="300">
        <v>7515300</v>
      </c>
      <c r="C34" s="301">
        <v>7721054</v>
      </c>
      <c r="D34" s="301">
        <v>7935587</v>
      </c>
      <c r="E34" s="302">
        <v>9063668</v>
      </c>
      <c r="F34" s="303">
        <v>6.4000000000000001E-2</v>
      </c>
      <c r="G34" s="303">
        <v>0.151</v>
      </c>
      <c r="H34" s="301">
        <v>7875469</v>
      </c>
      <c r="I34" s="301">
        <v>10338896</v>
      </c>
      <c r="J34" s="301">
        <v>10907036</v>
      </c>
      <c r="K34" s="303">
        <v>6.4000000000000001E-2</v>
      </c>
      <c r="L34" s="304">
        <v>0.153</v>
      </c>
    </row>
    <row r="35" spans="1:12" ht="18" x14ac:dyDescent="0.25">
      <c r="A35" s="310" t="s">
        <v>150</v>
      </c>
      <c r="B35" s="305">
        <v>665498</v>
      </c>
      <c r="C35" s="306">
        <v>696111</v>
      </c>
      <c r="D35" s="306">
        <v>733005</v>
      </c>
      <c r="E35" s="307">
        <v>769655</v>
      </c>
      <c r="F35" s="308">
        <v>0.05</v>
      </c>
      <c r="G35" s="308">
        <v>1.2999999999999999E-2</v>
      </c>
      <c r="H35" s="306">
        <v>0</v>
      </c>
      <c r="I35" s="306">
        <v>0</v>
      </c>
      <c r="J35" s="306">
        <v>0</v>
      </c>
      <c r="K35" s="308">
        <v>-1</v>
      </c>
      <c r="L35" s="309">
        <v>3.0000000000000001E-3</v>
      </c>
    </row>
    <row r="36" spans="1:12" ht="18" x14ac:dyDescent="0.25">
      <c r="A36" s="310" t="s">
        <v>151</v>
      </c>
      <c r="B36" s="305">
        <v>0</v>
      </c>
      <c r="C36" s="306">
        <v>155500</v>
      </c>
      <c r="D36" s="306">
        <v>660834</v>
      </c>
      <c r="E36" s="307">
        <v>1279029</v>
      </c>
      <c r="F36" s="308">
        <v>0</v>
      </c>
      <c r="G36" s="308">
        <v>0.01</v>
      </c>
      <c r="H36" s="306">
        <v>1806813</v>
      </c>
      <c r="I36" s="306">
        <v>1691990</v>
      </c>
      <c r="J36" s="306">
        <v>785049</v>
      </c>
      <c r="K36" s="308">
        <v>-0.15</v>
      </c>
      <c r="L36" s="309">
        <v>2.1999999999999999E-2</v>
      </c>
    </row>
    <row r="37" spans="1:12" ht="18" x14ac:dyDescent="0.25">
      <c r="A37" s="310" t="s">
        <v>152</v>
      </c>
      <c r="B37" s="305">
        <v>0</v>
      </c>
      <c r="C37" s="306">
        <v>18200</v>
      </c>
      <c r="D37" s="306">
        <v>0</v>
      </c>
      <c r="E37" s="307">
        <v>0</v>
      </c>
      <c r="F37" s="308">
        <v>0</v>
      </c>
      <c r="G37" s="308">
        <v>0</v>
      </c>
      <c r="H37" s="306">
        <v>0</v>
      </c>
      <c r="I37" s="306">
        <v>0</v>
      </c>
      <c r="J37" s="306">
        <v>0</v>
      </c>
      <c r="K37" s="308">
        <v>0</v>
      </c>
      <c r="L37" s="309">
        <v>0</v>
      </c>
    </row>
    <row r="38" spans="1:12" ht="18" x14ac:dyDescent="0.25">
      <c r="A38" s="310" t="s">
        <v>153</v>
      </c>
      <c r="B38" s="311">
        <v>0</v>
      </c>
      <c r="C38" s="312">
        <v>0</v>
      </c>
      <c r="D38" s="312">
        <v>0</v>
      </c>
      <c r="E38" s="313">
        <v>0</v>
      </c>
      <c r="F38" s="314">
        <v>0</v>
      </c>
      <c r="G38" s="314">
        <v>0</v>
      </c>
      <c r="H38" s="312">
        <v>0</v>
      </c>
      <c r="I38" s="312">
        <v>1000000</v>
      </c>
      <c r="J38" s="312">
        <v>1055000</v>
      </c>
      <c r="K38" s="314">
        <v>0</v>
      </c>
      <c r="L38" s="315">
        <v>8.0000000000000002E-3</v>
      </c>
    </row>
    <row r="39" spans="1:12" x14ac:dyDescent="0.25">
      <c r="A39" s="316" t="s">
        <v>73</v>
      </c>
      <c r="B39" s="306"/>
      <c r="C39" s="306"/>
      <c r="D39" s="306"/>
      <c r="E39" s="307"/>
      <c r="F39" s="308"/>
      <c r="G39" s="308"/>
      <c r="H39" s="306"/>
      <c r="I39" s="306"/>
      <c r="J39" s="306"/>
      <c r="K39" s="308"/>
      <c r="L39" s="317"/>
    </row>
    <row r="40" spans="1:12" x14ac:dyDescent="0.25">
      <c r="A40" s="316" t="s">
        <v>154</v>
      </c>
      <c r="B40" s="306"/>
      <c r="C40" s="306"/>
      <c r="D40" s="306"/>
      <c r="E40" s="307"/>
      <c r="F40" s="308"/>
      <c r="G40" s="308"/>
      <c r="H40" s="306"/>
      <c r="I40" s="306"/>
      <c r="J40" s="306"/>
      <c r="K40" s="308"/>
      <c r="L40" s="317"/>
    </row>
    <row r="41" spans="1:12" x14ac:dyDescent="0.25">
      <c r="A41" s="316" t="s">
        <v>127</v>
      </c>
      <c r="B41" s="295">
        <v>691</v>
      </c>
      <c r="C41" s="295">
        <v>1200</v>
      </c>
      <c r="D41" s="295">
        <v>1784</v>
      </c>
      <c r="E41" s="296">
        <v>187</v>
      </c>
      <c r="F41" s="318">
        <v>-0.35299999999999998</v>
      </c>
      <c r="G41" s="318">
        <v>0</v>
      </c>
      <c r="H41" s="295">
        <v>198</v>
      </c>
      <c r="I41" s="295">
        <v>210</v>
      </c>
      <c r="J41" s="295">
        <v>222</v>
      </c>
      <c r="K41" s="318">
        <v>5.8999999999999997E-2</v>
      </c>
      <c r="L41" s="319">
        <v>0</v>
      </c>
    </row>
    <row r="42" spans="1:12" x14ac:dyDescent="0.25">
      <c r="A42" s="310" t="s">
        <v>155</v>
      </c>
      <c r="B42" s="300">
        <v>647</v>
      </c>
      <c r="C42" s="301">
        <v>1061</v>
      </c>
      <c r="D42" s="301">
        <v>1660</v>
      </c>
      <c r="E42" s="302">
        <v>187</v>
      </c>
      <c r="F42" s="303">
        <v>-0.33900000000000002</v>
      </c>
      <c r="G42" s="303">
        <v>0</v>
      </c>
      <c r="H42" s="301">
        <v>198</v>
      </c>
      <c r="I42" s="301">
        <v>210</v>
      </c>
      <c r="J42" s="301">
        <v>222</v>
      </c>
      <c r="K42" s="303">
        <v>5.8999999999999997E-2</v>
      </c>
      <c r="L42" s="304">
        <v>0</v>
      </c>
    </row>
    <row r="43" spans="1:12" x14ac:dyDescent="0.25">
      <c r="A43" s="310" t="s">
        <v>156</v>
      </c>
      <c r="B43" s="311">
        <v>44</v>
      </c>
      <c r="C43" s="312">
        <v>139</v>
      </c>
      <c r="D43" s="312">
        <v>124</v>
      </c>
      <c r="E43" s="313">
        <v>0</v>
      </c>
      <c r="F43" s="314">
        <v>-1</v>
      </c>
      <c r="G43" s="314">
        <v>0</v>
      </c>
      <c r="H43" s="312">
        <v>0</v>
      </c>
      <c r="I43" s="312">
        <v>0</v>
      </c>
      <c r="J43" s="312">
        <v>0</v>
      </c>
      <c r="K43" s="314">
        <v>0</v>
      </c>
      <c r="L43" s="315">
        <v>0</v>
      </c>
    </row>
    <row r="44" spans="1:12" x14ac:dyDescent="0.25">
      <c r="A44" s="316" t="s">
        <v>73</v>
      </c>
      <c r="B44" s="306"/>
      <c r="C44" s="306"/>
      <c r="D44" s="306"/>
      <c r="E44" s="307"/>
      <c r="F44" s="308"/>
      <c r="G44" s="308"/>
      <c r="H44" s="306"/>
      <c r="I44" s="306"/>
      <c r="J44" s="306"/>
      <c r="K44" s="308"/>
      <c r="L44" s="317"/>
    </row>
    <row r="45" spans="1:12" x14ac:dyDescent="0.25">
      <c r="A45" s="316" t="s">
        <v>157</v>
      </c>
      <c r="B45" s="306"/>
      <c r="C45" s="306"/>
      <c r="D45" s="306"/>
      <c r="E45" s="307"/>
      <c r="F45" s="308"/>
      <c r="G45" s="308"/>
      <c r="H45" s="306"/>
      <c r="I45" s="306"/>
      <c r="J45" s="306"/>
      <c r="K45" s="308"/>
      <c r="L45" s="317"/>
    </row>
    <row r="46" spans="1:12" x14ac:dyDescent="0.25">
      <c r="A46" s="316" t="s">
        <v>127</v>
      </c>
      <c r="B46" s="295">
        <v>307577</v>
      </c>
      <c r="C46" s="295">
        <v>258210</v>
      </c>
      <c r="D46" s="295">
        <v>369266</v>
      </c>
      <c r="E46" s="296">
        <v>399475</v>
      </c>
      <c r="F46" s="318">
        <v>9.0999999999999998E-2</v>
      </c>
      <c r="G46" s="318">
        <v>6.0000000000000001E-3</v>
      </c>
      <c r="H46" s="295">
        <v>422645</v>
      </c>
      <c r="I46" s="295">
        <v>446314</v>
      </c>
      <c r="J46" s="295">
        <v>470861</v>
      </c>
      <c r="K46" s="318">
        <v>5.6000000000000001E-2</v>
      </c>
      <c r="L46" s="319">
        <v>7.0000000000000001E-3</v>
      </c>
    </row>
    <row r="47" spans="1:12" x14ac:dyDescent="0.25">
      <c r="A47" s="310" t="s">
        <v>158</v>
      </c>
      <c r="B47" s="300">
        <v>7514</v>
      </c>
      <c r="C47" s="301">
        <v>9808</v>
      </c>
      <c r="D47" s="301">
        <v>9914</v>
      </c>
      <c r="E47" s="302">
        <v>10434</v>
      </c>
      <c r="F47" s="303">
        <v>0.11600000000000001</v>
      </c>
      <c r="G47" s="303">
        <v>0</v>
      </c>
      <c r="H47" s="301">
        <v>11040</v>
      </c>
      <c r="I47" s="301">
        <v>11659</v>
      </c>
      <c r="J47" s="301">
        <v>12300</v>
      </c>
      <c r="K47" s="303">
        <v>5.6000000000000001E-2</v>
      </c>
      <c r="L47" s="304">
        <v>0</v>
      </c>
    </row>
    <row r="48" spans="1:12" x14ac:dyDescent="0.25">
      <c r="A48" s="310" t="s">
        <v>159</v>
      </c>
      <c r="B48" s="311">
        <v>300063</v>
      </c>
      <c r="C48" s="312">
        <v>248402</v>
      </c>
      <c r="D48" s="312">
        <v>359352</v>
      </c>
      <c r="E48" s="313">
        <v>389041</v>
      </c>
      <c r="F48" s="314">
        <v>0.09</v>
      </c>
      <c r="G48" s="314">
        <v>6.0000000000000001E-3</v>
      </c>
      <c r="H48" s="312">
        <v>411605</v>
      </c>
      <c r="I48" s="312">
        <v>434655</v>
      </c>
      <c r="J48" s="312">
        <v>458561</v>
      </c>
      <c r="K48" s="314">
        <v>5.6000000000000001E-2</v>
      </c>
      <c r="L48" s="315">
        <v>7.0000000000000001E-3</v>
      </c>
    </row>
    <row r="49" spans="1:12" ht="18" x14ac:dyDescent="0.25">
      <c r="A49" s="316" t="s">
        <v>71</v>
      </c>
      <c r="B49" s="306"/>
      <c r="C49" s="306"/>
      <c r="D49" s="306"/>
      <c r="E49" s="307"/>
      <c r="F49" s="308"/>
      <c r="G49" s="308"/>
      <c r="H49" s="306"/>
      <c r="I49" s="306"/>
      <c r="J49" s="306"/>
      <c r="K49" s="308"/>
      <c r="L49" s="317"/>
    </row>
    <row r="50" spans="1:12" ht="18" x14ac:dyDescent="0.25">
      <c r="A50" s="316" t="s">
        <v>160</v>
      </c>
      <c r="B50" s="306"/>
      <c r="C50" s="306"/>
      <c r="D50" s="306"/>
      <c r="E50" s="307"/>
      <c r="F50" s="308"/>
      <c r="G50" s="308"/>
      <c r="H50" s="306"/>
      <c r="I50" s="306"/>
      <c r="J50" s="306"/>
      <c r="K50" s="308"/>
      <c r="L50" s="317"/>
    </row>
    <row r="51" spans="1:12" x14ac:dyDescent="0.25">
      <c r="A51" s="316" t="s">
        <v>127</v>
      </c>
      <c r="B51" s="295">
        <v>3887342</v>
      </c>
      <c r="C51" s="295">
        <v>4066160</v>
      </c>
      <c r="D51" s="295">
        <v>4281666</v>
      </c>
      <c r="E51" s="296">
        <v>5876596</v>
      </c>
      <c r="F51" s="318">
        <v>0.14799999999999999</v>
      </c>
      <c r="G51" s="318">
        <v>8.5000000000000006E-2</v>
      </c>
      <c r="H51" s="295">
        <v>6125878</v>
      </c>
      <c r="I51" s="295">
        <v>6430099</v>
      </c>
      <c r="J51" s="295">
        <v>6753231</v>
      </c>
      <c r="K51" s="318">
        <v>4.7E-2</v>
      </c>
      <c r="L51" s="319">
        <v>0.10100000000000001</v>
      </c>
    </row>
    <row r="52" spans="1:12" ht="18" x14ac:dyDescent="0.25">
      <c r="A52" s="310" t="s">
        <v>161</v>
      </c>
      <c r="B52" s="300">
        <v>3458925.3939999999</v>
      </c>
      <c r="C52" s="301">
        <v>3618036</v>
      </c>
      <c r="D52" s="301">
        <v>3809769</v>
      </c>
      <c r="E52" s="302">
        <v>4000183</v>
      </c>
      <c r="F52" s="303">
        <v>0.05</v>
      </c>
      <c r="G52" s="303">
        <v>7.0000000000000007E-2</v>
      </c>
      <c r="H52" s="301">
        <v>4232194</v>
      </c>
      <c r="I52" s="301">
        <v>4469197</v>
      </c>
      <c r="J52" s="301">
        <v>4715003</v>
      </c>
      <c r="K52" s="303">
        <v>5.6000000000000001E-2</v>
      </c>
      <c r="L52" s="304">
        <v>7.0000000000000007E-2</v>
      </c>
    </row>
    <row r="53" spans="1:12" ht="27" x14ac:dyDescent="0.25">
      <c r="A53" s="310" t="s">
        <v>162</v>
      </c>
      <c r="B53" s="305">
        <v>428416.60600000003</v>
      </c>
      <c r="C53" s="306">
        <v>448124</v>
      </c>
      <c r="D53" s="306">
        <v>471897</v>
      </c>
      <c r="E53" s="307">
        <v>1495566</v>
      </c>
      <c r="F53" s="308">
        <v>0.51700000000000002</v>
      </c>
      <c r="G53" s="308">
        <v>1.2999999999999999E-2</v>
      </c>
      <c r="H53" s="306">
        <v>1524309</v>
      </c>
      <c r="I53" s="306">
        <v>1553670</v>
      </c>
      <c r="J53" s="306">
        <v>1639122</v>
      </c>
      <c r="K53" s="308">
        <v>3.1E-2</v>
      </c>
      <c r="L53" s="309">
        <v>2.5000000000000001E-2</v>
      </c>
    </row>
    <row r="54" spans="1:12" ht="27" x14ac:dyDescent="0.25">
      <c r="A54" s="310" t="s">
        <v>163</v>
      </c>
      <c r="B54" s="311">
        <v>0</v>
      </c>
      <c r="C54" s="312">
        <v>0</v>
      </c>
      <c r="D54" s="312">
        <v>0</v>
      </c>
      <c r="E54" s="313">
        <v>380847</v>
      </c>
      <c r="F54" s="314">
        <v>0</v>
      </c>
      <c r="G54" s="314">
        <v>2E-3</v>
      </c>
      <c r="H54" s="312">
        <v>369375</v>
      </c>
      <c r="I54" s="312">
        <v>407232</v>
      </c>
      <c r="J54" s="312">
        <v>399106</v>
      </c>
      <c r="K54" s="314">
        <v>1.6E-2</v>
      </c>
      <c r="L54" s="315">
        <v>6.0000000000000001E-3</v>
      </c>
    </row>
    <row r="55" spans="1:12" ht="18" x14ac:dyDescent="0.25">
      <c r="A55" s="316" t="s">
        <v>71</v>
      </c>
      <c r="B55" s="306"/>
      <c r="C55" s="306"/>
      <c r="D55" s="306"/>
      <c r="E55" s="307"/>
      <c r="F55" s="308"/>
      <c r="G55" s="308"/>
      <c r="H55" s="306"/>
      <c r="I55" s="306"/>
      <c r="J55" s="306"/>
      <c r="K55" s="308"/>
      <c r="L55" s="317"/>
    </row>
    <row r="56" spans="1:12" ht="18" x14ac:dyDescent="0.25">
      <c r="A56" s="316" t="s">
        <v>164</v>
      </c>
      <c r="B56" s="306"/>
      <c r="C56" s="306"/>
      <c r="D56" s="306"/>
      <c r="E56" s="307"/>
      <c r="F56" s="308"/>
      <c r="G56" s="308"/>
      <c r="H56" s="306"/>
      <c r="I56" s="306"/>
      <c r="J56" s="306"/>
      <c r="K56" s="308"/>
      <c r="L56" s="317"/>
    </row>
    <row r="57" spans="1:12" x14ac:dyDescent="0.25">
      <c r="A57" s="316" t="s">
        <v>136</v>
      </c>
      <c r="B57" s="295">
        <v>11058959</v>
      </c>
      <c r="C57" s="295">
        <v>14155887</v>
      </c>
      <c r="D57" s="295">
        <v>14608601</v>
      </c>
      <c r="E57" s="296">
        <v>13339822</v>
      </c>
      <c r="F57" s="318">
        <v>6.4000000000000001E-2</v>
      </c>
      <c r="G57" s="318">
        <v>0.249</v>
      </c>
      <c r="H57" s="295">
        <v>12653090</v>
      </c>
      <c r="I57" s="295">
        <v>13948572</v>
      </c>
      <c r="J57" s="295">
        <v>14715383</v>
      </c>
      <c r="K57" s="318">
        <v>3.3000000000000002E-2</v>
      </c>
      <c r="L57" s="319">
        <v>0.219</v>
      </c>
    </row>
    <row r="58" spans="1:12" ht="18" x14ac:dyDescent="0.25">
      <c r="A58" s="310" t="s">
        <v>165</v>
      </c>
      <c r="B58" s="300">
        <v>3906624</v>
      </c>
      <c r="C58" s="301">
        <v>8234603</v>
      </c>
      <c r="D58" s="301">
        <v>7206878</v>
      </c>
      <c r="E58" s="302">
        <v>5494556</v>
      </c>
      <c r="F58" s="303">
        <v>0.12</v>
      </c>
      <c r="G58" s="303">
        <v>0.11600000000000001</v>
      </c>
      <c r="H58" s="301">
        <v>4382799</v>
      </c>
      <c r="I58" s="301">
        <v>2538583</v>
      </c>
      <c r="J58" s="301">
        <v>2685645</v>
      </c>
      <c r="K58" s="303">
        <v>-0.21199999999999999</v>
      </c>
      <c r="L58" s="304">
        <v>0.06</v>
      </c>
    </row>
    <row r="59" spans="1:12" ht="27" x14ac:dyDescent="0.25">
      <c r="A59" s="310" t="s">
        <v>166</v>
      </c>
      <c r="B59" s="305">
        <v>5699959</v>
      </c>
      <c r="C59" s="306">
        <v>2560508</v>
      </c>
      <c r="D59" s="306">
        <v>4170266</v>
      </c>
      <c r="E59" s="307">
        <v>4420482</v>
      </c>
      <c r="F59" s="308">
        <v>-8.1000000000000003E-2</v>
      </c>
      <c r="G59" s="308">
        <v>7.9000000000000001E-2</v>
      </c>
      <c r="H59" s="306">
        <v>4676870</v>
      </c>
      <c r="I59" s="306">
        <v>7623656</v>
      </c>
      <c r="J59" s="306">
        <v>8042957</v>
      </c>
      <c r="K59" s="308">
        <v>0.221</v>
      </c>
      <c r="L59" s="309">
        <v>9.9000000000000005E-2</v>
      </c>
    </row>
    <row r="60" spans="1:12" ht="18" x14ac:dyDescent="0.25">
      <c r="A60" s="310" t="s">
        <v>167</v>
      </c>
      <c r="B60" s="305">
        <v>810711</v>
      </c>
      <c r="C60" s="306">
        <v>1875973</v>
      </c>
      <c r="D60" s="306">
        <v>1844184</v>
      </c>
      <c r="E60" s="307">
        <v>1912835</v>
      </c>
      <c r="F60" s="308">
        <v>0.33100000000000002</v>
      </c>
      <c r="G60" s="308">
        <v>0.03</v>
      </c>
      <c r="H60" s="306">
        <v>2023779</v>
      </c>
      <c r="I60" s="306">
        <v>2137111</v>
      </c>
      <c r="J60" s="306">
        <v>2254652</v>
      </c>
      <c r="K60" s="308">
        <v>5.6000000000000001E-2</v>
      </c>
      <c r="L60" s="309">
        <v>3.3000000000000002E-2</v>
      </c>
    </row>
    <row r="61" spans="1:12" ht="27" x14ac:dyDescent="0.25">
      <c r="A61" s="310" t="s">
        <v>168</v>
      </c>
      <c r="B61" s="305">
        <v>547745</v>
      </c>
      <c r="C61" s="306">
        <v>1267474</v>
      </c>
      <c r="D61" s="306">
        <v>1283523</v>
      </c>
      <c r="E61" s="307">
        <v>1360534</v>
      </c>
      <c r="F61" s="308">
        <v>0.35399999999999998</v>
      </c>
      <c r="G61" s="308">
        <v>2.1000000000000001E-2</v>
      </c>
      <c r="H61" s="306">
        <v>1409445</v>
      </c>
      <c r="I61" s="306">
        <v>1480054</v>
      </c>
      <c r="J61" s="306">
        <v>1553657</v>
      </c>
      <c r="K61" s="308">
        <v>4.4999999999999998E-2</v>
      </c>
      <c r="L61" s="309">
        <v>2.3E-2</v>
      </c>
    </row>
    <row r="62" spans="1:12" ht="27" x14ac:dyDescent="0.25">
      <c r="A62" s="310" t="s">
        <v>169</v>
      </c>
      <c r="B62" s="311">
        <v>93920</v>
      </c>
      <c r="C62" s="312">
        <v>217329</v>
      </c>
      <c r="D62" s="312">
        <v>103750</v>
      </c>
      <c r="E62" s="313">
        <v>151415</v>
      </c>
      <c r="F62" s="314">
        <v>0.17299999999999999</v>
      </c>
      <c r="G62" s="314">
        <v>3.0000000000000001E-3</v>
      </c>
      <c r="H62" s="312">
        <v>160197</v>
      </c>
      <c r="I62" s="312">
        <v>169168</v>
      </c>
      <c r="J62" s="312">
        <v>178472</v>
      </c>
      <c r="K62" s="314">
        <v>5.6000000000000001E-2</v>
      </c>
      <c r="L62" s="315">
        <v>3.0000000000000001E-3</v>
      </c>
    </row>
    <row r="63" spans="1:12" x14ac:dyDescent="0.25">
      <c r="A63" s="316" t="s">
        <v>66</v>
      </c>
      <c r="B63" s="306"/>
      <c r="C63" s="306"/>
      <c r="D63" s="306"/>
      <c r="E63" s="307"/>
      <c r="F63" s="308"/>
      <c r="G63" s="308"/>
      <c r="H63" s="306"/>
      <c r="I63" s="306"/>
      <c r="J63" s="306"/>
      <c r="K63" s="308"/>
      <c r="L63" s="317"/>
    </row>
    <row r="64" spans="1:12" x14ac:dyDescent="0.25">
      <c r="A64" s="316" t="s">
        <v>170</v>
      </c>
      <c r="B64" s="306"/>
      <c r="C64" s="306"/>
      <c r="D64" s="306"/>
      <c r="E64" s="307"/>
      <c r="F64" s="308"/>
      <c r="G64" s="308"/>
      <c r="H64" s="306"/>
      <c r="I64" s="306"/>
      <c r="J64" s="306"/>
      <c r="K64" s="308"/>
      <c r="L64" s="317"/>
    </row>
    <row r="65" spans="1:12" x14ac:dyDescent="0.25">
      <c r="A65" s="316" t="s">
        <v>127</v>
      </c>
      <c r="B65" s="295">
        <v>4832709</v>
      </c>
      <c r="C65" s="295">
        <v>4939448</v>
      </c>
      <c r="D65" s="295">
        <v>5400292</v>
      </c>
      <c r="E65" s="296">
        <v>5722871</v>
      </c>
      <c r="F65" s="318">
        <v>5.8000000000000003E-2</v>
      </c>
      <c r="G65" s="318">
        <v>9.8000000000000004E-2</v>
      </c>
      <c r="H65" s="295">
        <v>5990298</v>
      </c>
      <c r="I65" s="295">
        <v>6325755</v>
      </c>
      <c r="J65" s="295">
        <v>6749581</v>
      </c>
      <c r="K65" s="318">
        <v>5.7000000000000002E-2</v>
      </c>
      <c r="L65" s="319">
        <v>9.9000000000000005E-2</v>
      </c>
    </row>
    <row r="66" spans="1:12" x14ac:dyDescent="0.25">
      <c r="A66" s="310" t="s">
        <v>171</v>
      </c>
      <c r="B66" s="320">
        <v>4832709</v>
      </c>
      <c r="C66" s="321">
        <v>4939448</v>
      </c>
      <c r="D66" s="321">
        <v>5400292</v>
      </c>
      <c r="E66" s="322">
        <v>5722871</v>
      </c>
      <c r="F66" s="323">
        <v>5.8000000000000003E-2</v>
      </c>
      <c r="G66" s="323">
        <v>9.8000000000000004E-2</v>
      </c>
      <c r="H66" s="321">
        <v>5990298</v>
      </c>
      <c r="I66" s="321">
        <v>6325755</v>
      </c>
      <c r="J66" s="321">
        <v>6749581</v>
      </c>
      <c r="K66" s="323">
        <v>5.7000000000000002E-2</v>
      </c>
      <c r="L66" s="324">
        <v>9.9000000000000005E-2</v>
      </c>
    </row>
    <row r="67" spans="1:12" x14ac:dyDescent="0.25">
      <c r="A67" s="316" t="s">
        <v>136</v>
      </c>
      <c r="B67" s="295">
        <v>9361498</v>
      </c>
      <c r="C67" s="295">
        <v>9531744</v>
      </c>
      <c r="D67" s="295">
        <v>10478194</v>
      </c>
      <c r="E67" s="296">
        <v>10753664</v>
      </c>
      <c r="F67" s="318">
        <v>4.7E-2</v>
      </c>
      <c r="G67" s="318">
        <v>0.188</v>
      </c>
      <c r="H67" s="295">
        <v>11035668</v>
      </c>
      <c r="I67" s="295">
        <v>11481665</v>
      </c>
      <c r="J67" s="295">
        <v>12112657</v>
      </c>
      <c r="K67" s="318">
        <v>0.04</v>
      </c>
      <c r="L67" s="319">
        <v>0.18099999999999999</v>
      </c>
    </row>
    <row r="68" spans="1:12" ht="27" x14ac:dyDescent="0.25">
      <c r="A68" s="310" t="s">
        <v>172</v>
      </c>
      <c r="B68" s="300">
        <v>803002</v>
      </c>
      <c r="C68" s="301">
        <v>830000</v>
      </c>
      <c r="D68" s="301">
        <v>801000</v>
      </c>
      <c r="E68" s="302">
        <v>482000</v>
      </c>
      <c r="F68" s="303">
        <v>-0.156</v>
      </c>
      <c r="G68" s="303">
        <v>1.4E-2</v>
      </c>
      <c r="H68" s="301">
        <v>501092</v>
      </c>
      <c r="I68" s="301">
        <v>526152</v>
      </c>
      <c r="J68" s="301">
        <v>0</v>
      </c>
      <c r="K68" s="303">
        <v>-1</v>
      </c>
      <c r="L68" s="304">
        <v>6.0000000000000001E-3</v>
      </c>
    </row>
    <row r="69" spans="1:12" ht="18" x14ac:dyDescent="0.25">
      <c r="A69" s="310" t="s">
        <v>173</v>
      </c>
      <c r="B69" s="305">
        <v>7956245</v>
      </c>
      <c r="C69" s="306">
        <v>8221154</v>
      </c>
      <c r="D69" s="306">
        <v>9379071</v>
      </c>
      <c r="E69" s="307">
        <v>10001664</v>
      </c>
      <c r="F69" s="308">
        <v>7.9000000000000001E-2</v>
      </c>
      <c r="G69" s="308">
        <v>0.16600000000000001</v>
      </c>
      <c r="H69" s="306">
        <v>10324576</v>
      </c>
      <c r="I69" s="306">
        <v>10955513</v>
      </c>
      <c r="J69" s="306">
        <v>12112657</v>
      </c>
      <c r="K69" s="308">
        <v>6.6000000000000003E-2</v>
      </c>
      <c r="L69" s="309">
        <v>0.17399999999999999</v>
      </c>
    </row>
    <row r="70" spans="1:12" ht="18" x14ac:dyDescent="0.25">
      <c r="A70" s="310" t="s">
        <v>174</v>
      </c>
      <c r="B70" s="311">
        <v>602251</v>
      </c>
      <c r="C70" s="312">
        <v>480590</v>
      </c>
      <c r="D70" s="312">
        <v>298123</v>
      </c>
      <c r="E70" s="313">
        <v>270000</v>
      </c>
      <c r="F70" s="314">
        <v>-0.23499999999999999</v>
      </c>
      <c r="G70" s="314">
        <v>8.0000000000000002E-3</v>
      </c>
      <c r="H70" s="312">
        <v>210000</v>
      </c>
      <c r="I70" s="312">
        <v>0</v>
      </c>
      <c r="J70" s="312">
        <v>0</v>
      </c>
      <c r="K70" s="314">
        <v>-1</v>
      </c>
      <c r="L70" s="315">
        <v>2E-3</v>
      </c>
    </row>
    <row r="71" spans="1:12" ht="18" x14ac:dyDescent="0.25">
      <c r="A71" s="316" t="s">
        <v>70</v>
      </c>
      <c r="B71" s="306"/>
      <c r="C71" s="306"/>
      <c r="D71" s="306"/>
      <c r="E71" s="307"/>
      <c r="F71" s="308"/>
      <c r="G71" s="308"/>
      <c r="H71" s="306"/>
      <c r="I71" s="306"/>
      <c r="J71" s="306"/>
      <c r="K71" s="308"/>
      <c r="L71" s="317"/>
    </row>
    <row r="72" spans="1:12" x14ac:dyDescent="0.25">
      <c r="A72" s="316" t="s">
        <v>127</v>
      </c>
      <c r="B72" s="295">
        <v>8783</v>
      </c>
      <c r="C72" s="295">
        <v>46824</v>
      </c>
      <c r="D72" s="295">
        <v>15845</v>
      </c>
      <c r="E72" s="296">
        <v>27719</v>
      </c>
      <c r="F72" s="318">
        <v>0.46700000000000003</v>
      </c>
      <c r="G72" s="318">
        <v>0</v>
      </c>
      <c r="H72" s="295">
        <v>28596</v>
      </c>
      <c r="I72" s="295">
        <v>29514</v>
      </c>
      <c r="J72" s="295">
        <v>31137</v>
      </c>
      <c r="K72" s="318">
        <v>0.04</v>
      </c>
      <c r="L72" s="319">
        <v>0</v>
      </c>
    </row>
    <row r="73" spans="1:12" x14ac:dyDescent="0.25">
      <c r="A73" s="310" t="s">
        <v>175</v>
      </c>
      <c r="B73" s="300">
        <v>3915</v>
      </c>
      <c r="C73" s="301">
        <v>4862</v>
      </c>
      <c r="D73" s="301">
        <v>5842</v>
      </c>
      <c r="E73" s="302">
        <v>4980</v>
      </c>
      <c r="F73" s="303">
        <v>8.4000000000000005E-2</v>
      </c>
      <c r="G73" s="303">
        <v>0</v>
      </c>
      <c r="H73" s="301">
        <v>5269</v>
      </c>
      <c r="I73" s="301">
        <v>5564</v>
      </c>
      <c r="J73" s="301">
        <v>5870</v>
      </c>
      <c r="K73" s="303">
        <v>5.6000000000000001E-2</v>
      </c>
      <c r="L73" s="304">
        <v>0</v>
      </c>
    </row>
    <row r="74" spans="1:12" ht="18" x14ac:dyDescent="0.25">
      <c r="A74" s="310" t="s">
        <v>176</v>
      </c>
      <c r="B74" s="305">
        <v>3690</v>
      </c>
      <c r="C74" s="306">
        <v>4027</v>
      </c>
      <c r="D74" s="306">
        <v>4686</v>
      </c>
      <c r="E74" s="307">
        <v>4303</v>
      </c>
      <c r="F74" s="308">
        <v>5.2999999999999999E-2</v>
      </c>
      <c r="G74" s="308">
        <v>0</v>
      </c>
      <c r="H74" s="306">
        <v>4553</v>
      </c>
      <c r="I74" s="306">
        <v>4808</v>
      </c>
      <c r="J74" s="306">
        <v>5072</v>
      </c>
      <c r="K74" s="308">
        <v>5.6000000000000001E-2</v>
      </c>
      <c r="L74" s="309">
        <v>0</v>
      </c>
    </row>
    <row r="75" spans="1:12" x14ac:dyDescent="0.25">
      <c r="A75" s="310" t="s">
        <v>177</v>
      </c>
      <c r="B75" s="305">
        <v>496</v>
      </c>
      <c r="C75" s="306">
        <v>568</v>
      </c>
      <c r="D75" s="306">
        <v>549</v>
      </c>
      <c r="E75" s="307">
        <v>1531</v>
      </c>
      <c r="F75" s="308">
        <v>0.45600000000000002</v>
      </c>
      <c r="G75" s="308">
        <v>0</v>
      </c>
      <c r="H75" s="306">
        <v>1620</v>
      </c>
      <c r="I75" s="306">
        <v>1711</v>
      </c>
      <c r="J75" s="306">
        <v>1805</v>
      </c>
      <c r="K75" s="308">
        <v>5.6000000000000001E-2</v>
      </c>
      <c r="L75" s="309">
        <v>0</v>
      </c>
    </row>
    <row r="76" spans="1:12" ht="18" x14ac:dyDescent="0.25">
      <c r="A76" s="310" t="s">
        <v>178</v>
      </c>
      <c r="B76" s="305">
        <v>403</v>
      </c>
      <c r="C76" s="306">
        <v>411</v>
      </c>
      <c r="D76" s="306">
        <v>476</v>
      </c>
      <c r="E76" s="307">
        <v>507</v>
      </c>
      <c r="F76" s="308">
        <v>0.08</v>
      </c>
      <c r="G76" s="308">
        <v>0</v>
      </c>
      <c r="H76" s="306">
        <v>536</v>
      </c>
      <c r="I76" s="306">
        <v>566</v>
      </c>
      <c r="J76" s="306">
        <v>597</v>
      </c>
      <c r="K76" s="308">
        <v>5.6000000000000001E-2</v>
      </c>
      <c r="L76" s="309">
        <v>0</v>
      </c>
    </row>
    <row r="77" spans="1:12" ht="27" x14ac:dyDescent="0.25">
      <c r="A77" s="310" t="s">
        <v>179</v>
      </c>
      <c r="B77" s="305">
        <v>0</v>
      </c>
      <c r="C77" s="306">
        <v>0</v>
      </c>
      <c r="D77" s="306">
        <v>78</v>
      </c>
      <c r="E77" s="307">
        <v>60</v>
      </c>
      <c r="F77" s="308">
        <v>0</v>
      </c>
      <c r="G77" s="308">
        <v>0</v>
      </c>
      <c r="H77" s="306">
        <v>60</v>
      </c>
      <c r="I77" s="306">
        <v>64</v>
      </c>
      <c r="J77" s="306">
        <v>68</v>
      </c>
      <c r="K77" s="308">
        <v>4.2999999999999997E-2</v>
      </c>
      <c r="L77" s="309">
        <v>0</v>
      </c>
    </row>
    <row r="78" spans="1:12" ht="27" x14ac:dyDescent="0.25">
      <c r="A78" s="310" t="s">
        <v>180</v>
      </c>
      <c r="B78" s="305">
        <v>0</v>
      </c>
      <c r="C78" s="306">
        <v>0</v>
      </c>
      <c r="D78" s="306">
        <v>0</v>
      </c>
      <c r="E78" s="307">
        <v>6000</v>
      </c>
      <c r="F78" s="308">
        <v>0</v>
      </c>
      <c r="G78" s="308">
        <v>0</v>
      </c>
      <c r="H78" s="306">
        <v>6000</v>
      </c>
      <c r="I78" s="306">
        <v>6000</v>
      </c>
      <c r="J78" s="306">
        <v>6330</v>
      </c>
      <c r="K78" s="308">
        <v>1.7999999999999999E-2</v>
      </c>
      <c r="L78" s="309">
        <v>0</v>
      </c>
    </row>
    <row r="79" spans="1:12" ht="18" x14ac:dyDescent="0.25">
      <c r="A79" s="310" t="s">
        <v>181</v>
      </c>
      <c r="B79" s="305">
        <v>279</v>
      </c>
      <c r="C79" s="306">
        <v>320</v>
      </c>
      <c r="D79" s="306">
        <v>393</v>
      </c>
      <c r="E79" s="307">
        <v>338</v>
      </c>
      <c r="F79" s="308">
        <v>6.6000000000000003E-2</v>
      </c>
      <c r="G79" s="308">
        <v>0</v>
      </c>
      <c r="H79" s="306">
        <v>358</v>
      </c>
      <c r="I79" s="306">
        <v>377</v>
      </c>
      <c r="J79" s="306">
        <v>398</v>
      </c>
      <c r="K79" s="308">
        <v>5.6000000000000001E-2</v>
      </c>
      <c r="L79" s="309">
        <v>0</v>
      </c>
    </row>
    <row r="80" spans="1:12" ht="18" x14ac:dyDescent="0.25">
      <c r="A80" s="310" t="s">
        <v>20</v>
      </c>
      <c r="B80" s="305">
        <v>0</v>
      </c>
      <c r="C80" s="306">
        <v>36636</v>
      </c>
      <c r="D80" s="306">
        <v>3821</v>
      </c>
      <c r="E80" s="307">
        <v>10000</v>
      </c>
      <c r="F80" s="308">
        <v>0</v>
      </c>
      <c r="G80" s="308">
        <v>0</v>
      </c>
      <c r="H80" s="306">
        <v>10200</v>
      </c>
      <c r="I80" s="306">
        <v>10424</v>
      </c>
      <c r="J80" s="306">
        <v>10997</v>
      </c>
      <c r="K80" s="308">
        <v>3.2000000000000001E-2</v>
      </c>
      <c r="L80" s="309">
        <v>0</v>
      </c>
    </row>
    <row r="81" spans="1:12" x14ac:dyDescent="0.25">
      <c r="A81" s="325" t="s">
        <v>94</v>
      </c>
      <c r="B81" s="326">
        <v>47706799</v>
      </c>
      <c r="C81" s="326">
        <v>52219379</v>
      </c>
      <c r="D81" s="326">
        <v>55168748</v>
      </c>
      <c r="E81" s="327">
        <v>58676637</v>
      </c>
      <c r="F81" s="328">
        <v>7.0999999999999994E-2</v>
      </c>
      <c r="G81" s="328">
        <v>1</v>
      </c>
      <c r="H81" s="326">
        <v>58606154</v>
      </c>
      <c r="I81" s="326">
        <v>64579491</v>
      </c>
      <c r="J81" s="326">
        <v>68193369</v>
      </c>
      <c r="K81" s="328">
        <v>5.0999999999999997E-2</v>
      </c>
      <c r="L81" s="329">
        <v>1</v>
      </c>
    </row>
    <row r="82" spans="1:12" x14ac:dyDescent="0.25">
      <c r="A82" s="330"/>
      <c r="B82" s="331"/>
      <c r="C82" s="331"/>
      <c r="D82" s="331"/>
      <c r="E82" s="331"/>
      <c r="F82" s="332"/>
      <c r="G82" s="332"/>
      <c r="H82" s="331"/>
      <c r="I82" s="331"/>
      <c r="J82" s="331"/>
      <c r="K82" s="332"/>
      <c r="L82" s="33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0"/>
  <sheetViews>
    <sheetView showGridLines="0" workbookViewId="0">
      <selection sqref="A1:T30"/>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34" t="s">
        <v>182</v>
      </c>
      <c r="B1" s="334"/>
      <c r="C1" s="334"/>
      <c r="D1" s="334"/>
      <c r="E1" s="334"/>
      <c r="F1" s="334"/>
      <c r="G1" s="334"/>
      <c r="H1" s="334"/>
      <c r="I1" s="334"/>
      <c r="J1" s="334"/>
      <c r="K1" s="334"/>
      <c r="L1" s="334"/>
      <c r="M1" s="334"/>
      <c r="N1" s="334"/>
      <c r="O1" s="334"/>
      <c r="P1" s="334"/>
      <c r="Q1" s="334"/>
      <c r="R1" s="334"/>
      <c r="S1" s="335"/>
      <c r="T1" s="335"/>
    </row>
    <row r="2" spans="1:20" x14ac:dyDescent="0.25">
      <c r="A2" s="336" t="s">
        <v>31</v>
      </c>
      <c r="B2" s="336"/>
      <c r="C2" s="336"/>
      <c r="D2" s="336"/>
      <c r="E2" s="336"/>
      <c r="F2" s="336"/>
      <c r="G2" s="336"/>
      <c r="H2" s="336"/>
      <c r="I2" s="336"/>
      <c r="J2" s="336"/>
      <c r="K2" s="336"/>
      <c r="L2" s="336"/>
      <c r="M2" s="336"/>
      <c r="N2" s="336"/>
      <c r="O2" s="336"/>
      <c r="P2" s="336"/>
      <c r="Q2" s="336"/>
      <c r="R2" s="336"/>
      <c r="S2" s="337"/>
      <c r="T2" s="337"/>
    </row>
    <row r="3" spans="1:20" x14ac:dyDescent="0.25">
      <c r="A3" s="338" t="s">
        <v>32</v>
      </c>
      <c r="B3" s="339"/>
      <c r="C3" s="339"/>
      <c r="D3" s="339"/>
      <c r="E3" s="339"/>
      <c r="F3" s="339"/>
      <c r="G3" s="339"/>
      <c r="H3" s="339"/>
      <c r="I3" s="339"/>
      <c r="J3" s="339"/>
      <c r="K3" s="339"/>
      <c r="L3" s="339"/>
      <c r="M3" s="339"/>
      <c r="N3" s="339"/>
      <c r="O3" s="339"/>
      <c r="P3" s="339"/>
      <c r="Q3" s="339"/>
      <c r="R3" s="339"/>
      <c r="S3" s="340"/>
      <c r="T3" s="340"/>
    </row>
    <row r="4" spans="1:20" x14ac:dyDescent="0.25">
      <c r="A4" s="341" t="s">
        <v>33</v>
      </c>
      <c r="B4" s="342"/>
      <c r="C4" s="342"/>
      <c r="D4" s="342"/>
      <c r="E4" s="342"/>
      <c r="F4" s="342"/>
      <c r="G4" s="342"/>
      <c r="H4" s="342"/>
      <c r="I4" s="342"/>
      <c r="J4" s="342"/>
      <c r="K4" s="342"/>
      <c r="L4" s="342"/>
      <c r="M4" s="342"/>
      <c r="N4" s="342"/>
      <c r="O4" s="342"/>
      <c r="P4" s="342"/>
      <c r="Q4" s="342"/>
      <c r="R4" s="342"/>
      <c r="S4" s="343"/>
      <c r="T4" s="343"/>
    </row>
    <row r="5" spans="1:20" x14ac:dyDescent="0.25">
      <c r="A5" s="341" t="s">
        <v>34</v>
      </c>
      <c r="B5" s="342"/>
      <c r="C5" s="342"/>
      <c r="D5" s="342"/>
      <c r="E5" s="342"/>
      <c r="F5" s="342"/>
      <c r="G5" s="342"/>
      <c r="H5" s="342"/>
      <c r="I5" s="342"/>
      <c r="J5" s="342"/>
      <c r="K5" s="342"/>
      <c r="L5" s="342"/>
      <c r="M5" s="342"/>
      <c r="N5" s="342"/>
      <c r="O5" s="342"/>
      <c r="P5" s="342"/>
      <c r="Q5" s="342"/>
      <c r="R5" s="342"/>
      <c r="S5" s="343"/>
      <c r="T5" s="343"/>
    </row>
    <row r="6" spans="1:20" x14ac:dyDescent="0.25">
      <c r="A6" s="341" t="s">
        <v>35</v>
      </c>
      <c r="B6" s="342"/>
      <c r="C6" s="342"/>
      <c r="D6" s="342"/>
      <c r="E6" s="342"/>
      <c r="F6" s="342"/>
      <c r="G6" s="342"/>
      <c r="H6" s="342"/>
      <c r="I6" s="342"/>
      <c r="J6" s="342"/>
      <c r="K6" s="342"/>
      <c r="L6" s="342"/>
      <c r="M6" s="342"/>
      <c r="N6" s="342"/>
      <c r="O6" s="342"/>
      <c r="P6" s="342"/>
      <c r="Q6" s="342"/>
      <c r="R6" s="342"/>
      <c r="S6" s="343"/>
      <c r="T6" s="343"/>
    </row>
    <row r="7" spans="1:20" x14ac:dyDescent="0.25">
      <c r="A7" s="341" t="s">
        <v>36</v>
      </c>
      <c r="B7" s="342"/>
      <c r="C7" s="342"/>
      <c r="D7" s="342"/>
      <c r="E7" s="342"/>
      <c r="F7" s="342"/>
      <c r="G7" s="342"/>
      <c r="H7" s="342"/>
      <c r="I7" s="342"/>
      <c r="J7" s="342"/>
      <c r="K7" s="342"/>
      <c r="L7" s="342"/>
      <c r="M7" s="342"/>
      <c r="N7" s="342"/>
      <c r="O7" s="342"/>
      <c r="P7" s="342"/>
      <c r="Q7" s="342"/>
      <c r="R7" s="342"/>
      <c r="S7" s="343"/>
      <c r="T7" s="343"/>
    </row>
    <row r="8" spans="1:20" x14ac:dyDescent="0.25">
      <c r="A8" s="341" t="s">
        <v>37</v>
      </c>
      <c r="B8" s="342"/>
      <c r="C8" s="342"/>
      <c r="D8" s="342"/>
      <c r="E8" s="342"/>
      <c r="F8" s="342"/>
      <c r="G8" s="342"/>
      <c r="H8" s="342"/>
      <c r="I8" s="342"/>
      <c r="J8" s="342"/>
      <c r="K8" s="342"/>
      <c r="L8" s="342"/>
      <c r="M8" s="342"/>
      <c r="N8" s="342"/>
      <c r="O8" s="342"/>
      <c r="P8" s="342"/>
      <c r="Q8" s="342"/>
      <c r="R8" s="342"/>
      <c r="S8" s="343"/>
      <c r="T8" s="343"/>
    </row>
    <row r="9" spans="1:20" x14ac:dyDescent="0.25">
      <c r="A9" s="341" t="s">
        <v>38</v>
      </c>
      <c r="B9" s="342"/>
      <c r="C9" s="342"/>
      <c r="D9" s="342"/>
      <c r="E9" s="342"/>
      <c r="F9" s="342"/>
      <c r="G9" s="342"/>
      <c r="H9" s="342"/>
      <c r="I9" s="342"/>
      <c r="J9" s="342"/>
      <c r="K9" s="342"/>
      <c r="L9" s="342"/>
      <c r="M9" s="342"/>
      <c r="N9" s="342"/>
      <c r="O9" s="342"/>
      <c r="P9" s="342"/>
      <c r="Q9" s="342"/>
      <c r="R9" s="342"/>
      <c r="S9" s="343"/>
      <c r="T9" s="343"/>
    </row>
    <row r="10" spans="1:20" x14ac:dyDescent="0.25">
      <c r="A10" s="344"/>
      <c r="B10" s="345" t="s">
        <v>183</v>
      </c>
      <c r="C10" s="346"/>
      <c r="D10" s="347" t="s">
        <v>60</v>
      </c>
      <c r="E10" s="348"/>
      <c r="F10" s="348" t="s">
        <v>184</v>
      </c>
      <c r="G10" s="348"/>
      <c r="H10" s="349"/>
      <c r="I10" s="349"/>
      <c r="J10" s="349"/>
      <c r="K10" s="350"/>
      <c r="L10" s="350"/>
      <c r="M10" s="349"/>
      <c r="N10" s="350"/>
      <c r="O10" s="350"/>
      <c r="P10" s="349"/>
      <c r="Q10" s="350"/>
      <c r="R10" s="351"/>
      <c r="S10" s="352" t="s">
        <v>185</v>
      </c>
      <c r="T10" s="353"/>
    </row>
    <row r="11" spans="1:20" ht="64.5" x14ac:dyDescent="0.25">
      <c r="A11" s="354"/>
      <c r="B11" s="355" t="s">
        <v>186</v>
      </c>
      <c r="C11" s="356" t="s">
        <v>187</v>
      </c>
      <c r="D11" s="357" t="s">
        <v>188</v>
      </c>
      <c r="E11" s="358"/>
      <c r="F11" s="359"/>
      <c r="G11" s="360" t="s">
        <v>189</v>
      </c>
      <c r="H11" s="361"/>
      <c r="I11" s="362"/>
      <c r="J11" s="363" t="s">
        <v>81</v>
      </c>
      <c r="K11" s="364"/>
      <c r="L11" s="364"/>
      <c r="M11" s="364"/>
      <c r="N11" s="364"/>
      <c r="O11" s="364"/>
      <c r="P11" s="364"/>
      <c r="Q11" s="364"/>
      <c r="R11" s="365"/>
      <c r="S11" s="366" t="s">
        <v>190</v>
      </c>
      <c r="T11" s="366" t="s">
        <v>191</v>
      </c>
    </row>
    <row r="12" spans="1:20" x14ac:dyDescent="0.25">
      <c r="A12" s="367"/>
      <c r="B12" s="368"/>
      <c r="C12" s="369"/>
      <c r="D12" s="370" t="s">
        <v>48</v>
      </c>
      <c r="E12" s="371"/>
      <c r="F12" s="372"/>
      <c r="G12" s="373" t="s">
        <v>49</v>
      </c>
      <c r="H12" s="374"/>
      <c r="I12" s="375"/>
      <c r="J12" s="373" t="s">
        <v>82</v>
      </c>
      <c r="K12" s="374"/>
      <c r="L12" s="375"/>
      <c r="M12" s="373" t="s">
        <v>15</v>
      </c>
      <c r="N12" s="374"/>
      <c r="O12" s="375"/>
      <c r="P12" s="373" t="s">
        <v>16</v>
      </c>
      <c r="Q12" s="374"/>
      <c r="R12" s="375"/>
      <c r="S12" s="376" t="s">
        <v>83</v>
      </c>
      <c r="T12" s="377"/>
    </row>
    <row r="13" spans="1:20" ht="28.5" x14ac:dyDescent="0.25">
      <c r="A13" s="378" t="s">
        <v>192</v>
      </c>
      <c r="B13" s="379"/>
      <c r="C13" s="380"/>
      <c r="D13" s="381" t="s">
        <v>185</v>
      </c>
      <c r="E13" s="382" t="s">
        <v>193</v>
      </c>
      <c r="F13" s="383" t="s">
        <v>194</v>
      </c>
      <c r="G13" s="381" t="s">
        <v>185</v>
      </c>
      <c r="H13" s="382" t="s">
        <v>193</v>
      </c>
      <c r="I13" s="383" t="s">
        <v>194</v>
      </c>
      <c r="J13" s="381" t="s">
        <v>185</v>
      </c>
      <c r="K13" s="382" t="s">
        <v>193</v>
      </c>
      <c r="L13" s="383" t="s">
        <v>194</v>
      </c>
      <c r="M13" s="381" t="s">
        <v>185</v>
      </c>
      <c r="N13" s="382" t="s">
        <v>193</v>
      </c>
      <c r="O13" s="383" t="s">
        <v>194</v>
      </c>
      <c r="P13" s="381" t="s">
        <v>185</v>
      </c>
      <c r="Q13" s="382" t="s">
        <v>193</v>
      </c>
      <c r="R13" s="383" t="s">
        <v>194</v>
      </c>
      <c r="S13" s="384" t="s">
        <v>19</v>
      </c>
      <c r="T13" s="385"/>
    </row>
    <row r="14" spans="1:20" x14ac:dyDescent="0.25">
      <c r="A14" s="386" t="s">
        <v>195</v>
      </c>
      <c r="B14" s="387">
        <v>658</v>
      </c>
      <c r="C14" s="388">
        <v>7</v>
      </c>
      <c r="D14" s="389">
        <v>687</v>
      </c>
      <c r="E14" s="390">
        <v>392.79100000000005</v>
      </c>
      <c r="F14" s="391">
        <v>0.5717481804949055</v>
      </c>
      <c r="G14" s="389">
        <v>705</v>
      </c>
      <c r="H14" s="390">
        <v>430.51400000000001</v>
      </c>
      <c r="I14" s="391">
        <v>0.61065815602836881</v>
      </c>
      <c r="J14" s="389">
        <v>739</v>
      </c>
      <c r="K14" s="390">
        <v>496.71099999999996</v>
      </c>
      <c r="L14" s="391">
        <v>0.67213937753721242</v>
      </c>
      <c r="M14" s="389">
        <v>744</v>
      </c>
      <c r="N14" s="390">
        <v>534.70899999999995</v>
      </c>
      <c r="O14" s="391">
        <v>0.71869489247311824</v>
      </c>
      <c r="P14" s="389">
        <v>746</v>
      </c>
      <c r="Q14" s="390">
        <v>574.84800000000007</v>
      </c>
      <c r="R14" s="391">
        <v>0.77057372654155509</v>
      </c>
      <c r="S14" s="392">
        <v>1.9021241164201896E-2</v>
      </c>
      <c r="T14" s="393">
        <v>1</v>
      </c>
    </row>
    <row r="15" spans="1:20" x14ac:dyDescent="0.25">
      <c r="A15" s="394" t="s">
        <v>196</v>
      </c>
      <c r="B15" s="395">
        <v>150</v>
      </c>
      <c r="C15" s="396">
        <v>1</v>
      </c>
      <c r="D15" s="397">
        <v>148</v>
      </c>
      <c r="E15" s="398">
        <v>34.798999999999999</v>
      </c>
      <c r="F15" s="399">
        <v>0.23512837837837838</v>
      </c>
      <c r="G15" s="400">
        <v>148</v>
      </c>
      <c r="H15" s="398">
        <v>40.389000000000003</v>
      </c>
      <c r="I15" s="399">
        <v>0.27289864864864866</v>
      </c>
      <c r="J15" s="400">
        <v>149</v>
      </c>
      <c r="K15" s="398">
        <v>44.322000000000003</v>
      </c>
      <c r="L15" s="399">
        <v>0.29746308724832216</v>
      </c>
      <c r="M15" s="400">
        <v>149</v>
      </c>
      <c r="N15" s="398">
        <v>47.207000000000001</v>
      </c>
      <c r="O15" s="399">
        <v>0.3168255033557047</v>
      </c>
      <c r="P15" s="400">
        <v>149</v>
      </c>
      <c r="Q15" s="398">
        <v>50.459000000000003</v>
      </c>
      <c r="R15" s="399">
        <v>0.33865100671140941</v>
      </c>
      <c r="S15" s="401">
        <v>2.2471985681371542E-3</v>
      </c>
      <c r="T15" s="401">
        <v>0.20279481935923654</v>
      </c>
    </row>
    <row r="16" spans="1:20" x14ac:dyDescent="0.25">
      <c r="A16" s="394" t="s">
        <v>197</v>
      </c>
      <c r="B16" s="402">
        <v>272</v>
      </c>
      <c r="C16" s="403">
        <v>2</v>
      </c>
      <c r="D16" s="404">
        <v>288</v>
      </c>
      <c r="E16" s="405">
        <v>118.51300000000001</v>
      </c>
      <c r="F16" s="406">
        <v>0.41150347222222222</v>
      </c>
      <c r="G16" s="407">
        <v>293</v>
      </c>
      <c r="H16" s="405">
        <v>138.25899999999999</v>
      </c>
      <c r="I16" s="406">
        <v>0.47187372013651874</v>
      </c>
      <c r="J16" s="407">
        <v>304</v>
      </c>
      <c r="K16" s="405">
        <v>155.5</v>
      </c>
      <c r="L16" s="406">
        <v>0.51151315789473684</v>
      </c>
      <c r="M16" s="407">
        <v>306</v>
      </c>
      <c r="N16" s="405">
        <v>167.316</v>
      </c>
      <c r="O16" s="406">
        <v>0.54678431372549019</v>
      </c>
      <c r="P16" s="407">
        <v>307</v>
      </c>
      <c r="Q16" s="405">
        <v>180.18299999999999</v>
      </c>
      <c r="R16" s="406">
        <v>0.58691530944625403</v>
      </c>
      <c r="S16" s="408">
        <v>1.5680041244251042E-2</v>
      </c>
      <c r="T16" s="408">
        <v>0.41240627130197682</v>
      </c>
    </row>
    <row r="17" spans="1:20" x14ac:dyDescent="0.25">
      <c r="A17" s="394" t="s">
        <v>198</v>
      </c>
      <c r="B17" s="402">
        <v>135</v>
      </c>
      <c r="C17" s="403">
        <v>1</v>
      </c>
      <c r="D17" s="404">
        <v>139</v>
      </c>
      <c r="E17" s="405">
        <v>102.792</v>
      </c>
      <c r="F17" s="406">
        <v>0.73951079136690645</v>
      </c>
      <c r="G17" s="407">
        <v>138</v>
      </c>
      <c r="H17" s="405">
        <v>116.07899999999999</v>
      </c>
      <c r="I17" s="406">
        <v>0.84115217391304342</v>
      </c>
      <c r="J17" s="407">
        <v>146</v>
      </c>
      <c r="K17" s="405">
        <v>131.09899999999999</v>
      </c>
      <c r="L17" s="406">
        <v>0.89793835616438344</v>
      </c>
      <c r="M17" s="407">
        <v>148</v>
      </c>
      <c r="N17" s="405">
        <v>142.28700000000001</v>
      </c>
      <c r="O17" s="406">
        <v>0.96139864864864866</v>
      </c>
      <c r="P17" s="407">
        <v>150</v>
      </c>
      <c r="Q17" s="405">
        <v>154.56399999999999</v>
      </c>
      <c r="R17" s="406">
        <v>1.0304266666666666</v>
      </c>
      <c r="S17" s="408">
        <v>2.818372270192615E-2</v>
      </c>
      <c r="T17" s="408">
        <v>0.19836400817995911</v>
      </c>
    </row>
    <row r="18" spans="1:20" x14ac:dyDescent="0.25">
      <c r="A18" s="394" t="s">
        <v>199</v>
      </c>
      <c r="B18" s="402">
        <v>101</v>
      </c>
      <c r="C18" s="403">
        <v>3</v>
      </c>
      <c r="D18" s="404">
        <v>110</v>
      </c>
      <c r="E18" s="405">
        <v>131.036</v>
      </c>
      <c r="F18" s="406">
        <v>1.1912363636363636</v>
      </c>
      <c r="G18" s="407">
        <v>124</v>
      </c>
      <c r="H18" s="405">
        <v>130.97999999999999</v>
      </c>
      <c r="I18" s="406">
        <v>1.056290322580645</v>
      </c>
      <c r="J18" s="407">
        <v>138</v>
      </c>
      <c r="K18" s="405">
        <v>160.61099999999999</v>
      </c>
      <c r="L18" s="406">
        <v>1.1638478260869565</v>
      </c>
      <c r="M18" s="407">
        <v>139</v>
      </c>
      <c r="N18" s="405">
        <v>172.24</v>
      </c>
      <c r="O18" s="406">
        <v>1.2391366906474821</v>
      </c>
      <c r="P18" s="407">
        <v>138</v>
      </c>
      <c r="Q18" s="405">
        <v>183.66200000000001</v>
      </c>
      <c r="R18" s="406">
        <v>1.3308840579710146</v>
      </c>
      <c r="S18" s="408">
        <v>3.6300721240201783E-2</v>
      </c>
      <c r="T18" s="408">
        <v>0.18370824812542605</v>
      </c>
    </row>
    <row r="19" spans="1:20" x14ac:dyDescent="0.25">
      <c r="A19" s="394" t="s">
        <v>200</v>
      </c>
      <c r="B19" s="402">
        <v>0</v>
      </c>
      <c r="C19" s="404">
        <v>0</v>
      </c>
      <c r="D19" s="404">
        <v>2</v>
      </c>
      <c r="E19" s="405">
        <v>5.6509999999999998</v>
      </c>
      <c r="F19" s="406">
        <v>2.8254999999999999</v>
      </c>
      <c r="G19" s="407">
        <v>2</v>
      </c>
      <c r="H19" s="405">
        <v>4.8070000000000004</v>
      </c>
      <c r="I19" s="406">
        <v>2.4035000000000002</v>
      </c>
      <c r="J19" s="407">
        <v>2</v>
      </c>
      <c r="K19" s="405">
        <v>5.1790000000000003</v>
      </c>
      <c r="L19" s="406">
        <v>2.5895000000000001</v>
      </c>
      <c r="M19" s="407">
        <v>2</v>
      </c>
      <c r="N19" s="405">
        <v>5.6589999999999998</v>
      </c>
      <c r="O19" s="406">
        <v>2.8294999999999999</v>
      </c>
      <c r="P19" s="407">
        <v>2</v>
      </c>
      <c r="Q19" s="405">
        <v>5.98</v>
      </c>
      <c r="R19" s="406">
        <v>2.99</v>
      </c>
      <c r="S19" s="408">
        <v>0</v>
      </c>
      <c r="T19" s="408">
        <v>2.7266530334014998E-3</v>
      </c>
    </row>
    <row r="20" spans="1:20" x14ac:dyDescent="0.25">
      <c r="A20" s="386" t="s">
        <v>39</v>
      </c>
      <c r="B20" s="387">
        <v>658</v>
      </c>
      <c r="C20" s="388">
        <v>7</v>
      </c>
      <c r="D20" s="389">
        <v>687</v>
      </c>
      <c r="E20" s="390">
        <v>392.791</v>
      </c>
      <c r="F20" s="391">
        <v>0.57174818049490539</v>
      </c>
      <c r="G20" s="389">
        <v>705</v>
      </c>
      <c r="H20" s="390">
        <v>430.51399999999995</v>
      </c>
      <c r="I20" s="391">
        <v>0.6106581560283687</v>
      </c>
      <c r="J20" s="389">
        <v>739</v>
      </c>
      <c r="K20" s="390">
        <v>496.7109999999999</v>
      </c>
      <c r="L20" s="391">
        <v>0.67213937753721231</v>
      </c>
      <c r="M20" s="389">
        <v>744</v>
      </c>
      <c r="N20" s="390">
        <v>534.70900000000006</v>
      </c>
      <c r="O20" s="391">
        <v>0.71869489247311835</v>
      </c>
      <c r="P20" s="389">
        <v>746</v>
      </c>
      <c r="Q20" s="390">
        <v>574.84799999999996</v>
      </c>
      <c r="R20" s="391">
        <v>0.77057372654155487</v>
      </c>
      <c r="S20" s="392">
        <v>1.9021241164201896E-2</v>
      </c>
      <c r="T20" s="393">
        <v>1</v>
      </c>
    </row>
    <row r="21" spans="1:20" x14ac:dyDescent="0.25">
      <c r="A21" s="409" t="s">
        <v>51</v>
      </c>
      <c r="B21" s="403">
        <v>317</v>
      </c>
      <c r="C21" s="403">
        <v>5</v>
      </c>
      <c r="D21" s="404">
        <v>336</v>
      </c>
      <c r="E21" s="405">
        <v>175.26999999999998</v>
      </c>
      <c r="F21" s="406">
        <v>0.52163690476190472</v>
      </c>
      <c r="G21" s="407">
        <v>343</v>
      </c>
      <c r="H21" s="405">
        <v>196.09599999999998</v>
      </c>
      <c r="I21" s="406">
        <v>0.57170845481049559</v>
      </c>
      <c r="J21" s="407">
        <v>354</v>
      </c>
      <c r="K21" s="405">
        <v>220.672</v>
      </c>
      <c r="L21" s="406">
        <v>0.62336723163841812</v>
      </c>
      <c r="M21" s="407">
        <v>357</v>
      </c>
      <c r="N21" s="405">
        <v>238.358</v>
      </c>
      <c r="O21" s="406">
        <v>0.66766946778711489</v>
      </c>
      <c r="P21" s="407">
        <v>358</v>
      </c>
      <c r="Q21" s="405">
        <v>256.30799999999999</v>
      </c>
      <c r="R21" s="406">
        <v>0.71594413407821222</v>
      </c>
      <c r="S21" s="408">
        <v>1.4369779828220297E-2</v>
      </c>
      <c r="T21" s="408">
        <v>0.48125426039536467</v>
      </c>
    </row>
    <row r="22" spans="1:20" x14ac:dyDescent="0.25">
      <c r="A22" s="409" t="s">
        <v>52</v>
      </c>
      <c r="B22" s="403">
        <v>69</v>
      </c>
      <c r="C22" s="404">
        <v>0</v>
      </c>
      <c r="D22" s="404">
        <v>74</v>
      </c>
      <c r="E22" s="405">
        <v>44.692</v>
      </c>
      <c r="F22" s="406">
        <v>0.60394594594594597</v>
      </c>
      <c r="G22" s="407">
        <v>74</v>
      </c>
      <c r="H22" s="405">
        <v>47.822000000000003</v>
      </c>
      <c r="I22" s="406">
        <v>0.64624324324324323</v>
      </c>
      <c r="J22" s="407">
        <v>78</v>
      </c>
      <c r="K22" s="405">
        <v>53.778000000000006</v>
      </c>
      <c r="L22" s="406">
        <v>0.68946153846153857</v>
      </c>
      <c r="M22" s="407">
        <v>78</v>
      </c>
      <c r="N22" s="405">
        <v>57.355000000000004</v>
      </c>
      <c r="O22" s="406">
        <v>0.73532051282051292</v>
      </c>
      <c r="P22" s="407">
        <v>78</v>
      </c>
      <c r="Q22" s="405">
        <v>61.495999999999995</v>
      </c>
      <c r="R22" s="406">
        <v>0.7884102564102563</v>
      </c>
      <c r="S22" s="408">
        <v>1.7702780305301591E-2</v>
      </c>
      <c r="T22" s="408">
        <v>0.10497614178595774</v>
      </c>
    </row>
    <row r="23" spans="1:20" x14ac:dyDescent="0.25">
      <c r="A23" s="409" t="s">
        <v>53</v>
      </c>
      <c r="B23" s="403">
        <v>37</v>
      </c>
      <c r="C23" s="404">
        <v>0</v>
      </c>
      <c r="D23" s="404">
        <v>37</v>
      </c>
      <c r="E23" s="405">
        <v>21.634</v>
      </c>
      <c r="F23" s="406">
        <v>0.58470270270270275</v>
      </c>
      <c r="G23" s="407">
        <v>37</v>
      </c>
      <c r="H23" s="405">
        <v>23.818000000000001</v>
      </c>
      <c r="I23" s="406">
        <v>0.64372972972972975</v>
      </c>
      <c r="J23" s="407">
        <v>38</v>
      </c>
      <c r="K23" s="405">
        <v>26.767000000000003</v>
      </c>
      <c r="L23" s="406">
        <v>0.7043947368421053</v>
      </c>
      <c r="M23" s="407">
        <v>38</v>
      </c>
      <c r="N23" s="405">
        <v>28.540999999999997</v>
      </c>
      <c r="O23" s="406">
        <v>0.75107894736842096</v>
      </c>
      <c r="P23" s="407">
        <v>38</v>
      </c>
      <c r="Q23" s="405">
        <v>30.610999999999997</v>
      </c>
      <c r="R23" s="406">
        <v>0.8055526315789473</v>
      </c>
      <c r="S23" s="408">
        <v>8.929043886532817E-3</v>
      </c>
      <c r="T23" s="408">
        <v>5.1465576005453303E-2</v>
      </c>
    </row>
    <row r="24" spans="1:20" x14ac:dyDescent="0.25">
      <c r="A24" s="409" t="s">
        <v>54</v>
      </c>
      <c r="B24" s="403">
        <v>87</v>
      </c>
      <c r="C24" s="404">
        <v>1</v>
      </c>
      <c r="D24" s="404">
        <v>89</v>
      </c>
      <c r="E24" s="405">
        <v>50.123999999999995</v>
      </c>
      <c r="F24" s="406">
        <v>0.56319101123595505</v>
      </c>
      <c r="G24" s="407">
        <v>90</v>
      </c>
      <c r="H24" s="405">
        <v>61.591999999999999</v>
      </c>
      <c r="I24" s="406">
        <v>0.68435555555555549</v>
      </c>
      <c r="J24" s="407">
        <v>94</v>
      </c>
      <c r="K24" s="405">
        <v>70.486999999999995</v>
      </c>
      <c r="L24" s="406">
        <v>0.74986170212765957</v>
      </c>
      <c r="M24" s="407">
        <v>94</v>
      </c>
      <c r="N24" s="405">
        <v>75.562000000000012</v>
      </c>
      <c r="O24" s="406">
        <v>0.80385106382978733</v>
      </c>
      <c r="P24" s="407">
        <v>94</v>
      </c>
      <c r="Q24" s="405">
        <v>81.043999999999997</v>
      </c>
      <c r="R24" s="406">
        <v>0.8621702127659574</v>
      </c>
      <c r="S24" s="408">
        <v>1.4600599793947788E-2</v>
      </c>
      <c r="T24" s="408">
        <v>0.12678936605316973</v>
      </c>
    </row>
    <row r="25" spans="1:20" x14ac:dyDescent="0.25">
      <c r="A25" s="409" t="s">
        <v>55</v>
      </c>
      <c r="B25" s="403">
        <v>56</v>
      </c>
      <c r="C25" s="404">
        <v>1</v>
      </c>
      <c r="D25" s="404">
        <v>59</v>
      </c>
      <c r="E25" s="405">
        <v>37.15</v>
      </c>
      <c r="F25" s="406">
        <v>0.62966101694915255</v>
      </c>
      <c r="G25" s="407">
        <v>59</v>
      </c>
      <c r="H25" s="405">
        <v>34.786999999999999</v>
      </c>
      <c r="I25" s="406">
        <v>0.58961016949152545</v>
      </c>
      <c r="J25" s="407">
        <v>64</v>
      </c>
      <c r="K25" s="405">
        <v>46.429000000000002</v>
      </c>
      <c r="L25" s="406">
        <v>0.72545312500000003</v>
      </c>
      <c r="M25" s="407">
        <v>65</v>
      </c>
      <c r="N25" s="405">
        <v>49.778999999999996</v>
      </c>
      <c r="O25" s="406">
        <v>0.7658307692307692</v>
      </c>
      <c r="P25" s="407">
        <v>65</v>
      </c>
      <c r="Q25" s="405">
        <v>53.421999999999997</v>
      </c>
      <c r="R25" s="406">
        <v>0.82187692307692306</v>
      </c>
      <c r="S25" s="408">
        <v>3.2810033473186673E-2</v>
      </c>
      <c r="T25" s="408">
        <v>8.6230402181322427E-2</v>
      </c>
    </row>
    <row r="26" spans="1:20" x14ac:dyDescent="0.25">
      <c r="A26" s="409" t="s">
        <v>56</v>
      </c>
      <c r="B26" s="403">
        <v>31</v>
      </c>
      <c r="C26" s="404">
        <v>0</v>
      </c>
      <c r="D26" s="404">
        <v>30</v>
      </c>
      <c r="E26" s="405">
        <v>19.904000000000003</v>
      </c>
      <c r="F26" s="406">
        <v>0.66346666666666676</v>
      </c>
      <c r="G26" s="407">
        <v>31</v>
      </c>
      <c r="H26" s="405">
        <v>18.783000000000001</v>
      </c>
      <c r="I26" s="406">
        <v>0.60590322580645162</v>
      </c>
      <c r="J26" s="407">
        <v>34</v>
      </c>
      <c r="K26" s="405">
        <v>23.238</v>
      </c>
      <c r="L26" s="406">
        <v>0.68347058823529405</v>
      </c>
      <c r="M26" s="407">
        <v>34</v>
      </c>
      <c r="N26" s="405">
        <v>24.893000000000001</v>
      </c>
      <c r="O26" s="406">
        <v>0.73214705882352948</v>
      </c>
      <c r="P26" s="407">
        <v>34</v>
      </c>
      <c r="Q26" s="405">
        <v>26.4</v>
      </c>
      <c r="R26" s="406">
        <v>0.77647058823529402</v>
      </c>
      <c r="S26" s="408">
        <v>3.1270055989971013E-2</v>
      </c>
      <c r="T26" s="408">
        <v>4.533060668029993E-2</v>
      </c>
    </row>
    <row r="27" spans="1:20" x14ac:dyDescent="0.25">
      <c r="A27" s="409" t="s">
        <v>57</v>
      </c>
      <c r="B27" s="403">
        <v>61</v>
      </c>
      <c r="C27" s="404">
        <v>0</v>
      </c>
      <c r="D27" s="404">
        <v>62</v>
      </c>
      <c r="E27" s="405">
        <v>44.017000000000003</v>
      </c>
      <c r="F27" s="406">
        <v>0.70995161290322584</v>
      </c>
      <c r="G27" s="407">
        <v>71</v>
      </c>
      <c r="H27" s="405">
        <v>47.616</v>
      </c>
      <c r="I27" s="406">
        <v>0.67064788732394365</v>
      </c>
      <c r="J27" s="407">
        <v>77</v>
      </c>
      <c r="K27" s="405">
        <v>55.339999999999996</v>
      </c>
      <c r="L27" s="406">
        <v>0.71870129870129862</v>
      </c>
      <c r="M27" s="407">
        <v>78</v>
      </c>
      <c r="N27" s="405">
        <v>60.220999999999997</v>
      </c>
      <c r="O27" s="406">
        <v>0.77206410256410252</v>
      </c>
      <c r="P27" s="407">
        <v>79</v>
      </c>
      <c r="Q27" s="405">
        <v>65.567000000000007</v>
      </c>
      <c r="R27" s="406">
        <v>0.8299620253164558</v>
      </c>
      <c r="S27" s="408">
        <v>3.6230205404298221E-2</v>
      </c>
      <c r="T27" s="408">
        <v>0.10395364689843217</v>
      </c>
    </row>
    <row r="28" spans="1:20" x14ac:dyDescent="0.25">
      <c r="A28" s="410" t="s">
        <v>201</v>
      </c>
      <c r="B28" s="411"/>
      <c r="C28" s="412"/>
      <c r="D28" s="412"/>
      <c r="E28" s="413"/>
      <c r="F28" s="413"/>
      <c r="G28" s="413"/>
      <c r="H28" s="413"/>
      <c r="I28" s="413"/>
      <c r="J28" s="413"/>
      <c r="K28" s="413"/>
      <c r="L28" s="413"/>
      <c r="M28" s="413"/>
      <c r="N28" s="413"/>
      <c r="O28" s="413"/>
      <c r="P28" s="413"/>
      <c r="Q28" s="413"/>
      <c r="R28" s="413"/>
      <c r="S28" s="414"/>
      <c r="T28" s="414"/>
    </row>
    <row r="29" spans="1:20" x14ac:dyDescent="0.25">
      <c r="A29" s="415" t="s">
        <v>202</v>
      </c>
      <c r="B29" s="416"/>
      <c r="C29" s="416"/>
      <c r="D29" s="416"/>
      <c r="E29" s="417"/>
      <c r="F29" s="417"/>
      <c r="G29" s="417"/>
      <c r="H29" s="417"/>
      <c r="I29" s="417"/>
      <c r="J29" s="417"/>
      <c r="K29" s="417"/>
      <c r="L29" s="417"/>
      <c r="M29" s="417"/>
      <c r="N29" s="417"/>
      <c r="O29" s="417"/>
      <c r="P29" s="417"/>
      <c r="Q29" s="417"/>
      <c r="R29" s="417"/>
      <c r="S29" s="418"/>
      <c r="T29" s="418"/>
    </row>
    <row r="30" spans="1:20" x14ac:dyDescent="0.25">
      <c r="A30" s="415"/>
      <c r="B30" s="416"/>
      <c r="C30" s="416"/>
      <c r="D30" s="416"/>
      <c r="E30" s="417"/>
      <c r="F30" s="417"/>
      <c r="G30" s="417"/>
      <c r="H30" s="417"/>
      <c r="I30" s="417"/>
      <c r="J30" s="417"/>
      <c r="K30" s="417"/>
      <c r="L30" s="417"/>
      <c r="M30" s="417"/>
      <c r="N30" s="417"/>
      <c r="O30" s="417"/>
      <c r="P30" s="417"/>
      <c r="Q30" s="417"/>
      <c r="R30" s="417"/>
      <c r="S30" s="418"/>
      <c r="T30" s="418"/>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4"/>
  <sheetViews>
    <sheetView showGridLines="0" workbookViewId="0">
      <selection sqref="A1:M34"/>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19" t="s">
        <v>203</v>
      </c>
      <c r="B1" s="419"/>
      <c r="C1" s="419"/>
      <c r="D1" s="419"/>
      <c r="E1" s="419"/>
      <c r="F1" s="419"/>
      <c r="G1" s="420"/>
      <c r="H1" s="420"/>
      <c r="I1" s="420"/>
      <c r="J1" s="420"/>
      <c r="K1" s="421"/>
      <c r="L1" s="420"/>
      <c r="M1" s="420"/>
    </row>
    <row r="2" spans="1:13" x14ac:dyDescent="0.25">
      <c r="A2" s="422"/>
      <c r="B2" s="422"/>
      <c r="C2" s="422"/>
      <c r="D2" s="423"/>
      <c r="E2" s="422"/>
      <c r="F2" s="422"/>
      <c r="G2" s="424"/>
      <c r="H2" s="424"/>
      <c r="I2" s="425"/>
      <c r="J2" s="424"/>
      <c r="K2" s="421"/>
      <c r="L2" s="421"/>
      <c r="M2" s="421"/>
    </row>
    <row r="3" spans="1:13" x14ac:dyDescent="0.25">
      <c r="A3" s="426" t="s">
        <v>204</v>
      </c>
      <c r="B3" s="426"/>
      <c r="C3" s="426"/>
      <c r="D3" s="426"/>
      <c r="E3" s="426"/>
      <c r="F3" s="426"/>
      <c r="G3" s="427"/>
      <c r="H3" s="427"/>
      <c r="I3" s="427"/>
      <c r="J3" s="427"/>
      <c r="K3" s="427"/>
      <c r="L3" s="427"/>
      <c r="M3" s="427"/>
    </row>
    <row r="4" spans="1:13" ht="73.5" x14ac:dyDescent="0.25">
      <c r="A4" s="367"/>
      <c r="B4" s="428" t="s">
        <v>86</v>
      </c>
      <c r="C4" s="429"/>
      <c r="D4" s="428"/>
      <c r="E4" s="430" t="s">
        <v>205</v>
      </c>
      <c r="F4" s="431" t="s">
        <v>43</v>
      </c>
      <c r="G4" s="432" t="s">
        <v>206</v>
      </c>
      <c r="H4" s="433" t="s">
        <v>207</v>
      </c>
      <c r="I4" s="434" t="s">
        <v>208</v>
      </c>
      <c r="J4" s="435"/>
      <c r="K4" s="435"/>
      <c r="L4" s="432" t="s">
        <v>206</v>
      </c>
      <c r="M4" s="432" t="s">
        <v>207</v>
      </c>
    </row>
    <row r="5" spans="1:13" x14ac:dyDescent="0.25">
      <c r="A5" s="73" t="s">
        <v>90</v>
      </c>
      <c r="B5" s="219" t="s">
        <v>46</v>
      </c>
      <c r="C5" s="219" t="s">
        <v>47</v>
      </c>
      <c r="D5" s="219" t="s">
        <v>48</v>
      </c>
      <c r="E5" s="436" t="s">
        <v>49</v>
      </c>
      <c r="F5" s="437"/>
      <c r="G5" s="253" t="s">
        <v>50</v>
      </c>
      <c r="H5" s="438"/>
      <c r="I5" s="439" t="s">
        <v>82</v>
      </c>
      <c r="J5" s="439" t="s">
        <v>15</v>
      </c>
      <c r="K5" s="439" t="s">
        <v>16</v>
      </c>
      <c r="L5" s="440" t="s">
        <v>83</v>
      </c>
      <c r="M5" s="441"/>
    </row>
    <row r="6" spans="1:13" ht="18" x14ac:dyDescent="0.25">
      <c r="A6" s="25" t="s">
        <v>203</v>
      </c>
      <c r="B6" s="442">
        <v>322107</v>
      </c>
      <c r="C6" s="442">
        <v>209935</v>
      </c>
      <c r="D6" s="442">
        <v>290260</v>
      </c>
      <c r="E6" s="443">
        <v>270440</v>
      </c>
      <c r="F6" s="444">
        <v>270440</v>
      </c>
      <c r="G6" s="445">
        <v>-5.7000000000000002E-2</v>
      </c>
      <c r="H6" s="445">
        <v>1</v>
      </c>
      <c r="I6" s="446">
        <v>309491</v>
      </c>
      <c r="J6" s="446">
        <v>326822</v>
      </c>
      <c r="K6" s="446">
        <v>344799</v>
      </c>
      <c r="L6" s="447">
        <v>8.4000000000000005E-2</v>
      </c>
      <c r="M6" s="447">
        <v>1</v>
      </c>
    </row>
    <row r="7" spans="1:13" ht="27" x14ac:dyDescent="0.25">
      <c r="A7" s="25" t="s">
        <v>209</v>
      </c>
      <c r="B7" s="448">
        <v>609</v>
      </c>
      <c r="C7" s="448">
        <v>554</v>
      </c>
      <c r="D7" s="448">
        <v>1138</v>
      </c>
      <c r="E7" s="449">
        <v>1259</v>
      </c>
      <c r="F7" s="450">
        <v>1259</v>
      </c>
      <c r="G7" s="451">
        <v>0.27400000000000002</v>
      </c>
      <c r="H7" s="451">
        <v>3.0000000000000001E-3</v>
      </c>
      <c r="I7" s="452">
        <v>691</v>
      </c>
      <c r="J7" s="452">
        <v>730</v>
      </c>
      <c r="K7" s="452">
        <v>771</v>
      </c>
      <c r="L7" s="453">
        <v>-0.151</v>
      </c>
      <c r="M7" s="453">
        <v>3.0000000000000001E-3</v>
      </c>
    </row>
    <row r="8" spans="1:13" ht="18" x14ac:dyDescent="0.25">
      <c r="A8" s="125" t="s">
        <v>210</v>
      </c>
      <c r="B8" s="454">
        <v>93</v>
      </c>
      <c r="C8" s="454">
        <v>93</v>
      </c>
      <c r="D8" s="454">
        <v>91</v>
      </c>
      <c r="E8" s="455">
        <v>92</v>
      </c>
      <c r="F8" s="456">
        <v>92</v>
      </c>
      <c r="G8" s="457">
        <v>-4.0000000000000001E-3</v>
      </c>
      <c r="H8" s="457">
        <v>0</v>
      </c>
      <c r="I8" s="458">
        <v>110</v>
      </c>
      <c r="J8" s="458">
        <v>116</v>
      </c>
      <c r="K8" s="458">
        <v>122</v>
      </c>
      <c r="L8" s="459">
        <v>9.9000000000000005E-2</v>
      </c>
      <c r="M8" s="459">
        <v>0</v>
      </c>
    </row>
    <row r="9" spans="1:13" x14ac:dyDescent="0.25">
      <c r="A9" s="460" t="s">
        <v>211</v>
      </c>
      <c r="B9" s="461"/>
      <c r="C9" s="461"/>
      <c r="D9" s="461"/>
      <c r="E9" s="462"/>
      <c r="F9" s="463"/>
      <c r="G9" s="457"/>
      <c r="H9" s="457"/>
      <c r="I9" s="464"/>
      <c r="J9" s="464"/>
      <c r="K9" s="464"/>
      <c r="L9" s="459"/>
      <c r="M9" s="459"/>
    </row>
    <row r="10" spans="1:13" ht="18" x14ac:dyDescent="0.25">
      <c r="A10" s="465" t="s">
        <v>212</v>
      </c>
      <c r="B10" s="466">
        <v>93</v>
      </c>
      <c r="C10" s="467">
        <v>93</v>
      </c>
      <c r="D10" s="467">
        <v>91</v>
      </c>
      <c r="E10" s="466">
        <v>92</v>
      </c>
      <c r="F10" s="468">
        <v>92</v>
      </c>
      <c r="G10" s="469">
        <v>-4.0000000000000001E-3</v>
      </c>
      <c r="H10" s="469">
        <v>0</v>
      </c>
      <c r="I10" s="470">
        <v>110</v>
      </c>
      <c r="J10" s="471">
        <v>116</v>
      </c>
      <c r="K10" s="472">
        <v>122</v>
      </c>
      <c r="L10" s="473">
        <v>9.9000000000000005E-2</v>
      </c>
      <c r="M10" s="474">
        <v>0</v>
      </c>
    </row>
    <row r="11" spans="1:13" x14ac:dyDescent="0.25">
      <c r="A11" s="475" t="s">
        <v>98</v>
      </c>
      <c r="B11" s="454">
        <v>321</v>
      </c>
      <c r="C11" s="454">
        <v>336</v>
      </c>
      <c r="D11" s="454">
        <v>907</v>
      </c>
      <c r="E11" s="455">
        <v>1023</v>
      </c>
      <c r="F11" s="456">
        <v>1023</v>
      </c>
      <c r="G11" s="457">
        <v>0.47199999999999998</v>
      </c>
      <c r="H11" s="457">
        <v>2E-3</v>
      </c>
      <c r="I11" s="458">
        <v>389</v>
      </c>
      <c r="J11" s="458">
        <v>411</v>
      </c>
      <c r="K11" s="458">
        <v>434</v>
      </c>
      <c r="L11" s="459">
        <v>-0.249</v>
      </c>
      <c r="M11" s="459">
        <v>2E-3</v>
      </c>
    </row>
    <row r="12" spans="1:13" x14ac:dyDescent="0.25">
      <c r="A12" s="460" t="s">
        <v>211</v>
      </c>
      <c r="B12" s="461"/>
      <c r="C12" s="461"/>
      <c r="D12" s="461"/>
      <c r="E12" s="462"/>
      <c r="F12" s="463"/>
      <c r="G12" s="457"/>
      <c r="H12" s="457"/>
      <c r="I12" s="464"/>
      <c r="J12" s="464"/>
      <c r="K12" s="464"/>
      <c r="L12" s="459"/>
      <c r="M12" s="459"/>
    </row>
    <row r="13" spans="1:13" x14ac:dyDescent="0.25">
      <c r="A13" s="465" t="s">
        <v>213</v>
      </c>
      <c r="B13" s="476">
        <v>321</v>
      </c>
      <c r="C13" s="477">
        <v>335</v>
      </c>
      <c r="D13" s="477">
        <v>907</v>
      </c>
      <c r="E13" s="476">
        <v>276</v>
      </c>
      <c r="F13" s="478">
        <v>276</v>
      </c>
      <c r="G13" s="479">
        <v>-4.9000000000000002E-2</v>
      </c>
      <c r="H13" s="479">
        <v>2E-3</v>
      </c>
      <c r="I13" s="480">
        <v>389</v>
      </c>
      <c r="J13" s="481">
        <v>411</v>
      </c>
      <c r="K13" s="482">
        <v>434</v>
      </c>
      <c r="L13" s="483">
        <v>0.16300000000000001</v>
      </c>
      <c r="M13" s="484">
        <v>1E-3</v>
      </c>
    </row>
    <row r="14" spans="1:13" ht="18" x14ac:dyDescent="0.25">
      <c r="A14" s="465" t="s">
        <v>214</v>
      </c>
      <c r="B14" s="485">
        <v>0</v>
      </c>
      <c r="C14" s="486">
        <v>1</v>
      </c>
      <c r="D14" s="486">
        <v>0</v>
      </c>
      <c r="E14" s="485">
        <v>1</v>
      </c>
      <c r="F14" s="487">
        <v>1</v>
      </c>
      <c r="G14" s="488">
        <v>0</v>
      </c>
      <c r="H14" s="488">
        <v>0</v>
      </c>
      <c r="I14" s="485">
        <v>0</v>
      </c>
      <c r="J14" s="486">
        <v>0</v>
      </c>
      <c r="K14" s="487">
        <v>0</v>
      </c>
      <c r="L14" s="489">
        <v>-1</v>
      </c>
      <c r="M14" s="490">
        <v>0</v>
      </c>
    </row>
    <row r="15" spans="1:13" x14ac:dyDescent="0.25">
      <c r="A15" s="465" t="s">
        <v>215</v>
      </c>
      <c r="B15" s="491">
        <v>0</v>
      </c>
      <c r="C15" s="492">
        <v>0</v>
      </c>
      <c r="D15" s="492">
        <v>0</v>
      </c>
      <c r="E15" s="491">
        <v>746</v>
      </c>
      <c r="F15" s="493">
        <v>746</v>
      </c>
      <c r="G15" s="494">
        <v>0</v>
      </c>
      <c r="H15" s="494">
        <v>1E-3</v>
      </c>
      <c r="I15" s="491">
        <v>0</v>
      </c>
      <c r="J15" s="492">
        <v>0</v>
      </c>
      <c r="K15" s="493">
        <v>0</v>
      </c>
      <c r="L15" s="495">
        <v>-1</v>
      </c>
      <c r="M15" s="496">
        <v>1E-3</v>
      </c>
    </row>
    <row r="16" spans="1:13" x14ac:dyDescent="0.25">
      <c r="A16" s="475" t="s">
        <v>216</v>
      </c>
      <c r="B16" s="454">
        <v>195</v>
      </c>
      <c r="C16" s="454">
        <v>125</v>
      </c>
      <c r="D16" s="454">
        <v>140</v>
      </c>
      <c r="E16" s="455">
        <v>144</v>
      </c>
      <c r="F16" s="456">
        <v>144</v>
      </c>
      <c r="G16" s="457">
        <v>-9.6000000000000002E-2</v>
      </c>
      <c r="H16" s="457">
        <v>1E-3</v>
      </c>
      <c r="I16" s="497">
        <v>192</v>
      </c>
      <c r="J16" s="458">
        <v>203</v>
      </c>
      <c r="K16" s="458">
        <v>215</v>
      </c>
      <c r="L16" s="459">
        <v>0.14299999999999999</v>
      </c>
      <c r="M16" s="459">
        <v>1E-3</v>
      </c>
    </row>
    <row r="17" spans="1:13" x14ac:dyDescent="0.25">
      <c r="A17" s="460" t="s">
        <v>211</v>
      </c>
      <c r="B17" s="461"/>
      <c r="C17" s="461"/>
      <c r="D17" s="461"/>
      <c r="E17" s="462"/>
      <c r="F17" s="463"/>
      <c r="G17" s="457"/>
      <c r="H17" s="457"/>
      <c r="I17" s="464"/>
      <c r="J17" s="464"/>
      <c r="K17" s="464"/>
      <c r="L17" s="459"/>
      <c r="M17" s="459"/>
    </row>
    <row r="18" spans="1:13" ht="18" x14ac:dyDescent="0.25">
      <c r="A18" s="465" t="s">
        <v>217</v>
      </c>
      <c r="B18" s="476">
        <v>94</v>
      </c>
      <c r="C18" s="477">
        <v>122</v>
      </c>
      <c r="D18" s="477">
        <v>140</v>
      </c>
      <c r="E18" s="476">
        <v>138</v>
      </c>
      <c r="F18" s="478">
        <v>138</v>
      </c>
      <c r="G18" s="479">
        <v>0.13700000000000001</v>
      </c>
      <c r="H18" s="479">
        <v>0</v>
      </c>
      <c r="I18" s="480">
        <v>78</v>
      </c>
      <c r="J18" s="481">
        <v>82</v>
      </c>
      <c r="K18" s="482">
        <v>87</v>
      </c>
      <c r="L18" s="483">
        <v>-0.14299999999999999</v>
      </c>
      <c r="M18" s="484">
        <v>0</v>
      </c>
    </row>
    <row r="19" spans="1:13" ht="18" x14ac:dyDescent="0.25">
      <c r="A19" s="465" t="s">
        <v>218</v>
      </c>
      <c r="B19" s="485">
        <v>77</v>
      </c>
      <c r="C19" s="486">
        <v>0</v>
      </c>
      <c r="D19" s="486">
        <v>0</v>
      </c>
      <c r="E19" s="485">
        <v>4</v>
      </c>
      <c r="F19" s="487">
        <v>4</v>
      </c>
      <c r="G19" s="488">
        <v>-0.627</v>
      </c>
      <c r="H19" s="488">
        <v>0</v>
      </c>
      <c r="I19" s="498">
        <v>86</v>
      </c>
      <c r="J19" s="499">
        <v>91</v>
      </c>
      <c r="K19" s="500">
        <v>96</v>
      </c>
      <c r="L19" s="489">
        <v>1.8839999999999999</v>
      </c>
      <c r="M19" s="490">
        <v>0</v>
      </c>
    </row>
    <row r="20" spans="1:13" ht="27" x14ac:dyDescent="0.25">
      <c r="A20" s="465" t="s">
        <v>219</v>
      </c>
      <c r="B20" s="485">
        <v>14</v>
      </c>
      <c r="C20" s="486">
        <v>0</v>
      </c>
      <c r="D20" s="486">
        <v>0</v>
      </c>
      <c r="E20" s="485">
        <v>1</v>
      </c>
      <c r="F20" s="487">
        <v>1</v>
      </c>
      <c r="G20" s="488">
        <v>-0.58499999999999996</v>
      </c>
      <c r="H20" s="488">
        <v>0</v>
      </c>
      <c r="I20" s="498">
        <v>16</v>
      </c>
      <c r="J20" s="499">
        <v>17</v>
      </c>
      <c r="K20" s="500">
        <v>18</v>
      </c>
      <c r="L20" s="489">
        <v>1.621</v>
      </c>
      <c r="M20" s="490">
        <v>0</v>
      </c>
    </row>
    <row r="21" spans="1:13" ht="18" x14ac:dyDescent="0.25">
      <c r="A21" s="465" t="s">
        <v>220</v>
      </c>
      <c r="B21" s="491">
        <v>10</v>
      </c>
      <c r="C21" s="492">
        <v>3</v>
      </c>
      <c r="D21" s="492">
        <v>0</v>
      </c>
      <c r="E21" s="491">
        <v>1</v>
      </c>
      <c r="F21" s="493">
        <v>1</v>
      </c>
      <c r="G21" s="494">
        <v>-0.53600000000000003</v>
      </c>
      <c r="H21" s="494">
        <v>0</v>
      </c>
      <c r="I21" s="501">
        <v>12</v>
      </c>
      <c r="J21" s="502">
        <v>13</v>
      </c>
      <c r="K21" s="503">
        <v>14</v>
      </c>
      <c r="L21" s="495">
        <v>1.41</v>
      </c>
      <c r="M21" s="496">
        <v>0</v>
      </c>
    </row>
    <row r="22" spans="1:13" ht="36" x14ac:dyDescent="0.25">
      <c r="A22" s="25" t="s">
        <v>221</v>
      </c>
      <c r="B22" s="448">
        <v>2</v>
      </c>
      <c r="C22" s="448">
        <v>2</v>
      </c>
      <c r="D22" s="448">
        <v>1</v>
      </c>
      <c r="E22" s="449">
        <v>1</v>
      </c>
      <c r="F22" s="450">
        <v>1</v>
      </c>
      <c r="G22" s="451">
        <v>-0.20599999999999999</v>
      </c>
      <c r="H22" s="451">
        <v>0</v>
      </c>
      <c r="I22" s="452">
        <v>34</v>
      </c>
      <c r="J22" s="452">
        <v>36</v>
      </c>
      <c r="K22" s="452">
        <v>38</v>
      </c>
      <c r="L22" s="453">
        <v>2.3620000000000001</v>
      </c>
      <c r="M22" s="453">
        <v>0</v>
      </c>
    </row>
    <row r="23" spans="1:13" x14ac:dyDescent="0.25">
      <c r="A23" s="460" t="s">
        <v>211</v>
      </c>
      <c r="B23" s="461"/>
      <c r="C23" s="461"/>
      <c r="D23" s="461"/>
      <c r="E23" s="462"/>
      <c r="F23" s="463"/>
      <c r="G23" s="457"/>
      <c r="H23" s="457"/>
      <c r="I23" s="464"/>
      <c r="J23" s="464"/>
      <c r="K23" s="464"/>
      <c r="L23" s="459"/>
      <c r="M23" s="459"/>
    </row>
    <row r="24" spans="1:13" x14ac:dyDescent="0.25">
      <c r="A24" s="465" t="s">
        <v>222</v>
      </c>
      <c r="B24" s="466">
        <v>2</v>
      </c>
      <c r="C24" s="467">
        <v>2</v>
      </c>
      <c r="D24" s="467">
        <v>1</v>
      </c>
      <c r="E24" s="466">
        <v>1</v>
      </c>
      <c r="F24" s="468">
        <v>1</v>
      </c>
      <c r="G24" s="469">
        <v>-0.20599999999999999</v>
      </c>
      <c r="H24" s="469">
        <v>0</v>
      </c>
      <c r="I24" s="470">
        <v>34</v>
      </c>
      <c r="J24" s="471">
        <v>36</v>
      </c>
      <c r="K24" s="472">
        <v>38</v>
      </c>
      <c r="L24" s="473">
        <v>2.3620000000000001</v>
      </c>
      <c r="M24" s="474">
        <v>0</v>
      </c>
    </row>
    <row r="25" spans="1:13" ht="18" x14ac:dyDescent="0.25">
      <c r="A25" s="25" t="s">
        <v>223</v>
      </c>
      <c r="B25" s="448">
        <v>0</v>
      </c>
      <c r="C25" s="448">
        <v>0</v>
      </c>
      <c r="D25" s="448">
        <v>0</v>
      </c>
      <c r="E25" s="449">
        <v>0</v>
      </c>
      <c r="F25" s="450">
        <v>0</v>
      </c>
      <c r="G25" s="451">
        <v>0</v>
      </c>
      <c r="H25" s="451">
        <v>0</v>
      </c>
      <c r="I25" s="448">
        <v>78</v>
      </c>
      <c r="J25" s="448">
        <v>82</v>
      </c>
      <c r="K25" s="448">
        <v>87</v>
      </c>
      <c r="L25" s="453">
        <v>0</v>
      </c>
      <c r="M25" s="453">
        <v>0</v>
      </c>
    </row>
    <row r="26" spans="1:13" ht="18" x14ac:dyDescent="0.25">
      <c r="A26" s="25" t="s">
        <v>224</v>
      </c>
      <c r="B26" s="448">
        <v>230734</v>
      </c>
      <c r="C26" s="448">
        <v>205644</v>
      </c>
      <c r="D26" s="448">
        <v>256745</v>
      </c>
      <c r="E26" s="449">
        <v>268808</v>
      </c>
      <c r="F26" s="450">
        <v>268808</v>
      </c>
      <c r="G26" s="451">
        <v>5.1999999999999998E-2</v>
      </c>
      <c r="H26" s="451">
        <v>0.88</v>
      </c>
      <c r="I26" s="504">
        <v>281601</v>
      </c>
      <c r="J26" s="452">
        <v>297370</v>
      </c>
      <c r="K26" s="452">
        <v>313726</v>
      </c>
      <c r="L26" s="453">
        <v>5.2999999999999999E-2</v>
      </c>
      <c r="M26" s="453">
        <v>0.92800000000000005</v>
      </c>
    </row>
    <row r="27" spans="1:13" x14ac:dyDescent="0.25">
      <c r="A27" s="125" t="s">
        <v>225</v>
      </c>
      <c r="B27" s="454">
        <v>6937</v>
      </c>
      <c r="C27" s="454">
        <v>1130</v>
      </c>
      <c r="D27" s="454">
        <v>1074</v>
      </c>
      <c r="E27" s="455">
        <v>8</v>
      </c>
      <c r="F27" s="456">
        <v>8</v>
      </c>
      <c r="G27" s="457">
        <v>-0.89500000000000002</v>
      </c>
      <c r="H27" s="457">
        <v>8.0000000000000002E-3</v>
      </c>
      <c r="I27" s="458">
        <v>167</v>
      </c>
      <c r="J27" s="458">
        <v>176</v>
      </c>
      <c r="K27" s="458">
        <v>186</v>
      </c>
      <c r="L27" s="459">
        <v>1.8540000000000001</v>
      </c>
      <c r="M27" s="459">
        <v>0</v>
      </c>
    </row>
    <row r="28" spans="1:13" x14ac:dyDescent="0.25">
      <c r="A28" s="125" t="s">
        <v>226</v>
      </c>
      <c r="B28" s="454">
        <v>223797</v>
      </c>
      <c r="C28" s="454">
        <v>204514</v>
      </c>
      <c r="D28" s="454">
        <v>255671</v>
      </c>
      <c r="E28" s="455">
        <v>268800</v>
      </c>
      <c r="F28" s="456">
        <v>268800</v>
      </c>
      <c r="G28" s="457">
        <v>6.3E-2</v>
      </c>
      <c r="H28" s="457">
        <v>0.872</v>
      </c>
      <c r="I28" s="458">
        <v>281434</v>
      </c>
      <c r="J28" s="458">
        <v>297194</v>
      </c>
      <c r="K28" s="458">
        <v>313540</v>
      </c>
      <c r="L28" s="459">
        <v>5.2999999999999999E-2</v>
      </c>
      <c r="M28" s="459">
        <v>0.92800000000000005</v>
      </c>
    </row>
    <row r="29" spans="1:13" x14ac:dyDescent="0.25">
      <c r="A29" s="460" t="s">
        <v>211</v>
      </c>
      <c r="B29" s="461"/>
      <c r="C29" s="461"/>
      <c r="D29" s="461"/>
      <c r="E29" s="462"/>
      <c r="F29" s="463"/>
      <c r="G29" s="457"/>
      <c r="H29" s="457"/>
      <c r="I29" s="464"/>
      <c r="J29" s="464"/>
      <c r="K29" s="464"/>
      <c r="L29" s="459"/>
      <c r="M29" s="459"/>
    </row>
    <row r="30" spans="1:13" ht="27" x14ac:dyDescent="0.25">
      <c r="A30" s="465" t="s">
        <v>227</v>
      </c>
      <c r="B30" s="466">
        <v>223797</v>
      </c>
      <c r="C30" s="467">
        <v>204514</v>
      </c>
      <c r="D30" s="467">
        <v>255671</v>
      </c>
      <c r="E30" s="466">
        <v>268800</v>
      </c>
      <c r="F30" s="468">
        <v>268800</v>
      </c>
      <c r="G30" s="469">
        <v>6.3E-2</v>
      </c>
      <c r="H30" s="469">
        <v>0.872</v>
      </c>
      <c r="I30" s="470">
        <v>281434</v>
      </c>
      <c r="J30" s="471">
        <v>297194</v>
      </c>
      <c r="K30" s="472">
        <v>313540</v>
      </c>
      <c r="L30" s="473">
        <v>5.2999999999999999E-2</v>
      </c>
      <c r="M30" s="474">
        <v>0.92800000000000005</v>
      </c>
    </row>
    <row r="31" spans="1:13" ht="27" x14ac:dyDescent="0.25">
      <c r="A31" s="25" t="s">
        <v>228</v>
      </c>
      <c r="B31" s="448">
        <v>90762</v>
      </c>
      <c r="C31" s="448">
        <v>3735</v>
      </c>
      <c r="D31" s="448">
        <v>32376</v>
      </c>
      <c r="E31" s="449">
        <v>372</v>
      </c>
      <c r="F31" s="450">
        <v>372</v>
      </c>
      <c r="G31" s="451">
        <v>-0.84</v>
      </c>
      <c r="H31" s="451">
        <v>0.11600000000000001</v>
      </c>
      <c r="I31" s="452">
        <v>27087</v>
      </c>
      <c r="J31" s="452">
        <v>28604</v>
      </c>
      <c r="K31" s="452">
        <v>30177</v>
      </c>
      <c r="L31" s="453">
        <v>3.3290000000000002</v>
      </c>
      <c r="M31" s="453">
        <v>6.9000000000000006E-2</v>
      </c>
    </row>
    <row r="32" spans="1:13" x14ac:dyDescent="0.25">
      <c r="A32" s="505" t="s">
        <v>94</v>
      </c>
      <c r="B32" s="506">
        <v>322107</v>
      </c>
      <c r="C32" s="506">
        <v>209935</v>
      </c>
      <c r="D32" s="506">
        <v>290260</v>
      </c>
      <c r="E32" s="507">
        <v>270440</v>
      </c>
      <c r="F32" s="508">
        <v>270440</v>
      </c>
      <c r="G32" s="509">
        <v>-5.7000000000000002E-2</v>
      </c>
      <c r="H32" s="509">
        <v>1</v>
      </c>
      <c r="I32" s="510">
        <v>309491</v>
      </c>
      <c r="J32" s="510">
        <v>326822</v>
      </c>
      <c r="K32" s="510">
        <v>344799</v>
      </c>
      <c r="L32" s="511">
        <v>8.4000000000000005E-2</v>
      </c>
      <c r="M32" s="511">
        <v>1</v>
      </c>
    </row>
    <row r="33" spans="1:13" x14ac:dyDescent="0.25">
      <c r="A33" s="512"/>
      <c r="B33" s="513"/>
      <c r="C33" s="513"/>
      <c r="D33" s="513"/>
      <c r="E33" s="513"/>
      <c r="F33" s="513"/>
      <c r="G33" s="421"/>
      <c r="H33" s="421"/>
      <c r="I33" s="421"/>
      <c r="J33" s="421"/>
      <c r="K33" s="421"/>
      <c r="L33" s="421"/>
      <c r="M33" s="421"/>
    </row>
    <row r="34" spans="1:13" x14ac:dyDescent="0.25">
      <c r="A34" s="514"/>
      <c r="B34" s="515"/>
      <c r="C34" s="515"/>
      <c r="D34" s="515"/>
      <c r="E34" s="515"/>
      <c r="F34" s="515"/>
      <c r="G34" s="516"/>
      <c r="H34" s="516"/>
      <c r="I34" s="516"/>
      <c r="J34" s="516"/>
      <c r="K34" s="516"/>
      <c r="L34" s="516"/>
      <c r="M34" s="516"/>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5"/>
  <sheetViews>
    <sheetView showGridLines="0" workbookViewId="0">
      <selection sqref="A1:L45"/>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208" t="s">
        <v>229</v>
      </c>
      <c r="B1" s="208"/>
      <c r="C1" s="208"/>
      <c r="D1" s="208"/>
      <c r="E1" s="208"/>
      <c r="F1" s="208"/>
      <c r="G1" s="208"/>
      <c r="H1" s="208"/>
      <c r="I1" s="208"/>
      <c r="J1" s="208"/>
      <c r="K1" s="208"/>
      <c r="L1" s="208"/>
    </row>
    <row r="2" spans="1:12" ht="55.5" x14ac:dyDescent="0.25">
      <c r="A2" s="244" t="s">
        <v>85</v>
      </c>
      <c r="B2" s="210" t="s">
        <v>86</v>
      </c>
      <c r="C2" s="211"/>
      <c r="D2" s="212"/>
      <c r="E2" s="213" t="s">
        <v>41</v>
      </c>
      <c r="F2" s="214" t="s">
        <v>79</v>
      </c>
      <c r="G2" s="215" t="s">
        <v>96</v>
      </c>
      <c r="H2" s="211" t="s">
        <v>88</v>
      </c>
      <c r="I2" s="216"/>
      <c r="J2" s="216"/>
      <c r="K2" s="214" t="s">
        <v>79</v>
      </c>
      <c r="L2" s="217" t="s">
        <v>97</v>
      </c>
    </row>
    <row r="3" spans="1:12" x14ac:dyDescent="0.25">
      <c r="A3" s="218" t="s">
        <v>90</v>
      </c>
      <c r="B3" s="219" t="s">
        <v>46</v>
      </c>
      <c r="C3" s="219" t="s">
        <v>47</v>
      </c>
      <c r="D3" s="220" t="s">
        <v>48</v>
      </c>
      <c r="E3" s="221" t="s">
        <v>49</v>
      </c>
      <c r="F3" s="222" t="s">
        <v>50</v>
      </c>
      <c r="G3" s="223"/>
      <c r="H3" s="219" t="s">
        <v>82</v>
      </c>
      <c r="I3" s="219" t="s">
        <v>15</v>
      </c>
      <c r="J3" s="219" t="s">
        <v>16</v>
      </c>
      <c r="K3" s="222" t="s">
        <v>83</v>
      </c>
      <c r="L3" s="224"/>
    </row>
    <row r="4" spans="1:12" x14ac:dyDescent="0.25">
      <c r="A4" s="13" t="s">
        <v>230</v>
      </c>
      <c r="B4" s="226">
        <v>35571</v>
      </c>
      <c r="C4" s="226">
        <v>45776</v>
      </c>
      <c r="D4" s="227">
        <v>44466</v>
      </c>
      <c r="E4" s="228">
        <v>34365</v>
      </c>
      <c r="F4" s="229">
        <v>-1.0999999999999999E-2</v>
      </c>
      <c r="G4" s="229">
        <v>0.10199999999999999</v>
      </c>
      <c r="H4" s="226">
        <v>35207</v>
      </c>
      <c r="I4" s="226">
        <v>37504</v>
      </c>
      <c r="J4" s="226">
        <v>39944</v>
      </c>
      <c r="K4" s="229">
        <v>5.0999999999999997E-2</v>
      </c>
      <c r="L4" s="230">
        <v>8.2000000000000003E-2</v>
      </c>
    </row>
    <row r="5" spans="1:12" x14ac:dyDescent="0.25">
      <c r="A5" s="13" t="s">
        <v>231</v>
      </c>
      <c r="B5" s="231">
        <v>44748</v>
      </c>
      <c r="C5" s="231">
        <v>53190</v>
      </c>
      <c r="D5" s="232">
        <v>44695</v>
      </c>
      <c r="E5" s="233">
        <v>77307</v>
      </c>
      <c r="F5" s="234">
        <v>0.2</v>
      </c>
      <c r="G5" s="234">
        <v>0.14000000000000001</v>
      </c>
      <c r="H5" s="231">
        <v>75752</v>
      </c>
      <c r="I5" s="231">
        <v>81054</v>
      </c>
      <c r="J5" s="231">
        <v>86661</v>
      </c>
      <c r="K5" s="234">
        <v>3.9E-2</v>
      </c>
      <c r="L5" s="235">
        <v>0.17899999999999999</v>
      </c>
    </row>
    <row r="6" spans="1:12" x14ac:dyDescent="0.25">
      <c r="A6" s="13" t="s">
        <v>232</v>
      </c>
      <c r="B6" s="231">
        <v>205347</v>
      </c>
      <c r="C6" s="231">
        <v>227432</v>
      </c>
      <c r="D6" s="232">
        <v>197549</v>
      </c>
      <c r="E6" s="233">
        <v>206721</v>
      </c>
      <c r="F6" s="234">
        <v>2E-3</v>
      </c>
      <c r="G6" s="234">
        <v>0.53300000000000003</v>
      </c>
      <c r="H6" s="231">
        <v>227585</v>
      </c>
      <c r="I6" s="231">
        <v>244573</v>
      </c>
      <c r="J6" s="231">
        <v>261048</v>
      </c>
      <c r="K6" s="234">
        <v>8.1000000000000003E-2</v>
      </c>
      <c r="L6" s="235">
        <v>0.52600000000000002</v>
      </c>
    </row>
    <row r="7" spans="1:12" x14ac:dyDescent="0.25">
      <c r="A7" s="13" t="s">
        <v>233</v>
      </c>
      <c r="B7" s="231">
        <v>41551</v>
      </c>
      <c r="C7" s="231">
        <v>30142</v>
      </c>
      <c r="D7" s="232">
        <v>28033</v>
      </c>
      <c r="E7" s="233">
        <v>35851</v>
      </c>
      <c r="F7" s="234">
        <v>-4.8000000000000001E-2</v>
      </c>
      <c r="G7" s="234">
        <v>8.5999999999999993E-2</v>
      </c>
      <c r="H7" s="231">
        <v>35642</v>
      </c>
      <c r="I7" s="231">
        <v>37886</v>
      </c>
      <c r="J7" s="231">
        <v>40262</v>
      </c>
      <c r="K7" s="234">
        <v>3.9E-2</v>
      </c>
      <c r="L7" s="235">
        <v>8.4000000000000005E-2</v>
      </c>
    </row>
    <row r="8" spans="1:12" x14ac:dyDescent="0.25">
      <c r="A8" s="13" t="s">
        <v>234</v>
      </c>
      <c r="B8" s="231">
        <v>50272</v>
      </c>
      <c r="C8" s="231">
        <v>64284</v>
      </c>
      <c r="D8" s="232">
        <v>50393</v>
      </c>
      <c r="E8" s="233">
        <v>52827</v>
      </c>
      <c r="F8" s="234">
        <v>1.7000000000000001E-2</v>
      </c>
      <c r="G8" s="234">
        <v>0.13900000000000001</v>
      </c>
      <c r="H8" s="231">
        <v>55891</v>
      </c>
      <c r="I8" s="231">
        <v>59021</v>
      </c>
      <c r="J8" s="231">
        <v>62267</v>
      </c>
      <c r="K8" s="234">
        <v>5.6000000000000001E-2</v>
      </c>
      <c r="L8" s="235">
        <v>0.129</v>
      </c>
    </row>
    <row r="9" spans="1:12" x14ac:dyDescent="0.25">
      <c r="A9" s="517" t="s">
        <v>3</v>
      </c>
      <c r="B9" s="268">
        <v>377489</v>
      </c>
      <c r="C9" s="268">
        <v>420824</v>
      </c>
      <c r="D9" s="518">
        <v>365136</v>
      </c>
      <c r="E9" s="269">
        <v>407071</v>
      </c>
      <c r="F9" s="519">
        <v>2.5000000000000001E-2</v>
      </c>
      <c r="G9" s="519">
        <v>1</v>
      </c>
      <c r="H9" s="268">
        <v>430077</v>
      </c>
      <c r="I9" s="268">
        <v>460038</v>
      </c>
      <c r="J9" s="268">
        <v>490182</v>
      </c>
      <c r="K9" s="519">
        <v>6.4000000000000001E-2</v>
      </c>
      <c r="L9" s="520">
        <v>1</v>
      </c>
    </row>
    <row r="10" spans="1:12" ht="18" x14ac:dyDescent="0.25">
      <c r="A10" s="181" t="s">
        <v>59</v>
      </c>
      <c r="B10" s="521" t="s">
        <v>19</v>
      </c>
      <c r="C10" s="521"/>
      <c r="D10" s="522"/>
      <c r="E10" s="523">
        <v>214</v>
      </c>
      <c r="F10" s="524"/>
      <c r="G10" s="524"/>
      <c r="H10" s="525">
        <v>-2275</v>
      </c>
      <c r="I10" s="526">
        <v>4102</v>
      </c>
      <c r="J10" s="527">
        <v>4666</v>
      </c>
      <c r="K10" s="524"/>
      <c r="L10" s="528"/>
    </row>
    <row r="11" spans="1:12" x14ac:dyDescent="0.25">
      <c r="A11" s="529"/>
      <c r="B11" s="530"/>
      <c r="C11" s="530"/>
      <c r="D11" s="530"/>
      <c r="E11" s="530"/>
      <c r="F11" s="531"/>
      <c r="G11" s="531"/>
      <c r="H11" s="530"/>
      <c r="I11" s="532"/>
      <c r="J11" s="533"/>
      <c r="K11" s="534"/>
      <c r="L11" s="534"/>
    </row>
    <row r="12" spans="1:12" x14ac:dyDescent="0.25">
      <c r="A12" s="535" t="s">
        <v>61</v>
      </c>
      <c r="B12" s="536"/>
      <c r="C12" s="536"/>
      <c r="D12" s="536"/>
      <c r="E12" s="536"/>
      <c r="F12" s="537"/>
      <c r="G12" s="537"/>
      <c r="H12" s="536"/>
      <c r="I12" s="536"/>
      <c r="J12" s="538"/>
      <c r="K12" s="539"/>
      <c r="L12" s="539"/>
    </row>
    <row r="13" spans="1:12" x14ac:dyDescent="0.25">
      <c r="A13" s="209" t="s">
        <v>62</v>
      </c>
      <c r="B13" s="540">
        <v>362417</v>
      </c>
      <c r="C13" s="540">
        <v>399983</v>
      </c>
      <c r="D13" s="540">
        <v>347374</v>
      </c>
      <c r="E13" s="541">
        <v>389768</v>
      </c>
      <c r="F13" s="542">
        <v>2.5000000000000001E-2</v>
      </c>
      <c r="G13" s="542">
        <v>0.95499999999999996</v>
      </c>
      <c r="H13" s="540">
        <v>414939</v>
      </c>
      <c r="I13" s="540">
        <v>444059</v>
      </c>
      <c r="J13" s="540">
        <v>473324</v>
      </c>
      <c r="K13" s="542">
        <v>6.7000000000000004E-2</v>
      </c>
      <c r="L13" s="543">
        <v>0.96299999999999997</v>
      </c>
    </row>
    <row r="14" spans="1:12" ht="18" x14ac:dyDescent="0.25">
      <c r="A14" s="13" t="s">
        <v>63</v>
      </c>
      <c r="B14" s="544">
        <v>155008</v>
      </c>
      <c r="C14" s="226">
        <v>174354</v>
      </c>
      <c r="D14" s="226">
        <v>175270</v>
      </c>
      <c r="E14" s="228">
        <v>200052</v>
      </c>
      <c r="F14" s="229">
        <v>8.8999999999999996E-2</v>
      </c>
      <c r="G14" s="229">
        <v>0.44900000000000001</v>
      </c>
      <c r="H14" s="544">
        <v>220672</v>
      </c>
      <c r="I14" s="226">
        <v>238358</v>
      </c>
      <c r="J14" s="227">
        <v>256308</v>
      </c>
      <c r="K14" s="229">
        <v>8.5999999999999993E-2</v>
      </c>
      <c r="L14" s="545">
        <v>0.51200000000000001</v>
      </c>
    </row>
    <row r="15" spans="1:12" x14ac:dyDescent="0.25">
      <c r="A15" s="13" t="s">
        <v>64</v>
      </c>
      <c r="B15" s="546">
        <v>207409</v>
      </c>
      <c r="C15" s="231">
        <v>225629</v>
      </c>
      <c r="D15" s="231">
        <v>172104</v>
      </c>
      <c r="E15" s="233">
        <v>189716</v>
      </c>
      <c r="F15" s="234">
        <v>-2.9000000000000001E-2</v>
      </c>
      <c r="G15" s="234">
        <v>0.50600000000000001</v>
      </c>
      <c r="H15" s="546">
        <v>194267</v>
      </c>
      <c r="I15" s="231">
        <v>205701</v>
      </c>
      <c r="J15" s="232">
        <v>217016</v>
      </c>
      <c r="K15" s="234">
        <v>4.5999999999999999E-2</v>
      </c>
      <c r="L15" s="547">
        <v>0.45100000000000001</v>
      </c>
    </row>
    <row r="16" spans="1:12" x14ac:dyDescent="0.25">
      <c r="A16" s="548" t="s">
        <v>235</v>
      </c>
      <c r="B16" s="549"/>
      <c r="C16" s="550"/>
      <c r="D16" s="550"/>
      <c r="E16" s="551"/>
      <c r="F16" s="552"/>
      <c r="G16" s="552"/>
      <c r="H16" s="553"/>
      <c r="I16" s="554"/>
      <c r="J16" s="555"/>
      <c r="K16" s="552"/>
      <c r="L16" s="556"/>
    </row>
    <row r="17" spans="1:12" x14ac:dyDescent="0.25">
      <c r="A17" s="548" t="s">
        <v>99</v>
      </c>
      <c r="B17" s="557">
        <v>30418</v>
      </c>
      <c r="C17" s="558">
        <v>15606</v>
      </c>
      <c r="D17" s="558">
        <v>10574</v>
      </c>
      <c r="E17" s="559">
        <v>20540</v>
      </c>
      <c r="F17" s="560">
        <v>-0.123</v>
      </c>
      <c r="G17" s="560">
        <v>4.9000000000000002E-2</v>
      </c>
      <c r="H17" s="557">
        <v>20259</v>
      </c>
      <c r="I17" s="558">
        <v>21412</v>
      </c>
      <c r="J17" s="561">
        <v>22600</v>
      </c>
      <c r="K17" s="560">
        <v>3.2000000000000001E-2</v>
      </c>
      <c r="L17" s="562">
        <v>4.7E-2</v>
      </c>
    </row>
    <row r="18" spans="1:12" x14ac:dyDescent="0.25">
      <c r="A18" s="548" t="s">
        <v>101</v>
      </c>
      <c r="B18" s="557">
        <v>5429</v>
      </c>
      <c r="C18" s="558">
        <v>5465</v>
      </c>
      <c r="D18" s="558">
        <v>5787</v>
      </c>
      <c r="E18" s="559">
        <v>10659</v>
      </c>
      <c r="F18" s="560">
        <v>0.252</v>
      </c>
      <c r="G18" s="560">
        <v>1.7000000000000001E-2</v>
      </c>
      <c r="H18" s="557">
        <v>11196</v>
      </c>
      <c r="I18" s="558">
        <v>11914</v>
      </c>
      <c r="J18" s="561">
        <v>12566</v>
      </c>
      <c r="K18" s="560">
        <v>5.6000000000000001E-2</v>
      </c>
      <c r="L18" s="562">
        <v>2.5999999999999999E-2</v>
      </c>
    </row>
    <row r="19" spans="1:12" x14ac:dyDescent="0.25">
      <c r="A19" s="548" t="s">
        <v>105</v>
      </c>
      <c r="B19" s="557">
        <v>6290</v>
      </c>
      <c r="C19" s="558">
        <v>11451</v>
      </c>
      <c r="D19" s="558">
        <v>10532</v>
      </c>
      <c r="E19" s="559">
        <v>11209</v>
      </c>
      <c r="F19" s="560">
        <v>0.21199999999999999</v>
      </c>
      <c r="G19" s="560">
        <v>2.5000000000000001E-2</v>
      </c>
      <c r="H19" s="557">
        <v>12317</v>
      </c>
      <c r="I19" s="558">
        <v>13105</v>
      </c>
      <c r="J19" s="561">
        <v>13832</v>
      </c>
      <c r="K19" s="560">
        <v>7.2999999999999995E-2</v>
      </c>
      <c r="L19" s="562">
        <v>2.8000000000000001E-2</v>
      </c>
    </row>
    <row r="20" spans="1:12" x14ac:dyDescent="0.25">
      <c r="A20" s="548" t="s">
        <v>108</v>
      </c>
      <c r="B20" s="557">
        <v>8983</v>
      </c>
      <c r="C20" s="558">
        <v>9874</v>
      </c>
      <c r="D20" s="558">
        <v>0</v>
      </c>
      <c r="E20" s="559">
        <v>8916</v>
      </c>
      <c r="F20" s="560">
        <v>-2E-3</v>
      </c>
      <c r="G20" s="560">
        <v>1.7999999999999999E-2</v>
      </c>
      <c r="H20" s="557">
        <v>9223</v>
      </c>
      <c r="I20" s="558">
        <v>9800</v>
      </c>
      <c r="J20" s="561">
        <v>10322</v>
      </c>
      <c r="K20" s="560">
        <v>0.05</v>
      </c>
      <c r="L20" s="562">
        <v>2.1000000000000001E-2</v>
      </c>
    </row>
    <row r="21" spans="1:12" x14ac:dyDescent="0.25">
      <c r="A21" s="548" t="s">
        <v>117</v>
      </c>
      <c r="B21" s="557">
        <v>51412</v>
      </c>
      <c r="C21" s="558">
        <v>64504</v>
      </c>
      <c r="D21" s="558">
        <v>50400</v>
      </c>
      <c r="E21" s="559">
        <v>52827</v>
      </c>
      <c r="F21" s="560">
        <v>8.9999999999999993E-3</v>
      </c>
      <c r="G21" s="560">
        <v>0.14000000000000001</v>
      </c>
      <c r="H21" s="557">
        <v>55891</v>
      </c>
      <c r="I21" s="558">
        <v>59021</v>
      </c>
      <c r="J21" s="561">
        <v>62267</v>
      </c>
      <c r="K21" s="560">
        <v>5.6000000000000001E-2</v>
      </c>
      <c r="L21" s="562">
        <v>0.129</v>
      </c>
    </row>
    <row r="22" spans="1:12" x14ac:dyDescent="0.25">
      <c r="A22" s="548" t="s">
        <v>121</v>
      </c>
      <c r="B22" s="563">
        <v>29436</v>
      </c>
      <c r="C22" s="564">
        <v>39854</v>
      </c>
      <c r="D22" s="564">
        <v>33757</v>
      </c>
      <c r="E22" s="565">
        <v>33634</v>
      </c>
      <c r="F22" s="566">
        <v>4.4999999999999998E-2</v>
      </c>
      <c r="G22" s="566">
        <v>8.6999999999999994E-2</v>
      </c>
      <c r="H22" s="563">
        <v>36097</v>
      </c>
      <c r="I22" s="564">
        <v>39121</v>
      </c>
      <c r="J22" s="567">
        <v>41275</v>
      </c>
      <c r="K22" s="566">
        <v>7.0999999999999994E-2</v>
      </c>
      <c r="L22" s="568">
        <v>8.4000000000000005E-2</v>
      </c>
    </row>
    <row r="23" spans="1:12" ht="18" x14ac:dyDescent="0.25">
      <c r="A23" s="209" t="s">
        <v>65</v>
      </c>
      <c r="B23" s="569">
        <v>8682</v>
      </c>
      <c r="C23" s="569">
        <v>10894</v>
      </c>
      <c r="D23" s="569">
        <v>11199</v>
      </c>
      <c r="E23" s="570">
        <v>11782</v>
      </c>
      <c r="F23" s="571">
        <v>0.107</v>
      </c>
      <c r="G23" s="571">
        <v>2.7E-2</v>
      </c>
      <c r="H23" s="572">
        <v>12466</v>
      </c>
      <c r="I23" s="569">
        <v>13166</v>
      </c>
      <c r="J23" s="569">
        <v>13890</v>
      </c>
      <c r="K23" s="573">
        <v>5.6000000000000001E-2</v>
      </c>
      <c r="L23" s="571">
        <v>2.9000000000000001E-2</v>
      </c>
    </row>
    <row r="24" spans="1:12" ht="18" x14ac:dyDescent="0.25">
      <c r="A24" s="13" t="s">
        <v>67</v>
      </c>
      <c r="B24" s="544">
        <v>978</v>
      </c>
      <c r="C24" s="226">
        <v>881</v>
      </c>
      <c r="D24" s="226">
        <v>1054</v>
      </c>
      <c r="E24" s="228">
        <v>1161</v>
      </c>
      <c r="F24" s="229">
        <v>5.8999999999999997E-2</v>
      </c>
      <c r="G24" s="229">
        <v>3.0000000000000001E-3</v>
      </c>
      <c r="H24" s="544">
        <v>1228</v>
      </c>
      <c r="I24" s="226">
        <v>1297</v>
      </c>
      <c r="J24" s="227">
        <v>1368</v>
      </c>
      <c r="K24" s="229">
        <v>5.6000000000000001E-2</v>
      </c>
      <c r="L24" s="545">
        <v>3.0000000000000001E-3</v>
      </c>
    </row>
    <row r="25" spans="1:12" x14ac:dyDescent="0.25">
      <c r="A25" s="13" t="s">
        <v>73</v>
      </c>
      <c r="B25" s="574">
        <v>7704</v>
      </c>
      <c r="C25" s="261">
        <v>10013</v>
      </c>
      <c r="D25" s="261">
        <v>10145</v>
      </c>
      <c r="E25" s="262">
        <v>10621</v>
      </c>
      <c r="F25" s="575">
        <v>0.113</v>
      </c>
      <c r="G25" s="575">
        <v>2.5000000000000001E-2</v>
      </c>
      <c r="H25" s="574">
        <v>11238</v>
      </c>
      <c r="I25" s="261">
        <v>11869</v>
      </c>
      <c r="J25" s="576">
        <v>12522</v>
      </c>
      <c r="K25" s="575">
        <v>5.6000000000000001E-2</v>
      </c>
      <c r="L25" s="577">
        <v>2.5999999999999999E-2</v>
      </c>
    </row>
    <row r="26" spans="1:12" ht="18" x14ac:dyDescent="0.25">
      <c r="A26" s="209" t="s">
        <v>74</v>
      </c>
      <c r="B26" s="569">
        <v>6201</v>
      </c>
      <c r="C26" s="569">
        <v>9427</v>
      </c>
      <c r="D26" s="569">
        <v>6522</v>
      </c>
      <c r="E26" s="570">
        <v>5521</v>
      </c>
      <c r="F26" s="571">
        <v>-3.7999999999999999E-2</v>
      </c>
      <c r="G26" s="571">
        <v>1.7999999999999999E-2</v>
      </c>
      <c r="H26" s="572">
        <v>2672</v>
      </c>
      <c r="I26" s="569">
        <v>2813</v>
      </c>
      <c r="J26" s="569">
        <v>2968</v>
      </c>
      <c r="K26" s="573">
        <v>-0.187</v>
      </c>
      <c r="L26" s="578">
        <v>8.0000000000000002E-3</v>
      </c>
    </row>
    <row r="27" spans="1:12" x14ac:dyDescent="0.25">
      <c r="A27" s="13" t="s">
        <v>75</v>
      </c>
      <c r="B27" s="544">
        <v>6201</v>
      </c>
      <c r="C27" s="226">
        <v>6073</v>
      </c>
      <c r="D27" s="226">
        <v>6522</v>
      </c>
      <c r="E27" s="228">
        <v>5521</v>
      </c>
      <c r="F27" s="229">
        <v>-3.7999999999999999E-2</v>
      </c>
      <c r="G27" s="229">
        <v>1.4999999999999999E-2</v>
      </c>
      <c r="H27" s="544">
        <v>2672</v>
      </c>
      <c r="I27" s="226">
        <v>2813</v>
      </c>
      <c r="J27" s="227">
        <v>2968</v>
      </c>
      <c r="K27" s="229">
        <v>-0.187</v>
      </c>
      <c r="L27" s="545">
        <v>8.0000000000000002E-3</v>
      </c>
    </row>
    <row r="28" spans="1:12" ht="18" x14ac:dyDescent="0.25">
      <c r="A28" s="13" t="s">
        <v>76</v>
      </c>
      <c r="B28" s="579">
        <v>0</v>
      </c>
      <c r="C28" s="538">
        <v>3354</v>
      </c>
      <c r="D28" s="538">
        <v>0</v>
      </c>
      <c r="E28" s="580">
        <v>0</v>
      </c>
      <c r="F28" s="581">
        <v>0</v>
      </c>
      <c r="G28" s="581">
        <v>2E-3</v>
      </c>
      <c r="H28" s="574">
        <v>0</v>
      </c>
      <c r="I28" s="261">
        <v>0</v>
      </c>
      <c r="J28" s="576">
        <v>0</v>
      </c>
      <c r="K28" s="582">
        <v>0</v>
      </c>
      <c r="L28" s="583">
        <v>0</v>
      </c>
    </row>
    <row r="29" spans="1:12" ht="18" x14ac:dyDescent="0.25">
      <c r="A29" s="584" t="s">
        <v>77</v>
      </c>
      <c r="B29" s="117">
        <v>189</v>
      </c>
      <c r="C29" s="117">
        <v>520</v>
      </c>
      <c r="D29" s="117">
        <v>41</v>
      </c>
      <c r="E29" s="585">
        <v>0</v>
      </c>
      <c r="F29" s="586">
        <v>-1</v>
      </c>
      <c r="G29" s="586">
        <v>0</v>
      </c>
      <c r="H29" s="587">
        <v>0</v>
      </c>
      <c r="I29" s="117">
        <v>0</v>
      </c>
      <c r="J29" s="588">
        <v>0</v>
      </c>
      <c r="K29" s="586">
        <v>0</v>
      </c>
      <c r="L29" s="589">
        <v>0</v>
      </c>
    </row>
    <row r="30" spans="1:12" x14ac:dyDescent="0.25">
      <c r="A30" s="267" t="s">
        <v>3</v>
      </c>
      <c r="B30" s="268">
        <v>377489</v>
      </c>
      <c r="C30" s="268">
        <v>420824</v>
      </c>
      <c r="D30" s="268">
        <v>365136</v>
      </c>
      <c r="E30" s="269">
        <v>407071</v>
      </c>
      <c r="F30" s="590">
        <v>2.5000000000000001E-2</v>
      </c>
      <c r="G30" s="590">
        <v>1</v>
      </c>
      <c r="H30" s="268">
        <v>430077</v>
      </c>
      <c r="I30" s="268">
        <v>460038</v>
      </c>
      <c r="J30" s="268">
        <v>490182</v>
      </c>
      <c r="K30" s="590">
        <v>6.4000000000000001E-2</v>
      </c>
      <c r="L30" s="591">
        <v>1</v>
      </c>
    </row>
    <row r="31" spans="1:12" ht="36" x14ac:dyDescent="0.25">
      <c r="A31" s="592" t="s">
        <v>236</v>
      </c>
      <c r="B31" s="593">
        <v>8.0000000000000002E-3</v>
      </c>
      <c r="C31" s="593">
        <v>8.0000000000000002E-3</v>
      </c>
      <c r="D31" s="594">
        <v>6.0000000000000001E-3</v>
      </c>
      <c r="E31" s="593">
        <v>7.0000000000000001E-3</v>
      </c>
      <c r="F31" s="595">
        <v>0</v>
      </c>
      <c r="G31" s="595">
        <v>0</v>
      </c>
      <c r="H31" s="593">
        <v>7.0000000000000001E-3</v>
      </c>
      <c r="I31" s="593">
        <v>7.0000000000000001E-3</v>
      </c>
      <c r="J31" s="593">
        <v>7.0000000000000001E-3</v>
      </c>
      <c r="K31" s="595">
        <v>0</v>
      </c>
      <c r="L31" s="596">
        <v>0</v>
      </c>
    </row>
    <row r="32" spans="1:12" x14ac:dyDescent="0.25">
      <c r="A32" s="597"/>
      <c r="B32" s="598"/>
      <c r="C32" s="598"/>
      <c r="D32" s="598"/>
      <c r="E32" s="598"/>
      <c r="F32" s="598"/>
      <c r="G32" s="598"/>
      <c r="H32" s="598"/>
      <c r="I32" s="598"/>
      <c r="J32" s="598"/>
      <c r="K32" s="598"/>
      <c r="L32" s="598"/>
    </row>
    <row r="33" spans="1:12" x14ac:dyDescent="0.25">
      <c r="A33" s="599" t="s">
        <v>237</v>
      </c>
      <c r="B33" s="600"/>
      <c r="C33" s="601"/>
      <c r="D33" s="601"/>
      <c r="E33" s="602"/>
      <c r="F33" s="603"/>
      <c r="G33" s="603"/>
      <c r="H33" s="602"/>
      <c r="I33" s="603"/>
      <c r="J33" s="603"/>
      <c r="K33" s="602"/>
      <c r="L33" s="603"/>
    </row>
    <row r="34" spans="1:12" x14ac:dyDescent="0.25">
      <c r="A34" s="604" t="s">
        <v>73</v>
      </c>
      <c r="B34" s="605" t="s">
        <v>19</v>
      </c>
      <c r="C34" s="605"/>
      <c r="D34" s="606"/>
      <c r="E34" s="607"/>
      <c r="F34" s="608"/>
      <c r="G34" s="609"/>
      <c r="H34" s="605"/>
      <c r="I34" s="605"/>
      <c r="J34" s="605"/>
      <c r="K34" s="609"/>
      <c r="L34" s="608"/>
    </row>
    <row r="35" spans="1:12" x14ac:dyDescent="0.25">
      <c r="A35" s="610" t="s">
        <v>154</v>
      </c>
      <c r="B35" s="611" t="s">
        <v>19</v>
      </c>
      <c r="C35" s="611"/>
      <c r="D35" s="612"/>
      <c r="E35" s="613"/>
      <c r="F35" s="614"/>
      <c r="G35" s="615"/>
      <c r="H35" s="611"/>
      <c r="I35" s="611"/>
      <c r="J35" s="611"/>
      <c r="K35" s="615"/>
      <c r="L35" s="614"/>
    </row>
    <row r="36" spans="1:12" x14ac:dyDescent="0.25">
      <c r="A36" s="610" t="s">
        <v>127</v>
      </c>
      <c r="B36" s="616">
        <v>190</v>
      </c>
      <c r="C36" s="616">
        <v>205</v>
      </c>
      <c r="D36" s="617">
        <v>231</v>
      </c>
      <c r="E36" s="618">
        <v>187</v>
      </c>
      <c r="F36" s="619">
        <v>-5.0000000000000001E-3</v>
      </c>
      <c r="G36" s="620">
        <v>1E-3</v>
      </c>
      <c r="H36" s="616">
        <v>198</v>
      </c>
      <c r="I36" s="616">
        <v>210</v>
      </c>
      <c r="J36" s="616">
        <v>222</v>
      </c>
      <c r="K36" s="620">
        <v>5.8999999999999997E-2</v>
      </c>
      <c r="L36" s="619">
        <v>0</v>
      </c>
    </row>
    <row r="37" spans="1:12" x14ac:dyDescent="0.25">
      <c r="A37" s="621" t="s">
        <v>155</v>
      </c>
      <c r="B37" s="622">
        <v>190</v>
      </c>
      <c r="C37" s="623">
        <v>205</v>
      </c>
      <c r="D37" s="624">
        <v>231</v>
      </c>
      <c r="E37" s="625">
        <v>187</v>
      </c>
      <c r="F37" s="626">
        <v>-5.0000000000000001E-3</v>
      </c>
      <c r="G37" s="627">
        <v>1E-3</v>
      </c>
      <c r="H37" s="623">
        <v>198</v>
      </c>
      <c r="I37" s="623">
        <v>210</v>
      </c>
      <c r="J37" s="623">
        <v>222</v>
      </c>
      <c r="K37" s="627">
        <v>5.8999999999999997E-2</v>
      </c>
      <c r="L37" s="628">
        <v>0</v>
      </c>
    </row>
    <row r="38" spans="1:12" x14ac:dyDescent="0.25">
      <c r="A38" s="610" t="s">
        <v>73</v>
      </c>
      <c r="B38" s="611"/>
      <c r="C38" s="611"/>
      <c r="D38" s="612"/>
      <c r="E38" s="613"/>
      <c r="F38" s="614"/>
      <c r="G38" s="615"/>
      <c r="H38" s="611"/>
      <c r="I38" s="611"/>
      <c r="J38" s="611"/>
      <c r="K38" s="615"/>
      <c r="L38" s="614"/>
    </row>
    <row r="39" spans="1:12" x14ac:dyDescent="0.25">
      <c r="A39" s="610" t="s">
        <v>157</v>
      </c>
      <c r="B39" s="611"/>
      <c r="C39" s="611"/>
      <c r="D39" s="612"/>
      <c r="E39" s="613"/>
      <c r="F39" s="614"/>
      <c r="G39" s="615"/>
      <c r="H39" s="611"/>
      <c r="I39" s="611"/>
      <c r="J39" s="611"/>
      <c r="K39" s="615"/>
      <c r="L39" s="614"/>
    </row>
    <row r="40" spans="1:12" x14ac:dyDescent="0.25">
      <c r="A40" s="610" t="s">
        <v>127</v>
      </c>
      <c r="B40" s="616">
        <v>7514</v>
      </c>
      <c r="C40" s="616">
        <v>9808</v>
      </c>
      <c r="D40" s="617">
        <v>9914</v>
      </c>
      <c r="E40" s="618">
        <v>10434</v>
      </c>
      <c r="F40" s="619">
        <v>0.11600000000000001</v>
      </c>
      <c r="G40" s="620">
        <v>2.4E-2</v>
      </c>
      <c r="H40" s="616">
        <v>11040</v>
      </c>
      <c r="I40" s="616">
        <v>11659</v>
      </c>
      <c r="J40" s="616">
        <v>12300</v>
      </c>
      <c r="K40" s="620">
        <v>5.6000000000000001E-2</v>
      </c>
      <c r="L40" s="619">
        <v>2.5000000000000001E-2</v>
      </c>
    </row>
    <row r="41" spans="1:12" x14ac:dyDescent="0.25">
      <c r="A41" s="621" t="s">
        <v>158</v>
      </c>
      <c r="B41" s="622">
        <v>7514</v>
      </c>
      <c r="C41" s="623">
        <v>9808</v>
      </c>
      <c r="D41" s="624">
        <v>9914</v>
      </c>
      <c r="E41" s="625">
        <v>10434</v>
      </c>
      <c r="F41" s="626">
        <v>0.11600000000000001</v>
      </c>
      <c r="G41" s="627">
        <v>2.4E-2</v>
      </c>
      <c r="H41" s="623">
        <v>11040</v>
      </c>
      <c r="I41" s="623">
        <v>11659</v>
      </c>
      <c r="J41" s="623">
        <v>12300</v>
      </c>
      <c r="K41" s="627">
        <v>5.6000000000000001E-2</v>
      </c>
      <c r="L41" s="628">
        <v>2.5000000000000001E-2</v>
      </c>
    </row>
    <row r="42" spans="1:12" x14ac:dyDescent="0.25">
      <c r="A42" s="610" t="s">
        <v>67</v>
      </c>
      <c r="B42" s="611"/>
      <c r="C42" s="611"/>
      <c r="D42" s="612"/>
      <c r="E42" s="613"/>
      <c r="F42" s="614"/>
      <c r="G42" s="615"/>
      <c r="H42" s="611"/>
      <c r="I42" s="611"/>
      <c r="J42" s="611"/>
      <c r="K42" s="615"/>
      <c r="L42" s="614"/>
    </row>
    <row r="43" spans="1:12" x14ac:dyDescent="0.25">
      <c r="A43" s="629" t="s">
        <v>138</v>
      </c>
      <c r="B43" s="630"/>
      <c r="C43" s="631"/>
      <c r="D43" s="632"/>
      <c r="E43" s="633"/>
      <c r="F43" s="634"/>
      <c r="G43" s="635"/>
      <c r="H43" s="636"/>
      <c r="I43" s="636"/>
      <c r="J43" s="636"/>
      <c r="K43" s="635"/>
      <c r="L43" s="634"/>
    </row>
    <row r="44" spans="1:12" x14ac:dyDescent="0.25">
      <c r="A44" s="629" t="s">
        <v>127</v>
      </c>
      <c r="B44" s="637">
        <v>978</v>
      </c>
      <c r="C44" s="638">
        <v>881</v>
      </c>
      <c r="D44" s="639">
        <v>1054</v>
      </c>
      <c r="E44" s="640">
        <v>1161</v>
      </c>
      <c r="F44" s="641">
        <v>5.8999999999999997E-2</v>
      </c>
      <c r="G44" s="642">
        <v>3.0000000000000001E-3</v>
      </c>
      <c r="H44" s="643">
        <v>1228</v>
      </c>
      <c r="I44" s="643">
        <v>1297</v>
      </c>
      <c r="J44" s="643">
        <v>1368</v>
      </c>
      <c r="K44" s="642">
        <v>5.6000000000000001E-2</v>
      </c>
      <c r="L44" s="641">
        <v>3.0000000000000001E-3</v>
      </c>
    </row>
    <row r="45" spans="1:12" x14ac:dyDescent="0.25">
      <c r="A45" s="644" t="s">
        <v>139</v>
      </c>
      <c r="B45" s="645">
        <v>978</v>
      </c>
      <c r="C45" s="646">
        <v>881</v>
      </c>
      <c r="D45" s="647">
        <v>1054</v>
      </c>
      <c r="E45" s="648">
        <v>1161</v>
      </c>
      <c r="F45" s="649">
        <v>5.8999999999999997E-2</v>
      </c>
      <c r="G45" s="650">
        <v>3.0000000000000001E-3</v>
      </c>
      <c r="H45" s="651">
        <v>1228</v>
      </c>
      <c r="I45" s="651">
        <v>1297</v>
      </c>
      <c r="J45" s="651">
        <v>1368</v>
      </c>
      <c r="K45" s="650">
        <v>5.6000000000000001E-2</v>
      </c>
      <c r="L45" s="652">
        <v>3.0000000000000001E-3</v>
      </c>
    </row>
  </sheetData>
  <conditionalFormatting sqref="H17">
    <cfRule type="expression" dxfId="227" priority="33" stopIfTrue="1">
      <formula>IF($J17&lt;0,1,0)</formula>
    </cfRule>
  </conditionalFormatting>
  <conditionalFormatting sqref="I17">
    <cfRule type="expression" dxfId="226" priority="32" stopIfTrue="1">
      <formula>IF($K17&lt;0,1,0)</formula>
    </cfRule>
  </conditionalFormatting>
  <conditionalFormatting sqref="J17">
    <cfRule type="expression" dxfId="225" priority="31" stopIfTrue="1">
      <formula>IF($L17&lt;0,1,0)</formula>
    </cfRule>
  </conditionalFormatting>
  <conditionalFormatting sqref="H18">
    <cfRule type="expression" dxfId="224" priority="30" stopIfTrue="1">
      <formula>IF($J18&lt;0,1,0)</formula>
    </cfRule>
  </conditionalFormatting>
  <conditionalFormatting sqref="I18">
    <cfRule type="expression" dxfId="223" priority="29" stopIfTrue="1">
      <formula>IF($K18&lt;0,1,0)</formula>
    </cfRule>
  </conditionalFormatting>
  <conditionalFormatting sqref="J18">
    <cfRule type="expression" dxfId="222" priority="28" stopIfTrue="1">
      <formula>IF($L18&lt;0,1,0)</formula>
    </cfRule>
  </conditionalFormatting>
  <conditionalFormatting sqref="H19">
    <cfRule type="expression" dxfId="221" priority="27" stopIfTrue="1">
      <formula>IF($J19&lt;0,1,0)</formula>
    </cfRule>
  </conditionalFormatting>
  <conditionalFormatting sqref="I19">
    <cfRule type="expression" dxfId="220" priority="26" stopIfTrue="1">
      <formula>IF($K19&lt;0,1,0)</formula>
    </cfRule>
  </conditionalFormatting>
  <conditionalFormatting sqref="J19">
    <cfRule type="expression" dxfId="219" priority="25" stopIfTrue="1">
      <formula>IF($L19&lt;0,1,0)</formula>
    </cfRule>
  </conditionalFormatting>
  <conditionalFormatting sqref="H20">
    <cfRule type="expression" dxfId="218" priority="24" stopIfTrue="1">
      <formula>IF($J20&lt;0,1,0)</formula>
    </cfRule>
  </conditionalFormatting>
  <conditionalFormatting sqref="I20">
    <cfRule type="expression" dxfId="217" priority="23" stopIfTrue="1">
      <formula>IF($K20&lt;0,1,0)</formula>
    </cfRule>
  </conditionalFormatting>
  <conditionalFormatting sqref="J20">
    <cfRule type="expression" dxfId="216" priority="22" stopIfTrue="1">
      <formula>IF($L20&lt;0,1,0)</formula>
    </cfRule>
  </conditionalFormatting>
  <conditionalFormatting sqref="H21">
    <cfRule type="expression" dxfId="215" priority="21" stopIfTrue="1">
      <formula>IF($J21&lt;0,1,0)</formula>
    </cfRule>
  </conditionalFormatting>
  <conditionalFormatting sqref="I21">
    <cfRule type="expression" dxfId="214" priority="20" stopIfTrue="1">
      <formula>IF($K21&lt;0,1,0)</formula>
    </cfRule>
  </conditionalFormatting>
  <conditionalFormatting sqref="J21">
    <cfRule type="expression" dxfId="213" priority="19" stopIfTrue="1">
      <formula>IF($L21&lt;0,1,0)</formula>
    </cfRule>
  </conditionalFormatting>
  <conditionalFormatting sqref="H22">
    <cfRule type="expression" dxfId="212" priority="18" stopIfTrue="1">
      <formula>IF($J22&lt;0,1,0)</formula>
    </cfRule>
  </conditionalFormatting>
  <conditionalFormatting sqref="I22">
    <cfRule type="expression" dxfId="211" priority="17" stopIfTrue="1">
      <formula>IF($K22&lt;0,1,0)</formula>
    </cfRule>
  </conditionalFormatting>
  <conditionalFormatting sqref="J22">
    <cfRule type="expression" dxfId="210" priority="16" stopIfTrue="1">
      <formula>IF($L22&lt;0,1,0)</formula>
    </cfRule>
  </conditionalFormatting>
  <conditionalFormatting sqref="H24">
    <cfRule type="expression" dxfId="209" priority="15" stopIfTrue="1">
      <formula>IF($J24&lt;0,1,0)</formula>
    </cfRule>
  </conditionalFormatting>
  <conditionalFormatting sqref="I24">
    <cfRule type="expression" dxfId="208" priority="14" stopIfTrue="1">
      <formula>IF($K24&lt;0,1,0)</formula>
    </cfRule>
  </conditionalFormatting>
  <conditionalFormatting sqref="J24">
    <cfRule type="expression" dxfId="207" priority="13" stopIfTrue="1">
      <formula>IF($L24&lt;0,1,0)</formula>
    </cfRule>
  </conditionalFormatting>
  <conditionalFormatting sqref="H25">
    <cfRule type="expression" dxfId="206" priority="12" stopIfTrue="1">
      <formula>IF($J25&lt;0,1,0)</formula>
    </cfRule>
  </conditionalFormatting>
  <conditionalFormatting sqref="J25">
    <cfRule type="expression" dxfId="205" priority="11" stopIfTrue="1">
      <formula>IF($L25&lt;0,1,0)</formula>
    </cfRule>
  </conditionalFormatting>
  <conditionalFormatting sqref="I25">
    <cfRule type="expression" dxfId="204" priority="10" stopIfTrue="1">
      <formula>"if($K92&lt;0,1,0)"</formula>
    </cfRule>
  </conditionalFormatting>
  <conditionalFormatting sqref="H27">
    <cfRule type="expression" dxfId="203" priority="9" stopIfTrue="1">
      <formula>IF($J27&lt;0,1,0)</formula>
    </cfRule>
  </conditionalFormatting>
  <conditionalFormatting sqref="J27">
    <cfRule type="expression" dxfId="202" priority="8" stopIfTrue="1">
      <formula>IF($L27&lt;0,1,0)</formula>
    </cfRule>
  </conditionalFormatting>
  <conditionalFormatting sqref="I27">
    <cfRule type="expression" dxfId="201" priority="7" stopIfTrue="1">
      <formula>IF($K27&lt;0,1,0)</formula>
    </cfRule>
  </conditionalFormatting>
  <conditionalFormatting sqref="H28">
    <cfRule type="expression" dxfId="200" priority="6" stopIfTrue="1">
      <formula>IF($J28&lt;0,1,0)</formula>
    </cfRule>
  </conditionalFormatting>
  <conditionalFormatting sqref="J28">
    <cfRule type="expression" dxfId="199" priority="5" stopIfTrue="1">
      <formula>IF($L28&lt;0,1,0)</formula>
    </cfRule>
  </conditionalFormatting>
  <conditionalFormatting sqref="I28">
    <cfRule type="expression" dxfId="198" priority="4" stopIfTrue="1">
      <formula>"if($K100&lt;0,1,0)"</formula>
    </cfRule>
  </conditionalFormatting>
  <conditionalFormatting sqref="H29">
    <cfRule type="expression" dxfId="197" priority="3" stopIfTrue="1">
      <formula>IF($J29&lt;0,1,0)</formula>
    </cfRule>
  </conditionalFormatting>
  <conditionalFormatting sqref="J29">
    <cfRule type="expression" dxfId="196" priority="2" stopIfTrue="1">
      <formula>IF($L29&lt;0,1,0)</formula>
    </cfRule>
  </conditionalFormatting>
  <conditionalFormatting sqref="I29">
    <cfRule type="expression" dxfId="195"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P7</vt:lpstr>
      <vt:lpstr>Cond_Grants</vt:lpstr>
      <vt:lpstr>PPP1</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2018-02-20T09:57:07Z</dcterms:created>
  <dcterms:modified xsi:type="dcterms:W3CDTF">2018-02-20T09:57:24Z</dcterms:modified>
</cp:coreProperties>
</file>