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8" activeTab="18"/>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P7" sheetId="15" r:id="rId15"/>
    <sheet name="P8" sheetId="16" r:id="rId16"/>
    <sheet name="PPP1" sheetId="17" r:id="rId17"/>
    <sheet name="PPP2" sheetId="18" r:id="rId18"/>
    <sheet name="Infrastructure" sheetId="19" r:id="rId19"/>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<sst xmlns="http://schemas.openxmlformats.org/spreadsheetml/2006/main" count="1022" uniqueCount="309">
  <si>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</si>
  <si>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</si>
  <si>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</si>
  <si>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</si>
  <si>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</si>
  <si>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</si>
  <si>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</si>
  <si>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</si>
  <si>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</si>
  <si>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International Trade and Economic Development</t>
  </si>
  <si>
    <t>Special Economic Zones and Economic Transformation</t>
  </si>
  <si>
    <t>Industrial Development</t>
  </si>
  <si>
    <t>Consumer and Corporate Regulation</t>
  </si>
  <si>
    <t>Incentive Development and Administration</t>
  </si>
  <si>
    <t>Trade and Investment South Africa</t>
  </si>
  <si>
    <t>Investment South Africa</t>
  </si>
  <si>
    <t>2019/20</t>
  </si>
  <si>
    <t>2020/21</t>
  </si>
  <si>
    <t>Total expenditure estimates</t>
  </si>
  <si>
    <t>Executive authority</t>
  </si>
  <si>
    <t>Minister of Trade and Industry</t>
  </si>
  <si>
    <t>Accounting officer</t>
  </si>
  <si>
    <t>Director General of Trade and Industry</t>
  </si>
  <si>
    <t>Website address</t>
  </si>
  <si>
    <t>www.thedti.gov.za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</si>
  <si>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</si>
  <si>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</si>
  <si>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34.2 Vote expenditure trends by programme and economic classification</t>
  </si>
  <si>
    <t>Programmes</t>
  </si>
  <si>
    <t>1. Administration</t>
  </si>
  <si>
    <t xml:space="preserve"> </t>
  </si>
  <si>
    <t>2. International Trade and Economic Development</t>
  </si>
  <si>
    <t>3. Special Economic Zones and Economic Transformation</t>
  </si>
  <si>
    <t>4. Industrial Development</t>
  </si>
  <si>
    <t>5. Consumer and Corporate Regulation</t>
  </si>
  <si>
    <t>6. Incentive Development and Administration</t>
  </si>
  <si>
    <t>7. Trade and Investment South Africa</t>
  </si>
  <si>
    <t>8. Investment South Africa</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</si>
  <si>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</si>
  <si>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</si>
  <si>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</si>
  <si>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</si>
  <si>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</si>
  <si>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</si>
  <si>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</si>
  <si>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</si>
  <si>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</si>
  <si>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</si>
  <si>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</si>
  <si>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</si>
  <si>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</si>
  <si>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</si>
  <si>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</si>
  <si>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</si>
  <si>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</si>
  <si>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</si>
  <si>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Programme 7</t>
  </si>
  <si>
    <t>Programme 8</t>
  </si>
  <si>
    <t>Change to 2017
Budget estimate</t>
  </si>
  <si>
    <t/>
  </si>
  <si>
    <t>Economic classification</t>
  </si>
  <si>
    <t>Current payments</t>
  </si>
  <si>
    <t>Compensation of employees</t>
  </si>
  <si>
    <t>Goods and services</t>
  </si>
  <si>
    <t>Transfers and subsidies</t>
  </si>
  <si>
    <t>Departmental agencies and accounts</t>
  </si>
  <si>
    <t>–</t>
  </si>
  <si>
    <t>Higher education institutions</t>
  </si>
  <si>
    <t>Foreign governments and international organisations</t>
  </si>
  <si>
    <t>Public corporations and private enterprises</t>
  </si>
  <si>
    <t>Non-profit institutions</t>
  </si>
  <si>
    <t>Households</t>
  </si>
  <si>
    <t>Payments for capital assets</t>
  </si>
  <si>
    <t>Machinery and equipment</t>
  </si>
  <si>
    <t>Software and other intangible assets</t>
  </si>
  <si>
    <t>Payments for financial assets</t>
  </si>
  <si>
    <t>Table 34.3 Vote expenditure estimates by programme and economic classification</t>
  </si>
  <si>
    <t>Average
growth
rate
(%)</t>
  </si>
  <si>
    <t>Average:
Expenditure/
Total
(%)</t>
  </si>
  <si>
    <t>Medium-term expenditure estimate</t>
  </si>
  <si>
    <t>2018/19</t>
  </si>
  <si>
    <t>2017/18 - 2020/21</t>
  </si>
  <si>
    <t>Table 34.4 Expenditure trends and estimates for significant spending items</t>
  </si>
  <si>
    <t>Subprogramme</t>
  </si>
  <si>
    <t>Audited outcome</t>
  </si>
  <si>
    <t>Average: 
Expen-
diture/
Total Vote
(%)</t>
  </si>
  <si>
    <t>Medium-term expenditure 
estimate</t>
  </si>
  <si>
    <t>Average:
Expen-
diture/
Total Vote
(%)</t>
  </si>
  <si>
    <t>R thousand</t>
  </si>
  <si>
    <t>Infrastructure Investment Support</t>
  </si>
  <si>
    <t>Manufacturing Incentives</t>
  </si>
  <si>
    <t>Customised Sector Programmes</t>
  </si>
  <si>
    <t>Industrial Competitiveness</t>
  </si>
  <si>
    <t>Services Investment Incentives</t>
  </si>
  <si>
    <t>Total</t>
  </si>
  <si>
    <t>Table 34.5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</si>
  <si>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</si>
  <si>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</si>
  <si>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</si>
  <si>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</si>
  <si>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</si>
  <si>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</si>
  <si>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</si>
  <si>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</si>
  <si>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</si>
  <si>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</si>
  <si>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</si>
  <si>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</si>
  <si>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</si>
  <si>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</si>
  <si>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</si>
  <si>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</si>
  <si>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</si>
  <si>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Housing</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</si>
  <si>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</si>
  <si>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</si>
  <si>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</si>
  <si>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</si>
  <si>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</si>
  <si>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</si>
  <si>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</si>
  <si>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</si>
  <si>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</si>
  <si>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</si>
  <si>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</si>
  <si>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34.6 Vote transfers and subsidies trends and estimates</t>
  </si>
  <si>
    <t>Current</t>
  </si>
  <si>
    <t>Black Business Council</t>
  </si>
  <si>
    <t>Intsimbi future production technologies initiatives</t>
  </si>
  <si>
    <t>Automotive supply chain competitiveness initiative</t>
  </si>
  <si>
    <t>Trade and industrial policy strategies</t>
  </si>
  <si>
    <t>Centurion Aerospace Village</t>
  </si>
  <si>
    <t>Proudly South African campaign</t>
  </si>
  <si>
    <t>Other transfers to households</t>
  </si>
  <si>
    <t>Bursaries for non-employees</t>
  </si>
  <si>
    <t>Other transfers to public corporations</t>
  </si>
  <si>
    <t>Industrial Development Corporation: Research into industrial development, growth and equity</t>
  </si>
  <si>
    <t>Development Bank of Southern Africa: Regional Spatial development initiatives</t>
  </si>
  <si>
    <t>Protechnik Laboratories: Operations</t>
  </si>
  <si>
    <t>Council for Scientific and Industrial Research</t>
  </si>
  <si>
    <t>Industrial Development Corporation</t>
  </si>
  <si>
    <t>Council for Scientific and Industrial Research: National Cleaner Production Centre</t>
  </si>
  <si>
    <t>Council for Scientific and Industrial Research: National foundry technology network</t>
  </si>
  <si>
    <t>South African Bureau of Standards</t>
  </si>
  <si>
    <t>Industrial Development Corporation: Manufacturing  Competitiveness Enhancement Programme industrial loan</t>
  </si>
  <si>
    <t>Export Credit Insurance Corporation</t>
  </si>
  <si>
    <t>Various Institutions: One-stop shop</t>
  </si>
  <si>
    <t>Capital</t>
  </si>
  <si>
    <t>Protechnik Laboratories: Capital</t>
  </si>
  <si>
    <t>Council for Scientific and Industrial Research: Aerospace industry</t>
  </si>
  <si>
    <t>South African Bureau of Standards: Small business technical consulting: Membership fees</t>
  </si>
  <si>
    <t>Various institutions: Critical infrastructure programme</t>
  </si>
  <si>
    <t>Various institutions: Special economic zones</t>
  </si>
  <si>
    <t>Social benefits</t>
  </si>
  <si>
    <t>Employee social benefits</t>
  </si>
  <si>
    <t>Departmental agencies (non-business entities)</t>
  </si>
  <si>
    <t>Public Service Sector Education and Training Authority</t>
  </si>
  <si>
    <t>Council for Geoscience</t>
  </si>
  <si>
    <t>National Productivity Institute</t>
  </si>
  <si>
    <t>Independent Regulatory Board for Auditors</t>
  </si>
  <si>
    <t>Broad-Based Black Economic Empowerment Commission</t>
  </si>
  <si>
    <t>National Research Foundation: Technology and human resources for industry programme</t>
  </si>
  <si>
    <t>South African National Accreditation System</t>
  </si>
  <si>
    <t>National Metrology Institute of South Africa: Operations</t>
  </si>
  <si>
    <t>National Regulator for Compulsory Specifications</t>
  </si>
  <si>
    <t>National Credit Regulator</t>
  </si>
  <si>
    <t>National Gambling Board</t>
  </si>
  <si>
    <t>National Consumer Tribunal</t>
  </si>
  <si>
    <t>National Consumer Commission</t>
  </si>
  <si>
    <t>Companies Tribunal</t>
  </si>
  <si>
    <t>National Research Foundation</t>
  </si>
  <si>
    <t>National Metrology Institute of South Africa</t>
  </si>
  <si>
    <t>Organisation for the Prohibition of Chemical Weapons</t>
  </si>
  <si>
    <t>World Trade Organisation</t>
  </si>
  <si>
    <t>United Nations Industrial Development Organisation</t>
  </si>
  <si>
    <t>Treaty Organisations for Metrology</t>
  </si>
  <si>
    <t>World Intellectual Property Organisation</t>
  </si>
  <si>
    <t xml:space="preserve">Export consultancy trust funds: International Bank for Reconstruction and Development (World Bank) </t>
  </si>
  <si>
    <t>Export consultancy trust funds: International Finance Corporation</t>
  </si>
  <si>
    <t>Subsidies on products and production (pe)</t>
  </si>
  <si>
    <t>Various institutions: Services sector development incentives</t>
  </si>
  <si>
    <t>Various institutions: Manufacturing development incentives</t>
  </si>
  <si>
    <t>Various institutions: Industrial development zones -other</t>
  </si>
  <si>
    <t>Other transfers to private enterprises</t>
  </si>
  <si>
    <t>Various institutions: Export market and investment assistance</t>
  </si>
  <si>
    <t>Various Institutions: Support programme for industrial innovation</t>
  </si>
  <si>
    <t>Table 34.7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</si>
  <si>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</si>
  <si>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</si>
  <si>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</si>
  <si>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</si>
  <si>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</si>
  <si>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</si>
  <si>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</si>
  <si>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</si>
  <si>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</si>
  <si>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Trade and Industry</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</si>
  <si>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</si>
  <si>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</si>
  <si>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</si>
  <si>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</si>
  <si>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</si>
  <si>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</si>
  <si>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</si>
  <si>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</si>
  <si>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</si>
  <si>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</si>
  <si>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</si>
  <si>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34.8 Departmental receipts by economic classification</t>
  </si>
  <si>
    <t>Adjusted 
estimate</t>
  </si>
  <si>
    <t>Average
growth
rate 
(%)</t>
  </si>
  <si>
    <t>Average: 
Receipt 
item/
Total
(%)</t>
  </si>
  <si>
    <t>Medium-term receipts estimate</t>
  </si>
  <si>
    <t>Tax receipts</t>
  </si>
  <si>
    <t xml:space="preserve">Sales of goods and services produced by department </t>
  </si>
  <si>
    <t>Sales by market establishments</t>
  </si>
  <si>
    <t>of which:</t>
  </si>
  <si>
    <t>Rental of parking</t>
  </si>
  <si>
    <t>Request information in terms of the Promotion of Access to Information Act (2000)</t>
  </si>
  <si>
    <t>Other sales</t>
  </si>
  <si>
    <t>Commission on hand</t>
  </si>
  <si>
    <t>Academic services</t>
  </si>
  <si>
    <t>Sales of scrap, waste, arms and other used current goods</t>
  </si>
  <si>
    <t>Waste paper: Recycling of paper</t>
  </si>
  <si>
    <t>Cellphones: Old pool phones</t>
  </si>
  <si>
    <t>Fines, penalties and forfeits</t>
  </si>
  <si>
    <t>Interest, dividends and rent on land</t>
  </si>
  <si>
    <t>Interest</t>
  </si>
  <si>
    <t>Sales of capital assets</t>
  </si>
  <si>
    <t>Transactions in financial assets and liabilities</t>
  </si>
  <si>
    <t>Table 34.9 Administration expenditure trends and estimates by subprogramme and economic classification</t>
  </si>
  <si>
    <t>Ministry</t>
  </si>
  <si>
    <t>Office of the Director General</t>
  </si>
  <si>
    <t>Corporate Services</t>
  </si>
  <si>
    <t>Office Accommodation</t>
  </si>
  <si>
    <t>Financial Management</t>
  </si>
  <si>
    <t>Media and Public Relations</t>
  </si>
  <si>
    <t>Marketing Communication and Stakeholder Relations</t>
  </si>
  <si>
    <t xml:space="preserve">of which: </t>
  </si>
  <si>
    <t>Proportion of total programme 
expenditure to vote expenditure</t>
  </si>
  <si>
    <t>Details of transfers and subsidies</t>
  </si>
  <si>
    <t>Public corporations</t>
  </si>
  <si>
    <t>Table 34.11 International Trade and Economic Development expenditure trends and estimates by subprogramme and economic classification</t>
  </si>
  <si>
    <t>International Trade Development</t>
  </si>
  <si>
    <t>African Multilateral Economic Development</t>
  </si>
  <si>
    <t>Table 34.13 Special Economic Zones and Economic Transformation expenditure trends and estimates by subprogramme and economic classification</t>
  </si>
  <si>
    <t>Enterprise Competitiveness</t>
  </si>
  <si>
    <t>Equity and Empowerment</t>
  </si>
  <si>
    <t>Spatial Industrial Economic Development (Special Economic Zones)</t>
  </si>
  <si>
    <t>Table 34.15 Industrial Development expenditure trends and estimates by subprogramme and economic classification</t>
  </si>
  <si>
    <t>Table 34.17 Consumer and Corporate Regulation expenditure trends and estimates by subprogramme and economic classification</t>
  </si>
  <si>
    <t>Policy and Legislative Development</t>
  </si>
  <si>
    <t>Enforcement and Compliance</t>
  </si>
  <si>
    <t>Regulatory Services</t>
  </si>
  <si>
    <t>Table 34.19 Incentive Development and Administration expenditure trends and estimates by subprogramme and economic classification</t>
  </si>
  <si>
    <t>Broadening Participation Incentives</t>
  </si>
  <si>
    <t>Product and Systems Development</t>
  </si>
  <si>
    <t>Strategic Partnership and Customer Care</t>
  </si>
  <si>
    <t>Table 34.21 Trade and Investment South Africa expenditure trends and estimates by subprogramme and economic classification</t>
  </si>
  <si>
    <t>African Bilateral Economic Relations</t>
  </si>
  <si>
    <t>Export Promotion and Marketing</t>
  </si>
  <si>
    <t>Trade and Investment South Africa ( TISA) Executive Management Unit</t>
  </si>
  <si>
    <t>Export Development and Support</t>
  </si>
  <si>
    <t>Table 34.23 Investment South Africa expenditure trends and estimates by subprogramme and economic classification</t>
  </si>
  <si>
    <t>Investment Promotion</t>
  </si>
  <si>
    <t>Investment and Inter-Departmental Clearing House</t>
  </si>
  <si>
    <t>Investment Support and After Care</t>
  </si>
  <si>
    <t>Table 34.A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</si>
  <si>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</si>
  <si>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</si>
  <si>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</si>
  <si>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</si>
  <si>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</si>
  <si>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</si>
  <si>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</si>
  <si>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Services provided by the operator</t>
  </si>
  <si>
    <t>1. Only payments that have received National Treasury approval.</t>
  </si>
  <si>
    <t>Disclosure notes for projects signed in terms of Treasury Regulation 16</t>
  </si>
  <si>
    <t>Project name</t>
  </si>
  <si>
    <t>Department of Trade and Industry public private partnership campus</t>
  </si>
  <si>
    <t>Brief description</t>
  </si>
  <si>
    <t>Department of Trade and Industry public private partnership campus, Robert Sobukwe Street, Pretoria.</t>
  </si>
  <si>
    <t>Date public private partnership agreement was signed</t>
  </si>
  <si>
    <t>Duration of public private partnership agreement</t>
  </si>
  <si>
    <t>25 years</t>
  </si>
  <si>
    <t>Variations and amendments to public private partnership agreement</t>
  </si>
  <si>
    <t>Variation orders as per allowed schedules, but no formal amendment to date was signed on the public private partnership agreement</t>
  </si>
  <si>
    <t>Cost implications of variations and amendments</t>
  </si>
  <si>
    <t>Costed per each variation order. Strategic space strategy will inform over the medium term the quantum of variation orders to be executed.</t>
  </si>
  <si>
    <t xml:space="preserve">Significant contingent fiscal obligations including termination payments, guarantees, warranties and indemnities and maximum estimated value of such liabilities </t>
  </si>
  <si>
    <t>Table 34.B Summary of departmental public private partnership projects1</t>
  </si>
  <si>
    <t>Phavis fleet services</t>
  </si>
  <si>
    <t>Disclosure notes for this project can be viewed in the public private partnership annexure table of the Department of Transport chapter</t>
  </si>
  <si>
    <t>Table 34.C Summary of expenditure on infrastructure</t>
  </si>
  <si>
    <t>Service delivery 
 outputs</t>
  </si>
  <si>
    <t>Current
 project stage</t>
  </si>
  <si>
    <t>Total
project cost</t>
  </si>
  <si>
    <t>Adjusted
appropriation</t>
  </si>
  <si>
    <t>Infrastructure transfers to other spheres, agencies and departments</t>
  </si>
  <si>
    <t>Mega projects (total project cost of  at least R1 billion over the project life cycle)</t>
  </si>
  <si>
    <t>Critical infrastructure programme</t>
  </si>
  <si>
    <t>Development of infrastructure projects  to supporting investment in mining, tourism, manufacturing and services</t>
  </si>
  <si>
    <t>Ongoing</t>
  </si>
  <si>
    <t>Special economic zones: Investment incentives</t>
  </si>
  <si>
    <t>Development of infrastructure for special economic zone</t>
  </si>
  <si>
    <t>Construction of aerospace industry infrastructure</t>
  </si>
  <si>
    <t>Construction</t>
  </si>
  <si>
    <t>Industrial development zone: Other</t>
  </si>
  <si>
    <t>Development of infrastructure for industrial zone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</si>
</sst>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7"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i/>
      <sz val="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7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4" fontId="20" fillId="0" borderId="10" xfId="7" applyNumberFormat="1" applyFont="1" applyBorder="1" applyAlignment="1" applyProtection="1">
      <alignment vertical="top"/>
      <protection locked="0"/>
    </xf>
    <xf numFmtId="173" fontId="20" fillId="0" borderId="1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2" fontId="23" fillId="3" borderId="27"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4" fillId="0" borderId="0" xfId="0" applyNumberFormat="1" applyFont="1" applyFill="1" applyBorder="1" applyAlignment="1">
      <alignment horizontal="left" wrapText="1"/>
    </xf>
    <xf numFmtId="165"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6" xfId="0" applyNumberFormat="1" applyFont="1" applyFill="1" applyBorder="1" applyAlignment="1">
      <alignment vertical="top"/>
    </xf>
    <xf numFmtId="165" fontId="21" fillId="0" borderId="7" xfId="0" applyNumberFormat="1" applyFont="1" applyFill="1" applyBorder="1" applyAlignment="1">
      <alignment vertical="top"/>
    </xf>
    <xf numFmtId="165" fontId="21" fillId="0" borderId="27" xfId="0" applyNumberFormat="1" applyFont="1" applyFill="1" applyBorder="1" applyAlignment="1">
      <alignment vertical="top"/>
    </xf>
    <xf numFmtId="173" fontId="21" fillId="0" borderId="6" xfId="0" applyNumberFormat="1" applyFont="1" applyFill="1" applyBorder="1" applyAlignment="1">
      <alignment vertical="top"/>
    </xf>
    <xf numFmtId="173" fontId="21" fillId="0" borderId="27" xfId="0" applyNumberFormat="1" applyFont="1" applyFill="1" applyBorder="1" applyAlignment="1">
      <alignment vertical="top"/>
    </xf>
    <xf numFmtId="173" fontId="21" fillId="0" borderId="7" xfId="0" applyNumberFormat="1" applyFont="1" applyFill="1" applyBorder="1" applyAlignment="1">
      <alignment vertical="top"/>
    </xf>
    <xf numFmtId="0" fontId="10" fillId="0" borderId="1" xfId="3" applyNumberFormat="1" applyFont="1" applyBorder="1" applyAlignment="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26"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xf>
    <xf numFmtId="167" fontId="6" fillId="0" borderId="6" xfId="3" applyNumberFormat="1" applyFont="1" applyBorder="1" applyAlignment="1">
      <alignment horizontal="center"/>
    </xf>
    <xf numFmtId="167" fontId="4" fillId="0" borderId="6" xfId="3" applyNumberFormat="1" applyFont="1" applyBorder="1" applyAlignment="1">
      <alignment vertical="top"/>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0"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4" fillId="0" borderId="0" xfId="3" applyNumberFormat="1" applyFont="1"/>
    <xf numFmtId="49" fontId="6" fillId="0" borderId="0" xfId="3" applyNumberFormat="1" applyFont="1" applyBorder="1" applyAlignment="1">
      <alignment vertical="top"/>
    </xf>
    <xf numFmtId="169" fontId="6" fillId="0" borderId="26" xfId="3" applyNumberFormat="1" applyFont="1" applyBorder="1" applyAlignment="1">
      <alignment horizontal="right" vertical="top"/>
    </xf>
    <xf numFmtId="169" fontId="6" fillId="0" borderId="10" xfId="3" applyNumberFormat="1" applyFont="1" applyBorder="1" applyAlignment="1">
      <alignment horizontal="right" vertical="top"/>
    </xf>
    <xf numFmtId="169"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49" fontId="4" fillId="0" borderId="0" xfId="3" applyNumberFormat="1" applyFont="1" applyBorder="1" applyAlignment="1">
      <alignment vertical="top"/>
    </xf>
    <xf numFmtId="169" fontId="4" fillId="0" borderId="0"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15"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6" xfId="3" applyNumberFormat="1" applyFont="1" applyBorder="1" applyAlignment="1">
      <alignment horizontal="right" vertical="top"/>
    </xf>
    <xf numFmtId="49" fontId="4" fillId="0" borderId="0" xfId="3" applyNumberFormat="1" applyFont="1" applyBorder="1" applyAlignment="1">
      <alignment horizontal="left" vertical="top" indent="3"/>
    </xf>
    <xf numFmtId="169" fontId="4" fillId="0" borderId="13"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21" xfId="3" applyNumberFormat="1" applyFont="1" applyBorder="1" applyAlignment="1">
      <alignment horizontal="right" vertical="top"/>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6" xfId="3" applyNumberFormat="1" applyFont="1" applyBorder="1" applyAlignment="1">
      <alignment horizontal="left" vertical="top"/>
    </xf>
    <xf numFmtId="167" fontId="4" fillId="0" borderId="16" xfId="3" applyNumberFormat="1" applyFont="1" applyBorder="1"/>
    <xf numFmtId="49" fontId="6" fillId="0" borderId="16" xfId="3" applyNumberFormat="1" applyFont="1" applyBorder="1" applyAlignment="1">
      <alignment vertical="top"/>
    </xf>
    <xf numFmtId="169" fontId="6" fillId="0" borderId="24"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5"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49" fontId="4" fillId="0" borderId="2" xfId="3" applyNumberFormat="1" applyFont="1" applyBorder="1" applyAlignment="1">
      <alignment horizontal="justify" vertical="top" wrapText="1"/>
    </xf>
    <xf numFmtId="0" fontId="4" fillId="0" borderId="2" xfId="7" applyFont="1" applyBorder="1" applyAlignment="1">
      <alignment horizontal="justify" vertical="top" wrapText="1"/>
    </xf>
    <xf numFmtId="0" fontId="4" fillId="0" borderId="3" xfId="7" applyFont="1" applyBorder="1" applyAlignment="1">
      <alignment horizontal="justify" vertical="top" wrapText="1"/>
    </xf>
    <xf numFmtId="0" fontId="4" fillId="0" borderId="12"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6"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15"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4" fillId="0" borderId="1" xfId="7" applyFont="1" applyBorder="1" applyAlignment="1">
      <alignment vertical="top" wrapText="1"/>
    </xf>
    <xf numFmtId="0" fontId="4" fillId="0" borderId="34" xfId="7" applyFont="1" applyBorder="1" applyAlignment="1">
      <alignment vertical="top" wrapText="1"/>
    </xf>
    <xf numFmtId="0" fontId="4" fillId="0" borderId="35" xfId="3" applyNumberFormat="1" applyFont="1" applyBorder="1" applyAlignment="1">
      <alignment horizontal="justify" vertical="top"/>
    </xf>
    <xf numFmtId="0" fontId="4" fillId="0" borderId="1"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xf numFmtId="49" fontId="4" fillId="0" borderId="0" xfId="3" applyNumberFormat="1" applyFont="1" applyBorder="1" applyAlignment="1">
      <alignment horizontal="left" vertical="top" indent="2"/>
    </xf>
    <xf numFmtId="169" fontId="4" fillId="0" borderId="27" xfId="3" applyNumberFormat="1" applyFont="1" applyBorder="1" applyAlignment="1">
      <alignment horizontal="right" vertical="top"/>
    </xf>
    <xf numFmtId="49" fontId="4" fillId="0" borderId="2" xfId="3" applyNumberFormat="1" applyFont="1" applyBorder="1" applyAlignment="1">
      <alignment horizontal="left" vertical="top" wrapText="1"/>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0" fontId="6" fillId="0" borderId="20" xfId="3" applyNumberFormat="1" applyFont="1" applyFill="1" applyBorder="1" applyAlignment="1" applyProtection="1">
      <alignment vertical="top" wrapText="1"/>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6" fillId="0" borderId="0" xfId="7" applyFont="1" applyBorder="1" applyAlignment="1">
      <alignment wrapText="1"/>
    </xf>
    <xf numFmtId="0" fontId="26"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8"/>
  <sheetViews>
    <sheetView showGridLines="0" workbookViewId="0">
      <selection sqref="A1:H20"/>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16</v>
      </c>
      <c r="H2" s="17" t="s">
        <v>17</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760.64300000000003</v>
      </c>
      <c r="D5" s="15">
        <v>743.18399999999997</v>
      </c>
      <c r="E5" s="15">
        <v>0</v>
      </c>
      <c r="F5" s="15">
        <v>17.459</v>
      </c>
      <c r="G5" s="15">
        <v>801.43799999999999</v>
      </c>
      <c r="H5" s="21">
        <v>840.03700000000003</v>
      </c>
    </row>
    <row r="6" spans="1:8" ht="27" x14ac:dyDescent="0.25">
      <c r="A6" s="13" t="s">
        <v>9</v>
      </c>
      <c r="B6" s="14"/>
      <c r="C6" s="15">
        <v>124.93600000000001</v>
      </c>
      <c r="D6" s="15">
        <v>97.462000000000003</v>
      </c>
      <c r="E6" s="15">
        <v>26.696000000000002</v>
      </c>
      <c r="F6" s="15">
        <v>0.77800000000000002</v>
      </c>
      <c r="G6" s="15">
        <v>133.87700000000001</v>
      </c>
      <c r="H6" s="21">
        <v>137.99199999999999</v>
      </c>
    </row>
    <row r="7" spans="1:8" ht="27" x14ac:dyDescent="0.25">
      <c r="A7" s="13" t="s">
        <v>10</v>
      </c>
      <c r="B7" s="14"/>
      <c r="C7" s="15">
        <v>165.41200000000001</v>
      </c>
      <c r="D7" s="15">
        <v>92.850999999999999</v>
      </c>
      <c r="E7" s="15">
        <v>72.069999999999993</v>
      </c>
      <c r="F7" s="15">
        <v>0.49099999999999999</v>
      </c>
      <c r="G7" s="15">
        <v>174.84399999999999</v>
      </c>
      <c r="H7" s="21">
        <v>182.06100000000001</v>
      </c>
    </row>
    <row r="8" spans="1:8" x14ac:dyDescent="0.25">
      <c r="A8" s="13" t="s">
        <v>11</v>
      </c>
      <c r="B8" s="14"/>
      <c r="C8" s="15">
        <v>1622.568</v>
      </c>
      <c r="D8" s="15">
        <v>133.84</v>
      </c>
      <c r="E8" s="15">
        <v>1487.86</v>
      </c>
      <c r="F8" s="15">
        <v>0.86799999999999999</v>
      </c>
      <c r="G8" s="15">
        <v>1675.1849999999999</v>
      </c>
      <c r="H8" s="21">
        <v>1766.6289999999999</v>
      </c>
    </row>
    <row r="9" spans="1:8" ht="18" x14ac:dyDescent="0.25">
      <c r="A9" s="13" t="s">
        <v>12</v>
      </c>
      <c r="B9" s="14"/>
      <c r="C9" s="15">
        <v>314.58800000000002</v>
      </c>
      <c r="D9" s="15">
        <v>78.387</v>
      </c>
      <c r="E9" s="15">
        <v>236.05099999999999</v>
      </c>
      <c r="F9" s="15">
        <v>0.15</v>
      </c>
      <c r="G9" s="15">
        <v>332.57299999999998</v>
      </c>
      <c r="H9" s="21">
        <v>349.96699999999998</v>
      </c>
    </row>
    <row r="10" spans="1:8" ht="18" x14ac:dyDescent="0.25">
      <c r="A10" s="13" t="s">
        <v>13</v>
      </c>
      <c r="B10" s="14"/>
      <c r="C10" s="15">
        <v>6009.0159999999996</v>
      </c>
      <c r="D10" s="15">
        <v>181.30099999999999</v>
      </c>
      <c r="E10" s="15">
        <v>5820.384</v>
      </c>
      <c r="F10" s="15">
        <v>7.3310000000000004</v>
      </c>
      <c r="G10" s="15">
        <v>6484.5619999999999</v>
      </c>
      <c r="H10" s="21">
        <v>6889.665</v>
      </c>
    </row>
    <row r="11" spans="1:8" ht="18" x14ac:dyDescent="0.25">
      <c r="A11" s="13" t="s">
        <v>14</v>
      </c>
      <c r="B11" s="14"/>
      <c r="C11" s="15">
        <v>411.60199999999998</v>
      </c>
      <c r="D11" s="15">
        <v>223.06</v>
      </c>
      <c r="E11" s="15">
        <v>186.327</v>
      </c>
      <c r="F11" s="15">
        <v>2.2149999999999999</v>
      </c>
      <c r="G11" s="15">
        <v>433.423</v>
      </c>
      <c r="H11" s="21">
        <v>440.00200000000001</v>
      </c>
    </row>
    <row r="12" spans="1:8" ht="18" x14ac:dyDescent="0.25">
      <c r="A12" s="13" t="s">
        <v>15</v>
      </c>
      <c r="B12" s="14"/>
      <c r="C12" s="15">
        <v>53.845999999999997</v>
      </c>
      <c r="D12" s="15">
        <v>53.415999999999997</v>
      </c>
      <c r="E12" s="15">
        <v>0</v>
      </c>
      <c r="F12" s="15">
        <v>0.43</v>
      </c>
      <c r="G12" s="15">
        <v>57.226999999999997</v>
      </c>
      <c r="H12" s="21">
        <v>61.381999999999998</v>
      </c>
    </row>
    <row r="13" spans="1:8" x14ac:dyDescent="0.25">
      <c r="A13" s="22" t="s">
        <v>18</v>
      </c>
      <c r="B13" s="23"/>
      <c r="C13" s="24">
        <v>9462.6110000000008</v>
      </c>
      <c r="D13" s="24">
        <v>1603.501</v>
      </c>
      <c r="E13" s="24">
        <v>7829.3879999999999</v>
      </c>
      <c r="F13" s="24">
        <v>29.722000000000001</v>
      </c>
      <c r="G13" s="41">
        <v>10093.129000000001</v>
      </c>
      <c r="H13" s="42">
        <v>10667.735000000001</v>
      </c>
    </row>
    <row r="14" spans="1:8" x14ac:dyDescent="0.25">
      <c r="A14" s="25" t="s">
        <v>19</v>
      </c>
      <c r="B14" s="26"/>
      <c r="C14" s="27" t="s">
        <v>20</v>
      </c>
      <c r="D14" s="28"/>
      <c r="E14" s="28"/>
      <c r="F14" s="28"/>
      <c r="G14" s="43"/>
      <c r="H14" s="43"/>
    </row>
    <row r="15" spans="1:8" x14ac:dyDescent="0.25">
      <c r="A15" s="29" t="s">
        <v>21</v>
      </c>
      <c r="B15" s="30"/>
      <c r="C15" s="31" t="s">
        <v>22</v>
      </c>
      <c r="D15" s="32"/>
      <c r="E15" s="32"/>
      <c r="F15" s="32"/>
      <c r="G15" s="44"/>
      <c r="H15" s="44"/>
    </row>
    <row r="16" spans="1:8" x14ac:dyDescent="0.25">
      <c r="A16" s="33" t="s">
        <v>23</v>
      </c>
      <c r="B16" s="34"/>
      <c r="C16" s="35" t="s">
        <v>24</v>
      </c>
      <c r="D16" s="36"/>
      <c r="E16" s="36"/>
      <c r="F16" s="36"/>
      <c r="G16" s="45"/>
      <c r="H16" s="45"/>
    </row>
    <row r="17" spans="1:8" x14ac:dyDescent="0.25">
      <c r="A17" s="37" t="s">
        <v>25</v>
      </c>
      <c r="B17" s="38"/>
      <c r="C17" s="38"/>
      <c r="D17" s="38"/>
      <c r="E17" s="38"/>
      <c r="F17" s="38"/>
      <c r="G17" s="38"/>
      <c r="H17" s="38"/>
    </row>
    <row r="18" spans="1:8" x14ac:dyDescent="0.25">
      <c r="A18" s="39"/>
      <c r="B18" s="40"/>
      <c r="C18" s="40"/>
      <c r="D18" s="40"/>
      <c r="E18" s="40"/>
      <c r="F18" s="40"/>
      <c r="G18" s="40"/>
      <c r="H18"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5"/>
  <sheetViews>
    <sheetView showGridLines="0" workbookViewId="0">
      <selection sqref="A1:L4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1" t="s">
        <v>242</v>
      </c>
      <c r="B1" s="191"/>
      <c r="C1" s="191"/>
      <c r="D1" s="191"/>
      <c r="E1" s="191"/>
      <c r="F1" s="191"/>
      <c r="G1" s="191"/>
      <c r="H1" s="191"/>
      <c r="I1" s="191"/>
      <c r="J1" s="191"/>
      <c r="K1" s="191"/>
      <c r="L1" s="191"/>
    </row>
    <row r="2" spans="1:12" ht="55.5" x14ac:dyDescent="0.25">
      <c r="A2" s="227" t="s">
        <v>83</v>
      </c>
      <c r="B2" s="193" t="s">
        <v>84</v>
      </c>
      <c r="C2" s="194"/>
      <c r="D2" s="195"/>
      <c r="E2" s="196" t="s">
        <v>40</v>
      </c>
      <c r="F2" s="197" t="s">
        <v>77</v>
      </c>
      <c r="G2" s="198" t="s">
        <v>96</v>
      </c>
      <c r="H2" s="194" t="s">
        <v>86</v>
      </c>
      <c r="I2" s="199"/>
      <c r="J2" s="199"/>
      <c r="K2" s="197" t="s">
        <v>77</v>
      </c>
      <c r="L2" s="200" t="s">
        <v>97</v>
      </c>
    </row>
    <row r="3" spans="1:12" x14ac:dyDescent="0.25">
      <c r="A3" s="201" t="s">
        <v>2</v>
      </c>
      <c r="B3" s="202" t="s">
        <v>45</v>
      </c>
      <c r="C3" s="202" t="s">
        <v>46</v>
      </c>
      <c r="D3" s="203" t="s">
        <v>47</v>
      </c>
      <c r="E3" s="204" t="s">
        <v>48</v>
      </c>
      <c r="F3" s="205" t="s">
        <v>49</v>
      </c>
      <c r="G3" s="206"/>
      <c r="H3" s="202" t="s">
        <v>80</v>
      </c>
      <c r="I3" s="202" t="s">
        <v>16</v>
      </c>
      <c r="J3" s="202" t="s">
        <v>17</v>
      </c>
      <c r="K3" s="205" t="s">
        <v>81</v>
      </c>
      <c r="L3" s="207"/>
    </row>
    <row r="4" spans="1:12" x14ac:dyDescent="0.25">
      <c r="A4" s="265" t="s">
        <v>243</v>
      </c>
      <c r="B4" s="77">
        <v>89.947000000000003</v>
      </c>
      <c r="C4" s="77">
        <v>98.575000000000003</v>
      </c>
      <c r="D4" s="77">
        <v>98.933999999999997</v>
      </c>
      <c r="E4" s="179">
        <v>102.224</v>
      </c>
      <c r="F4" s="212">
        <v>4.3999999999999997E-2</v>
      </c>
      <c r="G4" s="212">
        <v>0.82299999999999995</v>
      </c>
      <c r="H4" s="77">
        <v>106.292</v>
      </c>
      <c r="I4" s="77">
        <v>111.896</v>
      </c>
      <c r="J4" s="77">
        <v>116.154</v>
      </c>
      <c r="K4" s="212">
        <v>4.3999999999999997E-2</v>
      </c>
      <c r="L4" s="213">
        <v>0.84499999999999997</v>
      </c>
    </row>
    <row r="5" spans="1:12" x14ac:dyDescent="0.25">
      <c r="A5" s="265" t="s">
        <v>244</v>
      </c>
      <c r="B5" s="80">
        <v>34.161000000000001</v>
      </c>
      <c r="C5" s="80">
        <v>14.984999999999999</v>
      </c>
      <c r="D5" s="80">
        <v>17.09</v>
      </c>
      <c r="E5" s="15">
        <v>17.594000000000001</v>
      </c>
      <c r="F5" s="217">
        <v>-0.19800000000000001</v>
      </c>
      <c r="G5" s="217">
        <v>0.17699999999999999</v>
      </c>
      <c r="H5" s="80">
        <v>18.643999999999998</v>
      </c>
      <c r="I5" s="80">
        <v>21.981000000000002</v>
      </c>
      <c r="J5" s="80">
        <v>21.838000000000001</v>
      </c>
      <c r="K5" s="217">
        <v>7.4999999999999997E-2</v>
      </c>
      <c r="L5" s="614">
        <v>0.155</v>
      </c>
    </row>
    <row r="6" spans="1:12" x14ac:dyDescent="0.25">
      <c r="A6" s="488" t="s">
        <v>3</v>
      </c>
      <c r="B6" s="111">
        <v>124.108</v>
      </c>
      <c r="C6" s="111">
        <v>113.56</v>
      </c>
      <c r="D6" s="111">
        <v>116.024</v>
      </c>
      <c r="E6" s="24">
        <v>119.818</v>
      </c>
      <c r="F6" s="510">
        <v>-1.2E-2</v>
      </c>
      <c r="G6" s="510">
        <v>1</v>
      </c>
      <c r="H6" s="111">
        <v>124.93600000000001</v>
      </c>
      <c r="I6" s="111">
        <v>133.87700000000001</v>
      </c>
      <c r="J6" s="111">
        <v>137.99199999999999</v>
      </c>
      <c r="K6" s="510">
        <v>4.8000000000000001E-2</v>
      </c>
      <c r="L6" s="511">
        <v>1</v>
      </c>
    </row>
    <row r="7" spans="1:12" ht="18" x14ac:dyDescent="0.25">
      <c r="A7" s="167" t="s">
        <v>58</v>
      </c>
      <c r="B7" s="491" t="s">
        <v>30</v>
      </c>
      <c r="C7" s="491"/>
      <c r="D7" s="615"/>
      <c r="E7" s="493">
        <v>0</v>
      </c>
      <c r="F7" s="494"/>
      <c r="G7" s="494"/>
      <c r="H7" s="495">
        <v>-1.9379999999999999</v>
      </c>
      <c r="I7" s="496">
        <v>2.601</v>
      </c>
      <c r="J7" s="497">
        <v>-1.657</v>
      </c>
      <c r="K7" s="494"/>
      <c r="L7" s="498"/>
    </row>
    <row r="8" spans="1:12" x14ac:dyDescent="0.25">
      <c r="A8" s="499"/>
      <c r="B8" s="500"/>
      <c r="C8" s="500"/>
      <c r="D8" s="500"/>
      <c r="E8" s="500"/>
      <c r="F8" s="501"/>
      <c r="G8" s="501"/>
      <c r="H8" s="500"/>
      <c r="I8" s="502"/>
      <c r="J8" s="503"/>
      <c r="K8" s="504"/>
      <c r="L8" s="504"/>
    </row>
    <row r="9" spans="1:12" x14ac:dyDescent="0.25">
      <c r="A9" s="505" t="s">
        <v>60</v>
      </c>
      <c r="B9" s="506"/>
      <c r="C9" s="506"/>
      <c r="D9" s="506"/>
      <c r="E9" s="506"/>
      <c r="F9" s="507"/>
      <c r="G9" s="507"/>
      <c r="H9" s="506"/>
      <c r="I9" s="506"/>
      <c r="J9" s="508"/>
      <c r="K9" s="509"/>
      <c r="L9" s="509"/>
    </row>
    <row r="10" spans="1:12" x14ac:dyDescent="0.25">
      <c r="A10" s="192" t="s">
        <v>61</v>
      </c>
      <c r="B10" s="111">
        <v>81.674000000000007</v>
      </c>
      <c r="C10" s="111">
        <v>86.084000000000003</v>
      </c>
      <c r="D10" s="111">
        <v>92.370999999999995</v>
      </c>
      <c r="E10" s="24">
        <v>93.948999999999998</v>
      </c>
      <c r="F10" s="510">
        <v>4.8000000000000001E-2</v>
      </c>
      <c r="G10" s="510">
        <v>0.748</v>
      </c>
      <c r="H10" s="112">
        <v>97.462000000000003</v>
      </c>
      <c r="I10" s="111">
        <v>104.866</v>
      </c>
      <c r="J10" s="111">
        <v>107.261</v>
      </c>
      <c r="K10" s="510">
        <v>4.4999999999999998E-2</v>
      </c>
      <c r="L10" s="511">
        <v>0.78100000000000003</v>
      </c>
    </row>
    <row r="11" spans="1:12" ht="18" x14ac:dyDescent="0.25">
      <c r="A11" s="13" t="s">
        <v>62</v>
      </c>
      <c r="B11" s="79">
        <v>67.31</v>
      </c>
      <c r="C11" s="77">
        <v>68.905000000000001</v>
      </c>
      <c r="D11" s="77">
        <v>74.158000000000001</v>
      </c>
      <c r="E11" s="179">
        <v>76.863</v>
      </c>
      <c r="F11" s="213">
        <v>4.4999999999999998E-2</v>
      </c>
      <c r="G11" s="213">
        <v>0.60699999999999998</v>
      </c>
      <c r="H11" s="79">
        <v>79.638000000000005</v>
      </c>
      <c r="I11" s="77">
        <v>85.326999999999998</v>
      </c>
      <c r="J11" s="78">
        <v>86.641999999999996</v>
      </c>
      <c r="K11" s="212">
        <v>4.1000000000000002E-2</v>
      </c>
      <c r="L11" s="212">
        <v>0.63600000000000001</v>
      </c>
    </row>
    <row r="12" spans="1:12" x14ac:dyDescent="0.25">
      <c r="A12" s="13" t="s">
        <v>63</v>
      </c>
      <c r="B12" s="21">
        <v>14.364000000000001</v>
      </c>
      <c r="C12" s="80">
        <v>17.178999999999998</v>
      </c>
      <c r="D12" s="80">
        <v>18.213000000000001</v>
      </c>
      <c r="E12" s="15">
        <v>17.085999999999999</v>
      </c>
      <c r="F12" s="218">
        <v>0.06</v>
      </c>
      <c r="G12" s="218">
        <v>0.14099999999999999</v>
      </c>
      <c r="H12" s="21">
        <v>17.824000000000002</v>
      </c>
      <c r="I12" s="80">
        <v>19.539000000000001</v>
      </c>
      <c r="J12" s="128">
        <v>20.619</v>
      </c>
      <c r="K12" s="217">
        <v>6.5000000000000002E-2</v>
      </c>
      <c r="L12" s="217">
        <v>0.14499999999999999</v>
      </c>
    </row>
    <row r="13" spans="1:12" x14ac:dyDescent="0.25">
      <c r="A13" s="514" t="s">
        <v>238</v>
      </c>
      <c r="B13" s="515"/>
      <c r="C13" s="516"/>
      <c r="D13" s="516"/>
      <c r="E13" s="517"/>
      <c r="F13" s="616"/>
      <c r="G13" s="616"/>
      <c r="H13" s="519"/>
      <c r="I13" s="520"/>
      <c r="J13" s="521"/>
      <c r="K13" s="518"/>
      <c r="L13" s="518"/>
    </row>
    <row r="14" spans="1:12" x14ac:dyDescent="0.25">
      <c r="A14" s="514" t="s">
        <v>104</v>
      </c>
      <c r="B14" s="523">
        <v>0.748</v>
      </c>
      <c r="C14" s="524">
        <v>0.65500000000000003</v>
      </c>
      <c r="D14" s="524">
        <v>0.44600000000000001</v>
      </c>
      <c r="E14" s="525">
        <v>0.31</v>
      </c>
      <c r="F14" s="617">
        <v>-0.254</v>
      </c>
      <c r="G14" s="617">
        <v>5.0000000000000001E-3</v>
      </c>
      <c r="H14" s="523">
        <v>0.58299999999999996</v>
      </c>
      <c r="I14" s="524">
        <v>0.61599999999999999</v>
      </c>
      <c r="J14" s="527">
        <v>0.82799999999999996</v>
      </c>
      <c r="K14" s="526">
        <v>0.38700000000000001</v>
      </c>
      <c r="L14" s="526">
        <v>5.0000000000000001E-3</v>
      </c>
    </row>
    <row r="15" spans="1:12" ht="18" x14ac:dyDescent="0.25">
      <c r="A15" s="514" t="s">
        <v>106</v>
      </c>
      <c r="B15" s="523">
        <v>0.435</v>
      </c>
      <c r="C15" s="524">
        <v>0.215</v>
      </c>
      <c r="D15" s="524">
        <v>0.28799999999999998</v>
      </c>
      <c r="E15" s="525">
        <v>0.60399999999999998</v>
      </c>
      <c r="F15" s="617">
        <v>0.11600000000000001</v>
      </c>
      <c r="G15" s="617">
        <v>3.0000000000000001E-3</v>
      </c>
      <c r="H15" s="523">
        <v>0.245</v>
      </c>
      <c r="I15" s="524">
        <v>0.25900000000000001</v>
      </c>
      <c r="J15" s="527">
        <v>0.27300000000000002</v>
      </c>
      <c r="K15" s="526">
        <v>-0.23300000000000001</v>
      </c>
      <c r="L15" s="526">
        <v>3.0000000000000001E-3</v>
      </c>
    </row>
    <row r="16" spans="1:12" x14ac:dyDescent="0.25">
      <c r="A16" s="514" t="s">
        <v>108</v>
      </c>
      <c r="B16" s="523">
        <v>0.35499999999999998</v>
      </c>
      <c r="C16" s="524">
        <v>0.17100000000000001</v>
      </c>
      <c r="D16" s="524">
        <v>0.28399999999999997</v>
      </c>
      <c r="E16" s="525">
        <v>0</v>
      </c>
      <c r="F16" s="617">
        <v>-1</v>
      </c>
      <c r="G16" s="617">
        <v>2E-3</v>
      </c>
      <c r="H16" s="523">
        <v>1.764</v>
      </c>
      <c r="I16" s="524">
        <v>1.8640000000000001</v>
      </c>
      <c r="J16" s="527">
        <v>1.9670000000000001</v>
      </c>
      <c r="K16" s="526">
        <v>0</v>
      </c>
      <c r="L16" s="526">
        <v>1.0999999999999999E-2</v>
      </c>
    </row>
    <row r="17" spans="1:12" ht="27" x14ac:dyDescent="0.25">
      <c r="A17" s="514" t="s">
        <v>110</v>
      </c>
      <c r="B17" s="523">
        <v>0.34699999999999998</v>
      </c>
      <c r="C17" s="524">
        <v>0</v>
      </c>
      <c r="D17" s="524">
        <v>0.14199999999999999</v>
      </c>
      <c r="E17" s="525">
        <v>0</v>
      </c>
      <c r="F17" s="617">
        <v>-1</v>
      </c>
      <c r="G17" s="617">
        <v>1E-3</v>
      </c>
      <c r="H17" s="523">
        <v>0.29399999999999998</v>
      </c>
      <c r="I17" s="524">
        <v>0.311</v>
      </c>
      <c r="J17" s="527">
        <v>0.32800000000000001</v>
      </c>
      <c r="K17" s="526">
        <v>0</v>
      </c>
      <c r="L17" s="526">
        <v>2E-3</v>
      </c>
    </row>
    <row r="18" spans="1:12" x14ac:dyDescent="0.25">
      <c r="A18" s="514" t="s">
        <v>120</v>
      </c>
      <c r="B18" s="523">
        <v>11.448</v>
      </c>
      <c r="C18" s="524">
        <v>14.298</v>
      </c>
      <c r="D18" s="524">
        <v>12.597</v>
      </c>
      <c r="E18" s="525">
        <v>13.412000000000001</v>
      </c>
      <c r="F18" s="617">
        <v>5.3999999999999999E-2</v>
      </c>
      <c r="G18" s="617">
        <v>0.109</v>
      </c>
      <c r="H18" s="523">
        <v>12.144</v>
      </c>
      <c r="I18" s="524">
        <v>13.081</v>
      </c>
      <c r="J18" s="527">
        <v>13.930999999999999</v>
      </c>
      <c r="K18" s="526">
        <v>1.2999999999999999E-2</v>
      </c>
      <c r="L18" s="526">
        <v>0.10199999999999999</v>
      </c>
    </row>
    <row r="19" spans="1:12" x14ac:dyDescent="0.25">
      <c r="A19" s="514" t="s">
        <v>123</v>
      </c>
      <c r="B19" s="529">
        <v>0.17199999999999999</v>
      </c>
      <c r="C19" s="530">
        <v>0.95099999999999996</v>
      </c>
      <c r="D19" s="530">
        <v>1.673</v>
      </c>
      <c r="E19" s="531">
        <v>0.53900000000000003</v>
      </c>
      <c r="F19" s="618">
        <v>0.46300000000000002</v>
      </c>
      <c r="G19" s="618">
        <v>7.0000000000000001E-3</v>
      </c>
      <c r="H19" s="529">
        <v>1.778</v>
      </c>
      <c r="I19" s="530">
        <v>2.2989999999999999</v>
      </c>
      <c r="J19" s="533">
        <v>1.87</v>
      </c>
      <c r="K19" s="532">
        <v>0.51400000000000001</v>
      </c>
      <c r="L19" s="532">
        <v>1.2999999999999999E-2</v>
      </c>
    </row>
    <row r="20" spans="1:12" ht="18" x14ac:dyDescent="0.25">
      <c r="A20" s="192" t="s">
        <v>64</v>
      </c>
      <c r="B20" s="124">
        <v>41.72</v>
      </c>
      <c r="C20" s="124">
        <v>26.843</v>
      </c>
      <c r="D20" s="124">
        <v>22.97</v>
      </c>
      <c r="E20" s="535">
        <v>25.247</v>
      </c>
      <c r="F20" s="536">
        <v>-0.154</v>
      </c>
      <c r="G20" s="536">
        <v>0.247</v>
      </c>
      <c r="H20" s="125">
        <v>26.696000000000002</v>
      </c>
      <c r="I20" s="124">
        <v>28.19</v>
      </c>
      <c r="J20" s="124">
        <v>29.741</v>
      </c>
      <c r="K20" s="537">
        <v>5.6000000000000001E-2</v>
      </c>
      <c r="L20" s="536">
        <v>0.21299999999999999</v>
      </c>
    </row>
    <row r="21" spans="1:12" ht="18" x14ac:dyDescent="0.25">
      <c r="A21" s="13" t="s">
        <v>65</v>
      </c>
      <c r="B21" s="79">
        <v>0</v>
      </c>
      <c r="C21" s="77">
        <v>1.077</v>
      </c>
      <c r="D21" s="77">
        <v>1.131</v>
      </c>
      <c r="E21" s="179">
        <v>1.1879999999999999</v>
      </c>
      <c r="F21" s="213">
        <v>0</v>
      </c>
      <c r="G21" s="213">
        <v>7.0000000000000001E-3</v>
      </c>
      <c r="H21" s="79">
        <v>1.2569999999999999</v>
      </c>
      <c r="I21" s="77">
        <v>1.327</v>
      </c>
      <c r="J21" s="78">
        <v>1.4</v>
      </c>
      <c r="K21" s="212">
        <v>5.6000000000000001E-2</v>
      </c>
      <c r="L21" s="212">
        <v>0.01</v>
      </c>
    </row>
    <row r="22" spans="1:12" ht="18" x14ac:dyDescent="0.25">
      <c r="A22" s="13" t="s">
        <v>68</v>
      </c>
      <c r="B22" s="21">
        <v>17.172000000000001</v>
      </c>
      <c r="C22" s="80">
        <v>21.545000000000002</v>
      </c>
      <c r="D22" s="80">
        <v>17.675000000000001</v>
      </c>
      <c r="E22" s="15">
        <v>19.672000000000001</v>
      </c>
      <c r="F22" s="218">
        <v>4.5999999999999999E-2</v>
      </c>
      <c r="G22" s="218">
        <v>0.161</v>
      </c>
      <c r="H22" s="21">
        <v>20.812999999999999</v>
      </c>
      <c r="I22" s="80">
        <v>21.978000000000002</v>
      </c>
      <c r="J22" s="128">
        <v>23.187000000000001</v>
      </c>
      <c r="K22" s="217">
        <v>5.6000000000000001E-2</v>
      </c>
      <c r="L22" s="217">
        <v>0.16600000000000001</v>
      </c>
    </row>
    <row r="23" spans="1:12" ht="18" x14ac:dyDescent="0.25">
      <c r="A23" s="13" t="s">
        <v>69</v>
      </c>
      <c r="B23" s="21">
        <v>24.491</v>
      </c>
      <c r="C23" s="80">
        <v>3.9550000000000001</v>
      </c>
      <c r="D23" s="80">
        <v>4.1639999999999997</v>
      </c>
      <c r="E23" s="15">
        <v>4.3730000000000002</v>
      </c>
      <c r="F23" s="218">
        <v>-0.437</v>
      </c>
      <c r="G23" s="218">
        <v>7.8E-2</v>
      </c>
      <c r="H23" s="21">
        <v>4.6260000000000003</v>
      </c>
      <c r="I23" s="80">
        <v>4.8849999999999998</v>
      </c>
      <c r="J23" s="128">
        <v>5.1539999999999999</v>
      </c>
      <c r="K23" s="217">
        <v>5.6000000000000001E-2</v>
      </c>
      <c r="L23" s="217">
        <v>3.6999999999999998E-2</v>
      </c>
    </row>
    <row r="24" spans="1:12" x14ac:dyDescent="0.25">
      <c r="A24" s="13" t="s">
        <v>71</v>
      </c>
      <c r="B24" s="118">
        <v>5.7000000000000002E-2</v>
      </c>
      <c r="C24" s="119">
        <v>0.26600000000000001</v>
      </c>
      <c r="D24" s="119">
        <v>0</v>
      </c>
      <c r="E24" s="180">
        <v>1.4E-2</v>
      </c>
      <c r="F24" s="619">
        <v>-0.374</v>
      </c>
      <c r="G24" s="619">
        <v>1E-3</v>
      </c>
      <c r="H24" s="118">
        <v>0</v>
      </c>
      <c r="I24" s="119">
        <v>0</v>
      </c>
      <c r="J24" s="120">
        <v>0</v>
      </c>
      <c r="K24" s="538">
        <v>-1</v>
      </c>
      <c r="L24" s="538">
        <v>0</v>
      </c>
    </row>
    <row r="25" spans="1:12" ht="18" x14ac:dyDescent="0.25">
      <c r="A25" s="192" t="s">
        <v>72</v>
      </c>
      <c r="B25" s="124">
        <v>0.71399999999999997</v>
      </c>
      <c r="C25" s="124">
        <v>0.63300000000000001</v>
      </c>
      <c r="D25" s="124">
        <v>0.68300000000000005</v>
      </c>
      <c r="E25" s="535">
        <v>0.622</v>
      </c>
      <c r="F25" s="536">
        <v>-4.4999999999999998E-2</v>
      </c>
      <c r="G25" s="536">
        <v>6.0000000000000001E-3</v>
      </c>
      <c r="H25" s="125">
        <v>0.77800000000000002</v>
      </c>
      <c r="I25" s="124">
        <v>0.82099999999999995</v>
      </c>
      <c r="J25" s="124">
        <v>0.99</v>
      </c>
      <c r="K25" s="537">
        <v>0.16800000000000001</v>
      </c>
      <c r="L25" s="536">
        <v>6.0000000000000001E-3</v>
      </c>
    </row>
    <row r="26" spans="1:12" x14ac:dyDescent="0.25">
      <c r="A26" s="13" t="s">
        <v>73</v>
      </c>
      <c r="B26" s="620">
        <v>0.71399999999999997</v>
      </c>
      <c r="C26" s="621">
        <v>0.63300000000000001</v>
      </c>
      <c r="D26" s="621">
        <v>0.68300000000000005</v>
      </c>
      <c r="E26" s="622">
        <v>0.622</v>
      </c>
      <c r="F26" s="623">
        <v>-4.4999999999999998E-2</v>
      </c>
      <c r="G26" s="623">
        <v>6.0000000000000001E-3</v>
      </c>
      <c r="H26" s="620">
        <v>0.77800000000000002</v>
      </c>
      <c r="I26" s="621">
        <v>0.82099999999999995</v>
      </c>
      <c r="J26" s="624">
        <v>0.99</v>
      </c>
      <c r="K26" s="625">
        <v>0.16800000000000001</v>
      </c>
      <c r="L26" s="625">
        <v>6.0000000000000001E-3</v>
      </c>
    </row>
    <row r="27" spans="1:12" x14ac:dyDescent="0.25">
      <c r="A27" s="250" t="s">
        <v>3</v>
      </c>
      <c r="B27" s="87">
        <v>124.108</v>
      </c>
      <c r="C27" s="87">
        <v>113.56</v>
      </c>
      <c r="D27" s="87">
        <v>116.024</v>
      </c>
      <c r="E27" s="41">
        <v>119.818</v>
      </c>
      <c r="F27" s="551">
        <v>-1.2E-2</v>
      </c>
      <c r="G27" s="551">
        <v>1</v>
      </c>
      <c r="H27" s="87">
        <v>124.93600000000001</v>
      </c>
      <c r="I27" s="87">
        <v>133.87700000000001</v>
      </c>
      <c r="J27" s="87">
        <v>137.99199999999999</v>
      </c>
      <c r="K27" s="551">
        <v>4.8000000000000001E-2</v>
      </c>
      <c r="L27" s="552">
        <v>1</v>
      </c>
    </row>
    <row r="28" spans="1:12" ht="36" x14ac:dyDescent="0.25">
      <c r="A28" s="553" t="s">
        <v>239</v>
      </c>
      <c r="B28" s="554">
        <v>1.4E-2</v>
      </c>
      <c r="C28" s="554">
        <v>1.2E-2</v>
      </c>
      <c r="D28" s="555">
        <v>1.0999999999999999E-2</v>
      </c>
      <c r="E28" s="554">
        <v>1.2999999999999999E-2</v>
      </c>
      <c r="F28" s="556">
        <v>0</v>
      </c>
      <c r="G28" s="556">
        <v>0</v>
      </c>
      <c r="H28" s="554">
        <v>1.2999999999999999E-2</v>
      </c>
      <c r="I28" s="554">
        <v>1.2999999999999999E-2</v>
      </c>
      <c r="J28" s="554">
        <v>1.2999999999999999E-2</v>
      </c>
      <c r="K28" s="556">
        <v>0</v>
      </c>
      <c r="L28" s="557">
        <v>0</v>
      </c>
    </row>
    <row r="29" spans="1:12" x14ac:dyDescent="0.25">
      <c r="A29" s="40"/>
      <c r="B29" s="40"/>
      <c r="C29" s="40"/>
      <c r="D29" s="40"/>
      <c r="E29" s="40"/>
      <c r="F29" s="40"/>
      <c r="G29" s="40"/>
      <c r="H29" s="40"/>
      <c r="I29" s="40"/>
      <c r="J29" s="40"/>
      <c r="K29" s="40"/>
      <c r="L29" s="40"/>
    </row>
    <row r="30" spans="1:12" x14ac:dyDescent="0.25">
      <c r="A30" s="626" t="s">
        <v>240</v>
      </c>
      <c r="B30" s="626"/>
      <c r="C30" s="562"/>
      <c r="D30" s="562"/>
      <c r="E30" s="563"/>
      <c r="F30" s="564"/>
      <c r="G30" s="564"/>
      <c r="H30" s="563"/>
      <c r="I30" s="564"/>
      <c r="J30" s="564"/>
      <c r="K30" s="563"/>
      <c r="L30" s="564"/>
    </row>
    <row r="31" spans="1:12" x14ac:dyDescent="0.25">
      <c r="A31" s="565" t="s">
        <v>65</v>
      </c>
      <c r="B31" s="566" t="s">
        <v>30</v>
      </c>
      <c r="C31" s="566"/>
      <c r="D31" s="567"/>
      <c r="E31" s="568"/>
      <c r="F31" s="569"/>
      <c r="G31" s="570"/>
      <c r="H31" s="566"/>
      <c r="I31" s="566"/>
      <c r="J31" s="566"/>
      <c r="K31" s="570"/>
      <c r="L31" s="569"/>
    </row>
    <row r="32" spans="1:12" x14ac:dyDescent="0.25">
      <c r="A32" s="590" t="s">
        <v>155</v>
      </c>
      <c r="B32" s="591" t="s">
        <v>30</v>
      </c>
      <c r="C32" s="627"/>
      <c r="D32" s="628"/>
      <c r="E32" s="594"/>
      <c r="F32" s="595"/>
      <c r="G32" s="596"/>
      <c r="H32" s="597"/>
      <c r="I32" s="597"/>
      <c r="J32" s="597"/>
      <c r="K32" s="596"/>
      <c r="L32" s="595"/>
    </row>
    <row r="33" spans="1:12" x14ac:dyDescent="0.25">
      <c r="A33" s="590" t="s">
        <v>126</v>
      </c>
      <c r="B33" s="598">
        <v>0</v>
      </c>
      <c r="C33" s="629">
        <v>1.077</v>
      </c>
      <c r="D33" s="630">
        <v>1.131</v>
      </c>
      <c r="E33" s="601">
        <v>1.1879999999999999</v>
      </c>
      <c r="F33" s="602">
        <v>0</v>
      </c>
      <c r="G33" s="603">
        <v>7.0000000000000001E-3</v>
      </c>
      <c r="H33" s="604">
        <v>1.2569999999999999</v>
      </c>
      <c r="I33" s="604">
        <v>1.327</v>
      </c>
      <c r="J33" s="604">
        <v>1.4</v>
      </c>
      <c r="K33" s="603">
        <v>5.6000000000000001E-2</v>
      </c>
      <c r="L33" s="602">
        <v>0.01</v>
      </c>
    </row>
    <row r="34" spans="1:12" x14ac:dyDescent="0.25">
      <c r="A34" s="605" t="s">
        <v>157</v>
      </c>
      <c r="B34" s="606">
        <v>0</v>
      </c>
      <c r="C34" s="631">
        <v>1.077</v>
      </c>
      <c r="D34" s="632">
        <v>1.131</v>
      </c>
      <c r="E34" s="609">
        <v>1.1879999999999999</v>
      </c>
      <c r="F34" s="610">
        <v>0</v>
      </c>
      <c r="G34" s="611">
        <v>7.0000000000000001E-3</v>
      </c>
      <c r="H34" s="612">
        <v>1.2569999999999999</v>
      </c>
      <c r="I34" s="612">
        <v>1.327</v>
      </c>
      <c r="J34" s="612">
        <v>1.4</v>
      </c>
      <c r="K34" s="611">
        <v>5.6000000000000001E-2</v>
      </c>
      <c r="L34" s="613">
        <v>0.01</v>
      </c>
    </row>
    <row r="35" spans="1:12" x14ac:dyDescent="0.25">
      <c r="A35" s="590" t="s">
        <v>68</v>
      </c>
      <c r="B35" s="591"/>
      <c r="C35" s="627"/>
      <c r="D35" s="628"/>
      <c r="E35" s="594"/>
      <c r="F35" s="595"/>
      <c r="G35" s="596"/>
      <c r="H35" s="597"/>
      <c r="I35" s="597"/>
      <c r="J35" s="597"/>
      <c r="K35" s="596"/>
      <c r="L35" s="595"/>
    </row>
    <row r="36" spans="1:12" x14ac:dyDescent="0.25">
      <c r="A36" s="590" t="s">
        <v>126</v>
      </c>
      <c r="B36" s="598">
        <v>17.172000000000001</v>
      </c>
      <c r="C36" s="629">
        <v>21.545000000000002</v>
      </c>
      <c r="D36" s="630">
        <v>17.675000000000001</v>
      </c>
      <c r="E36" s="601">
        <v>19.672000000000001</v>
      </c>
      <c r="F36" s="602">
        <v>4.5999999999999999E-2</v>
      </c>
      <c r="G36" s="603">
        <v>0.161</v>
      </c>
      <c r="H36" s="604">
        <v>20.812999999999999</v>
      </c>
      <c r="I36" s="604">
        <v>21.978000000000002</v>
      </c>
      <c r="J36" s="604">
        <v>23.187000000000001</v>
      </c>
      <c r="K36" s="603">
        <v>5.6000000000000001E-2</v>
      </c>
      <c r="L36" s="602">
        <v>0.16600000000000001</v>
      </c>
    </row>
    <row r="37" spans="1:12" x14ac:dyDescent="0.25">
      <c r="A37" s="605" t="s">
        <v>172</v>
      </c>
      <c r="B37" s="633">
        <v>0</v>
      </c>
      <c r="C37" s="634">
        <v>4.2779999999999996</v>
      </c>
      <c r="D37" s="635">
        <v>3.516</v>
      </c>
      <c r="E37" s="636">
        <v>5.1719999999999997</v>
      </c>
      <c r="F37" s="637">
        <v>0</v>
      </c>
      <c r="G37" s="638">
        <v>2.7E-2</v>
      </c>
      <c r="H37" s="639">
        <v>5.4720000000000004</v>
      </c>
      <c r="I37" s="639">
        <v>5.7779999999999996</v>
      </c>
      <c r="J37" s="639">
        <v>6.0960000000000001</v>
      </c>
      <c r="K37" s="638">
        <v>5.6000000000000001E-2</v>
      </c>
      <c r="L37" s="640">
        <v>4.3999999999999997E-2</v>
      </c>
    </row>
    <row r="38" spans="1:12" x14ac:dyDescent="0.25">
      <c r="A38" s="605" t="s">
        <v>173</v>
      </c>
      <c r="B38" s="641">
        <v>17.172000000000001</v>
      </c>
      <c r="C38" s="642">
        <v>17.266999999999999</v>
      </c>
      <c r="D38" s="643">
        <v>14.159000000000001</v>
      </c>
      <c r="E38" s="644">
        <v>14.5</v>
      </c>
      <c r="F38" s="645">
        <v>-5.5E-2</v>
      </c>
      <c r="G38" s="646">
        <v>0.13300000000000001</v>
      </c>
      <c r="H38" s="647">
        <v>15.340999999999999</v>
      </c>
      <c r="I38" s="647">
        <v>16.2</v>
      </c>
      <c r="J38" s="647">
        <v>17.091000000000001</v>
      </c>
      <c r="K38" s="646">
        <v>5.6000000000000001E-2</v>
      </c>
      <c r="L38" s="648">
        <v>0.122</v>
      </c>
    </row>
    <row r="39" spans="1:12" x14ac:dyDescent="0.25">
      <c r="A39" s="590" t="s">
        <v>69</v>
      </c>
      <c r="B39" s="591"/>
      <c r="C39" s="592"/>
      <c r="D39" s="593"/>
      <c r="E39" s="594"/>
      <c r="F39" s="595"/>
      <c r="G39" s="596"/>
      <c r="H39" s="597"/>
      <c r="I39" s="597"/>
      <c r="J39" s="597"/>
      <c r="K39" s="596"/>
      <c r="L39" s="595"/>
    </row>
    <row r="40" spans="1:12" x14ac:dyDescent="0.25">
      <c r="A40" s="590" t="s">
        <v>241</v>
      </c>
      <c r="B40" s="591"/>
      <c r="C40" s="592"/>
      <c r="D40" s="593"/>
      <c r="E40" s="594"/>
      <c r="F40" s="595"/>
      <c r="G40" s="596"/>
      <c r="H40" s="597"/>
      <c r="I40" s="597"/>
      <c r="J40" s="597"/>
      <c r="K40" s="596"/>
      <c r="L40" s="595"/>
    </row>
    <row r="41" spans="1:12" x14ac:dyDescent="0.25">
      <c r="A41" s="590" t="s">
        <v>135</v>
      </c>
      <c r="B41" s="591"/>
      <c r="C41" s="592"/>
      <c r="D41" s="593"/>
      <c r="E41" s="594"/>
      <c r="F41" s="595"/>
      <c r="G41" s="596"/>
      <c r="H41" s="597"/>
      <c r="I41" s="597"/>
      <c r="J41" s="597"/>
      <c r="K41" s="596"/>
      <c r="L41" s="595"/>
    </row>
    <row r="42" spans="1:12" x14ac:dyDescent="0.25">
      <c r="A42" s="590" t="s">
        <v>126</v>
      </c>
      <c r="B42" s="598">
        <v>23.373000000000001</v>
      </c>
      <c r="C42" s="599">
        <v>2.7970000000000002</v>
      </c>
      <c r="D42" s="600">
        <v>2.9449999999999998</v>
      </c>
      <c r="E42" s="601">
        <v>3.093</v>
      </c>
      <c r="F42" s="602">
        <v>-0.49</v>
      </c>
      <c r="G42" s="603">
        <v>6.8000000000000005E-2</v>
      </c>
      <c r="H42" s="604">
        <v>3.2719999999999998</v>
      </c>
      <c r="I42" s="604">
        <v>3.4550000000000001</v>
      </c>
      <c r="J42" s="604">
        <v>3.645</v>
      </c>
      <c r="K42" s="603">
        <v>5.6000000000000001E-2</v>
      </c>
      <c r="L42" s="602">
        <v>2.5999999999999999E-2</v>
      </c>
    </row>
    <row r="43" spans="1:12" x14ac:dyDescent="0.25">
      <c r="A43" s="605" t="s">
        <v>137</v>
      </c>
      <c r="B43" s="633">
        <v>20.689</v>
      </c>
      <c r="C43" s="649">
        <v>0</v>
      </c>
      <c r="D43" s="650">
        <v>0</v>
      </c>
      <c r="E43" s="636">
        <v>0</v>
      </c>
      <c r="F43" s="637">
        <v>-1</v>
      </c>
      <c r="G43" s="638">
        <v>4.3999999999999997E-2</v>
      </c>
      <c r="H43" s="639">
        <v>0</v>
      </c>
      <c r="I43" s="639">
        <v>0</v>
      </c>
      <c r="J43" s="639">
        <v>0</v>
      </c>
      <c r="K43" s="638">
        <v>0</v>
      </c>
      <c r="L43" s="640">
        <v>0</v>
      </c>
    </row>
    <row r="44" spans="1:12" x14ac:dyDescent="0.25">
      <c r="A44" s="605" t="s">
        <v>138</v>
      </c>
      <c r="B44" s="641">
        <v>2.6840000000000002</v>
      </c>
      <c r="C44" s="642">
        <v>2.7970000000000002</v>
      </c>
      <c r="D44" s="643">
        <v>2.9449999999999998</v>
      </c>
      <c r="E44" s="644">
        <v>3.093</v>
      </c>
      <c r="F44" s="645">
        <v>4.8000000000000001E-2</v>
      </c>
      <c r="G44" s="646">
        <v>2.4E-2</v>
      </c>
      <c r="H44" s="647">
        <v>3.2719999999999998</v>
      </c>
      <c r="I44" s="647">
        <v>3.4550000000000001</v>
      </c>
      <c r="J44" s="647">
        <v>3.645</v>
      </c>
      <c r="K44" s="646">
        <v>5.6000000000000001E-2</v>
      </c>
      <c r="L44" s="648">
        <v>2.5999999999999999E-2</v>
      </c>
    </row>
    <row r="45" spans="1:12" x14ac:dyDescent="0.25">
      <c r="A45" s="590" t="s">
        <v>147</v>
      </c>
      <c r="B45" s="598">
        <v>1.1180000000000001</v>
      </c>
      <c r="C45" s="599">
        <v>1.1579999999999999</v>
      </c>
      <c r="D45" s="600">
        <v>1.2190000000000001</v>
      </c>
      <c r="E45" s="601">
        <v>1.28</v>
      </c>
      <c r="F45" s="602">
        <v>4.5999999999999999E-2</v>
      </c>
      <c r="G45" s="603">
        <v>0.01</v>
      </c>
      <c r="H45" s="604">
        <v>1.3540000000000001</v>
      </c>
      <c r="I45" s="604">
        <v>1.43</v>
      </c>
      <c r="J45" s="604">
        <v>1.5089999999999999</v>
      </c>
      <c r="K45" s="603">
        <v>5.6000000000000001E-2</v>
      </c>
      <c r="L45" s="602">
        <v>1.0999999999999999E-2</v>
      </c>
    </row>
  </sheetData>
  <mergeCells count="1">
    <mergeCell ref="A30:B30"/>
  </mergeCells>
  <conditionalFormatting sqref="H14">
    <cfRule type="expression" dxfId="239" priority="33" stopIfTrue="1">
      <formula>IF($J14&lt;0,1,0)</formula>
    </cfRule>
  </conditionalFormatting>
  <conditionalFormatting sqref="I14">
    <cfRule type="expression" dxfId="238" priority="32" stopIfTrue="1">
      <formula>IF($K14&lt;0,1,0)</formula>
    </cfRule>
  </conditionalFormatting>
  <conditionalFormatting sqref="J14">
    <cfRule type="expression" dxfId="237" priority="31" stopIfTrue="1">
      <formula>IF($L14&lt;0,1,0)</formula>
    </cfRule>
  </conditionalFormatting>
  <conditionalFormatting sqref="H15">
    <cfRule type="expression" dxfId="236" priority="30" stopIfTrue="1">
      <formula>IF($J15&lt;0,1,0)</formula>
    </cfRule>
  </conditionalFormatting>
  <conditionalFormatting sqref="I15">
    <cfRule type="expression" dxfId="235" priority="29" stopIfTrue="1">
      <formula>IF($K15&lt;0,1,0)</formula>
    </cfRule>
  </conditionalFormatting>
  <conditionalFormatting sqref="J15">
    <cfRule type="expression" dxfId="234" priority="28" stopIfTrue="1">
      <formula>IF($L15&lt;0,1,0)</formula>
    </cfRule>
  </conditionalFormatting>
  <conditionalFormatting sqref="H16">
    <cfRule type="expression" dxfId="233" priority="27" stopIfTrue="1">
      <formula>IF($J16&lt;0,1,0)</formula>
    </cfRule>
  </conditionalFormatting>
  <conditionalFormatting sqref="I16">
    <cfRule type="expression" dxfId="232" priority="26" stopIfTrue="1">
      <formula>IF($K16&lt;0,1,0)</formula>
    </cfRule>
  </conditionalFormatting>
  <conditionalFormatting sqref="J16">
    <cfRule type="expression" dxfId="231" priority="25" stopIfTrue="1">
      <formula>IF($L16&lt;0,1,0)</formula>
    </cfRule>
  </conditionalFormatting>
  <conditionalFormatting sqref="H17">
    <cfRule type="expression" dxfId="230" priority="24" stopIfTrue="1">
      <formula>IF($J17&lt;0,1,0)</formula>
    </cfRule>
  </conditionalFormatting>
  <conditionalFormatting sqref="I17">
    <cfRule type="expression" dxfId="229" priority="23" stopIfTrue="1">
      <formula>IF($K17&lt;0,1,0)</formula>
    </cfRule>
  </conditionalFormatting>
  <conditionalFormatting sqref="J17">
    <cfRule type="expression" dxfId="228" priority="22" stopIfTrue="1">
      <formula>IF($L17&lt;0,1,0)</formula>
    </cfRule>
  </conditionalFormatting>
  <conditionalFormatting sqref="H18">
    <cfRule type="expression" dxfId="227" priority="21" stopIfTrue="1">
      <formula>IF($J18&lt;0,1,0)</formula>
    </cfRule>
  </conditionalFormatting>
  <conditionalFormatting sqref="I18">
    <cfRule type="expression" dxfId="226" priority="20" stopIfTrue="1">
      <formula>IF($K18&lt;0,1,0)</formula>
    </cfRule>
  </conditionalFormatting>
  <conditionalFormatting sqref="J18">
    <cfRule type="expression" dxfId="225" priority="19" stopIfTrue="1">
      <formula>IF($L18&lt;0,1,0)</formula>
    </cfRule>
  </conditionalFormatting>
  <conditionalFormatting sqref="H19">
    <cfRule type="expression" dxfId="224" priority="18" stopIfTrue="1">
      <formula>IF($J19&lt;0,1,0)</formula>
    </cfRule>
  </conditionalFormatting>
  <conditionalFormatting sqref="I19">
    <cfRule type="expression" dxfId="223" priority="17" stopIfTrue="1">
      <formula>IF($K19&lt;0,1,0)</formula>
    </cfRule>
  </conditionalFormatting>
  <conditionalFormatting sqref="J19">
    <cfRule type="expression" dxfId="222" priority="16" stopIfTrue="1">
      <formula>IF($L19&lt;0,1,0)</formula>
    </cfRule>
  </conditionalFormatting>
  <conditionalFormatting sqref="H21">
    <cfRule type="expression" dxfId="221" priority="15" stopIfTrue="1">
      <formula>IF($J21&lt;0,1,0)</formula>
    </cfRule>
  </conditionalFormatting>
  <conditionalFormatting sqref="I21">
    <cfRule type="expression" dxfId="220" priority="14" stopIfTrue="1">
      <formula>IF($K21&lt;0,1,0)</formula>
    </cfRule>
  </conditionalFormatting>
  <conditionalFormatting sqref="J21">
    <cfRule type="expression" dxfId="219" priority="13" stopIfTrue="1">
      <formula>IF($L21&lt;0,1,0)</formula>
    </cfRule>
  </conditionalFormatting>
  <conditionalFormatting sqref="H22">
    <cfRule type="expression" dxfId="218" priority="12" stopIfTrue="1">
      <formula>IF($J22&lt;0,1,0)</formula>
    </cfRule>
  </conditionalFormatting>
  <conditionalFormatting sqref="H23">
    <cfRule type="expression" dxfId="217" priority="11" stopIfTrue="1">
      <formula>IF($J23&lt;0,1,0)</formula>
    </cfRule>
  </conditionalFormatting>
  <conditionalFormatting sqref="I22">
    <cfRule type="expression" dxfId="216" priority="10" stopIfTrue="1">
      <formula>IF($K22&lt;0,1,0)</formula>
    </cfRule>
  </conditionalFormatting>
  <conditionalFormatting sqref="I23">
    <cfRule type="expression" dxfId="215" priority="9" stopIfTrue="1">
      <formula>IF($K23&lt;0,1,0)</formula>
    </cfRule>
  </conditionalFormatting>
  <conditionalFormatting sqref="J22">
    <cfRule type="expression" dxfId="214" priority="8" stopIfTrue="1">
      <formula>IF($L22&lt;0,1,0)</formula>
    </cfRule>
  </conditionalFormatting>
  <conditionalFormatting sqref="J23">
    <cfRule type="expression" dxfId="213" priority="7" stopIfTrue="1">
      <formula>IF($L23&lt;0,1,0)</formula>
    </cfRule>
  </conditionalFormatting>
  <conditionalFormatting sqref="H24">
    <cfRule type="expression" dxfId="212" priority="6" stopIfTrue="1">
      <formula>IF($J24&lt;0,1,0)</formula>
    </cfRule>
  </conditionalFormatting>
  <conditionalFormatting sqref="J24">
    <cfRule type="expression" dxfId="211" priority="5" stopIfTrue="1">
      <formula>IF($L24&lt;0,1,0)</formula>
    </cfRule>
  </conditionalFormatting>
  <conditionalFormatting sqref="I24">
    <cfRule type="expression" dxfId="210" priority="4" stopIfTrue="1">
      <formula>"if($K92&lt;0,1,0)"</formula>
    </cfRule>
  </conditionalFormatting>
  <conditionalFormatting sqref="H26">
    <cfRule type="expression" dxfId="209" priority="3" stopIfTrue="1">
      <formula>IF($J26&lt;0,1,0)</formula>
    </cfRule>
  </conditionalFormatting>
  <conditionalFormatting sqref="J26">
    <cfRule type="expression" dxfId="208" priority="2" stopIfTrue="1">
      <formula>IF($L26&lt;0,1,0)</formula>
    </cfRule>
  </conditionalFormatting>
  <conditionalFormatting sqref="I26">
    <cfRule type="expression" dxfId="207" priority="1" stopIfTrue="1">
      <formula>IF($K26&lt;0,1,0)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8"/>
  <sheetViews>
    <sheetView showGridLines="0" workbookViewId="0">
      <selection sqref="A1:L4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1" t="s">
        <v>245</v>
      </c>
      <c r="B1" s="191"/>
      <c r="C1" s="191"/>
      <c r="D1" s="191"/>
      <c r="E1" s="191"/>
      <c r="F1" s="191"/>
      <c r="G1" s="191"/>
      <c r="H1" s="191"/>
      <c r="I1" s="191"/>
      <c r="J1" s="191"/>
      <c r="K1" s="191"/>
      <c r="L1" s="191"/>
    </row>
    <row r="2" spans="1:12" ht="55.5" x14ac:dyDescent="0.25">
      <c r="A2" s="227" t="s">
        <v>83</v>
      </c>
      <c r="B2" s="193" t="s">
        <v>84</v>
      </c>
      <c r="C2" s="194"/>
      <c r="D2" s="195"/>
      <c r="E2" s="196" t="s">
        <v>40</v>
      </c>
      <c r="F2" s="197" t="s">
        <v>77</v>
      </c>
      <c r="G2" s="198" t="s">
        <v>96</v>
      </c>
      <c r="H2" s="194" t="s">
        <v>86</v>
      </c>
      <c r="I2" s="199"/>
      <c r="J2" s="199"/>
      <c r="K2" s="197" t="s">
        <v>77</v>
      </c>
      <c r="L2" s="200" t="s">
        <v>97</v>
      </c>
    </row>
    <row r="3" spans="1:12" x14ac:dyDescent="0.25">
      <c r="A3" s="243" t="s">
        <v>2</v>
      </c>
      <c r="B3" s="202" t="s">
        <v>45</v>
      </c>
      <c r="C3" s="202" t="s">
        <v>46</v>
      </c>
      <c r="D3" s="203" t="s">
        <v>47</v>
      </c>
      <c r="E3" s="204" t="s">
        <v>48</v>
      </c>
      <c r="F3" s="205" t="s">
        <v>49</v>
      </c>
      <c r="G3" s="206"/>
      <c r="H3" s="202" t="s">
        <v>80</v>
      </c>
      <c r="I3" s="202" t="s">
        <v>16</v>
      </c>
      <c r="J3" s="202" t="s">
        <v>17</v>
      </c>
      <c r="K3" s="205" t="s">
        <v>81</v>
      </c>
      <c r="L3" s="207"/>
    </row>
    <row r="4" spans="1:12" ht="18" x14ac:dyDescent="0.25">
      <c r="A4" s="13" t="s">
        <v>246</v>
      </c>
      <c r="B4" s="77">
        <v>189.10599999999999</v>
      </c>
      <c r="C4" s="77">
        <v>23.327000000000002</v>
      </c>
      <c r="D4" s="77">
        <v>24.942</v>
      </c>
      <c r="E4" s="179">
        <v>31.198</v>
      </c>
      <c r="F4" s="212">
        <v>-0.45200000000000001</v>
      </c>
      <c r="G4" s="212">
        <v>0.49399999999999999</v>
      </c>
      <c r="H4" s="77">
        <v>29.042000000000002</v>
      </c>
      <c r="I4" s="77">
        <v>29.727</v>
      </c>
      <c r="J4" s="77">
        <v>31.658000000000001</v>
      </c>
      <c r="K4" s="212">
        <v>5.0000000000000001E-3</v>
      </c>
      <c r="L4" s="213">
        <v>0.19</v>
      </c>
    </row>
    <row r="5" spans="1:12" x14ac:dyDescent="0.25">
      <c r="A5" s="13" t="s">
        <v>247</v>
      </c>
      <c r="B5" s="80">
        <v>20.577999999999999</v>
      </c>
      <c r="C5" s="80">
        <v>30.888000000000002</v>
      </c>
      <c r="D5" s="80">
        <v>32.165999999999997</v>
      </c>
      <c r="E5" s="15">
        <v>42.597000000000001</v>
      </c>
      <c r="F5" s="217">
        <v>0.27400000000000002</v>
      </c>
      <c r="G5" s="217">
        <v>0.23200000000000001</v>
      </c>
      <c r="H5" s="80">
        <v>84.462000000000003</v>
      </c>
      <c r="I5" s="80">
        <v>96.343000000000004</v>
      </c>
      <c r="J5" s="80">
        <v>98.146000000000001</v>
      </c>
      <c r="K5" s="217">
        <v>0.32100000000000001</v>
      </c>
      <c r="L5" s="614">
        <v>0.502</v>
      </c>
    </row>
    <row r="6" spans="1:12" ht="27" x14ac:dyDescent="0.25">
      <c r="A6" s="13" t="s">
        <v>248</v>
      </c>
      <c r="B6" s="80">
        <v>25.436</v>
      </c>
      <c r="C6" s="80">
        <v>38.308999999999997</v>
      </c>
      <c r="D6" s="80">
        <v>40.481000000000002</v>
      </c>
      <c r="E6" s="15">
        <v>44.615000000000002</v>
      </c>
      <c r="F6" s="217">
        <v>0.20599999999999999</v>
      </c>
      <c r="G6" s="217">
        <v>0.27400000000000002</v>
      </c>
      <c r="H6" s="80">
        <v>51.908000000000001</v>
      </c>
      <c r="I6" s="80">
        <v>48.774000000000001</v>
      </c>
      <c r="J6" s="80">
        <v>52.256999999999998</v>
      </c>
      <c r="K6" s="217">
        <v>5.3999999999999999E-2</v>
      </c>
      <c r="L6" s="614">
        <v>0.308</v>
      </c>
    </row>
    <row r="7" spans="1:12" x14ac:dyDescent="0.25">
      <c r="A7" s="250" t="s">
        <v>3</v>
      </c>
      <c r="B7" s="111">
        <v>235.12</v>
      </c>
      <c r="C7" s="111">
        <v>92.524000000000001</v>
      </c>
      <c r="D7" s="111">
        <v>97.588999999999999</v>
      </c>
      <c r="E7" s="24">
        <v>118.41</v>
      </c>
      <c r="F7" s="510">
        <v>-0.20399999999999999</v>
      </c>
      <c r="G7" s="510">
        <v>1</v>
      </c>
      <c r="H7" s="111">
        <v>165.41200000000001</v>
      </c>
      <c r="I7" s="111">
        <v>174.84399999999999</v>
      </c>
      <c r="J7" s="111">
        <v>182.06100000000001</v>
      </c>
      <c r="K7" s="510">
        <v>0.154</v>
      </c>
      <c r="L7" s="511">
        <v>1</v>
      </c>
    </row>
    <row r="8" spans="1:12" ht="18" x14ac:dyDescent="0.25">
      <c r="A8" s="167" t="s">
        <v>58</v>
      </c>
      <c r="B8" s="491" t="s">
        <v>30</v>
      </c>
      <c r="C8" s="491"/>
      <c r="D8" s="615"/>
      <c r="E8" s="493">
        <v>-1</v>
      </c>
      <c r="F8" s="494"/>
      <c r="G8" s="494"/>
      <c r="H8" s="495">
        <v>45.265999999999998</v>
      </c>
      <c r="I8" s="496">
        <v>52.503</v>
      </c>
      <c r="J8" s="497">
        <v>-0.79200000000000004</v>
      </c>
      <c r="K8" s="494"/>
      <c r="L8" s="498"/>
    </row>
    <row r="9" spans="1:12" x14ac:dyDescent="0.25">
      <c r="A9" s="651"/>
      <c r="B9" s="500"/>
      <c r="C9" s="500"/>
      <c r="D9" s="500"/>
      <c r="E9" s="500"/>
      <c r="F9" s="501"/>
      <c r="G9" s="501"/>
      <c r="H9" s="500"/>
      <c r="I9" s="502"/>
      <c r="J9" s="503"/>
      <c r="K9" s="504"/>
      <c r="L9" s="504"/>
    </row>
    <row r="10" spans="1:12" ht="18" x14ac:dyDescent="0.25">
      <c r="A10" s="547" t="s">
        <v>60</v>
      </c>
      <c r="B10" s="506"/>
      <c r="C10" s="506"/>
      <c r="D10" s="506"/>
      <c r="E10" s="506"/>
      <c r="F10" s="507"/>
      <c r="G10" s="507"/>
      <c r="H10" s="506"/>
      <c r="I10" s="506"/>
      <c r="J10" s="508"/>
      <c r="K10" s="509"/>
      <c r="L10" s="509"/>
    </row>
    <row r="11" spans="1:12" x14ac:dyDescent="0.25">
      <c r="A11" s="192" t="s">
        <v>61</v>
      </c>
      <c r="B11" s="111">
        <v>51.607999999999997</v>
      </c>
      <c r="C11" s="111">
        <v>65.543999999999997</v>
      </c>
      <c r="D11" s="111">
        <v>74.495000000000005</v>
      </c>
      <c r="E11" s="24">
        <v>105.02</v>
      </c>
      <c r="F11" s="510">
        <v>0.26700000000000002</v>
      </c>
      <c r="G11" s="510">
        <v>0.54600000000000004</v>
      </c>
      <c r="H11" s="111">
        <v>92.850999999999999</v>
      </c>
      <c r="I11" s="111">
        <v>99.49</v>
      </c>
      <c r="J11" s="111">
        <v>102.562</v>
      </c>
      <c r="K11" s="510">
        <v>-8.0000000000000002E-3</v>
      </c>
      <c r="L11" s="511">
        <v>0.624</v>
      </c>
    </row>
    <row r="12" spans="1:12" ht="18" x14ac:dyDescent="0.25">
      <c r="A12" s="13" t="s">
        <v>62</v>
      </c>
      <c r="B12" s="79">
        <v>44.363</v>
      </c>
      <c r="C12" s="77">
        <v>54.844999999999999</v>
      </c>
      <c r="D12" s="77">
        <v>60.348999999999997</v>
      </c>
      <c r="E12" s="179">
        <v>71.025000000000006</v>
      </c>
      <c r="F12" s="213">
        <v>0.17</v>
      </c>
      <c r="G12" s="213">
        <v>0.42399999999999999</v>
      </c>
      <c r="H12" s="79">
        <v>77.856999999999999</v>
      </c>
      <c r="I12" s="77">
        <v>82.48</v>
      </c>
      <c r="J12" s="78">
        <v>84.617999999999995</v>
      </c>
      <c r="K12" s="212">
        <v>0.06</v>
      </c>
      <c r="L12" s="212">
        <v>0.49299999999999999</v>
      </c>
    </row>
    <row r="13" spans="1:12" x14ac:dyDescent="0.25">
      <c r="A13" s="13" t="s">
        <v>63</v>
      </c>
      <c r="B13" s="21">
        <v>7.2450000000000001</v>
      </c>
      <c r="C13" s="80">
        <v>10.699</v>
      </c>
      <c r="D13" s="80">
        <v>14.146000000000001</v>
      </c>
      <c r="E13" s="15">
        <v>33.994999999999997</v>
      </c>
      <c r="F13" s="218">
        <v>0.67400000000000004</v>
      </c>
      <c r="G13" s="218">
        <v>0.122</v>
      </c>
      <c r="H13" s="21">
        <v>14.994</v>
      </c>
      <c r="I13" s="80">
        <v>17.010000000000002</v>
      </c>
      <c r="J13" s="128">
        <v>17.943999999999999</v>
      </c>
      <c r="K13" s="217">
        <v>-0.192</v>
      </c>
      <c r="L13" s="217">
        <v>0.13100000000000001</v>
      </c>
    </row>
    <row r="14" spans="1:12" x14ac:dyDescent="0.25">
      <c r="A14" s="514" t="s">
        <v>238</v>
      </c>
      <c r="B14" s="515"/>
      <c r="C14" s="516"/>
      <c r="D14" s="516"/>
      <c r="E14" s="517"/>
      <c r="F14" s="616"/>
      <c r="G14" s="616"/>
      <c r="H14" s="519"/>
      <c r="I14" s="520"/>
      <c r="J14" s="521"/>
      <c r="K14" s="518"/>
      <c r="L14" s="518"/>
    </row>
    <row r="15" spans="1:12" ht="18" x14ac:dyDescent="0.25">
      <c r="A15" s="514" t="s">
        <v>103</v>
      </c>
      <c r="B15" s="523">
        <v>7.0999999999999994E-2</v>
      </c>
      <c r="C15" s="524">
        <v>0.16800000000000001</v>
      </c>
      <c r="D15" s="524">
        <v>0.25</v>
      </c>
      <c r="E15" s="525">
        <v>0.41699999999999998</v>
      </c>
      <c r="F15" s="617">
        <v>0.80400000000000005</v>
      </c>
      <c r="G15" s="617">
        <v>2E-3</v>
      </c>
      <c r="H15" s="523">
        <v>0.41699999999999998</v>
      </c>
      <c r="I15" s="524">
        <v>0.441</v>
      </c>
      <c r="J15" s="527">
        <v>0.46600000000000003</v>
      </c>
      <c r="K15" s="526">
        <v>3.7999999999999999E-2</v>
      </c>
      <c r="L15" s="526">
        <v>3.0000000000000001E-3</v>
      </c>
    </row>
    <row r="16" spans="1:12" x14ac:dyDescent="0.25">
      <c r="A16" s="514" t="s">
        <v>104</v>
      </c>
      <c r="B16" s="523">
        <v>0.52600000000000002</v>
      </c>
      <c r="C16" s="524">
        <v>0.45200000000000001</v>
      </c>
      <c r="D16" s="524">
        <v>0.25800000000000001</v>
      </c>
      <c r="E16" s="525">
        <v>0.28999999999999998</v>
      </c>
      <c r="F16" s="617">
        <v>-0.18</v>
      </c>
      <c r="G16" s="617">
        <v>3.0000000000000001E-3</v>
      </c>
      <c r="H16" s="523">
        <v>0.47299999999999998</v>
      </c>
      <c r="I16" s="524">
        <v>0.5</v>
      </c>
      <c r="J16" s="527">
        <v>0.52800000000000002</v>
      </c>
      <c r="K16" s="526">
        <v>0.221</v>
      </c>
      <c r="L16" s="526">
        <v>3.0000000000000001E-3</v>
      </c>
    </row>
    <row r="17" spans="1:12" ht="18" x14ac:dyDescent="0.25">
      <c r="A17" s="514" t="s">
        <v>106</v>
      </c>
      <c r="B17" s="523">
        <v>1.2649999999999999</v>
      </c>
      <c r="C17" s="524">
        <v>3.1930000000000001</v>
      </c>
      <c r="D17" s="524">
        <v>4.2229999999999999</v>
      </c>
      <c r="E17" s="525">
        <v>8.1669999999999998</v>
      </c>
      <c r="F17" s="617">
        <v>0.86199999999999999</v>
      </c>
      <c r="G17" s="617">
        <v>3.1E-2</v>
      </c>
      <c r="H17" s="523">
        <v>5.8449999999999998</v>
      </c>
      <c r="I17" s="524">
        <v>7.37</v>
      </c>
      <c r="J17" s="527">
        <v>7.7750000000000004</v>
      </c>
      <c r="K17" s="526">
        <v>-1.6E-2</v>
      </c>
      <c r="L17" s="526">
        <v>4.5999999999999999E-2</v>
      </c>
    </row>
    <row r="18" spans="1:12" ht="27" x14ac:dyDescent="0.25">
      <c r="A18" s="514" t="s">
        <v>115</v>
      </c>
      <c r="B18" s="523">
        <v>0.23200000000000001</v>
      </c>
      <c r="C18" s="524">
        <v>0.52400000000000002</v>
      </c>
      <c r="D18" s="524">
        <v>0.23799999999999999</v>
      </c>
      <c r="E18" s="525">
        <v>1.034</v>
      </c>
      <c r="F18" s="617">
        <v>0.64600000000000002</v>
      </c>
      <c r="G18" s="617">
        <v>4.0000000000000001E-3</v>
      </c>
      <c r="H18" s="523">
        <v>0.496</v>
      </c>
      <c r="I18" s="524">
        <v>0.45</v>
      </c>
      <c r="J18" s="527">
        <v>0.47499999999999998</v>
      </c>
      <c r="K18" s="526">
        <v>-0.22800000000000001</v>
      </c>
      <c r="L18" s="526">
        <v>4.0000000000000001E-3</v>
      </c>
    </row>
    <row r="19" spans="1:12" x14ac:dyDescent="0.25">
      <c r="A19" s="514" t="s">
        <v>120</v>
      </c>
      <c r="B19" s="523">
        <v>3.085</v>
      </c>
      <c r="C19" s="524">
        <v>5.431</v>
      </c>
      <c r="D19" s="524">
        <v>6.7530000000000001</v>
      </c>
      <c r="E19" s="525">
        <v>8.6159999999999997</v>
      </c>
      <c r="F19" s="617">
        <v>0.40799999999999997</v>
      </c>
      <c r="G19" s="617">
        <v>4.3999999999999997E-2</v>
      </c>
      <c r="H19" s="523">
        <v>6.3170000000000002</v>
      </c>
      <c r="I19" s="524">
        <v>6.7450000000000001</v>
      </c>
      <c r="J19" s="527">
        <v>7.117</v>
      </c>
      <c r="K19" s="526">
        <v>-6.2E-2</v>
      </c>
      <c r="L19" s="526">
        <v>4.4999999999999998E-2</v>
      </c>
    </row>
    <row r="20" spans="1:12" x14ac:dyDescent="0.25">
      <c r="A20" s="514" t="s">
        <v>123</v>
      </c>
      <c r="B20" s="529">
        <v>1.7609999999999999</v>
      </c>
      <c r="C20" s="530">
        <v>0.152</v>
      </c>
      <c r="D20" s="530">
        <v>0.54600000000000004</v>
      </c>
      <c r="E20" s="531">
        <v>1.105</v>
      </c>
      <c r="F20" s="618">
        <v>-0.14399999999999999</v>
      </c>
      <c r="G20" s="618">
        <v>7.0000000000000001E-3</v>
      </c>
      <c r="H20" s="529">
        <v>0.42099999999999999</v>
      </c>
      <c r="I20" s="530">
        <v>0.42299999999999999</v>
      </c>
      <c r="J20" s="533">
        <v>0.44600000000000001</v>
      </c>
      <c r="K20" s="532">
        <v>-0.26100000000000001</v>
      </c>
      <c r="L20" s="532">
        <v>4.0000000000000001E-3</v>
      </c>
    </row>
    <row r="21" spans="1:12" ht="18" x14ac:dyDescent="0.25">
      <c r="A21" s="192" t="s">
        <v>64</v>
      </c>
      <c r="B21" s="124">
        <v>183.221</v>
      </c>
      <c r="C21" s="124">
        <v>11.303000000000001</v>
      </c>
      <c r="D21" s="124">
        <v>11.683</v>
      </c>
      <c r="E21" s="535">
        <v>12.292</v>
      </c>
      <c r="F21" s="536">
        <v>-0.59399999999999997</v>
      </c>
      <c r="G21" s="536">
        <v>0.40200000000000002</v>
      </c>
      <c r="H21" s="125">
        <v>72.069999999999993</v>
      </c>
      <c r="I21" s="124">
        <v>74.89</v>
      </c>
      <c r="J21" s="124">
        <v>79.009</v>
      </c>
      <c r="K21" s="537">
        <v>0.85899999999999999</v>
      </c>
      <c r="L21" s="536">
        <v>0.372</v>
      </c>
    </row>
    <row r="22" spans="1:12" ht="18" x14ac:dyDescent="0.25">
      <c r="A22" s="13" t="s">
        <v>65</v>
      </c>
      <c r="B22" s="79">
        <v>176.542</v>
      </c>
      <c r="C22" s="77">
        <v>8.5939999999999994</v>
      </c>
      <c r="D22" s="77">
        <v>8.5229999999999997</v>
      </c>
      <c r="E22" s="179">
        <v>8.9489999999999998</v>
      </c>
      <c r="F22" s="213">
        <v>-0.63</v>
      </c>
      <c r="G22" s="213">
        <v>0.373</v>
      </c>
      <c r="H22" s="79">
        <v>68.730999999999995</v>
      </c>
      <c r="I22" s="77">
        <v>71.447999999999993</v>
      </c>
      <c r="J22" s="78">
        <v>75.376999999999995</v>
      </c>
      <c r="K22" s="212">
        <v>1.0349999999999999</v>
      </c>
      <c r="L22" s="212">
        <v>0.35</v>
      </c>
    </row>
    <row r="23" spans="1:12" ht="18" x14ac:dyDescent="0.25">
      <c r="A23" s="13" t="s">
        <v>69</v>
      </c>
      <c r="B23" s="21">
        <v>1.5009999999999999</v>
      </c>
      <c r="C23" s="80">
        <v>1.5720000000000001</v>
      </c>
      <c r="D23" s="80">
        <v>1.655</v>
      </c>
      <c r="E23" s="15">
        <v>1.738</v>
      </c>
      <c r="F23" s="218">
        <v>0.05</v>
      </c>
      <c r="G23" s="218">
        <v>1.2E-2</v>
      </c>
      <c r="H23" s="21">
        <v>1.839</v>
      </c>
      <c r="I23" s="80">
        <v>1.9419999999999999</v>
      </c>
      <c r="J23" s="128">
        <v>2.0489999999999999</v>
      </c>
      <c r="K23" s="217">
        <v>5.6000000000000001E-2</v>
      </c>
      <c r="L23" s="217">
        <v>1.2E-2</v>
      </c>
    </row>
    <row r="24" spans="1:12" x14ac:dyDescent="0.25">
      <c r="A24" s="13" t="s">
        <v>70</v>
      </c>
      <c r="B24" s="21">
        <v>5</v>
      </c>
      <c r="C24" s="80">
        <v>1</v>
      </c>
      <c r="D24" s="80">
        <v>1</v>
      </c>
      <c r="E24" s="15">
        <v>1.5</v>
      </c>
      <c r="F24" s="218">
        <v>-0.33100000000000002</v>
      </c>
      <c r="G24" s="218">
        <v>1.6E-2</v>
      </c>
      <c r="H24" s="21">
        <v>1.5</v>
      </c>
      <c r="I24" s="80">
        <v>1.5</v>
      </c>
      <c r="J24" s="128">
        <v>1.583</v>
      </c>
      <c r="K24" s="217">
        <v>1.7999999999999999E-2</v>
      </c>
      <c r="L24" s="217">
        <v>8.9999999999999993E-3</v>
      </c>
    </row>
    <row r="25" spans="1:12" x14ac:dyDescent="0.25">
      <c r="A25" s="13" t="s">
        <v>71</v>
      </c>
      <c r="B25" s="118">
        <v>0.17799999999999999</v>
      </c>
      <c r="C25" s="119">
        <v>0.13700000000000001</v>
      </c>
      <c r="D25" s="119">
        <v>0.505</v>
      </c>
      <c r="E25" s="180">
        <v>0.105</v>
      </c>
      <c r="F25" s="619">
        <v>-0.161</v>
      </c>
      <c r="G25" s="619">
        <v>2E-3</v>
      </c>
      <c r="H25" s="118">
        <v>0</v>
      </c>
      <c r="I25" s="119">
        <v>0</v>
      </c>
      <c r="J25" s="120">
        <v>0</v>
      </c>
      <c r="K25" s="538">
        <v>-1</v>
      </c>
      <c r="L25" s="538">
        <v>0</v>
      </c>
    </row>
    <row r="26" spans="1:12" ht="18" x14ac:dyDescent="0.25">
      <c r="A26" s="192" t="s">
        <v>72</v>
      </c>
      <c r="B26" s="124">
        <v>0.29099999999999998</v>
      </c>
      <c r="C26" s="124">
        <v>3.74</v>
      </c>
      <c r="D26" s="124">
        <v>1.726</v>
      </c>
      <c r="E26" s="535">
        <v>1.0980000000000001</v>
      </c>
      <c r="F26" s="536">
        <v>0.55700000000000005</v>
      </c>
      <c r="G26" s="536">
        <v>1.2999999999999999E-2</v>
      </c>
      <c r="H26" s="125">
        <v>0.49099999999999999</v>
      </c>
      <c r="I26" s="124">
        <v>0.46400000000000002</v>
      </c>
      <c r="J26" s="124">
        <v>0.49</v>
      </c>
      <c r="K26" s="537">
        <v>-0.23599999999999999</v>
      </c>
      <c r="L26" s="536">
        <v>4.0000000000000001E-3</v>
      </c>
    </row>
    <row r="27" spans="1:12" x14ac:dyDescent="0.25">
      <c r="A27" s="13" t="s">
        <v>73</v>
      </c>
      <c r="B27" s="79">
        <v>0.29099999999999998</v>
      </c>
      <c r="C27" s="77">
        <v>3.74</v>
      </c>
      <c r="D27" s="77">
        <v>1.0509999999999999</v>
      </c>
      <c r="E27" s="179">
        <v>1.0980000000000001</v>
      </c>
      <c r="F27" s="213">
        <v>0.55700000000000005</v>
      </c>
      <c r="G27" s="213">
        <v>1.0999999999999999E-2</v>
      </c>
      <c r="H27" s="79">
        <v>0.49099999999999999</v>
      </c>
      <c r="I27" s="77">
        <v>0.46400000000000002</v>
      </c>
      <c r="J27" s="78">
        <v>0.49</v>
      </c>
      <c r="K27" s="212">
        <v>-0.23599999999999999</v>
      </c>
      <c r="L27" s="212">
        <v>4.0000000000000001E-3</v>
      </c>
    </row>
    <row r="28" spans="1:12" ht="18" x14ac:dyDescent="0.25">
      <c r="A28" s="13" t="s">
        <v>74</v>
      </c>
      <c r="B28" s="118">
        <v>0</v>
      </c>
      <c r="C28" s="119">
        <v>0</v>
      </c>
      <c r="D28" s="119">
        <v>0.67500000000000004</v>
      </c>
      <c r="E28" s="180">
        <v>0</v>
      </c>
      <c r="F28" s="619">
        <v>0</v>
      </c>
      <c r="G28" s="619">
        <v>1E-3</v>
      </c>
      <c r="H28" s="118">
        <v>0</v>
      </c>
      <c r="I28" s="119">
        <v>0</v>
      </c>
      <c r="J28" s="120">
        <v>0</v>
      </c>
      <c r="K28" s="538">
        <v>0</v>
      </c>
      <c r="L28" s="538">
        <v>0</v>
      </c>
    </row>
    <row r="29" spans="1:12" ht="18" x14ac:dyDescent="0.25">
      <c r="A29" s="192" t="s">
        <v>75</v>
      </c>
      <c r="B29" s="140">
        <v>0</v>
      </c>
      <c r="C29" s="140">
        <v>11.936999999999999</v>
      </c>
      <c r="D29" s="140">
        <v>9.6850000000000005</v>
      </c>
      <c r="E29" s="548">
        <v>0</v>
      </c>
      <c r="F29" s="549">
        <v>0</v>
      </c>
      <c r="G29" s="549">
        <v>0.04</v>
      </c>
      <c r="H29" s="141">
        <v>0</v>
      </c>
      <c r="I29" s="140">
        <v>0</v>
      </c>
      <c r="J29" s="142">
        <v>0</v>
      </c>
      <c r="K29" s="549">
        <v>0</v>
      </c>
      <c r="L29" s="550">
        <v>0</v>
      </c>
    </row>
    <row r="30" spans="1:12" x14ac:dyDescent="0.25">
      <c r="A30" s="250" t="s">
        <v>3</v>
      </c>
      <c r="B30" s="87">
        <v>235.12</v>
      </c>
      <c r="C30" s="87">
        <v>92.524000000000001</v>
      </c>
      <c r="D30" s="87">
        <v>97.588999999999999</v>
      </c>
      <c r="E30" s="41">
        <v>118.41</v>
      </c>
      <c r="F30" s="551">
        <v>-0.20399999999999999</v>
      </c>
      <c r="G30" s="551">
        <v>1</v>
      </c>
      <c r="H30" s="87">
        <v>165.41200000000001</v>
      </c>
      <c r="I30" s="87">
        <v>174.84399999999999</v>
      </c>
      <c r="J30" s="87">
        <v>182.06100000000001</v>
      </c>
      <c r="K30" s="551">
        <v>0.154</v>
      </c>
      <c r="L30" s="552">
        <v>1</v>
      </c>
    </row>
    <row r="31" spans="1:12" ht="36" x14ac:dyDescent="0.25">
      <c r="A31" s="553" t="s">
        <v>239</v>
      </c>
      <c r="B31" s="554">
        <v>2.7E-2</v>
      </c>
      <c r="C31" s="554">
        <v>0.01</v>
      </c>
      <c r="D31" s="555">
        <v>8.9999999999999993E-3</v>
      </c>
      <c r="E31" s="554">
        <v>1.2999999999999999E-2</v>
      </c>
      <c r="F31" s="556">
        <v>0</v>
      </c>
      <c r="G31" s="556">
        <v>0</v>
      </c>
      <c r="H31" s="554">
        <v>1.7000000000000001E-2</v>
      </c>
      <c r="I31" s="554">
        <v>1.7000000000000001E-2</v>
      </c>
      <c r="J31" s="554">
        <v>1.7000000000000001E-2</v>
      </c>
      <c r="K31" s="556">
        <v>0</v>
      </c>
      <c r="L31" s="557">
        <v>0</v>
      </c>
    </row>
    <row r="32" spans="1:12" x14ac:dyDescent="0.25">
      <c r="A32" s="40"/>
      <c r="B32" s="40"/>
      <c r="C32" s="40"/>
      <c r="D32" s="40"/>
      <c r="E32" s="40"/>
      <c r="F32" s="40"/>
      <c r="G32" s="40"/>
      <c r="H32" s="40"/>
      <c r="I32" s="40"/>
      <c r="J32" s="40"/>
      <c r="K32" s="40"/>
      <c r="L32" s="40"/>
    </row>
    <row r="33" spans="1:12" x14ac:dyDescent="0.25">
      <c r="A33" s="560" t="s">
        <v>240</v>
      </c>
      <c r="B33" s="561"/>
      <c r="C33" s="562"/>
      <c r="D33" s="562"/>
      <c r="E33" s="563"/>
      <c r="F33" s="564"/>
      <c r="G33" s="564"/>
      <c r="H33" s="563"/>
      <c r="I33" s="564"/>
      <c r="J33" s="564"/>
      <c r="K33" s="563"/>
      <c r="L33" s="564"/>
    </row>
    <row r="34" spans="1:12" x14ac:dyDescent="0.25">
      <c r="A34" s="565" t="s">
        <v>65</v>
      </c>
      <c r="B34" s="566" t="s">
        <v>30</v>
      </c>
      <c r="C34" s="566"/>
      <c r="D34" s="567"/>
      <c r="E34" s="568"/>
      <c r="F34" s="569"/>
      <c r="G34" s="570"/>
      <c r="H34" s="566"/>
      <c r="I34" s="566"/>
      <c r="J34" s="566"/>
      <c r="K34" s="570"/>
      <c r="L34" s="569"/>
    </row>
    <row r="35" spans="1:12" x14ac:dyDescent="0.25">
      <c r="A35" s="590" t="s">
        <v>155</v>
      </c>
      <c r="B35" s="591" t="s">
        <v>30</v>
      </c>
      <c r="C35" s="627"/>
      <c r="D35" s="628"/>
      <c r="E35" s="594"/>
      <c r="F35" s="595"/>
      <c r="G35" s="596"/>
      <c r="H35" s="597"/>
      <c r="I35" s="597"/>
      <c r="J35" s="597"/>
      <c r="K35" s="596"/>
      <c r="L35" s="595"/>
    </row>
    <row r="36" spans="1:12" x14ac:dyDescent="0.25">
      <c r="A36" s="590" t="s">
        <v>126</v>
      </c>
      <c r="B36" s="598">
        <v>176.542</v>
      </c>
      <c r="C36" s="629">
        <v>8.5939999999999994</v>
      </c>
      <c r="D36" s="630">
        <v>8.5229999999999997</v>
      </c>
      <c r="E36" s="601">
        <v>8.9489999999999998</v>
      </c>
      <c r="F36" s="602">
        <v>-0.63</v>
      </c>
      <c r="G36" s="603">
        <v>0.373</v>
      </c>
      <c r="H36" s="604">
        <v>68.730999999999995</v>
      </c>
      <c r="I36" s="604">
        <v>71.447999999999993</v>
      </c>
      <c r="J36" s="604">
        <v>75.376999999999995</v>
      </c>
      <c r="K36" s="603">
        <v>1.0349999999999999</v>
      </c>
      <c r="L36" s="602">
        <v>0.35</v>
      </c>
    </row>
    <row r="37" spans="1:12" x14ac:dyDescent="0.25">
      <c r="A37" s="605" t="s">
        <v>159</v>
      </c>
      <c r="B37" s="633">
        <v>1.8</v>
      </c>
      <c r="C37" s="634">
        <v>0.5</v>
      </c>
      <c r="D37" s="635">
        <v>0</v>
      </c>
      <c r="E37" s="636">
        <v>0</v>
      </c>
      <c r="F37" s="637">
        <v>-1</v>
      </c>
      <c r="G37" s="638">
        <v>4.0000000000000001E-3</v>
      </c>
      <c r="H37" s="639">
        <v>0</v>
      </c>
      <c r="I37" s="639">
        <v>0</v>
      </c>
      <c r="J37" s="639">
        <v>0</v>
      </c>
      <c r="K37" s="638">
        <v>0</v>
      </c>
      <c r="L37" s="640">
        <v>0</v>
      </c>
    </row>
    <row r="38" spans="1:12" x14ac:dyDescent="0.25">
      <c r="A38" s="605" t="s">
        <v>158</v>
      </c>
      <c r="B38" s="652">
        <v>9.17</v>
      </c>
      <c r="C38" s="627">
        <v>8.0939999999999994</v>
      </c>
      <c r="D38" s="628">
        <v>8.5229999999999997</v>
      </c>
      <c r="E38" s="594">
        <v>8.9489999999999998</v>
      </c>
      <c r="F38" s="595">
        <v>-8.0000000000000002E-3</v>
      </c>
      <c r="G38" s="596">
        <v>6.4000000000000001E-2</v>
      </c>
      <c r="H38" s="597">
        <v>9.2309999999999999</v>
      </c>
      <c r="I38" s="597">
        <v>9.7479999999999993</v>
      </c>
      <c r="J38" s="597">
        <v>10.284000000000001</v>
      </c>
      <c r="K38" s="596">
        <v>4.7E-2</v>
      </c>
      <c r="L38" s="653">
        <v>0.06</v>
      </c>
    </row>
    <row r="39" spans="1:12" x14ac:dyDescent="0.25">
      <c r="A39" s="605" t="s">
        <v>160</v>
      </c>
      <c r="B39" s="652">
        <v>0</v>
      </c>
      <c r="C39" s="627">
        <v>0</v>
      </c>
      <c r="D39" s="628">
        <v>0</v>
      </c>
      <c r="E39" s="594">
        <v>0</v>
      </c>
      <c r="F39" s="595">
        <v>0</v>
      </c>
      <c r="G39" s="596">
        <v>0</v>
      </c>
      <c r="H39" s="597">
        <v>59.5</v>
      </c>
      <c r="I39" s="597">
        <v>61.7</v>
      </c>
      <c r="J39" s="597">
        <v>65.093000000000004</v>
      </c>
      <c r="K39" s="596">
        <v>0</v>
      </c>
      <c r="L39" s="653">
        <v>0.29099999999999998</v>
      </c>
    </row>
    <row r="40" spans="1:12" x14ac:dyDescent="0.25">
      <c r="A40" s="605" t="s">
        <v>161</v>
      </c>
      <c r="B40" s="641">
        <v>165.572</v>
      </c>
      <c r="C40" s="654">
        <v>0</v>
      </c>
      <c r="D40" s="655">
        <v>0</v>
      </c>
      <c r="E40" s="644">
        <v>0</v>
      </c>
      <c r="F40" s="645">
        <v>-1</v>
      </c>
      <c r="G40" s="646">
        <v>0.30499999999999999</v>
      </c>
      <c r="H40" s="647">
        <v>0</v>
      </c>
      <c r="I40" s="647">
        <v>0</v>
      </c>
      <c r="J40" s="647">
        <v>0</v>
      </c>
      <c r="K40" s="646">
        <v>0</v>
      </c>
      <c r="L40" s="648">
        <v>0</v>
      </c>
    </row>
    <row r="41" spans="1:12" x14ac:dyDescent="0.25">
      <c r="A41" s="590" t="s">
        <v>70</v>
      </c>
      <c r="B41" s="591"/>
      <c r="C41" s="592"/>
      <c r="D41" s="593"/>
      <c r="E41" s="594"/>
      <c r="F41" s="595"/>
      <c r="G41" s="596"/>
      <c r="H41" s="597"/>
      <c r="I41" s="597"/>
      <c r="J41" s="597"/>
      <c r="K41" s="596"/>
      <c r="L41" s="595"/>
    </row>
    <row r="42" spans="1:12" x14ac:dyDescent="0.25">
      <c r="A42" s="590" t="s">
        <v>126</v>
      </c>
      <c r="B42" s="598">
        <v>5</v>
      </c>
      <c r="C42" s="599">
        <v>1</v>
      </c>
      <c r="D42" s="600">
        <v>1</v>
      </c>
      <c r="E42" s="601">
        <v>1.5</v>
      </c>
      <c r="F42" s="602">
        <v>-0.33100000000000002</v>
      </c>
      <c r="G42" s="603">
        <v>1.6E-2</v>
      </c>
      <c r="H42" s="604">
        <v>1.5</v>
      </c>
      <c r="I42" s="604">
        <v>1.5</v>
      </c>
      <c r="J42" s="604">
        <v>1.583</v>
      </c>
      <c r="K42" s="603">
        <v>1.7999999999999999E-2</v>
      </c>
      <c r="L42" s="602">
        <v>8.9999999999999993E-3</v>
      </c>
    </row>
    <row r="43" spans="1:12" x14ac:dyDescent="0.25">
      <c r="A43" s="605" t="s">
        <v>127</v>
      </c>
      <c r="B43" s="606">
        <v>5</v>
      </c>
      <c r="C43" s="607">
        <v>1</v>
      </c>
      <c r="D43" s="608">
        <v>1</v>
      </c>
      <c r="E43" s="609">
        <v>1.5</v>
      </c>
      <c r="F43" s="610">
        <v>-0.33100000000000002</v>
      </c>
      <c r="G43" s="611">
        <v>1.6E-2</v>
      </c>
      <c r="H43" s="612">
        <v>1.5</v>
      </c>
      <c r="I43" s="612">
        <v>1.5</v>
      </c>
      <c r="J43" s="612">
        <v>1.583</v>
      </c>
      <c r="K43" s="611">
        <v>1.7999999999999999E-2</v>
      </c>
      <c r="L43" s="613">
        <v>8.9999999999999993E-3</v>
      </c>
    </row>
    <row r="44" spans="1:12" x14ac:dyDescent="0.25">
      <c r="A44" s="590" t="s">
        <v>69</v>
      </c>
      <c r="B44" s="591"/>
      <c r="C44" s="592"/>
      <c r="D44" s="593"/>
      <c r="E44" s="594"/>
      <c r="F44" s="595"/>
      <c r="G44" s="596"/>
      <c r="H44" s="597"/>
      <c r="I44" s="597"/>
      <c r="J44" s="597"/>
      <c r="K44" s="596"/>
      <c r="L44" s="595"/>
    </row>
    <row r="45" spans="1:12" x14ac:dyDescent="0.25">
      <c r="A45" s="590" t="s">
        <v>241</v>
      </c>
      <c r="B45" s="591"/>
      <c r="C45" s="592"/>
      <c r="D45" s="593"/>
      <c r="E45" s="594"/>
      <c r="F45" s="595"/>
      <c r="G45" s="596"/>
      <c r="H45" s="597"/>
      <c r="I45" s="597"/>
      <c r="J45" s="597"/>
      <c r="K45" s="596"/>
      <c r="L45" s="595"/>
    </row>
    <row r="46" spans="1:12" x14ac:dyDescent="0.25">
      <c r="A46" s="590" t="s">
        <v>135</v>
      </c>
      <c r="B46" s="591"/>
      <c r="C46" s="592"/>
      <c r="D46" s="593"/>
      <c r="E46" s="594"/>
      <c r="F46" s="595"/>
      <c r="G46" s="596"/>
      <c r="H46" s="597"/>
      <c r="I46" s="597"/>
      <c r="J46" s="597"/>
      <c r="K46" s="596"/>
      <c r="L46" s="595"/>
    </row>
    <row r="47" spans="1:12" x14ac:dyDescent="0.25">
      <c r="A47" s="590" t="s">
        <v>126</v>
      </c>
      <c r="B47" s="598">
        <v>1.5009999999999999</v>
      </c>
      <c r="C47" s="599">
        <v>1.5720000000000001</v>
      </c>
      <c r="D47" s="600">
        <v>1.655</v>
      </c>
      <c r="E47" s="601">
        <v>1.738</v>
      </c>
      <c r="F47" s="602">
        <v>0.05</v>
      </c>
      <c r="G47" s="603">
        <v>1.2E-2</v>
      </c>
      <c r="H47" s="604">
        <v>1.839</v>
      </c>
      <c r="I47" s="604">
        <v>1.9419999999999999</v>
      </c>
      <c r="J47" s="604">
        <v>2.0489999999999999</v>
      </c>
      <c r="K47" s="603">
        <v>5.6000000000000001E-2</v>
      </c>
      <c r="L47" s="602">
        <v>1.2E-2</v>
      </c>
    </row>
    <row r="48" spans="1:12" x14ac:dyDescent="0.25">
      <c r="A48" s="605" t="s">
        <v>139</v>
      </c>
      <c r="B48" s="633">
        <v>1.5009999999999999</v>
      </c>
      <c r="C48" s="649">
        <v>1.5720000000000001</v>
      </c>
      <c r="D48" s="650">
        <v>1.655</v>
      </c>
      <c r="E48" s="636">
        <v>1.738</v>
      </c>
      <c r="F48" s="637">
        <v>0.05</v>
      </c>
      <c r="G48" s="638">
        <v>1.2E-2</v>
      </c>
      <c r="H48" s="639">
        <v>1.839</v>
      </c>
      <c r="I48" s="639">
        <v>1.9419999999999999</v>
      </c>
      <c r="J48" s="639">
        <v>2.0489999999999999</v>
      </c>
      <c r="K48" s="638">
        <v>5.6000000000000001E-2</v>
      </c>
      <c r="L48" s="640">
        <v>1.2E-2</v>
      </c>
    </row>
  </sheetData>
  <conditionalFormatting sqref="H15">
    <cfRule type="expression" dxfId="206" priority="39" stopIfTrue="1">
      <formula>IF($J15&lt;0,1,0)</formula>
    </cfRule>
  </conditionalFormatting>
  <conditionalFormatting sqref="H16">
    <cfRule type="expression" dxfId="205" priority="38" stopIfTrue="1">
      <formula>IF($J16&lt;0,1,0)</formula>
    </cfRule>
  </conditionalFormatting>
  <conditionalFormatting sqref="I15">
    <cfRule type="expression" dxfId="204" priority="37" stopIfTrue="1">
      <formula>IF($K15&lt;0,1,0)</formula>
    </cfRule>
  </conditionalFormatting>
  <conditionalFormatting sqref="I16">
    <cfRule type="expression" dxfId="203" priority="36" stopIfTrue="1">
      <formula>IF($K16&lt;0,1,0)</formula>
    </cfRule>
  </conditionalFormatting>
  <conditionalFormatting sqref="J15">
    <cfRule type="expression" dxfId="202" priority="35" stopIfTrue="1">
      <formula>IF($L15&lt;0,1,0)</formula>
    </cfRule>
  </conditionalFormatting>
  <conditionalFormatting sqref="J16">
    <cfRule type="expression" dxfId="201" priority="34" stopIfTrue="1">
      <formula>IF($L16&lt;0,1,0)</formula>
    </cfRule>
  </conditionalFormatting>
  <conditionalFormatting sqref="H17">
    <cfRule type="expression" dxfId="200" priority="33" stopIfTrue="1">
      <formula>IF($J17&lt;0,1,0)</formula>
    </cfRule>
  </conditionalFormatting>
  <conditionalFormatting sqref="I17">
    <cfRule type="expression" dxfId="199" priority="32" stopIfTrue="1">
      <formula>IF($K17&lt;0,1,0)</formula>
    </cfRule>
  </conditionalFormatting>
  <conditionalFormatting sqref="J17">
    <cfRule type="expression" dxfId="198" priority="31" stopIfTrue="1">
      <formula>IF($L17&lt;0,1,0)</formula>
    </cfRule>
  </conditionalFormatting>
  <conditionalFormatting sqref="H18">
    <cfRule type="expression" dxfId="197" priority="30" stopIfTrue="1">
      <formula>IF($J18&lt;0,1,0)</formula>
    </cfRule>
  </conditionalFormatting>
  <conditionalFormatting sqref="I18">
    <cfRule type="expression" dxfId="196" priority="29" stopIfTrue="1">
      <formula>IF($K18&lt;0,1,0)</formula>
    </cfRule>
  </conditionalFormatting>
  <conditionalFormatting sqref="J18">
    <cfRule type="expression" dxfId="195" priority="28" stopIfTrue="1">
      <formula>IF($L18&lt;0,1,0)</formula>
    </cfRule>
  </conditionalFormatting>
  <conditionalFormatting sqref="H19">
    <cfRule type="expression" dxfId="194" priority="27" stopIfTrue="1">
      <formula>IF($J19&lt;0,1,0)</formula>
    </cfRule>
  </conditionalFormatting>
  <conditionalFormatting sqref="I19">
    <cfRule type="expression" dxfId="193" priority="26" stopIfTrue="1">
      <formula>IF($K19&lt;0,1,0)</formula>
    </cfRule>
  </conditionalFormatting>
  <conditionalFormatting sqref="J19">
    <cfRule type="expression" dxfId="192" priority="25" stopIfTrue="1">
      <formula>IF($L19&lt;0,1,0)</formula>
    </cfRule>
  </conditionalFormatting>
  <conditionalFormatting sqref="H20">
    <cfRule type="expression" dxfId="191" priority="24" stopIfTrue="1">
      <formula>IF($J20&lt;0,1,0)</formula>
    </cfRule>
  </conditionalFormatting>
  <conditionalFormatting sqref="I20">
    <cfRule type="expression" dxfId="190" priority="23" stopIfTrue="1">
      <formula>IF($K20&lt;0,1,0)</formula>
    </cfRule>
  </conditionalFormatting>
  <conditionalFormatting sqref="J20">
    <cfRule type="expression" dxfId="189" priority="22" stopIfTrue="1">
      <formula>IF($L20&lt;0,1,0)</formula>
    </cfRule>
  </conditionalFormatting>
  <conditionalFormatting sqref="H22">
    <cfRule type="expression" dxfId="188" priority="21" stopIfTrue="1">
      <formula>IF($J22&lt;0,1,0)</formula>
    </cfRule>
  </conditionalFormatting>
  <conditionalFormatting sqref="I22">
    <cfRule type="expression" dxfId="187" priority="20" stopIfTrue="1">
      <formula>IF($K22&lt;0,1,0)</formula>
    </cfRule>
  </conditionalFormatting>
  <conditionalFormatting sqref="J22">
    <cfRule type="expression" dxfId="186" priority="19" stopIfTrue="1">
      <formula>IF($L22&lt;0,1,0)</formula>
    </cfRule>
  </conditionalFormatting>
  <conditionalFormatting sqref="H25">
    <cfRule type="expression" dxfId="185" priority="18" stopIfTrue="1">
      <formula>IF($J25&lt;0,1,0)</formula>
    </cfRule>
  </conditionalFormatting>
  <conditionalFormatting sqref="J25">
    <cfRule type="expression" dxfId="184" priority="17" stopIfTrue="1">
      <formula>IF($L25&lt;0,1,0)</formula>
    </cfRule>
  </conditionalFormatting>
  <conditionalFormatting sqref="I25">
    <cfRule type="expression" dxfId="183" priority="16" stopIfTrue="1">
      <formula>"if($K92&lt;0,1,0)"</formula>
    </cfRule>
  </conditionalFormatting>
  <conditionalFormatting sqref="H23">
    <cfRule type="expression" dxfId="182" priority="15" stopIfTrue="1">
      <formula>IF($J23&lt;0,1,0)</formula>
    </cfRule>
  </conditionalFormatting>
  <conditionalFormatting sqref="H24">
    <cfRule type="expression" dxfId="181" priority="14" stopIfTrue="1">
      <formula>IF($J24&lt;0,1,0)</formula>
    </cfRule>
  </conditionalFormatting>
  <conditionalFormatting sqref="I23">
    <cfRule type="expression" dxfId="180" priority="13" stopIfTrue="1">
      <formula>IF($K23&lt;0,1,0)</formula>
    </cfRule>
  </conditionalFormatting>
  <conditionalFormatting sqref="I24">
    <cfRule type="expression" dxfId="179" priority="12" stopIfTrue="1">
      <formula>IF($K24&lt;0,1,0)</formula>
    </cfRule>
  </conditionalFormatting>
  <conditionalFormatting sqref="J23">
    <cfRule type="expression" dxfId="178" priority="11" stopIfTrue="1">
      <formula>IF($L23&lt;0,1,0)</formula>
    </cfRule>
  </conditionalFormatting>
  <conditionalFormatting sqref="J24">
    <cfRule type="expression" dxfId="177" priority="10" stopIfTrue="1">
      <formula>IF($L24&lt;0,1,0)</formula>
    </cfRule>
  </conditionalFormatting>
  <conditionalFormatting sqref="H27">
    <cfRule type="expression" dxfId="176" priority="9" stopIfTrue="1">
      <formula>IF($J27&lt;0,1,0)</formula>
    </cfRule>
  </conditionalFormatting>
  <conditionalFormatting sqref="J27">
    <cfRule type="expression" dxfId="175" priority="8" stopIfTrue="1">
      <formula>IF($L27&lt;0,1,0)</formula>
    </cfRule>
  </conditionalFormatting>
  <conditionalFormatting sqref="I27">
    <cfRule type="expression" dxfId="174" priority="7" stopIfTrue="1">
      <formula>IF($K27&lt;0,1,0)</formula>
    </cfRule>
  </conditionalFormatting>
  <conditionalFormatting sqref="H28">
    <cfRule type="expression" dxfId="173" priority="6" stopIfTrue="1">
      <formula>IF($J28&lt;0,1,0)</formula>
    </cfRule>
  </conditionalFormatting>
  <conditionalFormatting sqref="J28">
    <cfRule type="expression" dxfId="172" priority="5" stopIfTrue="1">
      <formula>IF($L28&lt;0,1,0)</formula>
    </cfRule>
  </conditionalFormatting>
  <conditionalFormatting sqref="I28">
    <cfRule type="expression" dxfId="171" priority="4" stopIfTrue="1">
      <formula>"if($K100&lt;0,1,0)"</formula>
    </cfRule>
  </conditionalFormatting>
  <conditionalFormatting sqref="H29">
    <cfRule type="expression" dxfId="170" priority="3" stopIfTrue="1">
      <formula>IF($J29&lt;0,1,0)</formula>
    </cfRule>
  </conditionalFormatting>
  <conditionalFormatting sqref="J29">
    <cfRule type="expression" dxfId="169" priority="2" stopIfTrue="1">
      <formula>IF($L29&lt;0,1,0)</formula>
    </cfRule>
  </conditionalFormatting>
  <conditionalFormatting sqref="I29">
    <cfRule type="expression" dxfId="168"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7"/>
  <sheetViews>
    <sheetView showGridLines="0" workbookViewId="0">
      <selection sqref="A1:L4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1" t="s">
        <v>249</v>
      </c>
      <c r="B1" s="191"/>
      <c r="C1" s="191"/>
      <c r="D1" s="191"/>
      <c r="E1" s="191"/>
      <c r="F1" s="191"/>
      <c r="G1" s="191"/>
      <c r="H1" s="191"/>
      <c r="I1" s="191"/>
      <c r="J1" s="191"/>
      <c r="K1" s="191"/>
      <c r="L1" s="191"/>
    </row>
    <row r="2" spans="1:12" ht="55.5" x14ac:dyDescent="0.25">
      <c r="A2" s="227" t="s">
        <v>83</v>
      </c>
      <c r="B2" s="193" t="s">
        <v>84</v>
      </c>
      <c r="C2" s="194"/>
      <c r="D2" s="195"/>
      <c r="E2" s="196" t="s">
        <v>40</v>
      </c>
      <c r="F2" s="197" t="s">
        <v>77</v>
      </c>
      <c r="G2" s="198" t="s">
        <v>96</v>
      </c>
      <c r="H2" s="194" t="s">
        <v>86</v>
      </c>
      <c r="I2" s="199"/>
      <c r="J2" s="199"/>
      <c r="K2" s="197" t="s">
        <v>77</v>
      </c>
      <c r="L2" s="200" t="s">
        <v>97</v>
      </c>
    </row>
    <row r="3" spans="1:12" x14ac:dyDescent="0.25">
      <c r="A3" s="201" t="s">
        <v>2</v>
      </c>
      <c r="B3" s="202" t="s">
        <v>45</v>
      </c>
      <c r="C3" s="202" t="s">
        <v>46</v>
      </c>
      <c r="D3" s="203" t="s">
        <v>47</v>
      </c>
      <c r="E3" s="204" t="s">
        <v>48</v>
      </c>
      <c r="F3" s="205" t="s">
        <v>49</v>
      </c>
      <c r="G3" s="206"/>
      <c r="H3" s="202" t="s">
        <v>80</v>
      </c>
      <c r="I3" s="202" t="s">
        <v>16</v>
      </c>
      <c r="J3" s="202" t="s">
        <v>17</v>
      </c>
      <c r="K3" s="205" t="s">
        <v>81</v>
      </c>
      <c r="L3" s="207"/>
    </row>
    <row r="4" spans="1:12" x14ac:dyDescent="0.25">
      <c r="A4" s="265" t="s">
        <v>92</v>
      </c>
      <c r="B4" s="77">
        <v>718.64700000000005</v>
      </c>
      <c r="C4" s="77">
        <v>753.10699999999997</v>
      </c>
      <c r="D4" s="77">
        <v>759.27499999999998</v>
      </c>
      <c r="E4" s="179">
        <v>879.40300000000002</v>
      </c>
      <c r="F4" s="212">
        <v>7.0000000000000007E-2</v>
      </c>
      <c r="G4" s="212">
        <v>0.42799999999999999</v>
      </c>
      <c r="H4" s="77">
        <v>911.76800000000003</v>
      </c>
      <c r="I4" s="77">
        <v>914.12099999999998</v>
      </c>
      <c r="J4" s="77">
        <v>947.57899999999995</v>
      </c>
      <c r="K4" s="212">
        <v>2.5000000000000001E-2</v>
      </c>
      <c r="L4" s="213">
        <v>0.53100000000000003</v>
      </c>
    </row>
    <row r="5" spans="1:12" x14ac:dyDescent="0.25">
      <c r="A5" s="265" t="s">
        <v>91</v>
      </c>
      <c r="B5" s="80">
        <v>1056.5070000000001</v>
      </c>
      <c r="C5" s="80">
        <v>1200.509</v>
      </c>
      <c r="D5" s="80">
        <v>962.97</v>
      </c>
      <c r="E5" s="15">
        <v>939.87400000000002</v>
      </c>
      <c r="F5" s="217">
        <v>-3.7999999999999999E-2</v>
      </c>
      <c r="G5" s="217">
        <v>0.57199999999999995</v>
      </c>
      <c r="H5" s="80">
        <v>710.8</v>
      </c>
      <c r="I5" s="80">
        <v>761.06399999999996</v>
      </c>
      <c r="J5" s="80">
        <v>819.05</v>
      </c>
      <c r="K5" s="217">
        <v>-4.4999999999999998E-2</v>
      </c>
      <c r="L5" s="614">
        <v>0.46899999999999997</v>
      </c>
    </row>
    <row r="6" spans="1:12" x14ac:dyDescent="0.25">
      <c r="A6" s="488" t="s">
        <v>3</v>
      </c>
      <c r="B6" s="111">
        <v>1775.154</v>
      </c>
      <c r="C6" s="111">
        <v>1953.616</v>
      </c>
      <c r="D6" s="111">
        <v>1722.2449999999999</v>
      </c>
      <c r="E6" s="24">
        <v>1819.277</v>
      </c>
      <c r="F6" s="510">
        <v>8.0000000000000002E-3</v>
      </c>
      <c r="G6" s="510">
        <v>1</v>
      </c>
      <c r="H6" s="111">
        <v>1622.568</v>
      </c>
      <c r="I6" s="111">
        <v>1675.1849999999999</v>
      </c>
      <c r="J6" s="111">
        <v>1766.6289999999999</v>
      </c>
      <c r="K6" s="510">
        <v>-0.01</v>
      </c>
      <c r="L6" s="511">
        <v>1</v>
      </c>
    </row>
    <row r="7" spans="1:12" ht="18" x14ac:dyDescent="0.25">
      <c r="A7" s="167" t="s">
        <v>58</v>
      </c>
      <c r="B7" s="491" t="s">
        <v>30</v>
      </c>
      <c r="C7" s="491"/>
      <c r="D7" s="615"/>
      <c r="E7" s="493">
        <v>1819.277</v>
      </c>
      <c r="F7" s="494"/>
      <c r="G7" s="494"/>
      <c r="H7" s="495">
        <v>1622.568</v>
      </c>
      <c r="I7" s="496">
        <v>-194.04300000000001</v>
      </c>
      <c r="J7" s="497">
        <v>-224.46100000000001</v>
      </c>
      <c r="K7" s="494"/>
      <c r="L7" s="498"/>
    </row>
    <row r="8" spans="1:12" x14ac:dyDescent="0.25">
      <c r="A8" s="499"/>
      <c r="B8" s="500"/>
      <c r="C8" s="500"/>
      <c r="D8" s="500"/>
      <c r="E8" s="500"/>
      <c r="F8" s="501"/>
      <c r="G8" s="501"/>
      <c r="H8" s="500"/>
      <c r="I8" s="502"/>
      <c r="J8" s="503"/>
      <c r="K8" s="504"/>
      <c r="L8" s="504"/>
    </row>
    <row r="9" spans="1:12" x14ac:dyDescent="0.25">
      <c r="A9" s="505" t="s">
        <v>60</v>
      </c>
      <c r="B9" s="506"/>
      <c r="C9" s="506"/>
      <c r="D9" s="506"/>
      <c r="E9" s="506"/>
      <c r="F9" s="507"/>
      <c r="G9" s="507"/>
      <c r="H9" s="506"/>
      <c r="I9" s="506"/>
      <c r="J9" s="508"/>
      <c r="K9" s="509"/>
      <c r="L9" s="509"/>
    </row>
    <row r="10" spans="1:12" x14ac:dyDescent="0.25">
      <c r="A10" s="192" t="s">
        <v>61</v>
      </c>
      <c r="B10" s="111">
        <v>103.91500000000001</v>
      </c>
      <c r="C10" s="111">
        <v>118.126</v>
      </c>
      <c r="D10" s="111">
        <v>112.027</v>
      </c>
      <c r="E10" s="24">
        <v>120.28100000000001</v>
      </c>
      <c r="F10" s="510">
        <v>0.05</v>
      </c>
      <c r="G10" s="510">
        <v>6.2E-2</v>
      </c>
      <c r="H10" s="111">
        <v>133.84</v>
      </c>
      <c r="I10" s="111">
        <v>144.06299999999999</v>
      </c>
      <c r="J10" s="111">
        <v>151.31200000000001</v>
      </c>
      <c r="K10" s="510">
        <v>0.08</v>
      </c>
      <c r="L10" s="511">
        <v>0.08</v>
      </c>
    </row>
    <row r="11" spans="1:12" ht="18" x14ac:dyDescent="0.25">
      <c r="A11" s="13" t="s">
        <v>62</v>
      </c>
      <c r="B11" s="79">
        <v>88.926000000000002</v>
      </c>
      <c r="C11" s="77">
        <v>99.602000000000004</v>
      </c>
      <c r="D11" s="77">
        <v>101.878</v>
      </c>
      <c r="E11" s="179">
        <v>106.509</v>
      </c>
      <c r="F11" s="213">
        <v>6.2E-2</v>
      </c>
      <c r="G11" s="213">
        <v>5.5E-2</v>
      </c>
      <c r="H11" s="79">
        <v>116.79</v>
      </c>
      <c r="I11" s="77">
        <v>124.54900000000001</v>
      </c>
      <c r="J11" s="78">
        <v>130.708</v>
      </c>
      <c r="K11" s="212">
        <v>7.0999999999999994E-2</v>
      </c>
      <c r="L11" s="212">
        <v>7.0000000000000007E-2</v>
      </c>
    </row>
    <row r="12" spans="1:12" x14ac:dyDescent="0.25">
      <c r="A12" s="13" t="s">
        <v>63</v>
      </c>
      <c r="B12" s="21">
        <v>14.989000000000001</v>
      </c>
      <c r="C12" s="80">
        <v>18.524000000000001</v>
      </c>
      <c r="D12" s="80">
        <v>10.148999999999999</v>
      </c>
      <c r="E12" s="15">
        <v>13.772</v>
      </c>
      <c r="F12" s="218">
        <v>-2.8000000000000001E-2</v>
      </c>
      <c r="G12" s="218">
        <v>8.0000000000000002E-3</v>
      </c>
      <c r="H12" s="21">
        <v>17.05</v>
      </c>
      <c r="I12" s="80">
        <v>19.513999999999999</v>
      </c>
      <c r="J12" s="128">
        <v>20.603999999999999</v>
      </c>
      <c r="K12" s="217">
        <v>0.14399999999999999</v>
      </c>
      <c r="L12" s="217">
        <v>0.01</v>
      </c>
    </row>
    <row r="13" spans="1:12" x14ac:dyDescent="0.25">
      <c r="A13" s="514" t="s">
        <v>238</v>
      </c>
      <c r="B13" s="515"/>
      <c r="C13" s="516"/>
      <c r="D13" s="516"/>
      <c r="E13" s="517"/>
      <c r="F13" s="616"/>
      <c r="G13" s="616"/>
      <c r="H13" s="519"/>
      <c r="I13" s="520"/>
      <c r="J13" s="521"/>
      <c r="K13" s="518"/>
      <c r="L13" s="518"/>
    </row>
    <row r="14" spans="1:12" x14ac:dyDescent="0.25">
      <c r="A14" s="514" t="s">
        <v>104</v>
      </c>
      <c r="B14" s="523">
        <v>0.5</v>
      </c>
      <c r="C14" s="524">
        <v>0.56699999999999995</v>
      </c>
      <c r="D14" s="524">
        <v>0.39600000000000002</v>
      </c>
      <c r="E14" s="525">
        <v>0.72799999999999998</v>
      </c>
      <c r="F14" s="617">
        <v>0.13300000000000001</v>
      </c>
      <c r="G14" s="617">
        <v>0</v>
      </c>
      <c r="H14" s="523">
        <v>0.83899999999999997</v>
      </c>
      <c r="I14" s="524">
        <v>0.89300000000000002</v>
      </c>
      <c r="J14" s="527">
        <v>0.94199999999999995</v>
      </c>
      <c r="K14" s="526">
        <v>0.09</v>
      </c>
      <c r="L14" s="526">
        <v>0</v>
      </c>
    </row>
    <row r="15" spans="1:12" ht="18" x14ac:dyDescent="0.25">
      <c r="A15" s="514" t="s">
        <v>106</v>
      </c>
      <c r="B15" s="523">
        <v>3.5339999999999998</v>
      </c>
      <c r="C15" s="524">
        <v>7.0830000000000002</v>
      </c>
      <c r="D15" s="524">
        <v>1.0089999999999999</v>
      </c>
      <c r="E15" s="525">
        <v>0</v>
      </c>
      <c r="F15" s="617">
        <v>-1</v>
      </c>
      <c r="G15" s="617">
        <v>2E-3</v>
      </c>
      <c r="H15" s="523">
        <v>1.72</v>
      </c>
      <c r="I15" s="524">
        <v>3</v>
      </c>
      <c r="J15" s="527">
        <v>3.2959999999999998</v>
      </c>
      <c r="K15" s="526">
        <v>0</v>
      </c>
      <c r="L15" s="526">
        <v>1E-3</v>
      </c>
    </row>
    <row r="16" spans="1:12" ht="27" x14ac:dyDescent="0.25">
      <c r="A16" s="514" t="s">
        <v>115</v>
      </c>
      <c r="B16" s="523">
        <v>0.30199999999999999</v>
      </c>
      <c r="C16" s="524">
        <v>0.46400000000000002</v>
      </c>
      <c r="D16" s="524">
        <v>9.6000000000000002E-2</v>
      </c>
      <c r="E16" s="525">
        <v>0</v>
      </c>
      <c r="F16" s="617">
        <v>-1</v>
      </c>
      <c r="G16" s="617">
        <v>0</v>
      </c>
      <c r="H16" s="523">
        <v>0.20899999999999999</v>
      </c>
      <c r="I16" s="524">
        <v>0.71099999999999997</v>
      </c>
      <c r="J16" s="527">
        <v>0.44400000000000001</v>
      </c>
      <c r="K16" s="526">
        <v>0</v>
      </c>
      <c r="L16" s="526">
        <v>0</v>
      </c>
    </row>
    <row r="17" spans="1:12" x14ac:dyDescent="0.25">
      <c r="A17" s="514" t="s">
        <v>120</v>
      </c>
      <c r="B17" s="523">
        <v>7.1529999999999996</v>
      </c>
      <c r="C17" s="524">
        <v>7.6710000000000003</v>
      </c>
      <c r="D17" s="524">
        <v>6.23</v>
      </c>
      <c r="E17" s="525">
        <v>9.8469999999999995</v>
      </c>
      <c r="F17" s="617">
        <v>0.112</v>
      </c>
      <c r="G17" s="617">
        <v>4.0000000000000001E-3</v>
      </c>
      <c r="H17" s="523">
        <v>11.304</v>
      </c>
      <c r="I17" s="524">
        <v>12.108000000000001</v>
      </c>
      <c r="J17" s="527">
        <v>12.827</v>
      </c>
      <c r="K17" s="526">
        <v>9.1999999999999998E-2</v>
      </c>
      <c r="L17" s="526">
        <v>7.0000000000000001E-3</v>
      </c>
    </row>
    <row r="18" spans="1:12" x14ac:dyDescent="0.25">
      <c r="A18" s="514" t="s">
        <v>122</v>
      </c>
      <c r="B18" s="523">
        <v>1.802</v>
      </c>
      <c r="C18" s="524">
        <v>1.7410000000000001</v>
      </c>
      <c r="D18" s="524">
        <v>1.6180000000000001</v>
      </c>
      <c r="E18" s="525">
        <v>0.55800000000000005</v>
      </c>
      <c r="F18" s="617">
        <v>-0.32300000000000001</v>
      </c>
      <c r="G18" s="617">
        <v>1E-3</v>
      </c>
      <c r="H18" s="523">
        <v>1.6759999999999999</v>
      </c>
      <c r="I18" s="524">
        <v>1.0980000000000001</v>
      </c>
      <c r="J18" s="527">
        <v>1.427</v>
      </c>
      <c r="K18" s="526">
        <v>0.36799999999999999</v>
      </c>
      <c r="L18" s="526">
        <v>1E-3</v>
      </c>
    </row>
    <row r="19" spans="1:12" x14ac:dyDescent="0.25">
      <c r="A19" s="514" t="s">
        <v>123</v>
      </c>
      <c r="B19" s="529">
        <v>0.28499999999999998</v>
      </c>
      <c r="C19" s="530">
        <v>0.42299999999999999</v>
      </c>
      <c r="D19" s="530">
        <v>0.254</v>
      </c>
      <c r="E19" s="531">
        <v>1.6120000000000001</v>
      </c>
      <c r="F19" s="618">
        <v>0.78200000000000003</v>
      </c>
      <c r="G19" s="618">
        <v>0</v>
      </c>
      <c r="H19" s="529">
        <v>0.52100000000000002</v>
      </c>
      <c r="I19" s="530">
        <v>0.56999999999999995</v>
      </c>
      <c r="J19" s="533">
        <v>0.60399999999999998</v>
      </c>
      <c r="K19" s="532">
        <v>-0.27900000000000003</v>
      </c>
      <c r="L19" s="532">
        <v>0</v>
      </c>
    </row>
    <row r="20" spans="1:12" ht="18" x14ac:dyDescent="0.25">
      <c r="A20" s="192" t="s">
        <v>64</v>
      </c>
      <c r="B20" s="124">
        <v>1670.5550000000001</v>
      </c>
      <c r="C20" s="124">
        <v>1834.9939999999999</v>
      </c>
      <c r="D20" s="124">
        <v>1609.662</v>
      </c>
      <c r="E20" s="535">
        <v>1698.1769999999999</v>
      </c>
      <c r="F20" s="536">
        <v>5.0000000000000001E-3</v>
      </c>
      <c r="G20" s="536">
        <v>0.93700000000000006</v>
      </c>
      <c r="H20" s="125">
        <v>1487.86</v>
      </c>
      <c r="I20" s="124">
        <v>1530.1869999999999</v>
      </c>
      <c r="J20" s="124">
        <v>1614.35</v>
      </c>
      <c r="K20" s="537">
        <v>-1.7000000000000001E-2</v>
      </c>
      <c r="L20" s="536">
        <v>0.92</v>
      </c>
    </row>
    <row r="21" spans="1:12" ht="18" x14ac:dyDescent="0.25">
      <c r="A21" s="13" t="s">
        <v>65</v>
      </c>
      <c r="B21" s="79">
        <v>348.01</v>
      </c>
      <c r="C21" s="77">
        <v>368.65199999999999</v>
      </c>
      <c r="D21" s="77">
        <v>372.81900000000002</v>
      </c>
      <c r="E21" s="179">
        <v>411.86099999999999</v>
      </c>
      <c r="F21" s="213">
        <v>5.8000000000000003E-2</v>
      </c>
      <c r="G21" s="213">
        <v>0.20699999999999999</v>
      </c>
      <c r="H21" s="79">
        <v>395.92</v>
      </c>
      <c r="I21" s="77">
        <v>418.09100000000001</v>
      </c>
      <c r="J21" s="78">
        <v>441.08600000000001</v>
      </c>
      <c r="K21" s="212">
        <v>2.3E-2</v>
      </c>
      <c r="L21" s="212">
        <v>0.24199999999999999</v>
      </c>
    </row>
    <row r="22" spans="1:12" ht="18" x14ac:dyDescent="0.25">
      <c r="A22" s="13" t="s">
        <v>68</v>
      </c>
      <c r="B22" s="21">
        <v>5.0709999999999997</v>
      </c>
      <c r="C22" s="80">
        <v>6.4050000000000002</v>
      </c>
      <c r="D22" s="80">
        <v>7.6</v>
      </c>
      <c r="E22" s="15">
        <v>8.4109999999999996</v>
      </c>
      <c r="F22" s="218">
        <v>0.184</v>
      </c>
      <c r="G22" s="218">
        <v>4.0000000000000001E-3</v>
      </c>
      <c r="H22" s="21">
        <v>9.0609999999999999</v>
      </c>
      <c r="I22" s="80">
        <v>9.5690000000000008</v>
      </c>
      <c r="J22" s="128">
        <v>10.095000000000001</v>
      </c>
      <c r="K22" s="217">
        <v>6.3E-2</v>
      </c>
      <c r="L22" s="217">
        <v>5.0000000000000001E-3</v>
      </c>
    </row>
    <row r="23" spans="1:12" ht="18" x14ac:dyDescent="0.25">
      <c r="A23" s="13" t="s">
        <v>69</v>
      </c>
      <c r="B23" s="21">
        <v>1188.355</v>
      </c>
      <c r="C23" s="80">
        <v>1311.607</v>
      </c>
      <c r="D23" s="80">
        <v>1066.9670000000001</v>
      </c>
      <c r="E23" s="15">
        <v>1109.5830000000001</v>
      </c>
      <c r="F23" s="218">
        <v>-2.3E-2</v>
      </c>
      <c r="G23" s="218">
        <v>0.64300000000000002</v>
      </c>
      <c r="H23" s="21">
        <v>885.44899999999996</v>
      </c>
      <c r="I23" s="80">
        <v>940.92600000000004</v>
      </c>
      <c r="J23" s="128">
        <v>1005.021</v>
      </c>
      <c r="K23" s="217">
        <v>-3.2000000000000001E-2</v>
      </c>
      <c r="L23" s="217">
        <v>0.57299999999999995</v>
      </c>
    </row>
    <row r="24" spans="1:12" x14ac:dyDescent="0.25">
      <c r="A24" s="13" t="s">
        <v>70</v>
      </c>
      <c r="B24" s="21">
        <v>129.018</v>
      </c>
      <c r="C24" s="80">
        <v>147.85</v>
      </c>
      <c r="D24" s="80">
        <v>162.107</v>
      </c>
      <c r="E24" s="15">
        <v>168.31399999999999</v>
      </c>
      <c r="F24" s="218">
        <v>9.2999999999999999E-2</v>
      </c>
      <c r="G24" s="218">
        <v>8.4000000000000005E-2</v>
      </c>
      <c r="H24" s="21">
        <v>197.43</v>
      </c>
      <c r="I24" s="80">
        <v>161.601</v>
      </c>
      <c r="J24" s="128">
        <v>158.148</v>
      </c>
      <c r="K24" s="217">
        <v>-2.1000000000000001E-2</v>
      </c>
      <c r="L24" s="217">
        <v>0.1</v>
      </c>
    </row>
    <row r="25" spans="1:12" x14ac:dyDescent="0.25">
      <c r="A25" s="13" t="s">
        <v>71</v>
      </c>
      <c r="B25" s="118">
        <v>0.10100000000000001</v>
      </c>
      <c r="C25" s="119">
        <v>0.48</v>
      </c>
      <c r="D25" s="119">
        <v>0.16900000000000001</v>
      </c>
      <c r="E25" s="180">
        <v>8.0000000000000002E-3</v>
      </c>
      <c r="F25" s="619">
        <v>-0.57099999999999995</v>
      </c>
      <c r="G25" s="619">
        <v>0</v>
      </c>
      <c r="H25" s="118">
        <v>0</v>
      </c>
      <c r="I25" s="119">
        <v>0</v>
      </c>
      <c r="J25" s="120">
        <v>0</v>
      </c>
      <c r="K25" s="538">
        <v>-1</v>
      </c>
      <c r="L25" s="538">
        <v>0</v>
      </c>
    </row>
    <row r="26" spans="1:12" ht="18" x14ac:dyDescent="0.25">
      <c r="A26" s="192" t="s">
        <v>72</v>
      </c>
      <c r="B26" s="124">
        <v>0.68400000000000005</v>
      </c>
      <c r="C26" s="124">
        <v>0.34899999999999998</v>
      </c>
      <c r="D26" s="124">
        <v>0.55600000000000005</v>
      </c>
      <c r="E26" s="535">
        <v>0.81899999999999995</v>
      </c>
      <c r="F26" s="536">
        <v>6.2E-2</v>
      </c>
      <c r="G26" s="536">
        <v>0</v>
      </c>
      <c r="H26" s="125">
        <v>0.86799999999999999</v>
      </c>
      <c r="I26" s="124">
        <v>0.93500000000000005</v>
      </c>
      <c r="J26" s="124">
        <v>0.96699999999999997</v>
      </c>
      <c r="K26" s="537">
        <v>5.7000000000000002E-2</v>
      </c>
      <c r="L26" s="536">
        <v>1E-3</v>
      </c>
    </row>
    <row r="27" spans="1:12" x14ac:dyDescent="0.25">
      <c r="A27" s="13" t="s">
        <v>73</v>
      </c>
      <c r="B27" s="620">
        <v>0.68400000000000005</v>
      </c>
      <c r="C27" s="621">
        <v>0.34899999999999998</v>
      </c>
      <c r="D27" s="621">
        <v>0.55600000000000005</v>
      </c>
      <c r="E27" s="622">
        <v>0.81899999999999995</v>
      </c>
      <c r="F27" s="623">
        <v>6.2E-2</v>
      </c>
      <c r="G27" s="623">
        <v>0</v>
      </c>
      <c r="H27" s="620">
        <v>0.86799999999999999</v>
      </c>
      <c r="I27" s="621">
        <v>0.93500000000000005</v>
      </c>
      <c r="J27" s="624">
        <v>0.96699999999999997</v>
      </c>
      <c r="K27" s="625">
        <v>5.7000000000000002E-2</v>
      </c>
      <c r="L27" s="625">
        <v>1E-3</v>
      </c>
    </row>
    <row r="28" spans="1:12" ht="18" x14ac:dyDescent="0.25">
      <c r="A28" s="192" t="s">
        <v>75</v>
      </c>
      <c r="B28" s="140">
        <v>0</v>
      </c>
      <c r="C28" s="140">
        <v>0.14699999999999999</v>
      </c>
      <c r="D28" s="140">
        <v>0</v>
      </c>
      <c r="E28" s="548">
        <v>0</v>
      </c>
      <c r="F28" s="549">
        <v>0</v>
      </c>
      <c r="G28" s="549">
        <v>0</v>
      </c>
      <c r="H28" s="141">
        <v>0</v>
      </c>
      <c r="I28" s="140">
        <v>0</v>
      </c>
      <c r="J28" s="142">
        <v>0</v>
      </c>
      <c r="K28" s="549">
        <v>0</v>
      </c>
      <c r="L28" s="550">
        <v>0</v>
      </c>
    </row>
    <row r="29" spans="1:12" x14ac:dyDescent="0.25">
      <c r="A29" s="250" t="s">
        <v>3</v>
      </c>
      <c r="B29" s="87">
        <v>1775.154</v>
      </c>
      <c r="C29" s="87">
        <v>1953.616</v>
      </c>
      <c r="D29" s="87">
        <v>1722.2449999999999</v>
      </c>
      <c r="E29" s="41">
        <v>1819.277</v>
      </c>
      <c r="F29" s="551">
        <v>8.0000000000000002E-3</v>
      </c>
      <c r="G29" s="551">
        <v>1</v>
      </c>
      <c r="H29" s="87">
        <v>1622.568</v>
      </c>
      <c r="I29" s="87">
        <v>1675.1849999999999</v>
      </c>
      <c r="J29" s="87">
        <v>1766.6289999999999</v>
      </c>
      <c r="K29" s="551">
        <v>-0.01</v>
      </c>
      <c r="L29" s="552">
        <v>1</v>
      </c>
    </row>
    <row r="30" spans="1:12" ht="36" x14ac:dyDescent="0.25">
      <c r="A30" s="553" t="s">
        <v>239</v>
      </c>
      <c r="B30" s="554">
        <v>0.20499999999999999</v>
      </c>
      <c r="C30" s="554">
        <v>0.20599999999999999</v>
      </c>
      <c r="D30" s="555">
        <v>0.16600000000000001</v>
      </c>
      <c r="E30" s="554">
        <v>0.19500000000000001</v>
      </c>
      <c r="F30" s="556">
        <v>0</v>
      </c>
      <c r="G30" s="556">
        <v>0</v>
      </c>
      <c r="H30" s="554">
        <v>0.17100000000000001</v>
      </c>
      <c r="I30" s="554">
        <v>0.16600000000000001</v>
      </c>
      <c r="J30" s="554">
        <v>0.16600000000000001</v>
      </c>
      <c r="K30" s="556">
        <v>0</v>
      </c>
      <c r="L30" s="557">
        <v>0</v>
      </c>
    </row>
    <row r="31" spans="1:12" x14ac:dyDescent="0.25">
      <c r="A31" s="40"/>
      <c r="B31" s="40"/>
      <c r="C31" s="40"/>
      <c r="D31" s="40"/>
      <c r="E31" s="40"/>
      <c r="F31" s="40"/>
      <c r="G31" s="40"/>
      <c r="H31" s="40"/>
      <c r="I31" s="40"/>
      <c r="J31" s="40"/>
      <c r="K31" s="40"/>
      <c r="L31" s="40"/>
    </row>
    <row r="32" spans="1:12" x14ac:dyDescent="0.25">
      <c r="A32" s="560" t="s">
        <v>240</v>
      </c>
      <c r="B32" s="561"/>
      <c r="C32" s="562"/>
      <c r="D32" s="562"/>
      <c r="E32" s="563"/>
      <c r="F32" s="564"/>
      <c r="G32" s="564"/>
      <c r="H32" s="563"/>
      <c r="I32" s="564"/>
      <c r="J32" s="564"/>
      <c r="K32" s="563"/>
      <c r="L32" s="564"/>
    </row>
    <row r="33" spans="1:12" x14ac:dyDescent="0.25">
      <c r="A33" s="565" t="s">
        <v>65</v>
      </c>
      <c r="B33" s="566" t="s">
        <v>30</v>
      </c>
      <c r="C33" s="566"/>
      <c r="D33" s="567"/>
      <c r="E33" s="568"/>
      <c r="F33" s="569"/>
      <c r="G33" s="570"/>
      <c r="H33" s="566"/>
      <c r="I33" s="566"/>
      <c r="J33" s="566"/>
      <c r="K33" s="570"/>
      <c r="L33" s="569"/>
    </row>
    <row r="34" spans="1:12" x14ac:dyDescent="0.25">
      <c r="A34" s="590" t="s">
        <v>155</v>
      </c>
      <c r="B34" s="591" t="s">
        <v>30</v>
      </c>
      <c r="C34" s="627"/>
      <c r="D34" s="628"/>
      <c r="E34" s="594"/>
      <c r="F34" s="595"/>
      <c r="G34" s="596"/>
      <c r="H34" s="597"/>
      <c r="I34" s="597"/>
      <c r="J34" s="597"/>
      <c r="K34" s="596"/>
      <c r="L34" s="595"/>
    </row>
    <row r="35" spans="1:12" x14ac:dyDescent="0.25">
      <c r="A35" s="590" t="s">
        <v>126</v>
      </c>
      <c r="B35" s="598">
        <v>237.01</v>
      </c>
      <c r="C35" s="629">
        <v>214.053</v>
      </c>
      <c r="D35" s="630">
        <v>210.02600000000001</v>
      </c>
      <c r="E35" s="601">
        <v>265.52800000000002</v>
      </c>
      <c r="F35" s="602">
        <v>3.9E-2</v>
      </c>
      <c r="G35" s="603">
        <v>0.127</v>
      </c>
      <c r="H35" s="604">
        <v>272.834</v>
      </c>
      <c r="I35" s="604">
        <v>288.11200000000002</v>
      </c>
      <c r="J35" s="604">
        <v>303.95800000000003</v>
      </c>
      <c r="K35" s="603">
        <v>4.5999999999999999E-2</v>
      </c>
      <c r="L35" s="602">
        <v>0.16400000000000001</v>
      </c>
    </row>
    <row r="36" spans="1:12" x14ac:dyDescent="0.25">
      <c r="A36" s="605" t="s">
        <v>162</v>
      </c>
      <c r="B36" s="633">
        <v>35.712000000000003</v>
      </c>
      <c r="C36" s="634">
        <v>26.024999999999999</v>
      </c>
      <c r="D36" s="635">
        <v>22.207999999999998</v>
      </c>
      <c r="E36" s="636">
        <v>30.312999999999999</v>
      </c>
      <c r="F36" s="637">
        <v>-5.2999999999999999E-2</v>
      </c>
      <c r="G36" s="638">
        <v>1.6E-2</v>
      </c>
      <c r="H36" s="639">
        <v>31.032</v>
      </c>
      <c r="I36" s="639">
        <v>32.770000000000003</v>
      </c>
      <c r="J36" s="639">
        <v>34.573</v>
      </c>
      <c r="K36" s="638">
        <v>4.4999999999999998E-2</v>
      </c>
      <c r="L36" s="640">
        <v>1.9E-2</v>
      </c>
    </row>
    <row r="37" spans="1:12" x14ac:dyDescent="0.25">
      <c r="A37" s="605" t="s">
        <v>163</v>
      </c>
      <c r="B37" s="652">
        <v>91.563999999999993</v>
      </c>
      <c r="C37" s="627">
        <v>96.296000000000006</v>
      </c>
      <c r="D37" s="628">
        <v>101.4</v>
      </c>
      <c r="E37" s="594">
        <v>106.47</v>
      </c>
      <c r="F37" s="595">
        <v>5.1999999999999998E-2</v>
      </c>
      <c r="G37" s="596">
        <v>5.3999999999999999E-2</v>
      </c>
      <c r="H37" s="597">
        <v>109.69799999999999</v>
      </c>
      <c r="I37" s="597">
        <v>115.84099999999999</v>
      </c>
      <c r="J37" s="597">
        <v>122.212</v>
      </c>
      <c r="K37" s="596">
        <v>4.7E-2</v>
      </c>
      <c r="L37" s="653">
        <v>6.6000000000000003E-2</v>
      </c>
    </row>
    <row r="38" spans="1:12" x14ac:dyDescent="0.25">
      <c r="A38" s="605" t="s">
        <v>164</v>
      </c>
      <c r="B38" s="641">
        <v>109.73399999999999</v>
      </c>
      <c r="C38" s="654">
        <v>91.731999999999999</v>
      </c>
      <c r="D38" s="655">
        <v>86.418000000000006</v>
      </c>
      <c r="E38" s="644">
        <v>128.745</v>
      </c>
      <c r="F38" s="645">
        <v>5.5E-2</v>
      </c>
      <c r="G38" s="646">
        <v>5.7000000000000002E-2</v>
      </c>
      <c r="H38" s="647">
        <v>132.10400000000001</v>
      </c>
      <c r="I38" s="647">
        <v>139.501</v>
      </c>
      <c r="J38" s="647">
        <v>147.173</v>
      </c>
      <c r="K38" s="646">
        <v>4.5999999999999999E-2</v>
      </c>
      <c r="L38" s="648">
        <v>0.08</v>
      </c>
    </row>
    <row r="39" spans="1:12" x14ac:dyDescent="0.25">
      <c r="A39" s="590" t="s">
        <v>147</v>
      </c>
      <c r="B39" s="598">
        <v>111</v>
      </c>
      <c r="C39" s="629">
        <v>154.59899999999999</v>
      </c>
      <c r="D39" s="630">
        <v>162.79300000000001</v>
      </c>
      <c r="E39" s="601">
        <v>146.333</v>
      </c>
      <c r="F39" s="602">
        <v>9.6000000000000002E-2</v>
      </c>
      <c r="G39" s="603">
        <v>7.9000000000000001E-2</v>
      </c>
      <c r="H39" s="604">
        <v>123.086</v>
      </c>
      <c r="I39" s="604">
        <v>129.97900000000001</v>
      </c>
      <c r="J39" s="604">
        <v>137.12799999999999</v>
      </c>
      <c r="K39" s="603">
        <v>-2.1000000000000001E-2</v>
      </c>
      <c r="L39" s="602">
        <v>7.8E-2</v>
      </c>
    </row>
    <row r="40" spans="1:12" x14ac:dyDescent="0.25">
      <c r="A40" s="605" t="s">
        <v>171</v>
      </c>
      <c r="B40" s="606">
        <v>111</v>
      </c>
      <c r="C40" s="607">
        <v>154.59899999999999</v>
      </c>
      <c r="D40" s="608">
        <v>162.79300000000001</v>
      </c>
      <c r="E40" s="609">
        <v>146.333</v>
      </c>
      <c r="F40" s="610">
        <v>9.6000000000000002E-2</v>
      </c>
      <c r="G40" s="611">
        <v>7.9000000000000001E-2</v>
      </c>
      <c r="H40" s="612">
        <v>123.086</v>
      </c>
      <c r="I40" s="612">
        <v>129.97900000000001</v>
      </c>
      <c r="J40" s="612">
        <v>137.12799999999999</v>
      </c>
      <c r="K40" s="611">
        <v>-2.1000000000000001E-2</v>
      </c>
      <c r="L40" s="613">
        <v>7.8E-2</v>
      </c>
    </row>
    <row r="41" spans="1:12" x14ac:dyDescent="0.25">
      <c r="A41" s="590" t="s">
        <v>68</v>
      </c>
      <c r="B41" s="591"/>
      <c r="C41" s="592"/>
      <c r="D41" s="593"/>
      <c r="E41" s="594"/>
      <c r="F41" s="595"/>
      <c r="G41" s="596"/>
      <c r="H41" s="597"/>
      <c r="I41" s="597"/>
      <c r="J41" s="597"/>
      <c r="K41" s="596"/>
      <c r="L41" s="595"/>
    </row>
    <row r="42" spans="1:12" x14ac:dyDescent="0.25">
      <c r="A42" s="590" t="s">
        <v>126</v>
      </c>
      <c r="B42" s="598">
        <v>5.0709999999999997</v>
      </c>
      <c r="C42" s="599">
        <v>6.4050000000000002</v>
      </c>
      <c r="D42" s="600">
        <v>7.6</v>
      </c>
      <c r="E42" s="601">
        <v>8.4109999999999996</v>
      </c>
      <c r="F42" s="602">
        <v>0.184</v>
      </c>
      <c r="G42" s="603">
        <v>4.0000000000000001E-3</v>
      </c>
      <c r="H42" s="604">
        <v>9.0609999999999999</v>
      </c>
      <c r="I42" s="604">
        <v>9.5690000000000008</v>
      </c>
      <c r="J42" s="604">
        <v>10.095000000000001</v>
      </c>
      <c r="K42" s="603">
        <v>6.3E-2</v>
      </c>
      <c r="L42" s="602">
        <v>5.0000000000000001E-3</v>
      </c>
    </row>
    <row r="43" spans="1:12" x14ac:dyDescent="0.25">
      <c r="A43" s="605" t="s">
        <v>174</v>
      </c>
      <c r="B43" s="633">
        <v>5.0709999999999997</v>
      </c>
      <c r="C43" s="649">
        <v>6.4050000000000002</v>
      </c>
      <c r="D43" s="650">
        <v>5.9690000000000003</v>
      </c>
      <c r="E43" s="636">
        <v>6.7670000000000003</v>
      </c>
      <c r="F43" s="637">
        <v>0.10100000000000001</v>
      </c>
      <c r="G43" s="638">
        <v>3.0000000000000001E-3</v>
      </c>
      <c r="H43" s="639">
        <v>7.1589999999999998</v>
      </c>
      <c r="I43" s="639">
        <v>7.56</v>
      </c>
      <c r="J43" s="639">
        <v>7.976</v>
      </c>
      <c r="K43" s="638">
        <v>5.6000000000000001E-2</v>
      </c>
      <c r="L43" s="640">
        <v>4.0000000000000001E-3</v>
      </c>
    </row>
    <row r="44" spans="1:12" x14ac:dyDescent="0.25">
      <c r="A44" s="605" t="s">
        <v>175</v>
      </c>
      <c r="B44" s="641">
        <v>0</v>
      </c>
      <c r="C44" s="642">
        <v>0</v>
      </c>
      <c r="D44" s="643">
        <v>1.631</v>
      </c>
      <c r="E44" s="644">
        <v>1.6439999999999999</v>
      </c>
      <c r="F44" s="645">
        <v>0</v>
      </c>
      <c r="G44" s="646">
        <v>0</v>
      </c>
      <c r="H44" s="647">
        <v>1.9019999999999999</v>
      </c>
      <c r="I44" s="647">
        <v>2.0089999999999999</v>
      </c>
      <c r="J44" s="647">
        <v>2.1190000000000002</v>
      </c>
      <c r="K44" s="646">
        <v>8.7999999999999995E-2</v>
      </c>
      <c r="L44" s="648">
        <v>1E-3</v>
      </c>
    </row>
    <row r="45" spans="1:12" x14ac:dyDescent="0.25">
      <c r="A45" s="590" t="s">
        <v>70</v>
      </c>
      <c r="B45" s="591"/>
      <c r="C45" s="592"/>
      <c r="D45" s="593"/>
      <c r="E45" s="594"/>
      <c r="F45" s="595"/>
      <c r="G45" s="596"/>
      <c r="H45" s="597"/>
      <c r="I45" s="597"/>
      <c r="J45" s="597"/>
      <c r="K45" s="596"/>
      <c r="L45" s="595"/>
    </row>
    <row r="46" spans="1:12" x14ac:dyDescent="0.25">
      <c r="A46" s="590" t="s">
        <v>126</v>
      </c>
      <c r="B46" s="598">
        <v>129.018</v>
      </c>
      <c r="C46" s="599">
        <v>147.85</v>
      </c>
      <c r="D46" s="600">
        <v>162.107</v>
      </c>
      <c r="E46" s="601">
        <v>168.31399999999999</v>
      </c>
      <c r="F46" s="602">
        <v>9.2999999999999999E-2</v>
      </c>
      <c r="G46" s="603">
        <v>8.4000000000000005E-2</v>
      </c>
      <c r="H46" s="604">
        <v>197.43</v>
      </c>
      <c r="I46" s="604">
        <v>161.601</v>
      </c>
      <c r="J46" s="604">
        <v>158.148</v>
      </c>
      <c r="K46" s="603">
        <v>-2.1000000000000001E-2</v>
      </c>
      <c r="L46" s="602">
        <v>0.1</v>
      </c>
    </row>
    <row r="47" spans="1:12" x14ac:dyDescent="0.25">
      <c r="A47" s="605" t="s">
        <v>128</v>
      </c>
      <c r="B47" s="633">
        <v>67.7</v>
      </c>
      <c r="C47" s="649">
        <v>70.352999999999994</v>
      </c>
      <c r="D47" s="650">
        <v>74.081999999999994</v>
      </c>
      <c r="E47" s="636">
        <v>75.786000000000001</v>
      </c>
      <c r="F47" s="637">
        <v>3.7999999999999999E-2</v>
      </c>
      <c r="G47" s="638">
        <v>0.04</v>
      </c>
      <c r="H47" s="639">
        <v>116.136</v>
      </c>
      <c r="I47" s="639">
        <v>76.045000000000002</v>
      </c>
      <c r="J47" s="639">
        <v>68.710999999999999</v>
      </c>
      <c r="K47" s="638">
        <v>-3.2000000000000001E-2</v>
      </c>
      <c r="L47" s="640">
        <v>4.9000000000000002E-2</v>
      </c>
    </row>
  </sheetData>
  <conditionalFormatting sqref="H14">
    <cfRule type="expression" dxfId="167" priority="39" stopIfTrue="1">
      <formula>IF($J14&lt;0,1,0)</formula>
    </cfRule>
  </conditionalFormatting>
  <conditionalFormatting sqref="I14">
    <cfRule type="expression" dxfId="166" priority="38" stopIfTrue="1">
      <formula>IF($K14&lt;0,1,0)</formula>
    </cfRule>
  </conditionalFormatting>
  <conditionalFormatting sqref="J14">
    <cfRule type="expression" dxfId="165" priority="37" stopIfTrue="1">
      <formula>IF($L14&lt;0,1,0)</formula>
    </cfRule>
  </conditionalFormatting>
  <conditionalFormatting sqref="H15">
    <cfRule type="expression" dxfId="164" priority="36" stopIfTrue="1">
      <formula>IF($J15&lt;0,1,0)</formula>
    </cfRule>
  </conditionalFormatting>
  <conditionalFormatting sqref="I15">
    <cfRule type="expression" dxfId="163" priority="35" stopIfTrue="1">
      <formula>IF($K15&lt;0,1,0)</formula>
    </cfRule>
  </conditionalFormatting>
  <conditionalFormatting sqref="J15">
    <cfRule type="expression" dxfId="162" priority="34" stopIfTrue="1">
      <formula>IF($L15&lt;0,1,0)</formula>
    </cfRule>
  </conditionalFormatting>
  <conditionalFormatting sqref="H16">
    <cfRule type="expression" dxfId="161" priority="33" stopIfTrue="1">
      <formula>IF($J16&lt;0,1,0)</formula>
    </cfRule>
  </conditionalFormatting>
  <conditionalFormatting sqref="I16">
    <cfRule type="expression" dxfId="160" priority="32" stopIfTrue="1">
      <formula>IF($K16&lt;0,1,0)</formula>
    </cfRule>
  </conditionalFormatting>
  <conditionalFormatting sqref="J16">
    <cfRule type="expression" dxfId="159" priority="31" stopIfTrue="1">
      <formula>IF($L16&lt;0,1,0)</formula>
    </cfRule>
  </conditionalFormatting>
  <conditionalFormatting sqref="H17">
    <cfRule type="expression" dxfId="158" priority="30" stopIfTrue="1">
      <formula>IF($J17&lt;0,1,0)</formula>
    </cfRule>
  </conditionalFormatting>
  <conditionalFormatting sqref="I17">
    <cfRule type="expression" dxfId="157" priority="29" stopIfTrue="1">
      <formula>IF($K17&lt;0,1,0)</formula>
    </cfRule>
  </conditionalFormatting>
  <conditionalFormatting sqref="J17">
    <cfRule type="expression" dxfId="156" priority="28" stopIfTrue="1">
      <formula>IF($L17&lt;0,1,0)</formula>
    </cfRule>
  </conditionalFormatting>
  <conditionalFormatting sqref="H18">
    <cfRule type="expression" dxfId="155" priority="27" stopIfTrue="1">
      <formula>IF($J18&lt;0,1,0)</formula>
    </cfRule>
  </conditionalFormatting>
  <conditionalFormatting sqref="H19">
    <cfRule type="expression" dxfId="154" priority="26" stopIfTrue="1">
      <formula>IF($J19&lt;0,1,0)</formula>
    </cfRule>
  </conditionalFormatting>
  <conditionalFormatting sqref="I18">
    <cfRule type="expression" dxfId="153" priority="25" stopIfTrue="1">
      <formula>IF($K18&lt;0,1,0)</formula>
    </cfRule>
  </conditionalFormatting>
  <conditionalFormatting sqref="I19">
    <cfRule type="expression" dxfId="152" priority="24" stopIfTrue="1">
      <formula>IF($K19&lt;0,1,0)</formula>
    </cfRule>
  </conditionalFormatting>
  <conditionalFormatting sqref="J18">
    <cfRule type="expression" dxfId="151" priority="23" stopIfTrue="1">
      <formula>IF($L18&lt;0,1,0)</formula>
    </cfRule>
  </conditionalFormatting>
  <conditionalFormatting sqref="J19">
    <cfRule type="expression" dxfId="150" priority="22" stopIfTrue="1">
      <formula>IF($L19&lt;0,1,0)</formula>
    </cfRule>
  </conditionalFormatting>
  <conditionalFormatting sqref="H21">
    <cfRule type="expression" dxfId="149" priority="21" stopIfTrue="1">
      <formula>IF($J21&lt;0,1,0)</formula>
    </cfRule>
  </conditionalFormatting>
  <conditionalFormatting sqref="I21">
    <cfRule type="expression" dxfId="148" priority="20" stopIfTrue="1">
      <formula>IF($K21&lt;0,1,0)</formula>
    </cfRule>
  </conditionalFormatting>
  <conditionalFormatting sqref="J21">
    <cfRule type="expression" dxfId="147" priority="19" stopIfTrue="1">
      <formula>IF($L21&lt;0,1,0)</formula>
    </cfRule>
  </conditionalFormatting>
  <conditionalFormatting sqref="H25">
    <cfRule type="expression" dxfId="146" priority="18" stopIfTrue="1">
      <formula>IF($J25&lt;0,1,0)</formula>
    </cfRule>
  </conditionalFormatting>
  <conditionalFormatting sqref="J25">
    <cfRule type="expression" dxfId="145" priority="17" stopIfTrue="1">
      <formula>IF($L25&lt;0,1,0)</formula>
    </cfRule>
  </conditionalFormatting>
  <conditionalFormatting sqref="I25">
    <cfRule type="expression" dxfId="144" priority="16" stopIfTrue="1">
      <formula>"if($K92&lt;0,1,0)"</formula>
    </cfRule>
  </conditionalFormatting>
  <conditionalFormatting sqref="H22">
    <cfRule type="expression" dxfId="143" priority="15" stopIfTrue="1">
      <formula>IF($J22&lt;0,1,0)</formula>
    </cfRule>
  </conditionalFormatting>
  <conditionalFormatting sqref="H23">
    <cfRule type="expression" dxfId="142" priority="14" stopIfTrue="1">
      <formula>IF($J23&lt;0,1,0)</formula>
    </cfRule>
  </conditionalFormatting>
  <conditionalFormatting sqref="H24">
    <cfRule type="expression" dxfId="141" priority="13" stopIfTrue="1">
      <formula>IF($J24&lt;0,1,0)</formula>
    </cfRule>
  </conditionalFormatting>
  <conditionalFormatting sqref="I22">
    <cfRule type="expression" dxfId="140" priority="12" stopIfTrue="1">
      <formula>IF($K22&lt;0,1,0)</formula>
    </cfRule>
  </conditionalFormatting>
  <conditionalFormatting sqref="I23">
    <cfRule type="expression" dxfId="139" priority="11" stopIfTrue="1">
      <formula>IF($K23&lt;0,1,0)</formula>
    </cfRule>
  </conditionalFormatting>
  <conditionalFormatting sqref="I24">
    <cfRule type="expression" dxfId="138" priority="10" stopIfTrue="1">
      <formula>IF($K24&lt;0,1,0)</formula>
    </cfRule>
  </conditionalFormatting>
  <conditionalFormatting sqref="J22">
    <cfRule type="expression" dxfId="137" priority="9" stopIfTrue="1">
      <formula>IF($L22&lt;0,1,0)</formula>
    </cfRule>
  </conditionalFormatting>
  <conditionalFormatting sqref="J23">
    <cfRule type="expression" dxfId="136" priority="8" stopIfTrue="1">
      <formula>IF($L23&lt;0,1,0)</formula>
    </cfRule>
  </conditionalFormatting>
  <conditionalFormatting sqref="J24">
    <cfRule type="expression" dxfId="135" priority="7" stopIfTrue="1">
      <formula>IF($L24&lt;0,1,0)</formula>
    </cfRule>
  </conditionalFormatting>
  <conditionalFormatting sqref="H27">
    <cfRule type="expression" dxfId="134" priority="6" stopIfTrue="1">
      <formula>IF($J27&lt;0,1,0)</formula>
    </cfRule>
  </conditionalFormatting>
  <conditionalFormatting sqref="J27">
    <cfRule type="expression" dxfId="133" priority="5" stopIfTrue="1">
      <formula>IF($L27&lt;0,1,0)</formula>
    </cfRule>
  </conditionalFormatting>
  <conditionalFormatting sqref="I27">
    <cfRule type="expression" dxfId="132" priority="4" stopIfTrue="1">
      <formula>IF($K27&lt;0,1,0)</formula>
    </cfRule>
  </conditionalFormatting>
  <conditionalFormatting sqref="H28">
    <cfRule type="expression" dxfId="131" priority="3" stopIfTrue="1">
      <formula>IF($J28&lt;0,1,0)</formula>
    </cfRule>
  </conditionalFormatting>
  <conditionalFormatting sqref="J28">
    <cfRule type="expression" dxfId="130" priority="2" stopIfTrue="1">
      <formula>IF($L28&lt;0,1,0)</formula>
    </cfRule>
  </conditionalFormatting>
  <conditionalFormatting sqref="I28">
    <cfRule type="expression" dxfId="129"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3"/>
  <sheetViews>
    <sheetView showGridLines="0" workbookViewId="0">
      <selection sqref="A1:L43"/>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1" t="s">
        <v>250</v>
      </c>
      <c r="B1" s="191"/>
      <c r="C1" s="191"/>
      <c r="D1" s="191"/>
      <c r="E1" s="191"/>
      <c r="F1" s="191"/>
      <c r="G1" s="191"/>
      <c r="H1" s="191"/>
      <c r="I1" s="191"/>
      <c r="J1" s="191"/>
      <c r="K1" s="191"/>
      <c r="L1" s="191"/>
    </row>
    <row r="2" spans="1:12" ht="55.5" x14ac:dyDescent="0.25">
      <c r="A2" s="227" t="s">
        <v>83</v>
      </c>
      <c r="B2" s="193" t="s">
        <v>84</v>
      </c>
      <c r="C2" s="194"/>
      <c r="D2" s="195"/>
      <c r="E2" s="196" t="s">
        <v>40</v>
      </c>
      <c r="F2" s="197" t="s">
        <v>77</v>
      </c>
      <c r="G2" s="198" t="s">
        <v>96</v>
      </c>
      <c r="H2" s="194" t="s">
        <v>86</v>
      </c>
      <c r="I2" s="199"/>
      <c r="J2" s="199"/>
      <c r="K2" s="197" t="s">
        <v>77</v>
      </c>
      <c r="L2" s="200" t="s">
        <v>97</v>
      </c>
    </row>
    <row r="3" spans="1:12" x14ac:dyDescent="0.25">
      <c r="A3" s="201" t="s">
        <v>2</v>
      </c>
      <c r="B3" s="202" t="s">
        <v>45</v>
      </c>
      <c r="C3" s="202" t="s">
        <v>46</v>
      </c>
      <c r="D3" s="203" t="s">
        <v>47</v>
      </c>
      <c r="E3" s="204" t="s">
        <v>48</v>
      </c>
      <c r="F3" s="205" t="s">
        <v>49</v>
      </c>
      <c r="G3" s="206"/>
      <c r="H3" s="202" t="s">
        <v>80</v>
      </c>
      <c r="I3" s="202" t="s">
        <v>16</v>
      </c>
      <c r="J3" s="202" t="s">
        <v>17</v>
      </c>
      <c r="K3" s="205" t="s">
        <v>81</v>
      </c>
      <c r="L3" s="207"/>
    </row>
    <row r="4" spans="1:12" x14ac:dyDescent="0.25">
      <c r="A4" s="265" t="s">
        <v>251</v>
      </c>
      <c r="B4" s="77">
        <v>17.638999999999999</v>
      </c>
      <c r="C4" s="77">
        <v>14.741</v>
      </c>
      <c r="D4" s="77">
        <v>17.167999999999999</v>
      </c>
      <c r="E4" s="179">
        <v>20.091999999999999</v>
      </c>
      <c r="F4" s="212">
        <v>4.3999999999999997E-2</v>
      </c>
      <c r="G4" s="212">
        <v>0.06</v>
      </c>
      <c r="H4" s="77">
        <v>18.009</v>
      </c>
      <c r="I4" s="77">
        <v>21.202000000000002</v>
      </c>
      <c r="J4" s="77">
        <v>19.34</v>
      </c>
      <c r="K4" s="212">
        <v>-1.2999999999999999E-2</v>
      </c>
      <c r="L4" s="213">
        <v>6.0999999999999999E-2</v>
      </c>
    </row>
    <row r="5" spans="1:12" x14ac:dyDescent="0.25">
      <c r="A5" s="265" t="s">
        <v>252</v>
      </c>
      <c r="B5" s="80">
        <v>31.440999999999999</v>
      </c>
      <c r="C5" s="80">
        <v>39.319000000000003</v>
      </c>
      <c r="D5" s="80">
        <v>40.273000000000003</v>
      </c>
      <c r="E5" s="15">
        <v>36.820999999999998</v>
      </c>
      <c r="F5" s="217">
        <v>5.3999999999999999E-2</v>
      </c>
      <c r="G5" s="217">
        <v>0.127</v>
      </c>
      <c r="H5" s="80">
        <v>44.38</v>
      </c>
      <c r="I5" s="80">
        <v>46.597000000000001</v>
      </c>
      <c r="J5" s="80">
        <v>50.198</v>
      </c>
      <c r="K5" s="217">
        <v>0.109</v>
      </c>
      <c r="L5" s="614">
        <v>0.13700000000000001</v>
      </c>
    </row>
    <row r="6" spans="1:12" x14ac:dyDescent="0.25">
      <c r="A6" s="265" t="s">
        <v>253</v>
      </c>
      <c r="B6" s="80">
        <v>232.042</v>
      </c>
      <c r="C6" s="80">
        <v>233.36</v>
      </c>
      <c r="D6" s="80">
        <v>237.94</v>
      </c>
      <c r="E6" s="15">
        <v>241.71600000000001</v>
      </c>
      <c r="F6" s="217">
        <v>1.4E-2</v>
      </c>
      <c r="G6" s="217">
        <v>0.81299999999999994</v>
      </c>
      <c r="H6" s="80">
        <v>252.19900000000001</v>
      </c>
      <c r="I6" s="80">
        <v>264.774</v>
      </c>
      <c r="J6" s="80">
        <v>280.42899999999997</v>
      </c>
      <c r="K6" s="217">
        <v>5.0999999999999997E-2</v>
      </c>
      <c r="L6" s="614">
        <v>0.80200000000000005</v>
      </c>
    </row>
    <row r="7" spans="1:12" x14ac:dyDescent="0.25">
      <c r="A7" s="488" t="s">
        <v>3</v>
      </c>
      <c r="B7" s="111">
        <v>281.12200000000001</v>
      </c>
      <c r="C7" s="111">
        <v>287.42</v>
      </c>
      <c r="D7" s="111">
        <v>295.38099999999997</v>
      </c>
      <c r="E7" s="24">
        <v>298.62900000000002</v>
      </c>
      <c r="F7" s="510">
        <v>0.02</v>
      </c>
      <c r="G7" s="510">
        <v>1</v>
      </c>
      <c r="H7" s="111">
        <v>314.58800000000002</v>
      </c>
      <c r="I7" s="111">
        <v>332.57299999999998</v>
      </c>
      <c r="J7" s="111">
        <v>349.96699999999998</v>
      </c>
      <c r="K7" s="510">
        <v>5.3999999999999999E-2</v>
      </c>
      <c r="L7" s="511">
        <v>1</v>
      </c>
    </row>
    <row r="8" spans="1:12" ht="18" x14ac:dyDescent="0.25">
      <c r="A8" s="167" t="s">
        <v>58</v>
      </c>
      <c r="B8" s="491" t="s">
        <v>30</v>
      </c>
      <c r="C8" s="491"/>
      <c r="D8" s="615"/>
      <c r="E8" s="493">
        <v>-1520.6479999999999</v>
      </c>
      <c r="F8" s="494"/>
      <c r="G8" s="494"/>
      <c r="H8" s="495">
        <v>-1461.251</v>
      </c>
      <c r="I8" s="496">
        <v>3.4060000000000001</v>
      </c>
      <c r="J8" s="497">
        <v>-4.5129999999999999</v>
      </c>
      <c r="K8" s="494"/>
      <c r="L8" s="498"/>
    </row>
    <row r="9" spans="1:12" x14ac:dyDescent="0.25">
      <c r="A9" s="499"/>
      <c r="B9" s="500"/>
      <c r="C9" s="500"/>
      <c r="D9" s="500"/>
      <c r="E9" s="500"/>
      <c r="F9" s="501"/>
      <c r="G9" s="501"/>
      <c r="H9" s="500"/>
      <c r="I9" s="502"/>
      <c r="J9" s="503"/>
      <c r="K9" s="504"/>
      <c r="L9" s="504"/>
    </row>
    <row r="10" spans="1:12" x14ac:dyDescent="0.25">
      <c r="A10" s="505" t="s">
        <v>60</v>
      </c>
      <c r="B10" s="506"/>
      <c r="C10" s="506"/>
      <c r="D10" s="506"/>
      <c r="E10" s="506"/>
      <c r="F10" s="507"/>
      <c r="G10" s="507"/>
      <c r="H10" s="506"/>
      <c r="I10" s="506"/>
      <c r="J10" s="508"/>
      <c r="K10" s="509"/>
      <c r="L10" s="509"/>
    </row>
    <row r="11" spans="1:12" x14ac:dyDescent="0.25">
      <c r="A11" s="192" t="s">
        <v>61</v>
      </c>
      <c r="B11" s="111">
        <v>70.3</v>
      </c>
      <c r="C11" s="111">
        <v>68.236000000000004</v>
      </c>
      <c r="D11" s="111">
        <v>73.058000000000007</v>
      </c>
      <c r="E11" s="24">
        <v>71.557000000000002</v>
      </c>
      <c r="F11" s="510">
        <v>6.0000000000000001E-3</v>
      </c>
      <c r="G11" s="510">
        <v>0.24399999999999999</v>
      </c>
      <c r="H11" s="111">
        <v>78.387</v>
      </c>
      <c r="I11" s="111">
        <v>83.155000000000001</v>
      </c>
      <c r="J11" s="111">
        <v>86.838999999999999</v>
      </c>
      <c r="K11" s="510">
        <v>6.7000000000000004E-2</v>
      </c>
      <c r="L11" s="511">
        <v>0.247</v>
      </c>
    </row>
    <row r="12" spans="1:12" ht="18" x14ac:dyDescent="0.25">
      <c r="A12" s="13" t="s">
        <v>62</v>
      </c>
      <c r="B12" s="79">
        <v>57.226999999999997</v>
      </c>
      <c r="C12" s="77">
        <v>54.478999999999999</v>
      </c>
      <c r="D12" s="77">
        <v>59.582000000000001</v>
      </c>
      <c r="E12" s="179">
        <v>57.558</v>
      </c>
      <c r="F12" s="213">
        <v>2E-3</v>
      </c>
      <c r="G12" s="213">
        <v>0.19700000000000001</v>
      </c>
      <c r="H12" s="79">
        <v>59.398000000000003</v>
      </c>
      <c r="I12" s="77">
        <v>63.095999999999997</v>
      </c>
      <c r="J12" s="78">
        <v>65.668000000000006</v>
      </c>
      <c r="K12" s="212">
        <v>4.4999999999999998E-2</v>
      </c>
      <c r="L12" s="212">
        <v>0.19</v>
      </c>
    </row>
    <row r="13" spans="1:12" x14ac:dyDescent="0.25">
      <c r="A13" s="13" t="s">
        <v>63</v>
      </c>
      <c r="B13" s="21">
        <v>13.073</v>
      </c>
      <c r="C13" s="80">
        <v>13.757</v>
      </c>
      <c r="D13" s="80">
        <v>13.476000000000001</v>
      </c>
      <c r="E13" s="15">
        <v>13.999000000000001</v>
      </c>
      <c r="F13" s="218">
        <v>2.3E-2</v>
      </c>
      <c r="G13" s="218">
        <v>4.7E-2</v>
      </c>
      <c r="H13" s="21">
        <v>18.989000000000001</v>
      </c>
      <c r="I13" s="80">
        <v>20.059000000000001</v>
      </c>
      <c r="J13" s="128">
        <v>21.170999999999999</v>
      </c>
      <c r="K13" s="217">
        <v>0.14799999999999999</v>
      </c>
      <c r="L13" s="217">
        <v>5.7000000000000002E-2</v>
      </c>
    </row>
    <row r="14" spans="1:12" x14ac:dyDescent="0.25">
      <c r="A14" s="514" t="s">
        <v>238</v>
      </c>
      <c r="B14" s="515"/>
      <c r="C14" s="516"/>
      <c r="D14" s="516"/>
      <c r="E14" s="517"/>
      <c r="F14" s="616"/>
      <c r="G14" s="616"/>
      <c r="H14" s="519"/>
      <c r="I14" s="520"/>
      <c r="J14" s="521"/>
      <c r="K14" s="518"/>
      <c r="L14" s="518"/>
    </row>
    <row r="15" spans="1:12" x14ac:dyDescent="0.25">
      <c r="A15" s="514" t="s">
        <v>99</v>
      </c>
      <c r="B15" s="523">
        <v>2.0030000000000001</v>
      </c>
      <c r="C15" s="524">
        <v>1.9810000000000001</v>
      </c>
      <c r="D15" s="524">
        <v>0.69199999999999995</v>
      </c>
      <c r="E15" s="525">
        <v>0.61399999999999999</v>
      </c>
      <c r="F15" s="617">
        <v>-0.32600000000000001</v>
      </c>
      <c r="G15" s="617">
        <v>5.0000000000000001E-3</v>
      </c>
      <c r="H15" s="523">
        <v>1.746</v>
      </c>
      <c r="I15" s="524">
        <v>1.8440000000000001</v>
      </c>
      <c r="J15" s="527">
        <v>1.9450000000000001</v>
      </c>
      <c r="K15" s="526">
        <v>0.46899999999999997</v>
      </c>
      <c r="L15" s="526">
        <v>5.0000000000000001E-3</v>
      </c>
    </row>
    <row r="16" spans="1:12" ht="18" x14ac:dyDescent="0.25">
      <c r="A16" s="514" t="s">
        <v>106</v>
      </c>
      <c r="B16" s="523">
        <v>1.84</v>
      </c>
      <c r="C16" s="524">
        <v>1.462</v>
      </c>
      <c r="D16" s="524">
        <v>1.2689999999999999</v>
      </c>
      <c r="E16" s="525">
        <v>0.90700000000000003</v>
      </c>
      <c r="F16" s="617">
        <v>-0.21</v>
      </c>
      <c r="G16" s="617">
        <v>5.0000000000000001E-3</v>
      </c>
      <c r="H16" s="523">
        <v>3.8340000000000001</v>
      </c>
      <c r="I16" s="524">
        <v>4.1150000000000002</v>
      </c>
      <c r="J16" s="527">
        <v>4.4249999999999998</v>
      </c>
      <c r="K16" s="526">
        <v>0.69599999999999995</v>
      </c>
      <c r="L16" s="526">
        <v>0.01</v>
      </c>
    </row>
    <row r="17" spans="1:12" x14ac:dyDescent="0.25">
      <c r="A17" s="514" t="s">
        <v>108</v>
      </c>
      <c r="B17" s="523">
        <v>2.1190000000000002</v>
      </c>
      <c r="C17" s="524">
        <v>0.86499999999999999</v>
      </c>
      <c r="D17" s="524">
        <v>3.6549999999999998</v>
      </c>
      <c r="E17" s="525">
        <v>2.484</v>
      </c>
      <c r="F17" s="617">
        <v>5.3999999999999999E-2</v>
      </c>
      <c r="G17" s="617">
        <v>8.0000000000000002E-3</v>
      </c>
      <c r="H17" s="523">
        <v>1.9610000000000001</v>
      </c>
      <c r="I17" s="524">
        <v>1.9810000000000001</v>
      </c>
      <c r="J17" s="527">
        <v>2.0019999999999998</v>
      </c>
      <c r="K17" s="526">
        <v>-6.9000000000000006E-2</v>
      </c>
      <c r="L17" s="526">
        <v>7.0000000000000001E-3</v>
      </c>
    </row>
    <row r="18" spans="1:12" x14ac:dyDescent="0.25">
      <c r="A18" s="514" t="s">
        <v>120</v>
      </c>
      <c r="B18" s="523">
        <v>4.085</v>
      </c>
      <c r="C18" s="524">
        <v>6.226</v>
      </c>
      <c r="D18" s="524">
        <v>6.1219999999999999</v>
      </c>
      <c r="E18" s="525">
        <v>7.133</v>
      </c>
      <c r="F18" s="617">
        <v>0.20399999999999999</v>
      </c>
      <c r="G18" s="617">
        <v>0.02</v>
      </c>
      <c r="H18" s="523">
        <v>8.36</v>
      </c>
      <c r="I18" s="524">
        <v>8.8610000000000007</v>
      </c>
      <c r="J18" s="527">
        <v>9.343</v>
      </c>
      <c r="K18" s="526">
        <v>9.4E-2</v>
      </c>
      <c r="L18" s="526">
        <v>2.5999999999999999E-2</v>
      </c>
    </row>
    <row r="19" spans="1:12" x14ac:dyDescent="0.25">
      <c r="A19" s="514" t="s">
        <v>122</v>
      </c>
      <c r="B19" s="523">
        <v>0.61299999999999999</v>
      </c>
      <c r="C19" s="524">
        <v>0.66300000000000003</v>
      </c>
      <c r="D19" s="524">
        <v>0.36899999999999999</v>
      </c>
      <c r="E19" s="525">
        <v>0.77400000000000002</v>
      </c>
      <c r="F19" s="617">
        <v>8.1000000000000003E-2</v>
      </c>
      <c r="G19" s="617">
        <v>2E-3</v>
      </c>
      <c r="H19" s="523">
        <v>0.754</v>
      </c>
      <c r="I19" s="524">
        <v>0.79500000000000004</v>
      </c>
      <c r="J19" s="527">
        <v>0.83899999999999997</v>
      </c>
      <c r="K19" s="526">
        <v>2.7E-2</v>
      </c>
      <c r="L19" s="526">
        <v>2E-3</v>
      </c>
    </row>
    <row r="20" spans="1:12" x14ac:dyDescent="0.25">
      <c r="A20" s="514" t="s">
        <v>123</v>
      </c>
      <c r="B20" s="529">
        <v>0.91100000000000003</v>
      </c>
      <c r="C20" s="530">
        <v>0.82399999999999995</v>
      </c>
      <c r="D20" s="530">
        <v>0.443</v>
      </c>
      <c r="E20" s="531">
        <v>8.6999999999999994E-2</v>
      </c>
      <c r="F20" s="618">
        <v>-0.54300000000000004</v>
      </c>
      <c r="G20" s="618">
        <v>2E-3</v>
      </c>
      <c r="H20" s="529">
        <v>0.65300000000000002</v>
      </c>
      <c r="I20" s="530">
        <v>0.70699999999999996</v>
      </c>
      <c r="J20" s="533">
        <v>0.76400000000000001</v>
      </c>
      <c r="K20" s="532">
        <v>1.0629999999999999</v>
      </c>
      <c r="L20" s="532">
        <v>2E-3</v>
      </c>
    </row>
    <row r="21" spans="1:12" ht="18" x14ac:dyDescent="0.25">
      <c r="A21" s="192" t="s">
        <v>64</v>
      </c>
      <c r="B21" s="124">
        <v>210.53200000000001</v>
      </c>
      <c r="C21" s="124">
        <v>219.10499999999999</v>
      </c>
      <c r="D21" s="124">
        <v>222.196</v>
      </c>
      <c r="E21" s="535">
        <v>226.78</v>
      </c>
      <c r="F21" s="536">
        <v>2.5000000000000001E-2</v>
      </c>
      <c r="G21" s="536">
        <v>0.75600000000000001</v>
      </c>
      <c r="H21" s="125">
        <v>236.05099999999999</v>
      </c>
      <c r="I21" s="124">
        <v>249.268</v>
      </c>
      <c r="J21" s="124">
        <v>262.97800000000001</v>
      </c>
      <c r="K21" s="537">
        <v>5.0999999999999997E-2</v>
      </c>
      <c r="L21" s="536">
        <v>0.753</v>
      </c>
    </row>
    <row r="22" spans="1:12" ht="18" x14ac:dyDescent="0.25">
      <c r="A22" s="13" t="s">
        <v>65</v>
      </c>
      <c r="B22" s="79">
        <v>205.495</v>
      </c>
      <c r="C22" s="77">
        <v>213.55600000000001</v>
      </c>
      <c r="D22" s="77">
        <v>217.56100000000001</v>
      </c>
      <c r="E22" s="179">
        <v>221.578</v>
      </c>
      <c r="F22" s="213">
        <v>2.5000000000000001E-2</v>
      </c>
      <c r="G22" s="213">
        <v>0.73799999999999999</v>
      </c>
      <c r="H22" s="79">
        <v>230.578</v>
      </c>
      <c r="I22" s="77">
        <v>243.489</v>
      </c>
      <c r="J22" s="78">
        <v>256.88099999999997</v>
      </c>
      <c r="K22" s="212">
        <v>5.0999999999999997E-2</v>
      </c>
      <c r="L22" s="212">
        <v>0.73499999999999999</v>
      </c>
    </row>
    <row r="23" spans="1:12" ht="18" x14ac:dyDescent="0.25">
      <c r="A23" s="13" t="s">
        <v>68</v>
      </c>
      <c r="B23" s="21">
        <v>4.3550000000000004</v>
      </c>
      <c r="C23" s="80">
        <v>5.2869999999999999</v>
      </c>
      <c r="D23" s="80">
        <v>4.5679999999999996</v>
      </c>
      <c r="E23" s="15">
        <v>5.173</v>
      </c>
      <c r="F23" s="218">
        <v>5.8999999999999997E-2</v>
      </c>
      <c r="G23" s="218">
        <v>1.7000000000000001E-2</v>
      </c>
      <c r="H23" s="21">
        <v>5.4729999999999999</v>
      </c>
      <c r="I23" s="80">
        <v>5.7789999999999999</v>
      </c>
      <c r="J23" s="128">
        <v>6.0970000000000004</v>
      </c>
      <c r="K23" s="217">
        <v>5.6000000000000001E-2</v>
      </c>
      <c r="L23" s="217">
        <v>1.7000000000000001E-2</v>
      </c>
    </row>
    <row r="24" spans="1:12" x14ac:dyDescent="0.25">
      <c r="A24" s="13" t="s">
        <v>71</v>
      </c>
      <c r="B24" s="118">
        <v>0.68200000000000005</v>
      </c>
      <c r="C24" s="119">
        <v>0.26200000000000001</v>
      </c>
      <c r="D24" s="119">
        <v>6.7000000000000004E-2</v>
      </c>
      <c r="E24" s="180">
        <v>2.9000000000000001E-2</v>
      </c>
      <c r="F24" s="619">
        <v>-0.65100000000000002</v>
      </c>
      <c r="G24" s="619">
        <v>1E-3</v>
      </c>
      <c r="H24" s="118">
        <v>0</v>
      </c>
      <c r="I24" s="119">
        <v>0</v>
      </c>
      <c r="J24" s="120">
        <v>0</v>
      </c>
      <c r="K24" s="538">
        <v>-1</v>
      </c>
      <c r="L24" s="538">
        <v>0</v>
      </c>
    </row>
    <row r="25" spans="1:12" ht="18" x14ac:dyDescent="0.25">
      <c r="A25" s="192" t="s">
        <v>72</v>
      </c>
      <c r="B25" s="124">
        <v>0.28999999999999998</v>
      </c>
      <c r="C25" s="124">
        <v>7.8E-2</v>
      </c>
      <c r="D25" s="124">
        <v>0.127</v>
      </c>
      <c r="E25" s="535">
        <v>0.29199999999999998</v>
      </c>
      <c r="F25" s="536">
        <v>2E-3</v>
      </c>
      <c r="G25" s="536">
        <v>1E-3</v>
      </c>
      <c r="H25" s="125">
        <v>0.15</v>
      </c>
      <c r="I25" s="124">
        <v>0.15</v>
      </c>
      <c r="J25" s="124">
        <v>0.15</v>
      </c>
      <c r="K25" s="537">
        <v>-0.19900000000000001</v>
      </c>
      <c r="L25" s="536">
        <v>1E-3</v>
      </c>
    </row>
    <row r="26" spans="1:12" x14ac:dyDescent="0.25">
      <c r="A26" s="13" t="s">
        <v>73</v>
      </c>
      <c r="B26" s="79">
        <v>0.112</v>
      </c>
      <c r="C26" s="77">
        <v>7.8E-2</v>
      </c>
      <c r="D26" s="77">
        <v>0.127</v>
      </c>
      <c r="E26" s="179">
        <v>0.29199999999999998</v>
      </c>
      <c r="F26" s="213">
        <v>0.376</v>
      </c>
      <c r="G26" s="213">
        <v>1E-3</v>
      </c>
      <c r="H26" s="79">
        <v>0.15</v>
      </c>
      <c r="I26" s="77">
        <v>0.15</v>
      </c>
      <c r="J26" s="78">
        <v>0.15</v>
      </c>
      <c r="K26" s="212">
        <v>-0.19900000000000001</v>
      </c>
      <c r="L26" s="212">
        <v>1E-3</v>
      </c>
    </row>
    <row r="27" spans="1:12" ht="18" x14ac:dyDescent="0.25">
      <c r="A27" s="13" t="s">
        <v>74</v>
      </c>
      <c r="B27" s="118">
        <v>0.17799999999999999</v>
      </c>
      <c r="C27" s="119">
        <v>0</v>
      </c>
      <c r="D27" s="119">
        <v>0</v>
      </c>
      <c r="E27" s="180">
        <v>0</v>
      </c>
      <c r="F27" s="619">
        <v>-1</v>
      </c>
      <c r="G27" s="619">
        <v>0</v>
      </c>
      <c r="H27" s="118">
        <v>0</v>
      </c>
      <c r="I27" s="119">
        <v>0</v>
      </c>
      <c r="J27" s="120">
        <v>0</v>
      </c>
      <c r="K27" s="538">
        <v>0</v>
      </c>
      <c r="L27" s="538">
        <v>0</v>
      </c>
    </row>
    <row r="28" spans="1:12" ht="18" x14ac:dyDescent="0.25">
      <c r="A28" s="192" t="s">
        <v>75</v>
      </c>
      <c r="B28" s="140">
        <v>0</v>
      </c>
      <c r="C28" s="140">
        <v>1E-3</v>
      </c>
      <c r="D28" s="140">
        <v>0</v>
      </c>
      <c r="E28" s="548">
        <v>0</v>
      </c>
      <c r="F28" s="549">
        <v>0</v>
      </c>
      <c r="G28" s="549">
        <v>0</v>
      </c>
      <c r="H28" s="141">
        <v>0</v>
      </c>
      <c r="I28" s="140">
        <v>0</v>
      </c>
      <c r="J28" s="142">
        <v>0</v>
      </c>
      <c r="K28" s="549">
        <v>0</v>
      </c>
      <c r="L28" s="550">
        <v>0</v>
      </c>
    </row>
    <row r="29" spans="1:12" x14ac:dyDescent="0.25">
      <c r="A29" s="250" t="s">
        <v>3</v>
      </c>
      <c r="B29" s="87">
        <v>281.12200000000001</v>
      </c>
      <c r="C29" s="87">
        <v>287.42</v>
      </c>
      <c r="D29" s="87">
        <v>295.38099999999997</v>
      </c>
      <c r="E29" s="41">
        <v>298.62900000000002</v>
      </c>
      <c r="F29" s="551">
        <v>0.02</v>
      </c>
      <c r="G29" s="551">
        <v>1</v>
      </c>
      <c r="H29" s="87">
        <v>314.58800000000002</v>
      </c>
      <c r="I29" s="87">
        <v>332.57299999999998</v>
      </c>
      <c r="J29" s="87">
        <v>349.96699999999998</v>
      </c>
      <c r="K29" s="551">
        <v>5.3999999999999999E-2</v>
      </c>
      <c r="L29" s="552">
        <v>1</v>
      </c>
    </row>
    <row r="30" spans="1:12" ht="36" x14ac:dyDescent="0.25">
      <c r="A30" s="553" t="s">
        <v>239</v>
      </c>
      <c r="B30" s="554">
        <v>3.2000000000000001E-2</v>
      </c>
      <c r="C30" s="554">
        <v>0.03</v>
      </c>
      <c r="D30" s="555">
        <v>2.9000000000000001E-2</v>
      </c>
      <c r="E30" s="554">
        <v>3.2000000000000001E-2</v>
      </c>
      <c r="F30" s="556">
        <v>0</v>
      </c>
      <c r="G30" s="556">
        <v>0</v>
      </c>
      <c r="H30" s="554">
        <v>3.3000000000000002E-2</v>
      </c>
      <c r="I30" s="554">
        <v>3.3000000000000002E-2</v>
      </c>
      <c r="J30" s="554">
        <v>3.3000000000000002E-2</v>
      </c>
      <c r="K30" s="556">
        <v>0</v>
      </c>
      <c r="L30" s="557">
        <v>0</v>
      </c>
    </row>
    <row r="31" spans="1:12" x14ac:dyDescent="0.25">
      <c r="A31" s="40"/>
      <c r="B31" s="40"/>
      <c r="C31" s="40"/>
      <c r="D31" s="40"/>
      <c r="E31" s="40"/>
      <c r="F31" s="40"/>
      <c r="G31" s="40"/>
      <c r="H31" s="40"/>
      <c r="I31" s="40"/>
      <c r="J31" s="40"/>
      <c r="K31" s="40"/>
      <c r="L31" s="40"/>
    </row>
    <row r="32" spans="1:12" x14ac:dyDescent="0.25">
      <c r="A32" s="560" t="s">
        <v>240</v>
      </c>
      <c r="B32" s="561"/>
      <c r="C32" s="562"/>
      <c r="D32" s="562"/>
      <c r="E32" s="563"/>
      <c r="F32" s="564"/>
      <c r="G32" s="564"/>
      <c r="H32" s="563"/>
      <c r="I32" s="564"/>
      <c r="J32" s="564"/>
      <c r="K32" s="563"/>
      <c r="L32" s="564"/>
    </row>
    <row r="33" spans="1:12" x14ac:dyDescent="0.25">
      <c r="A33" s="565" t="s">
        <v>65</v>
      </c>
      <c r="B33" s="566" t="s">
        <v>30</v>
      </c>
      <c r="C33" s="566"/>
      <c r="D33" s="567"/>
      <c r="E33" s="568"/>
      <c r="F33" s="569"/>
      <c r="G33" s="570"/>
      <c r="H33" s="566"/>
      <c r="I33" s="566"/>
      <c r="J33" s="566"/>
      <c r="K33" s="570"/>
      <c r="L33" s="569"/>
    </row>
    <row r="34" spans="1:12" x14ac:dyDescent="0.25">
      <c r="A34" s="590" t="s">
        <v>155</v>
      </c>
      <c r="B34" s="591" t="s">
        <v>30</v>
      </c>
      <c r="C34" s="627"/>
      <c r="D34" s="628"/>
      <c r="E34" s="594"/>
      <c r="F34" s="595"/>
      <c r="G34" s="596"/>
      <c r="H34" s="597"/>
      <c r="I34" s="597"/>
      <c r="J34" s="597"/>
      <c r="K34" s="596"/>
      <c r="L34" s="595"/>
    </row>
    <row r="35" spans="1:12" x14ac:dyDescent="0.25">
      <c r="A35" s="590" t="s">
        <v>126</v>
      </c>
      <c r="B35" s="598">
        <v>205.495</v>
      </c>
      <c r="C35" s="629">
        <v>213.55600000000001</v>
      </c>
      <c r="D35" s="630">
        <v>217.56100000000001</v>
      </c>
      <c r="E35" s="601">
        <v>221.578</v>
      </c>
      <c r="F35" s="602">
        <v>2.5000000000000001E-2</v>
      </c>
      <c r="G35" s="603">
        <v>0.73799999999999999</v>
      </c>
      <c r="H35" s="604">
        <v>230.578</v>
      </c>
      <c r="I35" s="604">
        <v>243.489</v>
      </c>
      <c r="J35" s="604">
        <v>256.88099999999997</v>
      </c>
      <c r="K35" s="603">
        <v>5.0999999999999997E-2</v>
      </c>
      <c r="L35" s="602">
        <v>0.73499999999999999</v>
      </c>
    </row>
    <row r="36" spans="1:12" x14ac:dyDescent="0.25">
      <c r="A36" s="605" t="s">
        <v>165</v>
      </c>
      <c r="B36" s="633">
        <v>68.844999999999999</v>
      </c>
      <c r="C36" s="634">
        <v>66.727000000000004</v>
      </c>
      <c r="D36" s="635">
        <v>69.576999999999998</v>
      </c>
      <c r="E36" s="636">
        <v>73.055999999999997</v>
      </c>
      <c r="F36" s="637">
        <v>0.02</v>
      </c>
      <c r="G36" s="638">
        <v>0.23899999999999999</v>
      </c>
      <c r="H36" s="639">
        <v>75.361000000000004</v>
      </c>
      <c r="I36" s="639">
        <v>79.58</v>
      </c>
      <c r="J36" s="639">
        <v>83.956999999999994</v>
      </c>
      <c r="K36" s="638">
        <v>4.7E-2</v>
      </c>
      <c r="L36" s="640">
        <v>0.24099999999999999</v>
      </c>
    </row>
    <row r="37" spans="1:12" x14ac:dyDescent="0.25">
      <c r="A37" s="605" t="s">
        <v>166</v>
      </c>
      <c r="B37" s="652">
        <v>29.797000000000001</v>
      </c>
      <c r="C37" s="627">
        <v>31.983000000000001</v>
      </c>
      <c r="D37" s="628">
        <v>30.120999999999999</v>
      </c>
      <c r="E37" s="594">
        <v>31.626999999999999</v>
      </c>
      <c r="F37" s="595">
        <v>0.02</v>
      </c>
      <c r="G37" s="596">
        <v>0.106</v>
      </c>
      <c r="H37" s="597">
        <v>32.624000000000002</v>
      </c>
      <c r="I37" s="597">
        <v>34.451999999999998</v>
      </c>
      <c r="J37" s="597">
        <v>36.345999999999997</v>
      </c>
      <c r="K37" s="596">
        <v>4.7E-2</v>
      </c>
      <c r="L37" s="653">
        <v>0.104</v>
      </c>
    </row>
    <row r="38" spans="1:12" x14ac:dyDescent="0.25">
      <c r="A38" s="605" t="s">
        <v>167</v>
      </c>
      <c r="B38" s="652">
        <v>40.164000000000001</v>
      </c>
      <c r="C38" s="627">
        <v>46.029000000000003</v>
      </c>
      <c r="D38" s="628">
        <v>46.151000000000003</v>
      </c>
      <c r="E38" s="594">
        <v>48.459000000000003</v>
      </c>
      <c r="F38" s="595">
        <v>6.5000000000000002E-2</v>
      </c>
      <c r="G38" s="596">
        <v>0.156</v>
      </c>
      <c r="H38" s="597">
        <v>49.988</v>
      </c>
      <c r="I38" s="597">
        <v>52.786999999999999</v>
      </c>
      <c r="J38" s="597">
        <v>55.691000000000003</v>
      </c>
      <c r="K38" s="596">
        <v>4.7E-2</v>
      </c>
      <c r="L38" s="653">
        <v>0.16</v>
      </c>
    </row>
    <row r="39" spans="1:12" x14ac:dyDescent="0.25">
      <c r="A39" s="605" t="s">
        <v>168</v>
      </c>
      <c r="B39" s="652">
        <v>53.375999999999998</v>
      </c>
      <c r="C39" s="627">
        <v>54.595999999999997</v>
      </c>
      <c r="D39" s="628">
        <v>56.643000000000001</v>
      </c>
      <c r="E39" s="594">
        <v>52.613999999999997</v>
      </c>
      <c r="F39" s="595">
        <v>-5.0000000000000001E-3</v>
      </c>
      <c r="G39" s="596">
        <v>0.187</v>
      </c>
      <c r="H39" s="597">
        <v>55.865000000000002</v>
      </c>
      <c r="I39" s="597">
        <v>58.993000000000002</v>
      </c>
      <c r="J39" s="597">
        <v>62.238</v>
      </c>
      <c r="K39" s="596">
        <v>5.8000000000000003E-2</v>
      </c>
      <c r="L39" s="653">
        <v>0.17699999999999999</v>
      </c>
    </row>
    <row r="40" spans="1:12" x14ac:dyDescent="0.25">
      <c r="A40" s="605" t="s">
        <v>169</v>
      </c>
      <c r="B40" s="641">
        <v>13.313000000000001</v>
      </c>
      <c r="C40" s="642">
        <v>14.221</v>
      </c>
      <c r="D40" s="643">
        <v>15.069000000000001</v>
      </c>
      <c r="E40" s="644">
        <v>15.821999999999999</v>
      </c>
      <c r="F40" s="645">
        <v>5.8999999999999997E-2</v>
      </c>
      <c r="G40" s="646">
        <v>0.05</v>
      </c>
      <c r="H40" s="647">
        <v>16.739999999999998</v>
      </c>
      <c r="I40" s="647">
        <v>17.677</v>
      </c>
      <c r="J40" s="647">
        <v>18.649000000000001</v>
      </c>
      <c r="K40" s="646">
        <v>5.6000000000000001E-2</v>
      </c>
      <c r="L40" s="648">
        <v>5.2999999999999999E-2</v>
      </c>
    </row>
    <row r="41" spans="1:12" x14ac:dyDescent="0.25">
      <c r="A41" s="590" t="s">
        <v>68</v>
      </c>
      <c r="B41" s="591"/>
      <c r="C41" s="592"/>
      <c r="D41" s="593"/>
      <c r="E41" s="594"/>
      <c r="F41" s="595"/>
      <c r="G41" s="596"/>
      <c r="H41" s="597"/>
      <c r="I41" s="597"/>
      <c r="J41" s="597"/>
      <c r="K41" s="596"/>
      <c r="L41" s="595"/>
    </row>
    <row r="42" spans="1:12" x14ac:dyDescent="0.25">
      <c r="A42" s="590" t="s">
        <v>126</v>
      </c>
      <c r="B42" s="598">
        <v>4.3550000000000004</v>
      </c>
      <c r="C42" s="599">
        <v>5.2869999999999999</v>
      </c>
      <c r="D42" s="600">
        <v>4.5679999999999996</v>
      </c>
      <c r="E42" s="601">
        <v>5.173</v>
      </c>
      <c r="F42" s="602">
        <v>5.8999999999999997E-2</v>
      </c>
      <c r="G42" s="603">
        <v>1.7000000000000001E-2</v>
      </c>
      <c r="H42" s="604">
        <v>5.4729999999999999</v>
      </c>
      <c r="I42" s="604">
        <v>5.7789999999999999</v>
      </c>
      <c r="J42" s="604">
        <v>6.0970000000000004</v>
      </c>
      <c r="K42" s="603">
        <v>5.6000000000000001E-2</v>
      </c>
      <c r="L42" s="602">
        <v>1.7000000000000001E-2</v>
      </c>
    </row>
    <row r="43" spans="1:12" x14ac:dyDescent="0.25">
      <c r="A43" s="605" t="s">
        <v>176</v>
      </c>
      <c r="B43" s="633">
        <v>4.3550000000000004</v>
      </c>
      <c r="C43" s="649">
        <v>5.2869999999999999</v>
      </c>
      <c r="D43" s="650">
        <v>4.5679999999999996</v>
      </c>
      <c r="E43" s="636">
        <v>5.173</v>
      </c>
      <c r="F43" s="637">
        <v>5.8999999999999997E-2</v>
      </c>
      <c r="G43" s="638">
        <v>1.7000000000000001E-2</v>
      </c>
      <c r="H43" s="639">
        <v>5.4729999999999999</v>
      </c>
      <c r="I43" s="639">
        <v>5.7789999999999999</v>
      </c>
      <c r="J43" s="639">
        <v>6.0970000000000004</v>
      </c>
      <c r="K43" s="638">
        <v>5.6000000000000001E-2</v>
      </c>
      <c r="L43" s="640">
        <v>1.7000000000000001E-2</v>
      </c>
    </row>
  </sheetData>
  <conditionalFormatting sqref="H15">
    <cfRule type="expression" dxfId="128" priority="36" stopIfTrue="1">
      <formula>IF($J15&lt;0,1,0)</formula>
    </cfRule>
  </conditionalFormatting>
  <conditionalFormatting sqref="I15">
    <cfRule type="expression" dxfId="127" priority="35" stopIfTrue="1">
      <formula>IF($K15&lt;0,1,0)</formula>
    </cfRule>
  </conditionalFormatting>
  <conditionalFormatting sqref="J15">
    <cfRule type="expression" dxfId="126" priority="34" stopIfTrue="1">
      <formula>IF($L15&lt;0,1,0)</formula>
    </cfRule>
  </conditionalFormatting>
  <conditionalFormatting sqref="H16">
    <cfRule type="expression" dxfId="125" priority="33" stopIfTrue="1">
      <formula>IF($J16&lt;0,1,0)</formula>
    </cfRule>
  </conditionalFormatting>
  <conditionalFormatting sqref="I16">
    <cfRule type="expression" dxfId="124" priority="32" stopIfTrue="1">
      <formula>IF($K16&lt;0,1,0)</formula>
    </cfRule>
  </conditionalFormatting>
  <conditionalFormatting sqref="J16">
    <cfRule type="expression" dxfId="123" priority="31" stopIfTrue="1">
      <formula>IF($L16&lt;0,1,0)</formula>
    </cfRule>
  </conditionalFormatting>
  <conditionalFormatting sqref="H17">
    <cfRule type="expression" dxfId="122" priority="30" stopIfTrue="1">
      <formula>IF($J17&lt;0,1,0)</formula>
    </cfRule>
  </conditionalFormatting>
  <conditionalFormatting sqref="I17">
    <cfRule type="expression" dxfId="121" priority="29" stopIfTrue="1">
      <formula>IF($K17&lt;0,1,0)</formula>
    </cfRule>
  </conditionalFormatting>
  <conditionalFormatting sqref="J17">
    <cfRule type="expression" dxfId="120" priority="28" stopIfTrue="1">
      <formula>IF($L17&lt;0,1,0)</formula>
    </cfRule>
  </conditionalFormatting>
  <conditionalFormatting sqref="H18">
    <cfRule type="expression" dxfId="119" priority="27" stopIfTrue="1">
      <formula>IF($J18&lt;0,1,0)</formula>
    </cfRule>
  </conditionalFormatting>
  <conditionalFormatting sqref="I18">
    <cfRule type="expression" dxfId="118" priority="26" stopIfTrue="1">
      <formula>IF($K18&lt;0,1,0)</formula>
    </cfRule>
  </conditionalFormatting>
  <conditionalFormatting sqref="J18">
    <cfRule type="expression" dxfId="117" priority="25" stopIfTrue="1">
      <formula>IF($L18&lt;0,1,0)</formula>
    </cfRule>
  </conditionalFormatting>
  <conditionalFormatting sqref="H19">
    <cfRule type="expression" dxfId="116" priority="24" stopIfTrue="1">
      <formula>IF($J19&lt;0,1,0)</formula>
    </cfRule>
  </conditionalFormatting>
  <conditionalFormatting sqref="H20">
    <cfRule type="expression" dxfId="115" priority="23" stopIfTrue="1">
      <formula>IF($J20&lt;0,1,0)</formula>
    </cfRule>
  </conditionalFormatting>
  <conditionalFormatting sqref="I19">
    <cfRule type="expression" dxfId="114" priority="22" stopIfTrue="1">
      <formula>IF($K19&lt;0,1,0)</formula>
    </cfRule>
  </conditionalFormatting>
  <conditionalFormatting sqref="I20">
    <cfRule type="expression" dxfId="113" priority="21" stopIfTrue="1">
      <formula>IF($K20&lt;0,1,0)</formula>
    </cfRule>
  </conditionalFormatting>
  <conditionalFormatting sqref="J19">
    <cfRule type="expression" dxfId="112" priority="20" stopIfTrue="1">
      <formula>IF($L19&lt;0,1,0)</formula>
    </cfRule>
  </conditionalFormatting>
  <conditionalFormatting sqref="J20">
    <cfRule type="expression" dxfId="111" priority="19" stopIfTrue="1">
      <formula>IF($L20&lt;0,1,0)</formula>
    </cfRule>
  </conditionalFormatting>
  <conditionalFormatting sqref="H22">
    <cfRule type="expression" dxfId="110" priority="18" stopIfTrue="1">
      <formula>IF($J22&lt;0,1,0)</formula>
    </cfRule>
  </conditionalFormatting>
  <conditionalFormatting sqref="I22">
    <cfRule type="expression" dxfId="109" priority="17" stopIfTrue="1">
      <formula>IF($K22&lt;0,1,0)</formula>
    </cfRule>
  </conditionalFormatting>
  <conditionalFormatting sqref="J22">
    <cfRule type="expression" dxfId="108" priority="16" stopIfTrue="1">
      <formula>IF($L22&lt;0,1,0)</formula>
    </cfRule>
  </conditionalFormatting>
  <conditionalFormatting sqref="H23">
    <cfRule type="expression" dxfId="107" priority="15" stopIfTrue="1">
      <formula>IF($J23&lt;0,1,0)</formula>
    </cfRule>
  </conditionalFormatting>
  <conditionalFormatting sqref="I23">
    <cfRule type="expression" dxfId="106" priority="14" stopIfTrue="1">
      <formula>IF($K23&lt;0,1,0)</formula>
    </cfRule>
  </conditionalFormatting>
  <conditionalFormatting sqref="J23">
    <cfRule type="expression" dxfId="105" priority="13" stopIfTrue="1">
      <formula>IF($L23&lt;0,1,0)</formula>
    </cfRule>
  </conditionalFormatting>
  <conditionalFormatting sqref="H24">
    <cfRule type="expression" dxfId="104" priority="12" stopIfTrue="1">
      <formula>IF($J24&lt;0,1,0)</formula>
    </cfRule>
  </conditionalFormatting>
  <conditionalFormatting sqref="J24">
    <cfRule type="expression" dxfId="103" priority="11" stopIfTrue="1">
      <formula>IF($L24&lt;0,1,0)</formula>
    </cfRule>
  </conditionalFormatting>
  <conditionalFormatting sqref="I24">
    <cfRule type="expression" dxfId="102" priority="10" stopIfTrue="1">
      <formula>"if($K92&lt;0,1,0)"</formula>
    </cfRule>
  </conditionalFormatting>
  <conditionalFormatting sqref="H26">
    <cfRule type="expression" dxfId="101" priority="9" stopIfTrue="1">
      <formula>IF($J26&lt;0,1,0)</formula>
    </cfRule>
  </conditionalFormatting>
  <conditionalFormatting sqref="J26">
    <cfRule type="expression" dxfId="100" priority="8" stopIfTrue="1">
      <formula>IF($L26&lt;0,1,0)</formula>
    </cfRule>
  </conditionalFormatting>
  <conditionalFormatting sqref="I26">
    <cfRule type="expression" dxfId="99" priority="7" stopIfTrue="1">
      <formula>IF($K26&lt;0,1,0)</formula>
    </cfRule>
  </conditionalFormatting>
  <conditionalFormatting sqref="H27">
    <cfRule type="expression" dxfId="98" priority="6" stopIfTrue="1">
      <formula>IF($J27&lt;0,1,0)</formula>
    </cfRule>
  </conditionalFormatting>
  <conditionalFormatting sqref="J27">
    <cfRule type="expression" dxfId="97" priority="5" stopIfTrue="1">
      <formula>IF($L27&lt;0,1,0)</formula>
    </cfRule>
  </conditionalFormatting>
  <conditionalFormatting sqref="I27">
    <cfRule type="expression" dxfId="96" priority="4" stopIfTrue="1">
      <formula>"if($K100&lt;0,1,0)"</formula>
    </cfRule>
  </conditionalFormatting>
  <conditionalFormatting sqref="H28">
    <cfRule type="expression" dxfId="95" priority="3" stopIfTrue="1">
      <formula>IF($J28&lt;0,1,0)</formula>
    </cfRule>
  </conditionalFormatting>
  <conditionalFormatting sqref="J28">
    <cfRule type="expression" dxfId="94" priority="2" stopIfTrue="1">
      <formula>IF($L28&lt;0,1,0)</formula>
    </cfRule>
  </conditionalFormatting>
  <conditionalFormatting sqref="I28">
    <cfRule type="expression" dxfId="93"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9"/>
  <sheetViews>
    <sheetView showGridLines="0" workbookViewId="0">
      <selection sqref="A1:L4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1" t="s">
        <v>254</v>
      </c>
      <c r="B1" s="191"/>
      <c r="C1" s="191"/>
      <c r="D1" s="191"/>
      <c r="E1" s="191"/>
      <c r="F1" s="191"/>
      <c r="G1" s="191"/>
      <c r="H1" s="191"/>
      <c r="I1" s="191"/>
      <c r="J1" s="191"/>
      <c r="K1" s="191"/>
      <c r="L1" s="191"/>
    </row>
    <row r="2" spans="1:12" ht="55.5" x14ac:dyDescent="0.25">
      <c r="A2" s="227" t="s">
        <v>83</v>
      </c>
      <c r="B2" s="193" t="s">
        <v>84</v>
      </c>
      <c r="C2" s="194"/>
      <c r="D2" s="195"/>
      <c r="E2" s="196" t="s">
        <v>40</v>
      </c>
      <c r="F2" s="197" t="s">
        <v>77</v>
      </c>
      <c r="G2" s="198" t="s">
        <v>96</v>
      </c>
      <c r="H2" s="194" t="s">
        <v>86</v>
      </c>
      <c r="I2" s="199"/>
      <c r="J2" s="199"/>
      <c r="K2" s="197" t="s">
        <v>77</v>
      </c>
      <c r="L2" s="200" t="s">
        <v>97</v>
      </c>
    </row>
    <row r="3" spans="1:12" x14ac:dyDescent="0.25">
      <c r="A3" s="201" t="s">
        <v>2</v>
      </c>
      <c r="B3" s="202" t="s">
        <v>45</v>
      </c>
      <c r="C3" s="202" t="s">
        <v>46</v>
      </c>
      <c r="D3" s="203" t="s">
        <v>47</v>
      </c>
      <c r="E3" s="204" t="s">
        <v>48</v>
      </c>
      <c r="F3" s="205" t="s">
        <v>49</v>
      </c>
      <c r="G3" s="206"/>
      <c r="H3" s="202" t="s">
        <v>80</v>
      </c>
      <c r="I3" s="202" t="s">
        <v>16</v>
      </c>
      <c r="J3" s="202" t="s">
        <v>17</v>
      </c>
      <c r="K3" s="205" t="s">
        <v>81</v>
      </c>
      <c r="L3" s="207"/>
    </row>
    <row r="4" spans="1:12" x14ac:dyDescent="0.25">
      <c r="A4" s="265" t="s">
        <v>255</v>
      </c>
      <c r="B4" s="77">
        <v>2.3690000000000002</v>
      </c>
      <c r="C4" s="77">
        <v>26.648</v>
      </c>
      <c r="D4" s="77">
        <v>25.536000000000001</v>
      </c>
      <c r="E4" s="179">
        <v>69.058999999999997</v>
      </c>
      <c r="F4" s="212">
        <v>2.0779999999999998</v>
      </c>
      <c r="G4" s="212">
        <v>5.0000000000000001E-3</v>
      </c>
      <c r="H4" s="77">
        <v>72.296000000000006</v>
      </c>
      <c r="I4" s="77">
        <v>76.433999999999997</v>
      </c>
      <c r="J4" s="77">
        <v>80.734999999999999</v>
      </c>
      <c r="K4" s="212">
        <v>5.2999999999999999E-2</v>
      </c>
      <c r="L4" s="213">
        <v>1.2E-2</v>
      </c>
    </row>
    <row r="5" spans="1:12" x14ac:dyDescent="0.25">
      <c r="A5" s="265" t="s">
        <v>90</v>
      </c>
      <c r="B5" s="80">
        <v>3612.3380000000002</v>
      </c>
      <c r="C5" s="80">
        <v>3983.4650000000001</v>
      </c>
      <c r="D5" s="80">
        <v>4361.4939999999997</v>
      </c>
      <c r="E5" s="15">
        <v>3540.5419999999999</v>
      </c>
      <c r="F5" s="217">
        <v>-7.0000000000000001E-3</v>
      </c>
      <c r="G5" s="217">
        <v>0.65800000000000003</v>
      </c>
      <c r="H5" s="80">
        <v>3584.3870000000002</v>
      </c>
      <c r="I5" s="80">
        <v>3928.0740000000001</v>
      </c>
      <c r="J5" s="80">
        <v>4212.7650000000003</v>
      </c>
      <c r="K5" s="217">
        <v>0.06</v>
      </c>
      <c r="L5" s="614">
        <v>0.60899999999999999</v>
      </c>
    </row>
    <row r="6" spans="1:12" ht="18" x14ac:dyDescent="0.25">
      <c r="A6" s="13" t="s">
        <v>93</v>
      </c>
      <c r="B6" s="656">
        <v>728.11800000000005</v>
      </c>
      <c r="C6" s="656">
        <v>803.17100000000005</v>
      </c>
      <c r="D6" s="656">
        <v>814.20899999999995</v>
      </c>
      <c r="E6" s="657">
        <v>808.56</v>
      </c>
      <c r="F6" s="217">
        <v>3.5999999999999997E-2</v>
      </c>
      <c r="G6" s="217">
        <v>0.13400000000000001</v>
      </c>
      <c r="H6" s="656">
        <v>748.54200000000003</v>
      </c>
      <c r="I6" s="656">
        <v>743.173</v>
      </c>
      <c r="J6" s="656">
        <v>762.64800000000002</v>
      </c>
      <c r="K6" s="217">
        <v>-1.9E-2</v>
      </c>
      <c r="L6" s="614">
        <v>0.122</v>
      </c>
    </row>
    <row r="7" spans="1:12" x14ac:dyDescent="0.25">
      <c r="A7" s="265" t="s">
        <v>89</v>
      </c>
      <c r="B7" s="80">
        <v>801.39200000000005</v>
      </c>
      <c r="C7" s="80">
        <v>949.72199999999998</v>
      </c>
      <c r="D7" s="80">
        <v>1660.17</v>
      </c>
      <c r="E7" s="15">
        <v>1215</v>
      </c>
      <c r="F7" s="217">
        <v>0.14899999999999999</v>
      </c>
      <c r="G7" s="217">
        <v>0.19700000000000001</v>
      </c>
      <c r="H7" s="80">
        <v>1564.183</v>
      </c>
      <c r="I7" s="80">
        <v>1691.511</v>
      </c>
      <c r="J7" s="80">
        <v>1784.7429999999999</v>
      </c>
      <c r="K7" s="217">
        <v>0.13700000000000001</v>
      </c>
      <c r="L7" s="614">
        <v>0.25</v>
      </c>
    </row>
    <row r="8" spans="1:12" ht="18" x14ac:dyDescent="0.25">
      <c r="A8" s="13" t="s">
        <v>256</v>
      </c>
      <c r="B8" s="80">
        <v>14.984999999999999</v>
      </c>
      <c r="C8" s="80">
        <v>14.872999999999999</v>
      </c>
      <c r="D8" s="80">
        <v>15.4</v>
      </c>
      <c r="E8" s="15">
        <v>19.387</v>
      </c>
      <c r="F8" s="217">
        <v>0.09</v>
      </c>
      <c r="G8" s="217">
        <v>3.0000000000000001E-3</v>
      </c>
      <c r="H8" s="80">
        <v>17.763000000000002</v>
      </c>
      <c r="I8" s="80">
        <v>21.84</v>
      </c>
      <c r="J8" s="80">
        <v>23.460999999999999</v>
      </c>
      <c r="K8" s="217">
        <v>6.6000000000000003E-2</v>
      </c>
      <c r="L8" s="614">
        <v>3.0000000000000001E-3</v>
      </c>
    </row>
    <row r="9" spans="1:12" x14ac:dyDescent="0.25">
      <c r="A9" s="265" t="s">
        <v>257</v>
      </c>
      <c r="B9" s="80">
        <v>17.515000000000001</v>
      </c>
      <c r="C9" s="80">
        <v>17.905999999999999</v>
      </c>
      <c r="D9" s="80">
        <v>18.376999999999999</v>
      </c>
      <c r="E9" s="15">
        <v>21.870999999999999</v>
      </c>
      <c r="F9" s="217">
        <v>7.6999999999999999E-2</v>
      </c>
      <c r="G9" s="217">
        <v>3.0000000000000001E-3</v>
      </c>
      <c r="H9" s="80">
        <v>21.844999999999999</v>
      </c>
      <c r="I9" s="80">
        <v>23.53</v>
      </c>
      <c r="J9" s="80">
        <v>25.312999999999999</v>
      </c>
      <c r="K9" s="217">
        <v>0.05</v>
      </c>
      <c r="L9" s="614">
        <v>4.0000000000000001E-3</v>
      </c>
    </row>
    <row r="10" spans="1:12" x14ac:dyDescent="0.25">
      <c r="A10" s="488" t="s">
        <v>3</v>
      </c>
      <c r="B10" s="111">
        <v>5176.7169999999996</v>
      </c>
      <c r="C10" s="111">
        <v>5795.7849999999999</v>
      </c>
      <c r="D10" s="111">
        <v>6895.1859999999997</v>
      </c>
      <c r="E10" s="24">
        <v>5674.4189999999999</v>
      </c>
      <c r="F10" s="510">
        <v>3.1E-2</v>
      </c>
      <c r="G10" s="510">
        <v>1</v>
      </c>
      <c r="H10" s="111">
        <v>6009.0159999999996</v>
      </c>
      <c r="I10" s="111">
        <v>6484.5619999999999</v>
      </c>
      <c r="J10" s="111">
        <v>6889.665</v>
      </c>
      <c r="K10" s="510">
        <v>6.7000000000000004E-2</v>
      </c>
      <c r="L10" s="511">
        <v>1</v>
      </c>
    </row>
    <row r="11" spans="1:12" ht="18" x14ac:dyDescent="0.25">
      <c r="A11" s="167" t="s">
        <v>58</v>
      </c>
      <c r="B11" s="491" t="s">
        <v>30</v>
      </c>
      <c r="C11" s="491"/>
      <c r="D11" s="615"/>
      <c r="E11" s="493">
        <v>5375.79</v>
      </c>
      <c r="F11" s="494"/>
      <c r="G11" s="494"/>
      <c r="H11" s="495">
        <v>5688.1549999999997</v>
      </c>
      <c r="I11" s="496">
        <v>1135.8019999999999</v>
      </c>
      <c r="J11" s="497">
        <v>1277.6990000000001</v>
      </c>
      <c r="K11" s="494"/>
      <c r="L11" s="498"/>
    </row>
    <row r="12" spans="1:12" x14ac:dyDescent="0.25">
      <c r="A12" s="499"/>
      <c r="B12" s="500"/>
      <c r="C12" s="500"/>
      <c r="D12" s="500"/>
      <c r="E12" s="500"/>
      <c r="F12" s="501"/>
      <c r="G12" s="501"/>
      <c r="H12" s="500"/>
      <c r="I12" s="502"/>
      <c r="J12" s="503"/>
      <c r="K12" s="504"/>
      <c r="L12" s="504"/>
    </row>
    <row r="13" spans="1:12" x14ac:dyDescent="0.25">
      <c r="A13" s="505" t="s">
        <v>60</v>
      </c>
      <c r="B13" s="506"/>
      <c r="C13" s="506"/>
      <c r="D13" s="506"/>
      <c r="E13" s="506"/>
      <c r="F13" s="507"/>
      <c r="G13" s="507"/>
      <c r="H13" s="506"/>
      <c r="I13" s="506"/>
      <c r="J13" s="508"/>
      <c r="K13" s="509"/>
      <c r="L13" s="509"/>
    </row>
    <row r="14" spans="1:12" x14ac:dyDescent="0.25">
      <c r="A14" s="192" t="s">
        <v>61</v>
      </c>
      <c r="B14" s="111">
        <v>206.875</v>
      </c>
      <c r="C14" s="111">
        <v>151.232</v>
      </c>
      <c r="D14" s="111">
        <v>141.602</v>
      </c>
      <c r="E14" s="24">
        <v>180.911</v>
      </c>
      <c r="F14" s="510">
        <v>-4.3999999999999997E-2</v>
      </c>
      <c r="G14" s="510">
        <v>2.9000000000000001E-2</v>
      </c>
      <c r="H14" s="111">
        <v>181.30099999999999</v>
      </c>
      <c r="I14" s="111">
        <v>184.92099999999999</v>
      </c>
      <c r="J14" s="111">
        <v>193.18700000000001</v>
      </c>
      <c r="K14" s="510">
        <v>2.1999999999999999E-2</v>
      </c>
      <c r="L14" s="511">
        <v>0.03</v>
      </c>
    </row>
    <row r="15" spans="1:12" ht="18" x14ac:dyDescent="0.25">
      <c r="A15" s="13" t="s">
        <v>62</v>
      </c>
      <c r="B15" s="79">
        <v>125.806</v>
      </c>
      <c r="C15" s="77">
        <v>126.464</v>
      </c>
      <c r="D15" s="77">
        <v>126.834</v>
      </c>
      <c r="E15" s="179">
        <v>149.143</v>
      </c>
      <c r="F15" s="213">
        <v>5.8000000000000003E-2</v>
      </c>
      <c r="G15" s="213">
        <v>2.1999999999999999E-2</v>
      </c>
      <c r="H15" s="79">
        <v>145.36000000000001</v>
      </c>
      <c r="I15" s="77">
        <v>152.93899999999999</v>
      </c>
      <c r="J15" s="78">
        <v>159.14699999999999</v>
      </c>
      <c r="K15" s="212">
        <v>2.1999999999999999E-2</v>
      </c>
      <c r="L15" s="212">
        <v>2.4E-2</v>
      </c>
    </row>
    <row r="16" spans="1:12" x14ac:dyDescent="0.25">
      <c r="A16" s="13" t="s">
        <v>63</v>
      </c>
      <c r="B16" s="21">
        <v>81.069000000000003</v>
      </c>
      <c r="C16" s="80">
        <v>24.768000000000001</v>
      </c>
      <c r="D16" s="80">
        <v>14.768000000000001</v>
      </c>
      <c r="E16" s="15">
        <v>31.768000000000001</v>
      </c>
      <c r="F16" s="218">
        <v>-0.26800000000000002</v>
      </c>
      <c r="G16" s="218">
        <v>6.0000000000000001E-3</v>
      </c>
      <c r="H16" s="21">
        <v>35.941000000000003</v>
      </c>
      <c r="I16" s="80">
        <v>31.981999999999999</v>
      </c>
      <c r="J16" s="128">
        <v>34.04</v>
      </c>
      <c r="K16" s="217">
        <v>2.3E-2</v>
      </c>
      <c r="L16" s="217">
        <v>5.0000000000000001E-3</v>
      </c>
    </row>
    <row r="17" spans="1:12" x14ac:dyDescent="0.25">
      <c r="A17" s="514" t="s">
        <v>238</v>
      </c>
      <c r="B17" s="515"/>
      <c r="C17" s="516"/>
      <c r="D17" s="516"/>
      <c r="E17" s="517"/>
      <c r="F17" s="616"/>
      <c r="G17" s="616"/>
      <c r="H17" s="519"/>
      <c r="I17" s="520"/>
      <c r="J17" s="521"/>
      <c r="K17" s="518"/>
      <c r="L17" s="518"/>
    </row>
    <row r="18" spans="1:12" x14ac:dyDescent="0.25">
      <c r="A18" s="514" t="s">
        <v>104</v>
      </c>
      <c r="B18" s="523">
        <v>0.57099999999999995</v>
      </c>
      <c r="C18" s="524">
        <v>0.57299999999999995</v>
      </c>
      <c r="D18" s="524">
        <v>0.27600000000000002</v>
      </c>
      <c r="E18" s="525">
        <v>0.155</v>
      </c>
      <c r="F18" s="617">
        <v>-0.35299999999999998</v>
      </c>
      <c r="G18" s="617">
        <v>0</v>
      </c>
      <c r="H18" s="523">
        <v>0.68400000000000005</v>
      </c>
      <c r="I18" s="524">
        <v>0.72199999999999998</v>
      </c>
      <c r="J18" s="527">
        <v>0.76400000000000001</v>
      </c>
      <c r="K18" s="526">
        <v>0.70199999999999996</v>
      </c>
      <c r="L18" s="526">
        <v>0</v>
      </c>
    </row>
    <row r="19" spans="1:12" ht="18" x14ac:dyDescent="0.25">
      <c r="A19" s="514" t="s">
        <v>106</v>
      </c>
      <c r="B19" s="523">
        <v>62.191000000000003</v>
      </c>
      <c r="C19" s="524">
        <v>5.1079999999999997</v>
      </c>
      <c r="D19" s="524">
        <v>2.7629999999999999</v>
      </c>
      <c r="E19" s="525">
        <v>18.34</v>
      </c>
      <c r="F19" s="617">
        <v>-0.33400000000000002</v>
      </c>
      <c r="G19" s="617">
        <v>4.0000000000000001E-3</v>
      </c>
      <c r="H19" s="523">
        <v>17.745999999999999</v>
      </c>
      <c r="I19" s="524">
        <v>12.404</v>
      </c>
      <c r="J19" s="527">
        <v>13.086</v>
      </c>
      <c r="K19" s="526">
        <v>-0.106</v>
      </c>
      <c r="L19" s="526">
        <v>2E-3</v>
      </c>
    </row>
    <row r="20" spans="1:12" x14ac:dyDescent="0.25">
      <c r="A20" s="514" t="s">
        <v>108</v>
      </c>
      <c r="B20" s="523">
        <v>4.0709999999999997</v>
      </c>
      <c r="C20" s="524">
        <v>3.9180000000000001</v>
      </c>
      <c r="D20" s="524">
        <v>1.395</v>
      </c>
      <c r="E20" s="525">
        <v>0.68500000000000005</v>
      </c>
      <c r="F20" s="617">
        <v>-0.44800000000000001</v>
      </c>
      <c r="G20" s="617">
        <v>0</v>
      </c>
      <c r="H20" s="523">
        <v>3.7709999999999999</v>
      </c>
      <c r="I20" s="524">
        <v>3.9820000000000002</v>
      </c>
      <c r="J20" s="527">
        <v>4.2009999999999996</v>
      </c>
      <c r="K20" s="526">
        <v>0.83</v>
      </c>
      <c r="L20" s="526">
        <v>1E-3</v>
      </c>
    </row>
    <row r="21" spans="1:12" x14ac:dyDescent="0.25">
      <c r="A21" s="514" t="s">
        <v>116</v>
      </c>
      <c r="B21" s="523">
        <v>0.76500000000000001</v>
      </c>
      <c r="C21" s="524">
        <v>0.79200000000000004</v>
      </c>
      <c r="D21" s="524">
        <v>0.89800000000000002</v>
      </c>
      <c r="E21" s="525">
        <v>1.4810000000000001</v>
      </c>
      <c r="F21" s="617">
        <v>0.246</v>
      </c>
      <c r="G21" s="617">
        <v>0</v>
      </c>
      <c r="H21" s="523">
        <v>0.91700000000000004</v>
      </c>
      <c r="I21" s="524">
        <v>0.96899999999999997</v>
      </c>
      <c r="J21" s="527">
        <v>1.0229999999999999</v>
      </c>
      <c r="K21" s="526">
        <v>-0.11600000000000001</v>
      </c>
      <c r="L21" s="526">
        <v>0</v>
      </c>
    </row>
    <row r="22" spans="1:12" x14ac:dyDescent="0.25">
      <c r="A22" s="514" t="s">
        <v>120</v>
      </c>
      <c r="B22" s="523">
        <v>11.337</v>
      </c>
      <c r="C22" s="524">
        <v>9.6950000000000003</v>
      </c>
      <c r="D22" s="524">
        <v>8.8279999999999994</v>
      </c>
      <c r="E22" s="525">
        <v>9.3539999999999992</v>
      </c>
      <c r="F22" s="617">
        <v>-6.2E-2</v>
      </c>
      <c r="G22" s="617">
        <v>2E-3</v>
      </c>
      <c r="H22" s="523">
        <v>10.304</v>
      </c>
      <c r="I22" s="524">
        <v>11.244999999999999</v>
      </c>
      <c r="J22" s="527">
        <v>12.161</v>
      </c>
      <c r="K22" s="526">
        <v>9.0999999999999998E-2</v>
      </c>
      <c r="L22" s="526">
        <v>2E-3</v>
      </c>
    </row>
    <row r="23" spans="1:12" x14ac:dyDescent="0.25">
      <c r="A23" s="514" t="s">
        <v>123</v>
      </c>
      <c r="B23" s="529">
        <v>0.109</v>
      </c>
      <c r="C23" s="530">
        <v>0.41099999999999998</v>
      </c>
      <c r="D23" s="530">
        <v>0</v>
      </c>
      <c r="E23" s="531">
        <v>0.27900000000000003</v>
      </c>
      <c r="F23" s="618">
        <v>0.36799999999999999</v>
      </c>
      <c r="G23" s="618">
        <v>0</v>
      </c>
      <c r="H23" s="529">
        <v>0.89100000000000001</v>
      </c>
      <c r="I23" s="530">
        <v>0.94099999999999995</v>
      </c>
      <c r="J23" s="533">
        <v>0.99299999999999999</v>
      </c>
      <c r="K23" s="532">
        <v>0.52700000000000002</v>
      </c>
      <c r="L23" s="532">
        <v>0</v>
      </c>
    </row>
    <row r="24" spans="1:12" ht="18" x14ac:dyDescent="0.25">
      <c r="A24" s="192" t="s">
        <v>64</v>
      </c>
      <c r="B24" s="124">
        <v>4969.0720000000001</v>
      </c>
      <c r="C24" s="124">
        <v>5641.2759999999998</v>
      </c>
      <c r="D24" s="124">
        <v>6753.1120000000001</v>
      </c>
      <c r="E24" s="535">
        <v>5493.5079999999998</v>
      </c>
      <c r="F24" s="536">
        <v>3.4000000000000002E-2</v>
      </c>
      <c r="G24" s="536">
        <v>0.97099999999999997</v>
      </c>
      <c r="H24" s="125">
        <v>5820.384</v>
      </c>
      <c r="I24" s="124">
        <v>6285.5640000000003</v>
      </c>
      <c r="J24" s="124">
        <v>6681.6270000000004</v>
      </c>
      <c r="K24" s="537">
        <v>6.7000000000000004E-2</v>
      </c>
      <c r="L24" s="536">
        <v>0.96899999999999997</v>
      </c>
    </row>
    <row r="25" spans="1:12" ht="18" x14ac:dyDescent="0.25">
      <c r="A25" s="13" t="s">
        <v>65</v>
      </c>
      <c r="B25" s="79">
        <v>0</v>
      </c>
      <c r="C25" s="77">
        <v>0</v>
      </c>
      <c r="D25" s="77">
        <v>256</v>
      </c>
      <c r="E25" s="179">
        <v>84</v>
      </c>
      <c r="F25" s="213">
        <v>0</v>
      </c>
      <c r="G25" s="213">
        <v>1.4E-2</v>
      </c>
      <c r="H25" s="79">
        <v>0</v>
      </c>
      <c r="I25" s="77">
        <v>0</v>
      </c>
      <c r="J25" s="78">
        <v>0</v>
      </c>
      <c r="K25" s="212">
        <v>-1</v>
      </c>
      <c r="L25" s="212">
        <v>3.0000000000000001E-3</v>
      </c>
    </row>
    <row r="26" spans="1:12" ht="18" x14ac:dyDescent="0.25">
      <c r="A26" s="13" t="s">
        <v>69</v>
      </c>
      <c r="B26" s="21">
        <v>4968.4759999999997</v>
      </c>
      <c r="C26" s="80">
        <v>5640.59</v>
      </c>
      <c r="D26" s="80">
        <v>6496.8869999999997</v>
      </c>
      <c r="E26" s="15">
        <v>5408.7079999999996</v>
      </c>
      <c r="F26" s="218">
        <v>2.9000000000000001E-2</v>
      </c>
      <c r="G26" s="218">
        <v>0.95599999999999996</v>
      </c>
      <c r="H26" s="21">
        <v>5819.5379999999996</v>
      </c>
      <c r="I26" s="80">
        <v>6284.6710000000003</v>
      </c>
      <c r="J26" s="128">
        <v>6680.6850000000004</v>
      </c>
      <c r="K26" s="217">
        <v>7.2999999999999995E-2</v>
      </c>
      <c r="L26" s="217">
        <v>0.96599999999999997</v>
      </c>
    </row>
    <row r="27" spans="1:12" x14ac:dyDescent="0.25">
      <c r="A27" s="13" t="s">
        <v>71</v>
      </c>
      <c r="B27" s="118">
        <v>0.59599999999999997</v>
      </c>
      <c r="C27" s="119">
        <v>0.68600000000000005</v>
      </c>
      <c r="D27" s="119">
        <v>0.22500000000000001</v>
      </c>
      <c r="E27" s="180">
        <v>0.8</v>
      </c>
      <c r="F27" s="619">
        <v>0.10299999999999999</v>
      </c>
      <c r="G27" s="619">
        <v>0</v>
      </c>
      <c r="H27" s="118">
        <v>0.84599999999999997</v>
      </c>
      <c r="I27" s="119">
        <v>0.89300000000000002</v>
      </c>
      <c r="J27" s="120">
        <v>0.94199999999999995</v>
      </c>
      <c r="K27" s="538">
        <v>5.6000000000000001E-2</v>
      </c>
      <c r="L27" s="538">
        <v>0</v>
      </c>
    </row>
    <row r="28" spans="1:12" ht="18" x14ac:dyDescent="0.25">
      <c r="A28" s="192" t="s">
        <v>72</v>
      </c>
      <c r="B28" s="124">
        <v>0.77</v>
      </c>
      <c r="C28" s="124">
        <v>3.2770000000000001</v>
      </c>
      <c r="D28" s="124">
        <v>0.47199999999999998</v>
      </c>
      <c r="E28" s="535">
        <v>0</v>
      </c>
      <c r="F28" s="536">
        <v>-1</v>
      </c>
      <c r="G28" s="536">
        <v>0</v>
      </c>
      <c r="H28" s="125">
        <v>7.3310000000000004</v>
      </c>
      <c r="I28" s="124">
        <v>14.077</v>
      </c>
      <c r="J28" s="124">
        <v>14.851000000000001</v>
      </c>
      <c r="K28" s="537">
        <v>0</v>
      </c>
      <c r="L28" s="536">
        <v>1E-3</v>
      </c>
    </row>
    <row r="29" spans="1:12" x14ac:dyDescent="0.25">
      <c r="A29" s="13" t="s">
        <v>73</v>
      </c>
      <c r="B29" s="79">
        <v>0.77</v>
      </c>
      <c r="C29" s="77">
        <v>0.67900000000000005</v>
      </c>
      <c r="D29" s="77">
        <v>0.47199999999999998</v>
      </c>
      <c r="E29" s="179">
        <v>0</v>
      </c>
      <c r="F29" s="213">
        <v>-1</v>
      </c>
      <c r="G29" s="213">
        <v>0</v>
      </c>
      <c r="H29" s="79">
        <v>2.222</v>
      </c>
      <c r="I29" s="77">
        <v>2.3460000000000001</v>
      </c>
      <c r="J29" s="78">
        <v>2.4750000000000001</v>
      </c>
      <c r="K29" s="212">
        <v>0</v>
      </c>
      <c r="L29" s="212">
        <v>0</v>
      </c>
    </row>
    <row r="30" spans="1:12" ht="18" x14ac:dyDescent="0.25">
      <c r="A30" s="13" t="s">
        <v>74</v>
      </c>
      <c r="B30" s="118">
        <v>0</v>
      </c>
      <c r="C30" s="119">
        <v>2.5979999999999999</v>
      </c>
      <c r="D30" s="119">
        <v>0</v>
      </c>
      <c r="E30" s="180">
        <v>0</v>
      </c>
      <c r="F30" s="619">
        <v>0</v>
      </c>
      <c r="G30" s="619">
        <v>0</v>
      </c>
      <c r="H30" s="118">
        <v>5.109</v>
      </c>
      <c r="I30" s="119">
        <v>11.731</v>
      </c>
      <c r="J30" s="120">
        <v>12.375999999999999</v>
      </c>
      <c r="K30" s="538">
        <v>0</v>
      </c>
      <c r="L30" s="538">
        <v>1E-3</v>
      </c>
    </row>
    <row r="31" spans="1:12" x14ac:dyDescent="0.25">
      <c r="A31" s="250" t="s">
        <v>3</v>
      </c>
      <c r="B31" s="87">
        <v>5176.7169999999996</v>
      </c>
      <c r="C31" s="87">
        <v>5795.7849999999999</v>
      </c>
      <c r="D31" s="87">
        <v>6895.1859999999997</v>
      </c>
      <c r="E31" s="41">
        <v>5674.4189999999999</v>
      </c>
      <c r="F31" s="551">
        <v>3.1E-2</v>
      </c>
      <c r="G31" s="551">
        <v>1</v>
      </c>
      <c r="H31" s="87">
        <v>6009.0159999999996</v>
      </c>
      <c r="I31" s="87">
        <v>6484.5619999999999</v>
      </c>
      <c r="J31" s="87">
        <v>6889.665</v>
      </c>
      <c r="K31" s="551">
        <v>6.7000000000000004E-2</v>
      </c>
      <c r="L31" s="552">
        <v>1</v>
      </c>
    </row>
    <row r="32" spans="1:12" ht="36" x14ac:dyDescent="0.25">
      <c r="A32" s="553" t="s">
        <v>239</v>
      </c>
      <c r="B32" s="554">
        <v>0.59799999999999998</v>
      </c>
      <c r="C32" s="554">
        <v>0.61199999999999999</v>
      </c>
      <c r="D32" s="555">
        <v>0.66600000000000004</v>
      </c>
      <c r="E32" s="554">
        <v>0.60699999999999998</v>
      </c>
      <c r="F32" s="556">
        <v>0</v>
      </c>
      <c r="G32" s="556">
        <v>0</v>
      </c>
      <c r="H32" s="554">
        <v>0.63500000000000001</v>
      </c>
      <c r="I32" s="554">
        <v>0.64200000000000002</v>
      </c>
      <c r="J32" s="554">
        <v>0.64600000000000002</v>
      </c>
      <c r="K32" s="556">
        <v>0</v>
      </c>
      <c r="L32" s="557">
        <v>0</v>
      </c>
    </row>
    <row r="33" spans="1:12" x14ac:dyDescent="0.25">
      <c r="A33" s="40"/>
      <c r="B33" s="40"/>
      <c r="C33" s="40"/>
      <c r="D33" s="40"/>
      <c r="E33" s="40"/>
      <c r="F33" s="40"/>
      <c r="G33" s="40"/>
      <c r="H33" s="40"/>
      <c r="I33" s="40"/>
      <c r="J33" s="40"/>
      <c r="K33" s="40"/>
      <c r="L33" s="40"/>
    </row>
    <row r="34" spans="1:12" x14ac:dyDescent="0.25">
      <c r="A34" s="560" t="s">
        <v>240</v>
      </c>
      <c r="B34" s="561"/>
      <c r="C34" s="562"/>
      <c r="D34" s="562"/>
      <c r="E34" s="563"/>
      <c r="F34" s="564"/>
      <c r="G34" s="564"/>
      <c r="H34" s="563"/>
      <c r="I34" s="564"/>
      <c r="J34" s="564"/>
      <c r="K34" s="563"/>
      <c r="L34" s="564"/>
    </row>
    <row r="35" spans="1:12" x14ac:dyDescent="0.25">
      <c r="A35" s="565" t="s">
        <v>71</v>
      </c>
      <c r="B35" s="566" t="s">
        <v>30</v>
      </c>
      <c r="C35" s="566"/>
      <c r="D35" s="567"/>
      <c r="E35" s="568"/>
      <c r="F35" s="569"/>
      <c r="G35" s="570"/>
      <c r="H35" s="566"/>
      <c r="I35" s="566"/>
      <c r="J35" s="566"/>
      <c r="K35" s="570"/>
      <c r="L35" s="569"/>
    </row>
    <row r="36" spans="1:12" x14ac:dyDescent="0.25">
      <c r="A36" s="590" t="s">
        <v>153</v>
      </c>
      <c r="B36" s="591" t="s">
        <v>30</v>
      </c>
      <c r="C36" s="627"/>
      <c r="D36" s="628"/>
      <c r="E36" s="594"/>
      <c r="F36" s="595"/>
      <c r="G36" s="596"/>
      <c r="H36" s="597"/>
      <c r="I36" s="597"/>
      <c r="J36" s="597"/>
      <c r="K36" s="596"/>
      <c r="L36" s="595"/>
    </row>
    <row r="37" spans="1:12" x14ac:dyDescent="0.25">
      <c r="A37" s="590" t="s">
        <v>126</v>
      </c>
      <c r="B37" s="598">
        <v>0.35299999999999998</v>
      </c>
      <c r="C37" s="629">
        <v>0.60899999999999999</v>
      </c>
      <c r="D37" s="630">
        <v>0.11799999999999999</v>
      </c>
      <c r="E37" s="601">
        <v>0.79500000000000004</v>
      </c>
      <c r="F37" s="602">
        <v>0.311</v>
      </c>
      <c r="G37" s="603">
        <v>0</v>
      </c>
      <c r="H37" s="604">
        <v>0.84599999999999997</v>
      </c>
      <c r="I37" s="604">
        <v>0.89300000000000002</v>
      </c>
      <c r="J37" s="604">
        <v>0.94199999999999995</v>
      </c>
      <c r="K37" s="603">
        <v>5.8000000000000003E-2</v>
      </c>
      <c r="L37" s="602">
        <v>0</v>
      </c>
    </row>
    <row r="38" spans="1:12" x14ac:dyDescent="0.25">
      <c r="A38" s="605" t="s">
        <v>154</v>
      </c>
      <c r="B38" s="606">
        <v>0.35299999999999998</v>
      </c>
      <c r="C38" s="631">
        <v>0.60899999999999999</v>
      </c>
      <c r="D38" s="632">
        <v>0.11799999999999999</v>
      </c>
      <c r="E38" s="609">
        <v>0.79500000000000004</v>
      </c>
      <c r="F38" s="610">
        <v>0.311</v>
      </c>
      <c r="G38" s="611">
        <v>0</v>
      </c>
      <c r="H38" s="612">
        <v>0.84599999999999997</v>
      </c>
      <c r="I38" s="612">
        <v>0.89300000000000002</v>
      </c>
      <c r="J38" s="612">
        <v>0.94199999999999995</v>
      </c>
      <c r="K38" s="611">
        <v>5.8000000000000003E-2</v>
      </c>
      <c r="L38" s="613">
        <v>0</v>
      </c>
    </row>
    <row r="39" spans="1:12" x14ac:dyDescent="0.25">
      <c r="A39" s="590" t="s">
        <v>65</v>
      </c>
      <c r="B39" s="591"/>
      <c r="C39" s="627"/>
      <c r="D39" s="628"/>
      <c r="E39" s="594"/>
      <c r="F39" s="595"/>
      <c r="G39" s="596"/>
      <c r="H39" s="597"/>
      <c r="I39" s="597"/>
      <c r="J39" s="597"/>
      <c r="K39" s="596"/>
      <c r="L39" s="595"/>
    </row>
    <row r="40" spans="1:12" x14ac:dyDescent="0.25">
      <c r="A40" s="590" t="s">
        <v>155</v>
      </c>
      <c r="B40" s="591"/>
      <c r="C40" s="627"/>
      <c r="D40" s="628"/>
      <c r="E40" s="594"/>
      <c r="F40" s="595"/>
      <c r="G40" s="596"/>
      <c r="H40" s="597"/>
      <c r="I40" s="597"/>
      <c r="J40" s="597"/>
      <c r="K40" s="596"/>
      <c r="L40" s="595"/>
    </row>
    <row r="41" spans="1:12" x14ac:dyDescent="0.25">
      <c r="A41" s="590" t="s">
        <v>126</v>
      </c>
      <c r="B41" s="598">
        <v>0</v>
      </c>
      <c r="C41" s="629">
        <v>0</v>
      </c>
      <c r="D41" s="630">
        <v>256</v>
      </c>
      <c r="E41" s="601">
        <v>84</v>
      </c>
      <c r="F41" s="602">
        <v>0</v>
      </c>
      <c r="G41" s="603">
        <v>1.4E-2</v>
      </c>
      <c r="H41" s="604">
        <v>0</v>
      </c>
      <c r="I41" s="604">
        <v>0</v>
      </c>
      <c r="J41" s="604">
        <v>0</v>
      </c>
      <c r="K41" s="603">
        <v>-1</v>
      </c>
      <c r="L41" s="602">
        <v>3.0000000000000001E-3</v>
      </c>
    </row>
    <row r="42" spans="1:12" x14ac:dyDescent="0.25">
      <c r="A42" s="605" t="s">
        <v>170</v>
      </c>
      <c r="B42" s="606">
        <v>0</v>
      </c>
      <c r="C42" s="607">
        <v>0</v>
      </c>
      <c r="D42" s="608">
        <v>256</v>
      </c>
      <c r="E42" s="609">
        <v>84</v>
      </c>
      <c r="F42" s="610">
        <v>0</v>
      </c>
      <c r="G42" s="611">
        <v>1.4E-2</v>
      </c>
      <c r="H42" s="612">
        <v>0</v>
      </c>
      <c r="I42" s="612">
        <v>0</v>
      </c>
      <c r="J42" s="612">
        <v>0</v>
      </c>
      <c r="K42" s="611">
        <v>-1</v>
      </c>
      <c r="L42" s="613">
        <v>3.0000000000000001E-3</v>
      </c>
    </row>
    <row r="43" spans="1:12" x14ac:dyDescent="0.25">
      <c r="A43" s="590" t="s">
        <v>69</v>
      </c>
      <c r="B43" s="591"/>
      <c r="C43" s="592"/>
      <c r="D43" s="593"/>
      <c r="E43" s="594"/>
      <c r="F43" s="595"/>
      <c r="G43" s="596"/>
      <c r="H43" s="597"/>
      <c r="I43" s="597"/>
      <c r="J43" s="597"/>
      <c r="K43" s="596"/>
      <c r="L43" s="595"/>
    </row>
    <row r="44" spans="1:12" x14ac:dyDescent="0.25">
      <c r="A44" s="590" t="s">
        <v>241</v>
      </c>
      <c r="B44" s="591"/>
      <c r="C44" s="592"/>
      <c r="D44" s="593"/>
      <c r="E44" s="594"/>
      <c r="F44" s="595"/>
      <c r="G44" s="596"/>
      <c r="H44" s="597"/>
      <c r="I44" s="597"/>
      <c r="J44" s="597"/>
      <c r="K44" s="596"/>
      <c r="L44" s="595"/>
    </row>
    <row r="45" spans="1:12" x14ac:dyDescent="0.25">
      <c r="A45" s="590" t="s">
        <v>135</v>
      </c>
      <c r="B45" s="591"/>
      <c r="C45" s="592"/>
      <c r="D45" s="593"/>
      <c r="E45" s="594"/>
      <c r="F45" s="595"/>
      <c r="G45" s="596"/>
      <c r="H45" s="597"/>
      <c r="I45" s="597"/>
      <c r="J45" s="597"/>
      <c r="K45" s="596"/>
      <c r="L45" s="595"/>
    </row>
    <row r="46" spans="1:12" x14ac:dyDescent="0.25">
      <c r="A46" s="590" t="s">
        <v>126</v>
      </c>
      <c r="B46" s="598">
        <v>0</v>
      </c>
      <c r="C46" s="599">
        <v>0</v>
      </c>
      <c r="D46" s="600">
        <v>250</v>
      </c>
      <c r="E46" s="601">
        <v>0</v>
      </c>
      <c r="F46" s="602">
        <v>0</v>
      </c>
      <c r="G46" s="603">
        <v>1.0999999999999999E-2</v>
      </c>
      <c r="H46" s="604">
        <v>0</v>
      </c>
      <c r="I46" s="604">
        <v>0</v>
      </c>
      <c r="J46" s="604">
        <v>0</v>
      </c>
      <c r="K46" s="603">
        <v>0</v>
      </c>
      <c r="L46" s="602">
        <v>0</v>
      </c>
    </row>
    <row r="47" spans="1:12" x14ac:dyDescent="0.25">
      <c r="A47" s="605" t="s">
        <v>144</v>
      </c>
      <c r="B47" s="606">
        <v>0</v>
      </c>
      <c r="C47" s="607">
        <v>0</v>
      </c>
      <c r="D47" s="608">
        <v>250</v>
      </c>
      <c r="E47" s="609">
        <v>0</v>
      </c>
      <c r="F47" s="610">
        <v>0</v>
      </c>
      <c r="G47" s="611">
        <v>1.0999999999999999E-2</v>
      </c>
      <c r="H47" s="612">
        <v>0</v>
      </c>
      <c r="I47" s="612">
        <v>0</v>
      </c>
      <c r="J47" s="612">
        <v>0</v>
      </c>
      <c r="K47" s="611">
        <v>0</v>
      </c>
      <c r="L47" s="613">
        <v>0</v>
      </c>
    </row>
    <row r="48" spans="1:12" x14ac:dyDescent="0.25">
      <c r="A48" s="590" t="s">
        <v>147</v>
      </c>
      <c r="B48" s="598">
        <v>608.24300000000005</v>
      </c>
      <c r="C48" s="599">
        <v>735.6</v>
      </c>
      <c r="D48" s="600">
        <v>1535.797</v>
      </c>
      <c r="E48" s="601">
        <v>1065.421</v>
      </c>
      <c r="F48" s="602">
        <v>0.20499999999999999</v>
      </c>
      <c r="G48" s="603">
        <v>0.16800000000000001</v>
      </c>
      <c r="H48" s="604">
        <v>1391</v>
      </c>
      <c r="I48" s="604">
        <v>1557.28</v>
      </c>
      <c r="J48" s="604">
        <v>1642.93</v>
      </c>
      <c r="K48" s="603">
        <v>0.155</v>
      </c>
      <c r="L48" s="602">
        <v>0.22600000000000001</v>
      </c>
    </row>
    <row r="49" spans="1:12" x14ac:dyDescent="0.25">
      <c r="A49" s="605" t="s">
        <v>151</v>
      </c>
      <c r="B49" s="633">
        <v>0</v>
      </c>
      <c r="C49" s="649">
        <v>0</v>
      </c>
      <c r="D49" s="650">
        <v>125.797</v>
      </c>
      <c r="E49" s="636">
        <v>160</v>
      </c>
      <c r="F49" s="637">
        <v>0</v>
      </c>
      <c r="G49" s="638">
        <v>1.2E-2</v>
      </c>
      <c r="H49" s="639">
        <v>91</v>
      </c>
      <c r="I49" s="639">
        <v>100</v>
      </c>
      <c r="J49" s="639">
        <v>105.5</v>
      </c>
      <c r="K49" s="638">
        <v>-0.13</v>
      </c>
      <c r="L49" s="640">
        <v>1.7999999999999999E-2</v>
      </c>
    </row>
  </sheetData>
  <conditionalFormatting sqref="H18">
    <cfRule type="expression" dxfId="92" priority="33" stopIfTrue="1">
      <formula>IF($J18&lt;0,1,0)</formula>
    </cfRule>
  </conditionalFormatting>
  <conditionalFormatting sqref="I18">
    <cfRule type="expression" dxfId="91" priority="32" stopIfTrue="1">
      <formula>IF($K18&lt;0,1,0)</formula>
    </cfRule>
  </conditionalFormatting>
  <conditionalFormatting sqref="J18">
    <cfRule type="expression" dxfId="90" priority="31" stopIfTrue="1">
      <formula>IF($L18&lt;0,1,0)</formula>
    </cfRule>
  </conditionalFormatting>
  <conditionalFormatting sqref="H19">
    <cfRule type="expression" dxfId="89" priority="30" stopIfTrue="1">
      <formula>IF($J19&lt;0,1,0)</formula>
    </cfRule>
  </conditionalFormatting>
  <conditionalFormatting sqref="I19">
    <cfRule type="expression" dxfId="88" priority="29" stopIfTrue="1">
      <formula>IF($K19&lt;0,1,0)</formula>
    </cfRule>
  </conditionalFormatting>
  <conditionalFormatting sqref="J19">
    <cfRule type="expression" dxfId="87" priority="28" stopIfTrue="1">
      <formula>IF($L19&lt;0,1,0)</formula>
    </cfRule>
  </conditionalFormatting>
  <conditionalFormatting sqref="H20">
    <cfRule type="expression" dxfId="86" priority="27" stopIfTrue="1">
      <formula>IF($J20&lt;0,1,0)</formula>
    </cfRule>
  </conditionalFormatting>
  <conditionalFormatting sqref="I20">
    <cfRule type="expression" dxfId="85" priority="26" stopIfTrue="1">
      <formula>IF($K20&lt;0,1,0)</formula>
    </cfRule>
  </conditionalFormatting>
  <conditionalFormatting sqref="J20">
    <cfRule type="expression" dxfId="84" priority="25" stopIfTrue="1">
      <formula>IF($L20&lt;0,1,0)</formula>
    </cfRule>
  </conditionalFormatting>
  <conditionalFormatting sqref="H21">
    <cfRule type="expression" dxfId="83" priority="24" stopIfTrue="1">
      <formula>IF($J21&lt;0,1,0)</formula>
    </cfRule>
  </conditionalFormatting>
  <conditionalFormatting sqref="I21">
    <cfRule type="expression" dxfId="82" priority="23" stopIfTrue="1">
      <formula>IF($K21&lt;0,1,0)</formula>
    </cfRule>
  </conditionalFormatting>
  <conditionalFormatting sqref="J21">
    <cfRule type="expression" dxfId="81" priority="22" stopIfTrue="1">
      <formula>IF($L21&lt;0,1,0)</formula>
    </cfRule>
  </conditionalFormatting>
  <conditionalFormatting sqref="H22">
    <cfRule type="expression" dxfId="80" priority="21" stopIfTrue="1">
      <formula>IF($J22&lt;0,1,0)</formula>
    </cfRule>
  </conditionalFormatting>
  <conditionalFormatting sqref="I22">
    <cfRule type="expression" dxfId="79" priority="20" stopIfTrue="1">
      <formula>IF($K22&lt;0,1,0)</formula>
    </cfRule>
  </conditionalFormatting>
  <conditionalFormatting sqref="J22">
    <cfRule type="expression" dxfId="78" priority="19" stopIfTrue="1">
      <formula>IF($L22&lt;0,1,0)</formula>
    </cfRule>
  </conditionalFormatting>
  <conditionalFormatting sqref="H23">
    <cfRule type="expression" dxfId="77" priority="18" stopIfTrue="1">
      <formula>IF($J23&lt;0,1,0)</formula>
    </cfRule>
  </conditionalFormatting>
  <conditionalFormatting sqref="I23">
    <cfRule type="expression" dxfId="76" priority="17" stopIfTrue="1">
      <formula>IF($K23&lt;0,1,0)</formula>
    </cfRule>
  </conditionalFormatting>
  <conditionalFormatting sqref="J23">
    <cfRule type="expression" dxfId="75" priority="16" stopIfTrue="1">
      <formula>IF($L23&lt;0,1,0)</formula>
    </cfRule>
  </conditionalFormatting>
  <conditionalFormatting sqref="H25">
    <cfRule type="expression" dxfId="74" priority="15" stopIfTrue="1">
      <formula>IF($J25&lt;0,1,0)</formula>
    </cfRule>
  </conditionalFormatting>
  <conditionalFormatting sqref="I25">
    <cfRule type="expression" dxfId="73" priority="14" stopIfTrue="1">
      <formula>IF($K25&lt;0,1,0)</formula>
    </cfRule>
  </conditionalFormatting>
  <conditionalFormatting sqref="J25">
    <cfRule type="expression" dxfId="72" priority="13" stopIfTrue="1">
      <formula>IF($L25&lt;0,1,0)</formula>
    </cfRule>
  </conditionalFormatting>
  <conditionalFormatting sqref="H26">
    <cfRule type="expression" dxfId="71" priority="12" stopIfTrue="1">
      <formula>IF($J26&lt;0,1,0)</formula>
    </cfRule>
  </conditionalFormatting>
  <conditionalFormatting sqref="I26">
    <cfRule type="expression" dxfId="70" priority="11" stopIfTrue="1">
      <formula>IF($K26&lt;0,1,0)</formula>
    </cfRule>
  </conditionalFormatting>
  <conditionalFormatting sqref="J26">
    <cfRule type="expression" dxfId="69" priority="10" stopIfTrue="1">
      <formula>IF($L26&lt;0,1,0)</formula>
    </cfRule>
  </conditionalFormatting>
  <conditionalFormatting sqref="H27">
    <cfRule type="expression" dxfId="68" priority="9" stopIfTrue="1">
      <formula>IF($J27&lt;0,1,0)</formula>
    </cfRule>
  </conditionalFormatting>
  <conditionalFormatting sqref="J27">
    <cfRule type="expression" dxfId="67" priority="8" stopIfTrue="1">
      <formula>IF($L27&lt;0,1,0)</formula>
    </cfRule>
  </conditionalFormatting>
  <conditionalFormatting sqref="I27">
    <cfRule type="expression" dxfId="66" priority="7" stopIfTrue="1">
      <formula>"if($K92&lt;0,1,0)"</formula>
    </cfRule>
  </conditionalFormatting>
  <conditionalFormatting sqref="H29">
    <cfRule type="expression" dxfId="65" priority="6" stopIfTrue="1">
      <formula>IF($J29&lt;0,1,0)</formula>
    </cfRule>
  </conditionalFormatting>
  <conditionalFormatting sqref="J29">
    <cfRule type="expression" dxfId="64" priority="5" stopIfTrue="1">
      <formula>IF($L29&lt;0,1,0)</formula>
    </cfRule>
  </conditionalFormatting>
  <conditionalFormatting sqref="I29">
    <cfRule type="expression" dxfId="63" priority="4" stopIfTrue="1">
      <formula>IF($K29&lt;0,1,0)</formula>
    </cfRule>
  </conditionalFormatting>
  <conditionalFormatting sqref="H30">
    <cfRule type="expression" dxfId="62" priority="3" stopIfTrue="1">
      <formula>IF($J30&lt;0,1,0)</formula>
    </cfRule>
  </conditionalFormatting>
  <conditionalFormatting sqref="J30">
    <cfRule type="expression" dxfId="61" priority="2" stopIfTrue="1">
      <formula>IF($L30&lt;0,1,0)</formula>
    </cfRule>
  </conditionalFormatting>
  <conditionalFormatting sqref="I30">
    <cfRule type="expression" dxfId="60" priority="1" stopIfTrue="1">
      <formula>"if($K100&lt;0,1,0)"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1"/>
  <sheetViews>
    <sheetView showGridLines="0" workbookViewId="0">
      <selection sqref="A1:L4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1" t="s">
        <v>258</v>
      </c>
      <c r="B1" s="191"/>
      <c r="C1" s="191"/>
      <c r="D1" s="191"/>
      <c r="E1" s="191"/>
      <c r="F1" s="191"/>
      <c r="G1" s="191"/>
      <c r="H1" s="191"/>
      <c r="I1" s="191"/>
      <c r="J1" s="191"/>
      <c r="K1" s="191"/>
      <c r="L1" s="191"/>
    </row>
    <row r="2" spans="1:12" ht="55.5" x14ac:dyDescent="0.25">
      <c r="A2" s="227" t="s">
        <v>83</v>
      </c>
      <c r="B2" s="193" t="s">
        <v>84</v>
      </c>
      <c r="C2" s="194"/>
      <c r="D2" s="195"/>
      <c r="E2" s="196" t="s">
        <v>40</v>
      </c>
      <c r="F2" s="197" t="s">
        <v>77</v>
      </c>
      <c r="G2" s="198" t="s">
        <v>96</v>
      </c>
      <c r="H2" s="194" t="s">
        <v>86</v>
      </c>
      <c r="I2" s="199"/>
      <c r="J2" s="199"/>
      <c r="K2" s="197" t="s">
        <v>77</v>
      </c>
      <c r="L2" s="200" t="s">
        <v>97</v>
      </c>
    </row>
    <row r="3" spans="1:12" x14ac:dyDescent="0.25">
      <c r="A3" s="201" t="s">
        <v>2</v>
      </c>
      <c r="B3" s="202" t="s">
        <v>45</v>
      </c>
      <c r="C3" s="202" t="s">
        <v>46</v>
      </c>
      <c r="D3" s="203" t="s">
        <v>47</v>
      </c>
      <c r="E3" s="204" t="s">
        <v>48</v>
      </c>
      <c r="F3" s="205" t="s">
        <v>49</v>
      </c>
      <c r="G3" s="206"/>
      <c r="H3" s="202" t="s">
        <v>80</v>
      </c>
      <c r="I3" s="202" t="s">
        <v>16</v>
      </c>
      <c r="J3" s="202" t="s">
        <v>17</v>
      </c>
      <c r="K3" s="205" t="s">
        <v>81</v>
      </c>
      <c r="L3" s="207"/>
    </row>
    <row r="4" spans="1:12" ht="18" x14ac:dyDescent="0.25">
      <c r="A4" s="13" t="s">
        <v>259</v>
      </c>
      <c r="B4" s="77">
        <v>18.686</v>
      </c>
      <c r="C4" s="77">
        <v>18.466000000000001</v>
      </c>
      <c r="D4" s="77">
        <v>20.073</v>
      </c>
      <c r="E4" s="179">
        <v>22.452999999999999</v>
      </c>
      <c r="F4" s="212">
        <v>6.3E-2</v>
      </c>
      <c r="G4" s="212">
        <v>4.8000000000000001E-2</v>
      </c>
      <c r="H4" s="77">
        <v>23.055</v>
      </c>
      <c r="I4" s="77">
        <v>24.715</v>
      </c>
      <c r="J4" s="77">
        <v>26.559000000000001</v>
      </c>
      <c r="K4" s="212">
        <v>5.8000000000000003E-2</v>
      </c>
      <c r="L4" s="213">
        <v>5.7000000000000002E-2</v>
      </c>
    </row>
    <row r="5" spans="1:12" ht="18" x14ac:dyDescent="0.25">
      <c r="A5" s="13" t="s">
        <v>260</v>
      </c>
      <c r="B5" s="80">
        <v>39.142000000000003</v>
      </c>
      <c r="C5" s="80">
        <v>41.48</v>
      </c>
      <c r="D5" s="80">
        <v>40.82</v>
      </c>
      <c r="E5" s="15">
        <v>41.487000000000002</v>
      </c>
      <c r="F5" s="217">
        <v>0.02</v>
      </c>
      <c r="G5" s="217">
        <v>9.7000000000000003E-2</v>
      </c>
      <c r="H5" s="80">
        <v>42.527000000000001</v>
      </c>
      <c r="I5" s="80">
        <v>45.679000000000002</v>
      </c>
      <c r="J5" s="80">
        <v>48.918999999999997</v>
      </c>
      <c r="K5" s="217">
        <v>5.6000000000000001E-2</v>
      </c>
      <c r="L5" s="614">
        <v>0.104</v>
      </c>
    </row>
    <row r="6" spans="1:12" ht="36" x14ac:dyDescent="0.25">
      <c r="A6" s="13" t="s">
        <v>261</v>
      </c>
      <c r="B6" s="80">
        <v>264.11799999999999</v>
      </c>
      <c r="C6" s="80">
        <v>386.01</v>
      </c>
      <c r="D6" s="80">
        <v>377.71300000000002</v>
      </c>
      <c r="E6" s="15">
        <v>343.55700000000002</v>
      </c>
      <c r="F6" s="217">
        <v>9.1999999999999998E-2</v>
      </c>
      <c r="G6" s="217">
        <v>0.82</v>
      </c>
      <c r="H6" s="80">
        <v>325.97000000000003</v>
      </c>
      <c r="I6" s="80">
        <v>341.56099999999998</v>
      </c>
      <c r="J6" s="80">
        <v>341.56200000000001</v>
      </c>
      <c r="K6" s="217">
        <v>-2E-3</v>
      </c>
      <c r="L6" s="614">
        <v>0.79100000000000004</v>
      </c>
    </row>
    <row r="7" spans="1:12" ht="18" x14ac:dyDescent="0.25">
      <c r="A7" s="13" t="s">
        <v>262</v>
      </c>
      <c r="B7" s="80">
        <v>7.6920000000000002</v>
      </c>
      <c r="C7" s="80">
        <v>16.954999999999998</v>
      </c>
      <c r="D7" s="80">
        <v>15.981999999999999</v>
      </c>
      <c r="E7" s="15">
        <v>17.707000000000001</v>
      </c>
      <c r="F7" s="217">
        <v>0.32</v>
      </c>
      <c r="G7" s="217">
        <v>3.5000000000000003E-2</v>
      </c>
      <c r="H7" s="80">
        <v>20.05</v>
      </c>
      <c r="I7" s="80">
        <v>21.468</v>
      </c>
      <c r="J7" s="80">
        <v>22.962</v>
      </c>
      <c r="K7" s="217">
        <v>0.09</v>
      </c>
      <c r="L7" s="614">
        <v>4.8000000000000001E-2</v>
      </c>
    </row>
    <row r="8" spans="1:12" x14ac:dyDescent="0.25">
      <c r="A8" s="488" t="s">
        <v>3</v>
      </c>
      <c r="B8" s="111">
        <v>329.63799999999998</v>
      </c>
      <c r="C8" s="111">
        <v>462.911</v>
      </c>
      <c r="D8" s="111">
        <v>454.58800000000002</v>
      </c>
      <c r="E8" s="24">
        <v>425.20400000000001</v>
      </c>
      <c r="F8" s="510">
        <v>8.8999999999999996E-2</v>
      </c>
      <c r="G8" s="510">
        <v>1</v>
      </c>
      <c r="H8" s="111">
        <v>411.60199999999998</v>
      </c>
      <c r="I8" s="111">
        <v>433.423</v>
      </c>
      <c r="J8" s="111">
        <v>440.00200000000001</v>
      </c>
      <c r="K8" s="510">
        <v>1.0999999999999999E-2</v>
      </c>
      <c r="L8" s="511">
        <v>1</v>
      </c>
    </row>
    <row r="9" spans="1:12" ht="18" x14ac:dyDescent="0.25">
      <c r="A9" s="167" t="s">
        <v>58</v>
      </c>
      <c r="B9" s="491" t="s">
        <v>30</v>
      </c>
      <c r="C9" s="491"/>
      <c r="D9" s="615"/>
      <c r="E9" s="493">
        <v>-5321.3149999999996</v>
      </c>
      <c r="F9" s="494"/>
      <c r="G9" s="494"/>
      <c r="H9" s="495">
        <v>-6004.4250000000002</v>
      </c>
      <c r="I9" s="496">
        <v>-23.873000000000001</v>
      </c>
      <c r="J9" s="497">
        <v>-5.2350000000000003</v>
      </c>
      <c r="K9" s="494"/>
      <c r="L9" s="498"/>
    </row>
    <row r="10" spans="1:12" x14ac:dyDescent="0.25">
      <c r="A10" s="499"/>
      <c r="B10" s="500"/>
      <c r="C10" s="500"/>
      <c r="D10" s="500"/>
      <c r="E10" s="500"/>
      <c r="F10" s="501"/>
      <c r="G10" s="501"/>
      <c r="H10" s="500"/>
      <c r="I10" s="502"/>
      <c r="J10" s="503"/>
      <c r="K10" s="504"/>
      <c r="L10" s="504"/>
    </row>
    <row r="11" spans="1:12" x14ac:dyDescent="0.25">
      <c r="A11" s="505" t="s">
        <v>60</v>
      </c>
      <c r="B11" s="506"/>
      <c r="C11" s="506"/>
      <c r="D11" s="506"/>
      <c r="E11" s="506"/>
      <c r="F11" s="507"/>
      <c r="G11" s="507"/>
      <c r="H11" s="506"/>
      <c r="I11" s="506"/>
      <c r="J11" s="508"/>
      <c r="K11" s="509"/>
      <c r="L11" s="509"/>
    </row>
    <row r="12" spans="1:12" x14ac:dyDescent="0.25">
      <c r="A12" s="192" t="s">
        <v>61</v>
      </c>
      <c r="B12" s="111">
        <v>216.02799999999999</v>
      </c>
      <c r="C12" s="111">
        <v>260.86500000000001</v>
      </c>
      <c r="D12" s="111">
        <v>279.875</v>
      </c>
      <c r="E12" s="24">
        <v>245.06299999999999</v>
      </c>
      <c r="F12" s="510">
        <v>4.2999999999999997E-2</v>
      </c>
      <c r="G12" s="510">
        <v>0.59899999999999998</v>
      </c>
      <c r="H12" s="111">
        <v>223.06</v>
      </c>
      <c r="I12" s="111">
        <v>234.321</v>
      </c>
      <c r="J12" s="111">
        <v>229.952</v>
      </c>
      <c r="K12" s="510">
        <v>-2.1000000000000001E-2</v>
      </c>
      <c r="L12" s="511">
        <v>0.54500000000000004</v>
      </c>
    </row>
    <row r="13" spans="1:12" ht="18" x14ac:dyDescent="0.25">
      <c r="A13" s="13" t="s">
        <v>62</v>
      </c>
      <c r="B13" s="79">
        <v>147.71700000000001</v>
      </c>
      <c r="C13" s="77">
        <v>177.80099999999999</v>
      </c>
      <c r="D13" s="77">
        <v>195.29599999999999</v>
      </c>
      <c r="E13" s="179">
        <v>163.21199999999999</v>
      </c>
      <c r="F13" s="213">
        <v>3.4000000000000002E-2</v>
      </c>
      <c r="G13" s="213">
        <v>0.40899999999999997</v>
      </c>
      <c r="H13" s="79">
        <v>174.23099999999999</v>
      </c>
      <c r="I13" s="77">
        <v>182.72499999999999</v>
      </c>
      <c r="J13" s="78">
        <v>175.517</v>
      </c>
      <c r="K13" s="212">
        <v>2.5000000000000001E-2</v>
      </c>
      <c r="L13" s="212">
        <v>0.40699999999999997</v>
      </c>
    </row>
    <row r="14" spans="1:12" x14ac:dyDescent="0.25">
      <c r="A14" s="13" t="s">
        <v>63</v>
      </c>
      <c r="B14" s="21">
        <v>68.311000000000007</v>
      </c>
      <c r="C14" s="80">
        <v>83.063999999999993</v>
      </c>
      <c r="D14" s="80">
        <v>84.578999999999994</v>
      </c>
      <c r="E14" s="15">
        <v>81.850999999999999</v>
      </c>
      <c r="F14" s="218">
        <v>6.2E-2</v>
      </c>
      <c r="G14" s="218">
        <v>0.19</v>
      </c>
      <c r="H14" s="21">
        <v>48.829000000000001</v>
      </c>
      <c r="I14" s="80">
        <v>51.595999999999997</v>
      </c>
      <c r="J14" s="128">
        <v>54.435000000000002</v>
      </c>
      <c r="K14" s="217">
        <v>-0.127</v>
      </c>
      <c r="L14" s="217">
        <v>0.13800000000000001</v>
      </c>
    </row>
    <row r="15" spans="1:12" x14ac:dyDescent="0.25">
      <c r="A15" s="514" t="s">
        <v>238</v>
      </c>
      <c r="B15" s="515"/>
      <c r="C15" s="516"/>
      <c r="D15" s="516"/>
      <c r="E15" s="517"/>
      <c r="F15" s="616"/>
      <c r="G15" s="616"/>
      <c r="H15" s="519"/>
      <c r="I15" s="520"/>
      <c r="J15" s="521"/>
      <c r="K15" s="518"/>
      <c r="L15" s="518"/>
    </row>
    <row r="16" spans="1:12" x14ac:dyDescent="0.25">
      <c r="A16" s="514" t="s">
        <v>104</v>
      </c>
      <c r="B16" s="523">
        <v>1.8819999999999999</v>
      </c>
      <c r="C16" s="524">
        <v>2.4940000000000002</v>
      </c>
      <c r="D16" s="524">
        <v>2.165</v>
      </c>
      <c r="E16" s="525">
        <v>1.1060000000000001</v>
      </c>
      <c r="F16" s="617">
        <v>-0.16200000000000001</v>
      </c>
      <c r="G16" s="617">
        <v>5.0000000000000001E-3</v>
      </c>
      <c r="H16" s="523">
        <v>1.1259999999999999</v>
      </c>
      <c r="I16" s="524">
        <v>1.1259999999999999</v>
      </c>
      <c r="J16" s="527">
        <v>1.1879999999999999</v>
      </c>
      <c r="K16" s="526">
        <v>2.4E-2</v>
      </c>
      <c r="L16" s="526">
        <v>3.0000000000000001E-3</v>
      </c>
    </row>
    <row r="17" spans="1:12" ht="18" x14ac:dyDescent="0.25">
      <c r="A17" s="514" t="s">
        <v>106</v>
      </c>
      <c r="B17" s="523">
        <v>1.202</v>
      </c>
      <c r="C17" s="524">
        <v>1.4930000000000001</v>
      </c>
      <c r="D17" s="524">
        <v>1.359</v>
      </c>
      <c r="E17" s="525">
        <v>1.2490000000000001</v>
      </c>
      <c r="F17" s="617">
        <v>1.2999999999999999E-2</v>
      </c>
      <c r="G17" s="617">
        <v>3.0000000000000001E-3</v>
      </c>
      <c r="H17" s="523">
        <v>1.4490000000000001</v>
      </c>
      <c r="I17" s="524">
        <v>2.1989999999999998</v>
      </c>
      <c r="J17" s="527">
        <v>2.3210000000000002</v>
      </c>
      <c r="K17" s="526">
        <v>0.22900000000000001</v>
      </c>
      <c r="L17" s="526">
        <v>4.0000000000000001E-3</v>
      </c>
    </row>
    <row r="18" spans="1:12" x14ac:dyDescent="0.25">
      <c r="A18" s="514" t="s">
        <v>116</v>
      </c>
      <c r="B18" s="523">
        <v>19.498999999999999</v>
      </c>
      <c r="C18" s="524">
        <v>23.577000000000002</v>
      </c>
      <c r="D18" s="524">
        <v>28.704000000000001</v>
      </c>
      <c r="E18" s="525">
        <v>26.684000000000001</v>
      </c>
      <c r="F18" s="617">
        <v>0.11</v>
      </c>
      <c r="G18" s="617">
        <v>5.8999999999999997E-2</v>
      </c>
      <c r="H18" s="523">
        <v>7.6980000000000004</v>
      </c>
      <c r="I18" s="524">
        <v>6.8879999999999999</v>
      </c>
      <c r="J18" s="527">
        <v>7.2670000000000003</v>
      </c>
      <c r="K18" s="526">
        <v>-0.35199999999999998</v>
      </c>
      <c r="L18" s="526">
        <v>2.8000000000000001E-2</v>
      </c>
    </row>
    <row r="19" spans="1:12" x14ac:dyDescent="0.25">
      <c r="A19" s="514" t="s">
        <v>120</v>
      </c>
      <c r="B19" s="523">
        <v>23.759</v>
      </c>
      <c r="C19" s="524">
        <v>23.992000000000001</v>
      </c>
      <c r="D19" s="524">
        <v>22.893999999999998</v>
      </c>
      <c r="E19" s="525">
        <v>23.29</v>
      </c>
      <c r="F19" s="617">
        <v>-7.0000000000000001E-3</v>
      </c>
      <c r="G19" s="617">
        <v>5.6000000000000001E-2</v>
      </c>
      <c r="H19" s="523">
        <v>14.99</v>
      </c>
      <c r="I19" s="524">
        <v>15.308999999999999</v>
      </c>
      <c r="J19" s="527">
        <v>16.151</v>
      </c>
      <c r="K19" s="526">
        <v>-0.115</v>
      </c>
      <c r="L19" s="526">
        <v>4.1000000000000002E-2</v>
      </c>
    </row>
    <row r="20" spans="1:12" x14ac:dyDescent="0.25">
      <c r="A20" s="514" t="s">
        <v>122</v>
      </c>
      <c r="B20" s="523">
        <v>7.6970000000000001</v>
      </c>
      <c r="C20" s="524">
        <v>14.769</v>
      </c>
      <c r="D20" s="524">
        <v>14.73</v>
      </c>
      <c r="E20" s="525">
        <v>16.914999999999999</v>
      </c>
      <c r="F20" s="617">
        <v>0.3</v>
      </c>
      <c r="G20" s="617">
        <v>3.2000000000000001E-2</v>
      </c>
      <c r="H20" s="523">
        <v>9.5920000000000005</v>
      </c>
      <c r="I20" s="524">
        <v>11.71</v>
      </c>
      <c r="J20" s="527">
        <v>12.353999999999999</v>
      </c>
      <c r="K20" s="526">
        <v>-9.9000000000000005E-2</v>
      </c>
      <c r="L20" s="526">
        <v>0.03</v>
      </c>
    </row>
    <row r="21" spans="1:12" x14ac:dyDescent="0.25">
      <c r="A21" s="514" t="s">
        <v>123</v>
      </c>
      <c r="B21" s="529">
        <v>4.298</v>
      </c>
      <c r="C21" s="530">
        <v>4.6310000000000002</v>
      </c>
      <c r="D21" s="530">
        <v>4.8109999999999999</v>
      </c>
      <c r="E21" s="531">
        <v>6.7869999999999999</v>
      </c>
      <c r="F21" s="618">
        <v>0.16400000000000001</v>
      </c>
      <c r="G21" s="618">
        <v>1.2E-2</v>
      </c>
      <c r="H21" s="529">
        <v>7.6189999999999998</v>
      </c>
      <c r="I21" s="530">
        <v>9.0079999999999991</v>
      </c>
      <c r="J21" s="533">
        <v>9.5039999999999996</v>
      </c>
      <c r="K21" s="532">
        <v>0.11899999999999999</v>
      </c>
      <c r="L21" s="532">
        <v>1.9E-2</v>
      </c>
    </row>
    <row r="22" spans="1:12" ht="18" x14ac:dyDescent="0.25">
      <c r="A22" s="192" t="s">
        <v>64</v>
      </c>
      <c r="B22" s="124">
        <v>110.51900000000001</v>
      </c>
      <c r="C22" s="124">
        <v>200.251</v>
      </c>
      <c r="D22" s="124">
        <v>171.7</v>
      </c>
      <c r="E22" s="535">
        <v>177.83799999999999</v>
      </c>
      <c r="F22" s="536">
        <v>0.17199999999999999</v>
      </c>
      <c r="G22" s="536">
        <v>0.39500000000000002</v>
      </c>
      <c r="H22" s="125">
        <v>186.327</v>
      </c>
      <c r="I22" s="124">
        <v>196.762</v>
      </c>
      <c r="J22" s="124">
        <v>207.58199999999999</v>
      </c>
      <c r="K22" s="537">
        <v>5.2999999999999999E-2</v>
      </c>
      <c r="L22" s="536">
        <v>0.44900000000000001</v>
      </c>
    </row>
    <row r="23" spans="1:12" ht="18" x14ac:dyDescent="0.25">
      <c r="A23" s="13" t="s">
        <v>68</v>
      </c>
      <c r="B23" s="79">
        <v>0</v>
      </c>
      <c r="C23" s="77">
        <v>0</v>
      </c>
      <c r="D23" s="77">
        <v>0</v>
      </c>
      <c r="E23" s="179">
        <v>0</v>
      </c>
      <c r="F23" s="213">
        <v>0</v>
      </c>
      <c r="G23" s="213">
        <v>0</v>
      </c>
      <c r="H23" s="79">
        <v>3.0790000000000002</v>
      </c>
      <c r="I23" s="77">
        <v>3.2509999999999999</v>
      </c>
      <c r="J23" s="78">
        <v>3.4289999999999998</v>
      </c>
      <c r="K23" s="212">
        <v>0</v>
      </c>
      <c r="L23" s="212">
        <v>6.0000000000000001E-3</v>
      </c>
    </row>
    <row r="24" spans="1:12" ht="18" x14ac:dyDescent="0.25">
      <c r="A24" s="13" t="s">
        <v>69</v>
      </c>
      <c r="B24" s="21">
        <v>110.37</v>
      </c>
      <c r="C24" s="80">
        <v>199.96899999999999</v>
      </c>
      <c r="D24" s="80">
        <v>171.566</v>
      </c>
      <c r="E24" s="15">
        <v>177.64400000000001</v>
      </c>
      <c r="F24" s="218">
        <v>0.17199999999999999</v>
      </c>
      <c r="G24" s="218">
        <v>0.39400000000000002</v>
      </c>
      <c r="H24" s="21">
        <v>183.24799999999999</v>
      </c>
      <c r="I24" s="80">
        <v>193.511</v>
      </c>
      <c r="J24" s="128">
        <v>204.15299999999999</v>
      </c>
      <c r="K24" s="217">
        <v>4.7E-2</v>
      </c>
      <c r="L24" s="217">
        <v>0.44400000000000001</v>
      </c>
    </row>
    <row r="25" spans="1:12" x14ac:dyDescent="0.25">
      <c r="A25" s="13" t="s">
        <v>71</v>
      </c>
      <c r="B25" s="118">
        <v>0.14899999999999999</v>
      </c>
      <c r="C25" s="119">
        <v>0.28199999999999997</v>
      </c>
      <c r="D25" s="119">
        <v>0.13400000000000001</v>
      </c>
      <c r="E25" s="180">
        <v>0.19400000000000001</v>
      </c>
      <c r="F25" s="619">
        <v>9.1999999999999998E-2</v>
      </c>
      <c r="G25" s="619">
        <v>0</v>
      </c>
      <c r="H25" s="118">
        <v>0</v>
      </c>
      <c r="I25" s="119">
        <v>0</v>
      </c>
      <c r="J25" s="120">
        <v>0</v>
      </c>
      <c r="K25" s="538">
        <v>-1</v>
      </c>
      <c r="L25" s="538">
        <v>0</v>
      </c>
    </row>
    <row r="26" spans="1:12" ht="18" x14ac:dyDescent="0.25">
      <c r="A26" s="192" t="s">
        <v>72</v>
      </c>
      <c r="B26" s="124">
        <v>1.9510000000000001</v>
      </c>
      <c r="C26" s="124">
        <v>1.794</v>
      </c>
      <c r="D26" s="124">
        <v>2.9980000000000002</v>
      </c>
      <c r="E26" s="535">
        <v>2.3029999999999999</v>
      </c>
      <c r="F26" s="536">
        <v>5.7000000000000002E-2</v>
      </c>
      <c r="G26" s="536">
        <v>5.0000000000000001E-3</v>
      </c>
      <c r="H26" s="125">
        <v>2.2149999999999999</v>
      </c>
      <c r="I26" s="124">
        <v>2.34</v>
      </c>
      <c r="J26" s="124">
        <v>2.468</v>
      </c>
      <c r="K26" s="537">
        <v>2.3E-2</v>
      </c>
      <c r="L26" s="536">
        <v>5.0000000000000001E-3</v>
      </c>
    </row>
    <row r="27" spans="1:12" x14ac:dyDescent="0.25">
      <c r="A27" s="13" t="s">
        <v>73</v>
      </c>
      <c r="B27" s="620">
        <v>1.9510000000000001</v>
      </c>
      <c r="C27" s="621">
        <v>1.794</v>
      </c>
      <c r="D27" s="621">
        <v>2.9980000000000002</v>
      </c>
      <c r="E27" s="622">
        <v>2.3029999999999999</v>
      </c>
      <c r="F27" s="623">
        <v>5.7000000000000002E-2</v>
      </c>
      <c r="G27" s="623">
        <v>5.0000000000000001E-3</v>
      </c>
      <c r="H27" s="620">
        <v>2.2149999999999999</v>
      </c>
      <c r="I27" s="621">
        <v>2.34</v>
      </c>
      <c r="J27" s="624">
        <v>2.468</v>
      </c>
      <c r="K27" s="625">
        <v>2.3E-2</v>
      </c>
      <c r="L27" s="625">
        <v>5.0000000000000001E-3</v>
      </c>
    </row>
    <row r="28" spans="1:12" ht="18" x14ac:dyDescent="0.25">
      <c r="A28" s="192" t="s">
        <v>75</v>
      </c>
      <c r="B28" s="140">
        <v>1.1399999999999999</v>
      </c>
      <c r="C28" s="140">
        <v>1E-3</v>
      </c>
      <c r="D28" s="140">
        <v>1.4999999999999999E-2</v>
      </c>
      <c r="E28" s="548">
        <v>0</v>
      </c>
      <c r="F28" s="549">
        <v>-1</v>
      </c>
      <c r="G28" s="549">
        <v>1E-3</v>
      </c>
      <c r="H28" s="141">
        <v>0</v>
      </c>
      <c r="I28" s="140">
        <v>0</v>
      </c>
      <c r="J28" s="142">
        <v>0</v>
      </c>
      <c r="K28" s="549">
        <v>0</v>
      </c>
      <c r="L28" s="550">
        <v>0</v>
      </c>
    </row>
    <row r="29" spans="1:12" x14ac:dyDescent="0.25">
      <c r="A29" s="250" t="s">
        <v>3</v>
      </c>
      <c r="B29" s="87">
        <v>329.63799999999998</v>
      </c>
      <c r="C29" s="87">
        <v>462.911</v>
      </c>
      <c r="D29" s="87">
        <v>454.58800000000002</v>
      </c>
      <c r="E29" s="41">
        <v>425.20400000000001</v>
      </c>
      <c r="F29" s="551">
        <v>8.8999999999999996E-2</v>
      </c>
      <c r="G29" s="551">
        <v>1</v>
      </c>
      <c r="H29" s="87">
        <v>411.60199999999998</v>
      </c>
      <c r="I29" s="87">
        <v>433.423</v>
      </c>
      <c r="J29" s="87">
        <v>440.00200000000001</v>
      </c>
      <c r="K29" s="551">
        <v>1.0999999999999999E-2</v>
      </c>
      <c r="L29" s="552">
        <v>1</v>
      </c>
    </row>
    <row r="30" spans="1:12" ht="36" x14ac:dyDescent="0.25">
      <c r="A30" s="553" t="s">
        <v>239</v>
      </c>
      <c r="B30" s="554">
        <v>3.7999999999999999E-2</v>
      </c>
      <c r="C30" s="554">
        <v>4.9000000000000002E-2</v>
      </c>
      <c r="D30" s="555">
        <v>4.3999999999999997E-2</v>
      </c>
      <c r="E30" s="554">
        <v>4.5999999999999999E-2</v>
      </c>
      <c r="F30" s="556">
        <v>0</v>
      </c>
      <c r="G30" s="556">
        <v>0</v>
      </c>
      <c r="H30" s="554">
        <v>4.2999999999999997E-2</v>
      </c>
      <c r="I30" s="554">
        <v>4.2999999999999997E-2</v>
      </c>
      <c r="J30" s="554">
        <v>4.1000000000000002E-2</v>
      </c>
      <c r="K30" s="556">
        <v>0</v>
      </c>
      <c r="L30" s="557">
        <v>0</v>
      </c>
    </row>
    <row r="31" spans="1:12" x14ac:dyDescent="0.25">
      <c r="A31" s="40"/>
      <c r="B31" s="40"/>
      <c r="C31" s="40"/>
      <c r="D31" s="40"/>
      <c r="E31" s="40"/>
      <c r="F31" s="40"/>
      <c r="G31" s="40"/>
      <c r="H31" s="40"/>
      <c r="I31" s="40"/>
      <c r="J31" s="40"/>
      <c r="K31" s="40"/>
      <c r="L31" s="40"/>
    </row>
    <row r="32" spans="1:12" x14ac:dyDescent="0.25">
      <c r="A32" s="560" t="s">
        <v>240</v>
      </c>
      <c r="B32" s="561"/>
      <c r="C32" s="562"/>
      <c r="D32" s="562"/>
      <c r="E32" s="563"/>
      <c r="F32" s="564"/>
      <c r="G32" s="564"/>
      <c r="H32" s="563"/>
      <c r="I32" s="564"/>
      <c r="J32" s="564"/>
      <c r="K32" s="563"/>
      <c r="L32" s="564"/>
    </row>
    <row r="33" spans="1:12" x14ac:dyDescent="0.25">
      <c r="A33" s="565" t="s">
        <v>68</v>
      </c>
      <c r="B33" s="566" t="s">
        <v>30</v>
      </c>
      <c r="C33" s="566"/>
      <c r="D33" s="567"/>
      <c r="E33" s="568"/>
      <c r="F33" s="569"/>
      <c r="G33" s="570"/>
      <c r="H33" s="566"/>
      <c r="I33" s="566"/>
      <c r="J33" s="566"/>
      <c r="K33" s="570"/>
      <c r="L33" s="569"/>
    </row>
    <row r="34" spans="1:12" x14ac:dyDescent="0.25">
      <c r="A34" s="571" t="s">
        <v>126</v>
      </c>
      <c r="B34" s="577">
        <v>0</v>
      </c>
      <c r="C34" s="577">
        <v>0</v>
      </c>
      <c r="D34" s="578">
        <v>0</v>
      </c>
      <c r="E34" s="579">
        <v>0</v>
      </c>
      <c r="F34" s="580">
        <v>0</v>
      </c>
      <c r="G34" s="581">
        <v>0</v>
      </c>
      <c r="H34" s="577">
        <v>3.0790000000000002</v>
      </c>
      <c r="I34" s="577">
        <v>3.2509999999999999</v>
      </c>
      <c r="J34" s="577">
        <v>3.4289999999999998</v>
      </c>
      <c r="K34" s="581">
        <v>0</v>
      </c>
      <c r="L34" s="580">
        <v>6.0000000000000001E-3</v>
      </c>
    </row>
    <row r="35" spans="1:12" x14ac:dyDescent="0.25">
      <c r="A35" s="582" t="s">
        <v>177</v>
      </c>
      <c r="B35" s="658">
        <v>0</v>
      </c>
      <c r="C35" s="659">
        <v>0</v>
      </c>
      <c r="D35" s="660">
        <v>0</v>
      </c>
      <c r="E35" s="661">
        <v>0</v>
      </c>
      <c r="F35" s="662">
        <v>0</v>
      </c>
      <c r="G35" s="663">
        <v>0</v>
      </c>
      <c r="H35" s="659">
        <v>1.54</v>
      </c>
      <c r="I35" s="659">
        <v>1.6259999999999999</v>
      </c>
      <c r="J35" s="659">
        <v>1.7150000000000001</v>
      </c>
      <c r="K35" s="663">
        <v>0</v>
      </c>
      <c r="L35" s="664">
        <v>3.0000000000000001E-3</v>
      </c>
    </row>
    <row r="36" spans="1:12" x14ac:dyDescent="0.25">
      <c r="A36" s="582" t="s">
        <v>178</v>
      </c>
      <c r="B36" s="665">
        <v>0</v>
      </c>
      <c r="C36" s="666">
        <v>0</v>
      </c>
      <c r="D36" s="667">
        <v>0</v>
      </c>
      <c r="E36" s="668">
        <v>0</v>
      </c>
      <c r="F36" s="669">
        <v>0</v>
      </c>
      <c r="G36" s="670">
        <v>0</v>
      </c>
      <c r="H36" s="666">
        <v>1.5389999999999999</v>
      </c>
      <c r="I36" s="666">
        <v>1.625</v>
      </c>
      <c r="J36" s="666">
        <v>1.714</v>
      </c>
      <c r="K36" s="670">
        <v>0</v>
      </c>
      <c r="L36" s="671">
        <v>3.0000000000000001E-3</v>
      </c>
    </row>
    <row r="37" spans="1:12" x14ac:dyDescent="0.25">
      <c r="A37" s="590" t="s">
        <v>69</v>
      </c>
      <c r="B37" s="591"/>
      <c r="C37" s="627"/>
      <c r="D37" s="628"/>
      <c r="E37" s="594"/>
      <c r="F37" s="595"/>
      <c r="G37" s="596"/>
      <c r="H37" s="597"/>
      <c r="I37" s="597"/>
      <c r="J37" s="597"/>
      <c r="K37" s="596"/>
      <c r="L37" s="595"/>
    </row>
    <row r="38" spans="1:12" x14ac:dyDescent="0.25">
      <c r="A38" s="590" t="s">
        <v>241</v>
      </c>
      <c r="B38" s="591"/>
      <c r="C38" s="627"/>
      <c r="D38" s="628"/>
      <c r="E38" s="594"/>
      <c r="F38" s="595"/>
      <c r="G38" s="596"/>
      <c r="H38" s="597"/>
      <c r="I38" s="597"/>
      <c r="J38" s="597"/>
      <c r="K38" s="596"/>
      <c r="L38" s="595"/>
    </row>
    <row r="39" spans="1:12" x14ac:dyDescent="0.25">
      <c r="A39" s="590" t="s">
        <v>135</v>
      </c>
      <c r="B39" s="591"/>
      <c r="C39" s="627"/>
      <c r="D39" s="628"/>
      <c r="E39" s="594"/>
      <c r="F39" s="595"/>
      <c r="G39" s="596"/>
      <c r="H39" s="597"/>
      <c r="I39" s="597"/>
      <c r="J39" s="597"/>
      <c r="K39" s="596"/>
      <c r="L39" s="595"/>
    </row>
    <row r="40" spans="1:12" x14ac:dyDescent="0.25">
      <c r="A40" s="590" t="s">
        <v>126</v>
      </c>
      <c r="B40" s="598">
        <v>110.37</v>
      </c>
      <c r="C40" s="599">
        <v>199.96899999999999</v>
      </c>
      <c r="D40" s="600">
        <v>171.566</v>
      </c>
      <c r="E40" s="601">
        <v>177.64400000000001</v>
      </c>
      <c r="F40" s="602">
        <v>0.17199999999999999</v>
      </c>
      <c r="G40" s="603">
        <v>0.39400000000000002</v>
      </c>
      <c r="H40" s="604">
        <v>183.24799999999999</v>
      </c>
      <c r="I40" s="604">
        <v>193.511</v>
      </c>
      <c r="J40" s="604">
        <v>204.15299999999999</v>
      </c>
      <c r="K40" s="603">
        <v>4.7E-2</v>
      </c>
      <c r="L40" s="602">
        <v>0.44400000000000001</v>
      </c>
    </row>
    <row r="41" spans="1:12" x14ac:dyDescent="0.25">
      <c r="A41" s="605" t="s">
        <v>145</v>
      </c>
      <c r="B41" s="633">
        <v>110.37</v>
      </c>
      <c r="C41" s="649">
        <v>199.96899999999999</v>
      </c>
      <c r="D41" s="650">
        <v>171.566</v>
      </c>
      <c r="E41" s="636">
        <v>177.64400000000001</v>
      </c>
      <c r="F41" s="637">
        <v>0.17199999999999999</v>
      </c>
      <c r="G41" s="638">
        <v>0.39400000000000002</v>
      </c>
      <c r="H41" s="639">
        <v>183.24799999999999</v>
      </c>
      <c r="I41" s="639">
        <v>193.511</v>
      </c>
      <c r="J41" s="639">
        <v>204.15299999999999</v>
      </c>
      <c r="K41" s="638">
        <v>4.7E-2</v>
      </c>
      <c r="L41" s="640">
        <v>0.44400000000000001</v>
      </c>
    </row>
  </sheetData>
  <conditionalFormatting sqref="H16">
    <cfRule type="expression" dxfId="59" priority="33" stopIfTrue="1">
      <formula>IF($J16&lt;0,1,0)</formula>
    </cfRule>
  </conditionalFormatting>
  <conditionalFormatting sqref="I16">
    <cfRule type="expression" dxfId="58" priority="32" stopIfTrue="1">
      <formula>IF($K16&lt;0,1,0)</formula>
    </cfRule>
  </conditionalFormatting>
  <conditionalFormatting sqref="J16">
    <cfRule type="expression" dxfId="57" priority="31" stopIfTrue="1">
      <formula>IF($L16&lt;0,1,0)</formula>
    </cfRule>
  </conditionalFormatting>
  <conditionalFormatting sqref="H17">
    <cfRule type="expression" dxfId="56" priority="30" stopIfTrue="1">
      <formula>IF($J17&lt;0,1,0)</formula>
    </cfRule>
  </conditionalFormatting>
  <conditionalFormatting sqref="I17">
    <cfRule type="expression" dxfId="55" priority="29" stopIfTrue="1">
      <formula>IF($K17&lt;0,1,0)</formula>
    </cfRule>
  </conditionalFormatting>
  <conditionalFormatting sqref="J17">
    <cfRule type="expression" dxfId="54" priority="28" stopIfTrue="1">
      <formula>IF($L17&lt;0,1,0)</formula>
    </cfRule>
  </conditionalFormatting>
  <conditionalFormatting sqref="H18">
    <cfRule type="expression" dxfId="53" priority="27" stopIfTrue="1">
      <formula>IF($J18&lt;0,1,0)</formula>
    </cfRule>
  </conditionalFormatting>
  <conditionalFormatting sqref="I18">
    <cfRule type="expression" dxfId="52" priority="26" stopIfTrue="1">
      <formula>IF($K18&lt;0,1,0)</formula>
    </cfRule>
  </conditionalFormatting>
  <conditionalFormatting sqref="J18">
    <cfRule type="expression" dxfId="51" priority="25" stopIfTrue="1">
      <formula>IF($L18&lt;0,1,0)</formula>
    </cfRule>
  </conditionalFormatting>
  <conditionalFormatting sqref="H19">
    <cfRule type="expression" dxfId="50" priority="24" stopIfTrue="1">
      <formula>IF($J19&lt;0,1,0)</formula>
    </cfRule>
  </conditionalFormatting>
  <conditionalFormatting sqref="I19">
    <cfRule type="expression" dxfId="49" priority="23" stopIfTrue="1">
      <formula>IF($K19&lt;0,1,0)</formula>
    </cfRule>
  </conditionalFormatting>
  <conditionalFormatting sqref="J19">
    <cfRule type="expression" dxfId="48" priority="22" stopIfTrue="1">
      <formula>IF($L19&lt;0,1,0)</formula>
    </cfRule>
  </conditionalFormatting>
  <conditionalFormatting sqref="H20">
    <cfRule type="expression" dxfId="47" priority="21" stopIfTrue="1">
      <formula>IF($J20&lt;0,1,0)</formula>
    </cfRule>
  </conditionalFormatting>
  <conditionalFormatting sqref="H21">
    <cfRule type="expression" dxfId="46" priority="20" stopIfTrue="1">
      <formula>IF($J21&lt;0,1,0)</formula>
    </cfRule>
  </conditionalFormatting>
  <conditionalFormatting sqref="I20">
    <cfRule type="expression" dxfId="45" priority="19" stopIfTrue="1">
      <formula>IF($K20&lt;0,1,0)</formula>
    </cfRule>
  </conditionalFormatting>
  <conditionalFormatting sqref="I21">
    <cfRule type="expression" dxfId="44" priority="18" stopIfTrue="1">
      <formula>IF($K21&lt;0,1,0)</formula>
    </cfRule>
  </conditionalFormatting>
  <conditionalFormatting sqref="J20">
    <cfRule type="expression" dxfId="43" priority="17" stopIfTrue="1">
      <formula>IF($L20&lt;0,1,0)</formula>
    </cfRule>
  </conditionalFormatting>
  <conditionalFormatting sqref="J21">
    <cfRule type="expression" dxfId="42" priority="16" stopIfTrue="1">
      <formula>IF($L21&lt;0,1,0)</formula>
    </cfRule>
  </conditionalFormatting>
  <conditionalFormatting sqref="H23">
    <cfRule type="expression" dxfId="41" priority="15" stopIfTrue="1">
      <formula>IF($J23&lt;0,1,0)</formula>
    </cfRule>
  </conditionalFormatting>
  <conditionalFormatting sqref="H24">
    <cfRule type="expression" dxfId="40" priority="14" stopIfTrue="1">
      <formula>IF($J24&lt;0,1,0)</formula>
    </cfRule>
  </conditionalFormatting>
  <conditionalFormatting sqref="I23">
    <cfRule type="expression" dxfId="39" priority="13" stopIfTrue="1">
      <formula>IF($K23&lt;0,1,0)</formula>
    </cfRule>
  </conditionalFormatting>
  <conditionalFormatting sqref="I24">
    <cfRule type="expression" dxfId="38" priority="12" stopIfTrue="1">
      <formula>IF($K24&lt;0,1,0)</formula>
    </cfRule>
  </conditionalFormatting>
  <conditionalFormatting sqref="J23">
    <cfRule type="expression" dxfId="37" priority="11" stopIfTrue="1">
      <formula>IF($L23&lt;0,1,0)</formula>
    </cfRule>
  </conditionalFormatting>
  <conditionalFormatting sqref="J24">
    <cfRule type="expression" dxfId="36" priority="10" stopIfTrue="1">
      <formula>IF($L24&lt;0,1,0)</formula>
    </cfRule>
  </conditionalFormatting>
  <conditionalFormatting sqref="H25">
    <cfRule type="expression" dxfId="35" priority="9" stopIfTrue="1">
      <formula>IF($J25&lt;0,1,0)</formula>
    </cfRule>
  </conditionalFormatting>
  <conditionalFormatting sqref="J25">
    <cfRule type="expression" dxfId="34" priority="8" stopIfTrue="1">
      <formula>IF($L25&lt;0,1,0)</formula>
    </cfRule>
  </conditionalFormatting>
  <conditionalFormatting sqref="I25">
    <cfRule type="expression" dxfId="33" priority="7" stopIfTrue="1">
      <formula>"if($K92&lt;0,1,0)"</formula>
    </cfRule>
  </conditionalFormatting>
  <conditionalFormatting sqref="H27">
    <cfRule type="expression" dxfId="32" priority="6" stopIfTrue="1">
      <formula>IF($J27&lt;0,1,0)</formula>
    </cfRule>
  </conditionalFormatting>
  <conditionalFormatting sqref="J27">
    <cfRule type="expression" dxfId="31" priority="5" stopIfTrue="1">
      <formula>IF($L27&lt;0,1,0)</formula>
    </cfRule>
  </conditionalFormatting>
  <conditionalFormatting sqref="I27">
    <cfRule type="expression" dxfId="30" priority="4" stopIfTrue="1">
      <formula>IF($K27&lt;0,1,0)</formula>
    </cfRule>
  </conditionalFormatting>
  <conditionalFormatting sqref="H28">
    <cfRule type="expression" dxfId="29" priority="3" stopIfTrue="1">
      <formula>IF($J28&lt;0,1,0)</formula>
    </cfRule>
  </conditionalFormatting>
  <conditionalFormatting sqref="J28">
    <cfRule type="expression" dxfId="28" priority="2" stopIfTrue="1">
      <formula>IF($L28&lt;0,1,0)</formula>
    </cfRule>
  </conditionalFormatting>
  <conditionalFormatting sqref="I28">
    <cfRule type="expression" dxfId="27" priority="1" stopIfTrue="1">
      <formula>"if($K101&lt;0,1,0)"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34"/>
  <sheetViews>
    <sheetView showGridLines="0" workbookViewId="0">
      <selection sqref="A1:L3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1" t="s">
        <v>263</v>
      </c>
      <c r="B1" s="191"/>
      <c r="C1" s="191"/>
      <c r="D1" s="191"/>
      <c r="E1" s="191"/>
      <c r="F1" s="191"/>
      <c r="G1" s="191"/>
      <c r="H1" s="191"/>
      <c r="I1" s="191"/>
      <c r="J1" s="191"/>
      <c r="K1" s="191"/>
      <c r="L1" s="191"/>
    </row>
    <row r="2" spans="1:12" ht="55.5" x14ac:dyDescent="0.25">
      <c r="A2" s="227" t="s">
        <v>83</v>
      </c>
      <c r="B2" s="193" t="s">
        <v>84</v>
      </c>
      <c r="C2" s="194"/>
      <c r="D2" s="195"/>
      <c r="E2" s="196" t="s">
        <v>40</v>
      </c>
      <c r="F2" s="197" t="s">
        <v>77</v>
      </c>
      <c r="G2" s="198" t="s">
        <v>96</v>
      </c>
      <c r="H2" s="194" t="s">
        <v>86</v>
      </c>
      <c r="I2" s="199"/>
      <c r="J2" s="199"/>
      <c r="K2" s="197" t="s">
        <v>77</v>
      </c>
      <c r="L2" s="200" t="s">
        <v>97</v>
      </c>
    </row>
    <row r="3" spans="1:12" x14ac:dyDescent="0.25">
      <c r="A3" s="201" t="s">
        <v>2</v>
      </c>
      <c r="B3" s="202" t="s">
        <v>45</v>
      </c>
      <c r="C3" s="202" t="s">
        <v>46</v>
      </c>
      <c r="D3" s="203" t="s">
        <v>47</v>
      </c>
      <c r="E3" s="204" t="s">
        <v>48</v>
      </c>
      <c r="F3" s="205" t="s">
        <v>49</v>
      </c>
      <c r="G3" s="206"/>
      <c r="H3" s="202" t="s">
        <v>80</v>
      </c>
      <c r="I3" s="202" t="s">
        <v>16</v>
      </c>
      <c r="J3" s="202" t="s">
        <v>17</v>
      </c>
      <c r="K3" s="205" t="s">
        <v>81</v>
      </c>
      <c r="L3" s="207"/>
    </row>
    <row r="4" spans="1:12" x14ac:dyDescent="0.25">
      <c r="A4" s="13" t="s">
        <v>264</v>
      </c>
      <c r="B4" s="77">
        <v>30.696999999999999</v>
      </c>
      <c r="C4" s="77">
        <v>31.919</v>
      </c>
      <c r="D4" s="77">
        <v>45.244</v>
      </c>
      <c r="E4" s="179">
        <v>42.558</v>
      </c>
      <c r="F4" s="212">
        <v>0.115</v>
      </c>
      <c r="G4" s="212">
        <v>0.68899999999999995</v>
      </c>
      <c r="H4" s="77">
        <v>44.902999999999999</v>
      </c>
      <c r="I4" s="77">
        <v>48.036000000000001</v>
      </c>
      <c r="J4" s="77">
        <v>51.524999999999999</v>
      </c>
      <c r="K4" s="212">
        <v>6.6000000000000003E-2</v>
      </c>
      <c r="L4" s="213">
        <v>0.76200000000000001</v>
      </c>
    </row>
    <row r="5" spans="1:12" ht="27" x14ac:dyDescent="0.25">
      <c r="A5" s="13" t="s">
        <v>265</v>
      </c>
      <c r="B5" s="80">
        <v>7.12</v>
      </c>
      <c r="C5" s="80">
        <v>6.0659999999999998</v>
      </c>
      <c r="D5" s="80">
        <v>24</v>
      </c>
      <c r="E5" s="15">
        <v>26.15</v>
      </c>
      <c r="F5" s="217">
        <v>0.54300000000000004</v>
      </c>
      <c r="G5" s="217">
        <v>0.28999999999999998</v>
      </c>
      <c r="H5" s="80">
        <v>4.4720000000000004</v>
      </c>
      <c r="I5" s="80">
        <v>4.5979999999999999</v>
      </c>
      <c r="J5" s="80">
        <v>4.931</v>
      </c>
      <c r="K5" s="217">
        <v>-0.42699999999999999</v>
      </c>
      <c r="L5" s="614">
        <v>0.16400000000000001</v>
      </c>
    </row>
    <row r="6" spans="1:12" ht="18" x14ac:dyDescent="0.25">
      <c r="A6" s="13" t="s">
        <v>266</v>
      </c>
      <c r="B6" s="80">
        <v>0.14199999999999999</v>
      </c>
      <c r="C6" s="80">
        <v>0.29699999999999999</v>
      </c>
      <c r="D6" s="80">
        <v>0</v>
      </c>
      <c r="E6" s="15">
        <v>4.1509999999999998</v>
      </c>
      <c r="F6" s="217">
        <v>2.081</v>
      </c>
      <c r="G6" s="217">
        <v>2.1000000000000001E-2</v>
      </c>
      <c r="H6" s="80">
        <v>4.4710000000000001</v>
      </c>
      <c r="I6" s="80">
        <v>4.593</v>
      </c>
      <c r="J6" s="80">
        <v>4.9260000000000002</v>
      </c>
      <c r="K6" s="217">
        <v>5.8999999999999997E-2</v>
      </c>
      <c r="L6" s="614">
        <v>7.3999999999999996E-2</v>
      </c>
    </row>
    <row r="7" spans="1:12" x14ac:dyDescent="0.25">
      <c r="A7" s="488" t="s">
        <v>3</v>
      </c>
      <c r="B7" s="111">
        <v>37.959000000000003</v>
      </c>
      <c r="C7" s="111">
        <v>38.281999999999996</v>
      </c>
      <c r="D7" s="111">
        <v>69.244</v>
      </c>
      <c r="E7" s="24">
        <v>72.858999999999995</v>
      </c>
      <c r="F7" s="510">
        <v>0.24299999999999999</v>
      </c>
      <c r="G7" s="510">
        <v>1</v>
      </c>
      <c r="H7" s="111">
        <v>53.845999999999997</v>
      </c>
      <c r="I7" s="111">
        <v>57.226999999999997</v>
      </c>
      <c r="J7" s="111">
        <v>61.381999999999998</v>
      </c>
      <c r="K7" s="510">
        <v>-5.6000000000000001E-2</v>
      </c>
      <c r="L7" s="511">
        <v>1</v>
      </c>
    </row>
    <row r="8" spans="1:12" ht="18" x14ac:dyDescent="0.25">
      <c r="A8" s="167" t="s">
        <v>58</v>
      </c>
      <c r="B8" s="491" t="s">
        <v>30</v>
      </c>
      <c r="C8" s="491"/>
      <c r="D8" s="615"/>
      <c r="E8" s="493">
        <v>-315.60399999999998</v>
      </c>
      <c r="F8" s="494"/>
      <c r="G8" s="494"/>
      <c r="H8" s="495">
        <v>-331.62</v>
      </c>
      <c r="I8" s="496">
        <v>3.5409999999999999</v>
      </c>
      <c r="J8" s="497">
        <v>-1.657</v>
      </c>
      <c r="K8" s="494"/>
      <c r="L8" s="498"/>
    </row>
    <row r="9" spans="1:12" x14ac:dyDescent="0.25">
      <c r="A9" s="499"/>
      <c r="B9" s="500"/>
      <c r="C9" s="500"/>
      <c r="D9" s="500"/>
      <c r="E9" s="500"/>
      <c r="F9" s="501"/>
      <c r="G9" s="501"/>
      <c r="H9" s="500"/>
      <c r="I9" s="502"/>
      <c r="J9" s="503"/>
      <c r="K9" s="504"/>
      <c r="L9" s="504"/>
    </row>
    <row r="10" spans="1:12" x14ac:dyDescent="0.25">
      <c r="A10" s="505" t="s">
        <v>60</v>
      </c>
      <c r="B10" s="506"/>
      <c r="C10" s="506"/>
      <c r="D10" s="506"/>
      <c r="E10" s="506"/>
      <c r="F10" s="507"/>
      <c r="G10" s="507"/>
      <c r="H10" s="506"/>
      <c r="I10" s="506"/>
      <c r="J10" s="508"/>
      <c r="K10" s="509"/>
      <c r="L10" s="509"/>
    </row>
    <row r="11" spans="1:12" x14ac:dyDescent="0.25">
      <c r="A11" s="192" t="s">
        <v>61</v>
      </c>
      <c r="B11" s="111">
        <v>37.68</v>
      </c>
      <c r="C11" s="111">
        <v>38.115000000000002</v>
      </c>
      <c r="D11" s="111">
        <v>44.811</v>
      </c>
      <c r="E11" s="24">
        <v>50.042000000000002</v>
      </c>
      <c r="F11" s="510">
        <v>9.9000000000000005E-2</v>
      </c>
      <c r="G11" s="510">
        <v>0.78200000000000003</v>
      </c>
      <c r="H11" s="111">
        <v>53.415999999999997</v>
      </c>
      <c r="I11" s="111">
        <v>56.773000000000003</v>
      </c>
      <c r="J11" s="111">
        <v>60.902999999999999</v>
      </c>
      <c r="K11" s="510">
        <v>6.8000000000000005E-2</v>
      </c>
      <c r="L11" s="511">
        <v>0.90100000000000002</v>
      </c>
    </row>
    <row r="12" spans="1:12" ht="18" x14ac:dyDescent="0.25">
      <c r="A12" s="13" t="s">
        <v>62</v>
      </c>
      <c r="B12" s="79">
        <v>26.552</v>
      </c>
      <c r="C12" s="77">
        <v>27.353000000000002</v>
      </c>
      <c r="D12" s="77">
        <v>27.472000000000001</v>
      </c>
      <c r="E12" s="179">
        <v>33.817</v>
      </c>
      <c r="F12" s="213">
        <v>8.4000000000000005E-2</v>
      </c>
      <c r="G12" s="213">
        <v>0.52800000000000002</v>
      </c>
      <c r="H12" s="79">
        <v>37.046999999999997</v>
      </c>
      <c r="I12" s="77">
        <v>39.292000000000002</v>
      </c>
      <c r="J12" s="78">
        <v>42.328000000000003</v>
      </c>
      <c r="K12" s="212">
        <v>7.8E-2</v>
      </c>
      <c r="L12" s="212">
        <v>0.622</v>
      </c>
    </row>
    <row r="13" spans="1:12" x14ac:dyDescent="0.25">
      <c r="A13" s="13" t="s">
        <v>63</v>
      </c>
      <c r="B13" s="21">
        <v>11.128</v>
      </c>
      <c r="C13" s="80">
        <v>10.762</v>
      </c>
      <c r="D13" s="80">
        <v>17.338999999999999</v>
      </c>
      <c r="E13" s="15">
        <v>16.225000000000001</v>
      </c>
      <c r="F13" s="218">
        <v>0.13400000000000001</v>
      </c>
      <c r="G13" s="218">
        <v>0.254</v>
      </c>
      <c r="H13" s="21">
        <v>16.369</v>
      </c>
      <c r="I13" s="80">
        <v>17.481000000000002</v>
      </c>
      <c r="J13" s="128">
        <v>18.574999999999999</v>
      </c>
      <c r="K13" s="217">
        <v>4.5999999999999999E-2</v>
      </c>
      <c r="L13" s="217">
        <v>0.28000000000000003</v>
      </c>
    </row>
    <row r="14" spans="1:12" x14ac:dyDescent="0.25">
      <c r="A14" s="514" t="s">
        <v>238</v>
      </c>
      <c r="B14" s="515"/>
      <c r="C14" s="516"/>
      <c r="D14" s="516"/>
      <c r="E14" s="517"/>
      <c r="F14" s="616"/>
      <c r="G14" s="616"/>
      <c r="H14" s="519"/>
      <c r="I14" s="520"/>
      <c r="J14" s="521"/>
      <c r="K14" s="518"/>
      <c r="L14" s="518"/>
    </row>
    <row r="15" spans="1:12" x14ac:dyDescent="0.25">
      <c r="A15" s="514" t="s">
        <v>104</v>
      </c>
      <c r="B15" s="523">
        <v>0.16300000000000001</v>
      </c>
      <c r="C15" s="524">
        <v>0.17100000000000001</v>
      </c>
      <c r="D15" s="524">
        <v>0.08</v>
      </c>
      <c r="E15" s="525">
        <v>0.13200000000000001</v>
      </c>
      <c r="F15" s="617">
        <v>-6.8000000000000005E-2</v>
      </c>
      <c r="G15" s="617">
        <v>3.0000000000000001E-3</v>
      </c>
      <c r="H15" s="523">
        <v>0.193</v>
      </c>
      <c r="I15" s="524">
        <v>0.20300000000000001</v>
      </c>
      <c r="J15" s="527">
        <v>0.21299999999999999</v>
      </c>
      <c r="K15" s="526">
        <v>0.17299999999999999</v>
      </c>
      <c r="L15" s="526">
        <v>3.0000000000000001E-3</v>
      </c>
    </row>
    <row r="16" spans="1:12" ht="18" x14ac:dyDescent="0.25">
      <c r="A16" s="514" t="s">
        <v>106</v>
      </c>
      <c r="B16" s="523">
        <v>0.62</v>
      </c>
      <c r="C16" s="524">
        <v>6.0000000000000001E-3</v>
      </c>
      <c r="D16" s="524">
        <v>1.206</v>
      </c>
      <c r="E16" s="525">
        <v>0.371</v>
      </c>
      <c r="F16" s="617">
        <v>-0.157</v>
      </c>
      <c r="G16" s="617">
        <v>0.01</v>
      </c>
      <c r="H16" s="523">
        <v>0.39300000000000002</v>
      </c>
      <c r="I16" s="524">
        <v>0.41499999999999998</v>
      </c>
      <c r="J16" s="527">
        <v>0.438</v>
      </c>
      <c r="K16" s="526">
        <v>5.7000000000000002E-2</v>
      </c>
      <c r="L16" s="526">
        <v>7.0000000000000001E-3</v>
      </c>
    </row>
    <row r="17" spans="1:12" x14ac:dyDescent="0.25">
      <c r="A17" s="514" t="s">
        <v>109</v>
      </c>
      <c r="B17" s="523">
        <v>1.2999999999999999E-2</v>
      </c>
      <c r="C17" s="524">
        <v>0</v>
      </c>
      <c r="D17" s="524">
        <v>0</v>
      </c>
      <c r="E17" s="525">
        <v>4.0140000000000002</v>
      </c>
      <c r="F17" s="617">
        <v>5.7590000000000003</v>
      </c>
      <c r="G17" s="617">
        <v>1.7999999999999999E-2</v>
      </c>
      <c r="H17" s="523">
        <v>6.7030000000000003</v>
      </c>
      <c r="I17" s="524">
        <v>7.0780000000000003</v>
      </c>
      <c r="J17" s="527">
        <v>7.4669999999999996</v>
      </c>
      <c r="K17" s="526">
        <v>0.23</v>
      </c>
      <c r="L17" s="526">
        <v>0.10299999999999999</v>
      </c>
    </row>
    <row r="18" spans="1:12" x14ac:dyDescent="0.25">
      <c r="A18" s="514" t="s">
        <v>120</v>
      </c>
      <c r="B18" s="523">
        <v>5.7679999999999998</v>
      </c>
      <c r="C18" s="524">
        <v>7.8879999999999999</v>
      </c>
      <c r="D18" s="524">
        <v>8.5109999999999992</v>
      </c>
      <c r="E18" s="525">
        <v>6.87</v>
      </c>
      <c r="F18" s="617">
        <v>0.06</v>
      </c>
      <c r="G18" s="617">
        <v>0.13300000000000001</v>
      </c>
      <c r="H18" s="523">
        <v>6.141</v>
      </c>
      <c r="I18" s="524">
        <v>6.681</v>
      </c>
      <c r="J18" s="527">
        <v>7.1790000000000003</v>
      </c>
      <c r="K18" s="526">
        <v>1.4999999999999999E-2</v>
      </c>
      <c r="L18" s="526">
        <v>0.11</v>
      </c>
    </row>
    <row r="19" spans="1:12" x14ac:dyDescent="0.25">
      <c r="A19" s="514" t="s">
        <v>122</v>
      </c>
      <c r="B19" s="523">
        <v>0.90100000000000002</v>
      </c>
      <c r="C19" s="524">
        <v>0.50900000000000001</v>
      </c>
      <c r="D19" s="524">
        <v>0.125</v>
      </c>
      <c r="E19" s="525">
        <v>0.68400000000000005</v>
      </c>
      <c r="F19" s="617">
        <v>-8.7999999999999995E-2</v>
      </c>
      <c r="G19" s="617">
        <v>0.01</v>
      </c>
      <c r="H19" s="523">
        <v>0.72399999999999998</v>
      </c>
      <c r="I19" s="524">
        <v>0.76500000000000001</v>
      </c>
      <c r="J19" s="527">
        <v>0.80700000000000005</v>
      </c>
      <c r="K19" s="526">
        <v>5.7000000000000002E-2</v>
      </c>
      <c r="L19" s="526">
        <v>1.2E-2</v>
      </c>
    </row>
    <row r="20" spans="1:12" x14ac:dyDescent="0.25">
      <c r="A20" s="514" t="s">
        <v>123</v>
      </c>
      <c r="B20" s="529">
        <v>2.9209999999999998</v>
      </c>
      <c r="C20" s="530">
        <v>1.4119999999999999</v>
      </c>
      <c r="D20" s="530">
        <v>1.4870000000000001</v>
      </c>
      <c r="E20" s="531">
        <v>2.7679999999999998</v>
      </c>
      <c r="F20" s="618">
        <v>-1.7999999999999999E-2</v>
      </c>
      <c r="G20" s="618">
        <v>3.9E-2</v>
      </c>
      <c r="H20" s="529">
        <v>1.7190000000000001</v>
      </c>
      <c r="I20" s="530">
        <v>1.8149999999999999</v>
      </c>
      <c r="J20" s="533">
        <v>1.915</v>
      </c>
      <c r="K20" s="532">
        <v>-0.11600000000000001</v>
      </c>
      <c r="L20" s="532">
        <v>3.3000000000000002E-2</v>
      </c>
    </row>
    <row r="21" spans="1:12" ht="18" x14ac:dyDescent="0.25">
      <c r="A21" s="192" t="s">
        <v>64</v>
      </c>
      <c r="B21" s="124">
        <v>8.0000000000000002E-3</v>
      </c>
      <c r="C21" s="124">
        <v>0.14399999999999999</v>
      </c>
      <c r="D21" s="124">
        <v>24.141999999999999</v>
      </c>
      <c r="E21" s="535">
        <v>22.15</v>
      </c>
      <c r="F21" s="536">
        <v>13.042</v>
      </c>
      <c r="G21" s="536">
        <v>0.21299999999999999</v>
      </c>
      <c r="H21" s="125">
        <v>0</v>
      </c>
      <c r="I21" s="124">
        <v>0</v>
      </c>
      <c r="J21" s="124">
        <v>0</v>
      </c>
      <c r="K21" s="537">
        <v>-1</v>
      </c>
      <c r="L21" s="536">
        <v>0.09</v>
      </c>
    </row>
    <row r="22" spans="1:12" ht="18" x14ac:dyDescent="0.25">
      <c r="A22" s="13" t="s">
        <v>69</v>
      </c>
      <c r="B22" s="79">
        <v>0</v>
      </c>
      <c r="C22" s="77">
        <v>0</v>
      </c>
      <c r="D22" s="77">
        <v>24</v>
      </c>
      <c r="E22" s="179">
        <v>22</v>
      </c>
      <c r="F22" s="213">
        <v>0</v>
      </c>
      <c r="G22" s="213">
        <v>0.21099999999999999</v>
      </c>
      <c r="H22" s="79">
        <v>0</v>
      </c>
      <c r="I22" s="77">
        <v>0</v>
      </c>
      <c r="J22" s="78">
        <v>0</v>
      </c>
      <c r="K22" s="212">
        <v>-1</v>
      </c>
      <c r="L22" s="212">
        <v>0.09</v>
      </c>
    </row>
    <row r="23" spans="1:12" x14ac:dyDescent="0.25">
      <c r="A23" s="13" t="s">
        <v>71</v>
      </c>
      <c r="B23" s="118">
        <v>8.0000000000000002E-3</v>
      </c>
      <c r="C23" s="119">
        <v>0.14399999999999999</v>
      </c>
      <c r="D23" s="119">
        <v>0.14199999999999999</v>
      </c>
      <c r="E23" s="180">
        <v>0.15</v>
      </c>
      <c r="F23" s="619">
        <v>1.657</v>
      </c>
      <c r="G23" s="619">
        <v>2E-3</v>
      </c>
      <c r="H23" s="118">
        <v>0</v>
      </c>
      <c r="I23" s="119">
        <v>0</v>
      </c>
      <c r="J23" s="120">
        <v>0</v>
      </c>
      <c r="K23" s="538">
        <v>-1</v>
      </c>
      <c r="L23" s="538">
        <v>1E-3</v>
      </c>
    </row>
    <row r="24" spans="1:12" ht="18" x14ac:dyDescent="0.25">
      <c r="A24" s="192" t="s">
        <v>72</v>
      </c>
      <c r="B24" s="124">
        <v>0.27100000000000002</v>
      </c>
      <c r="C24" s="124">
        <v>2.3E-2</v>
      </c>
      <c r="D24" s="124">
        <v>0.29099999999999998</v>
      </c>
      <c r="E24" s="535">
        <v>0.66700000000000004</v>
      </c>
      <c r="F24" s="536">
        <v>0.35</v>
      </c>
      <c r="G24" s="536">
        <v>6.0000000000000001E-3</v>
      </c>
      <c r="H24" s="125">
        <v>0.43</v>
      </c>
      <c r="I24" s="124">
        <v>0.45400000000000001</v>
      </c>
      <c r="J24" s="124">
        <v>0.47899999999999998</v>
      </c>
      <c r="K24" s="537">
        <v>-0.104</v>
      </c>
      <c r="L24" s="536">
        <v>8.0000000000000002E-3</v>
      </c>
    </row>
    <row r="25" spans="1:12" x14ac:dyDescent="0.25">
      <c r="A25" s="13" t="s">
        <v>73</v>
      </c>
      <c r="B25" s="620">
        <v>0.27100000000000002</v>
      </c>
      <c r="C25" s="621">
        <v>2.3E-2</v>
      </c>
      <c r="D25" s="621">
        <v>0.29099999999999998</v>
      </c>
      <c r="E25" s="622">
        <v>0.66700000000000004</v>
      </c>
      <c r="F25" s="623">
        <v>0.35</v>
      </c>
      <c r="G25" s="623">
        <v>6.0000000000000001E-3</v>
      </c>
      <c r="H25" s="620">
        <v>0.43</v>
      </c>
      <c r="I25" s="621">
        <v>0.45400000000000001</v>
      </c>
      <c r="J25" s="624">
        <v>0.47899999999999998</v>
      </c>
      <c r="K25" s="625">
        <v>-0.104</v>
      </c>
      <c r="L25" s="625">
        <v>8.0000000000000002E-3</v>
      </c>
    </row>
    <row r="26" spans="1:12" x14ac:dyDescent="0.25">
      <c r="A26" s="250" t="s">
        <v>3</v>
      </c>
      <c r="B26" s="87">
        <v>37.959000000000003</v>
      </c>
      <c r="C26" s="87">
        <v>38.281999999999996</v>
      </c>
      <c r="D26" s="87">
        <v>69.244</v>
      </c>
      <c r="E26" s="41">
        <v>72.858999999999995</v>
      </c>
      <c r="F26" s="551">
        <v>0.24299999999999999</v>
      </c>
      <c r="G26" s="551">
        <v>1</v>
      </c>
      <c r="H26" s="87">
        <v>53.845999999999997</v>
      </c>
      <c r="I26" s="87">
        <v>57.226999999999997</v>
      </c>
      <c r="J26" s="87">
        <v>61.381999999999998</v>
      </c>
      <c r="K26" s="551">
        <v>-5.6000000000000001E-2</v>
      </c>
      <c r="L26" s="552">
        <v>1</v>
      </c>
    </row>
    <row r="27" spans="1:12" ht="36" x14ac:dyDescent="0.25">
      <c r="A27" s="553" t="s">
        <v>239</v>
      </c>
      <c r="B27" s="554">
        <v>4.0000000000000001E-3</v>
      </c>
      <c r="C27" s="554">
        <v>4.0000000000000001E-3</v>
      </c>
      <c r="D27" s="555">
        <v>7.0000000000000001E-3</v>
      </c>
      <c r="E27" s="554">
        <v>8.0000000000000002E-3</v>
      </c>
      <c r="F27" s="556">
        <v>0</v>
      </c>
      <c r="G27" s="556">
        <v>0</v>
      </c>
      <c r="H27" s="554">
        <v>6.0000000000000001E-3</v>
      </c>
      <c r="I27" s="554">
        <v>6.0000000000000001E-3</v>
      </c>
      <c r="J27" s="554">
        <v>6.0000000000000001E-3</v>
      </c>
      <c r="K27" s="556">
        <v>0</v>
      </c>
      <c r="L27" s="557">
        <v>0</v>
      </c>
    </row>
    <row r="28" spans="1:12" x14ac:dyDescent="0.25">
      <c r="A28" s="40"/>
      <c r="B28" s="40"/>
      <c r="C28" s="40"/>
      <c r="D28" s="40"/>
      <c r="E28" s="40"/>
      <c r="F28" s="40"/>
      <c r="G28" s="40"/>
      <c r="H28" s="40"/>
      <c r="I28" s="40"/>
      <c r="J28" s="40"/>
      <c r="K28" s="40"/>
      <c r="L28" s="40"/>
    </row>
    <row r="29" spans="1:12" x14ac:dyDescent="0.25">
      <c r="A29" s="560" t="s">
        <v>240</v>
      </c>
      <c r="B29" s="561"/>
      <c r="C29" s="562"/>
      <c r="D29" s="562"/>
      <c r="E29" s="563"/>
      <c r="F29" s="564"/>
      <c r="G29" s="564"/>
      <c r="H29" s="563"/>
      <c r="I29" s="564"/>
      <c r="J29" s="564"/>
      <c r="K29" s="563"/>
      <c r="L29" s="564"/>
    </row>
    <row r="30" spans="1:12" x14ac:dyDescent="0.25">
      <c r="A30" s="565" t="s">
        <v>69</v>
      </c>
      <c r="B30" s="566" t="s">
        <v>30</v>
      </c>
      <c r="C30" s="566"/>
      <c r="D30" s="567"/>
      <c r="E30" s="568"/>
      <c r="F30" s="569"/>
      <c r="G30" s="570"/>
      <c r="H30" s="566"/>
      <c r="I30" s="566"/>
      <c r="J30" s="566"/>
      <c r="K30" s="570"/>
      <c r="L30" s="569"/>
    </row>
    <row r="31" spans="1:12" x14ac:dyDescent="0.25">
      <c r="A31" s="571" t="s">
        <v>241</v>
      </c>
      <c r="B31" s="572" t="s">
        <v>30</v>
      </c>
      <c r="C31" s="572"/>
      <c r="D31" s="573"/>
      <c r="E31" s="574"/>
      <c r="F31" s="575"/>
      <c r="G31" s="576"/>
      <c r="H31" s="572"/>
      <c r="I31" s="572"/>
      <c r="J31" s="572"/>
      <c r="K31" s="576"/>
      <c r="L31" s="575"/>
    </row>
    <row r="32" spans="1:12" x14ac:dyDescent="0.25">
      <c r="A32" s="571" t="s">
        <v>135</v>
      </c>
      <c r="B32" s="572"/>
      <c r="C32" s="572"/>
      <c r="D32" s="573"/>
      <c r="E32" s="574"/>
      <c r="F32" s="575"/>
      <c r="G32" s="576"/>
      <c r="H32" s="572"/>
      <c r="I32" s="572"/>
      <c r="J32" s="572"/>
      <c r="K32" s="576"/>
      <c r="L32" s="575"/>
    </row>
    <row r="33" spans="1:12" x14ac:dyDescent="0.25">
      <c r="A33" s="571" t="s">
        <v>126</v>
      </c>
      <c r="B33" s="577">
        <v>0</v>
      </c>
      <c r="C33" s="577">
        <v>0</v>
      </c>
      <c r="D33" s="578">
        <v>24</v>
      </c>
      <c r="E33" s="579">
        <v>22</v>
      </c>
      <c r="F33" s="580">
        <v>0</v>
      </c>
      <c r="G33" s="581">
        <v>0.21099999999999999</v>
      </c>
      <c r="H33" s="577">
        <v>0</v>
      </c>
      <c r="I33" s="577">
        <v>0</v>
      </c>
      <c r="J33" s="577">
        <v>0</v>
      </c>
      <c r="K33" s="581">
        <v>-1</v>
      </c>
      <c r="L33" s="580">
        <v>0.09</v>
      </c>
    </row>
    <row r="34" spans="1:12" x14ac:dyDescent="0.25">
      <c r="A34" s="582" t="s">
        <v>146</v>
      </c>
      <c r="B34" s="658">
        <v>0</v>
      </c>
      <c r="C34" s="659">
        <v>0</v>
      </c>
      <c r="D34" s="660">
        <v>24</v>
      </c>
      <c r="E34" s="661">
        <v>22</v>
      </c>
      <c r="F34" s="662">
        <v>0</v>
      </c>
      <c r="G34" s="663">
        <v>0.21099999999999999</v>
      </c>
      <c r="H34" s="659">
        <v>0</v>
      </c>
      <c r="I34" s="659">
        <v>0</v>
      </c>
      <c r="J34" s="659">
        <v>0</v>
      </c>
      <c r="K34" s="663">
        <v>-1</v>
      </c>
      <c r="L34" s="664">
        <v>0.09</v>
      </c>
    </row>
  </sheetData>
  <conditionalFormatting sqref="H15">
    <cfRule type="expression" dxfId="26" priority="27" stopIfTrue="1">
      <formula>IF($J15&lt;0,1,0)</formula>
    </cfRule>
  </conditionalFormatting>
  <conditionalFormatting sqref="I15">
    <cfRule type="expression" dxfId="25" priority="26" stopIfTrue="1">
      <formula>IF($K15&lt;0,1,0)</formula>
    </cfRule>
  </conditionalFormatting>
  <conditionalFormatting sqref="J15">
    <cfRule type="expression" dxfId="24" priority="25" stopIfTrue="1">
      <formula>IF($L15&lt;0,1,0)</formula>
    </cfRule>
  </conditionalFormatting>
  <conditionalFormatting sqref="H16">
    <cfRule type="expression" dxfId="23" priority="24" stopIfTrue="1">
      <formula>IF($J16&lt;0,1,0)</formula>
    </cfRule>
  </conditionalFormatting>
  <conditionalFormatting sqref="I16">
    <cfRule type="expression" dxfId="22" priority="23" stopIfTrue="1">
      <formula>IF($K16&lt;0,1,0)</formula>
    </cfRule>
  </conditionalFormatting>
  <conditionalFormatting sqref="J16">
    <cfRule type="expression" dxfId="21" priority="22" stopIfTrue="1">
      <formula>IF($L16&lt;0,1,0)</formula>
    </cfRule>
  </conditionalFormatting>
  <conditionalFormatting sqref="H17">
    <cfRule type="expression" dxfId="20" priority="21" stopIfTrue="1">
      <formula>IF($J17&lt;0,1,0)</formula>
    </cfRule>
  </conditionalFormatting>
  <conditionalFormatting sqref="I17">
    <cfRule type="expression" dxfId="19" priority="20" stopIfTrue="1">
      <formula>IF($K17&lt;0,1,0)</formula>
    </cfRule>
  </conditionalFormatting>
  <conditionalFormatting sqref="J17">
    <cfRule type="expression" dxfId="18" priority="19" stopIfTrue="1">
      <formula>IF($L17&lt;0,1,0)</formula>
    </cfRule>
  </conditionalFormatting>
  <conditionalFormatting sqref="H18">
    <cfRule type="expression" dxfId="17" priority="18" stopIfTrue="1">
      <formula>IF($J18&lt;0,1,0)</formula>
    </cfRule>
  </conditionalFormatting>
  <conditionalFormatting sqref="I18">
    <cfRule type="expression" dxfId="16" priority="17" stopIfTrue="1">
      <formula>IF($K18&lt;0,1,0)</formula>
    </cfRule>
  </conditionalFormatting>
  <conditionalFormatting sqref="J18">
    <cfRule type="expression" dxfId="15" priority="16" stopIfTrue="1">
      <formula>IF($L18&lt;0,1,0)</formula>
    </cfRule>
  </conditionalFormatting>
  <conditionalFormatting sqref="H19">
    <cfRule type="expression" dxfId="14" priority="15" stopIfTrue="1">
      <formula>IF($J19&lt;0,1,0)</formula>
    </cfRule>
  </conditionalFormatting>
  <conditionalFormatting sqref="H20">
    <cfRule type="expression" dxfId="13" priority="14" stopIfTrue="1">
      <formula>IF($J20&lt;0,1,0)</formula>
    </cfRule>
  </conditionalFormatting>
  <conditionalFormatting sqref="I19">
    <cfRule type="expression" dxfId="12" priority="13" stopIfTrue="1">
      <formula>IF($K19&lt;0,1,0)</formula>
    </cfRule>
  </conditionalFormatting>
  <conditionalFormatting sqref="I20">
    <cfRule type="expression" dxfId="11" priority="12" stopIfTrue="1">
      <formula>IF($K20&lt;0,1,0)</formula>
    </cfRule>
  </conditionalFormatting>
  <conditionalFormatting sqref="J19">
    <cfRule type="expression" dxfId="10" priority="11" stopIfTrue="1">
      <formula>IF($L19&lt;0,1,0)</formula>
    </cfRule>
  </conditionalFormatting>
  <conditionalFormatting sqref="J20">
    <cfRule type="expression" dxfId="9" priority="10" stopIfTrue="1">
      <formula>IF($L20&lt;0,1,0)</formula>
    </cfRule>
  </conditionalFormatting>
  <conditionalFormatting sqref="H22">
    <cfRule type="expression" dxfId="8" priority="9" stopIfTrue="1">
      <formula>IF($J22&lt;0,1,0)</formula>
    </cfRule>
  </conditionalFormatting>
  <conditionalFormatting sqref="I22">
    <cfRule type="expression" dxfId="7" priority="8" stopIfTrue="1">
      <formula>IF($K22&lt;0,1,0)</formula>
    </cfRule>
  </conditionalFormatting>
  <conditionalFormatting sqref="J22">
    <cfRule type="expression" dxfId="6" priority="7" stopIfTrue="1">
      <formula>IF($L22&lt;0,1,0)</formula>
    </cfRule>
  </conditionalFormatting>
  <conditionalFormatting sqref="H23">
    <cfRule type="expression" dxfId="5" priority="6" stopIfTrue="1">
      <formula>IF($J23&lt;0,1,0)</formula>
    </cfRule>
  </conditionalFormatting>
  <conditionalFormatting sqref="J23">
    <cfRule type="expression" dxfId="4" priority="5" stopIfTrue="1">
      <formula>IF($L23&lt;0,1,0)</formula>
    </cfRule>
  </conditionalFormatting>
  <conditionalFormatting sqref="I23">
    <cfRule type="expression" dxfId="3" priority="4" stopIfTrue="1">
      <formula>"if($K92&lt;0,1,0)"</formula>
    </cfRule>
  </conditionalFormatting>
  <conditionalFormatting sqref="H25">
    <cfRule type="expression" dxfId="2" priority="3" stopIfTrue="1">
      <formula>IF($J25&lt;0,1,0)</formula>
    </cfRule>
  </conditionalFormatting>
  <conditionalFormatting sqref="J25">
    <cfRule type="expression" dxfId="1" priority="2" stopIfTrue="1">
      <formula>IF($L25&lt;0,1,0)</formula>
    </cfRule>
  </conditionalFormatting>
  <conditionalFormatting sqref="I25">
    <cfRule type="expression" dxfId="0" priority="1" stopIfTrue="1">
      <formula>IF($K25&lt;0,1,0)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23"/>
  <sheetViews>
    <sheetView showGridLines="0" workbookViewId="0">
      <selection sqref="A1:I23"/>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672" t="s">
        <v>267</v>
      </c>
      <c r="B1" s="672"/>
      <c r="C1" s="672"/>
      <c r="D1" s="672"/>
      <c r="E1" s="672"/>
      <c r="F1" s="672"/>
      <c r="G1" s="672"/>
      <c r="H1" s="672"/>
      <c r="I1" s="672"/>
    </row>
    <row r="2" spans="1:9" ht="46.5" x14ac:dyDescent="0.25">
      <c r="A2" s="673" t="s">
        <v>268</v>
      </c>
      <c r="B2" s="674"/>
      <c r="C2" s="674"/>
      <c r="D2" s="674"/>
      <c r="E2" s="675" t="s">
        <v>269</v>
      </c>
      <c r="F2" s="676" t="s">
        <v>270</v>
      </c>
      <c r="G2" s="677" t="s">
        <v>271</v>
      </c>
      <c r="H2" s="678"/>
      <c r="I2" s="678"/>
    </row>
    <row r="3" spans="1:9" x14ac:dyDescent="0.25">
      <c r="A3" s="201" t="s">
        <v>88</v>
      </c>
      <c r="B3" s="679"/>
      <c r="C3" s="679"/>
      <c r="D3" s="679"/>
      <c r="E3" s="680"/>
      <c r="F3" s="681" t="s">
        <v>48</v>
      </c>
      <c r="G3" s="682" t="s">
        <v>80</v>
      </c>
      <c r="H3" s="682" t="s">
        <v>16</v>
      </c>
      <c r="I3" s="682" t="s">
        <v>17</v>
      </c>
    </row>
    <row r="4" spans="1:9" x14ac:dyDescent="0.25">
      <c r="A4" s="683" t="s">
        <v>272</v>
      </c>
      <c r="B4" s="684"/>
      <c r="C4" s="685"/>
      <c r="D4" s="685"/>
      <c r="E4" s="686">
        <v>0</v>
      </c>
      <c r="F4" s="687">
        <v>220266</v>
      </c>
      <c r="G4" s="688">
        <v>225716</v>
      </c>
      <c r="H4" s="688">
        <v>238356</v>
      </c>
      <c r="I4" s="688">
        <v>251466</v>
      </c>
    </row>
    <row r="5" spans="1:9" x14ac:dyDescent="0.25">
      <c r="A5" s="689" t="s">
        <v>273</v>
      </c>
      <c r="B5" s="684"/>
      <c r="C5" s="690"/>
      <c r="D5" s="690"/>
      <c r="E5" s="691">
        <v>0</v>
      </c>
      <c r="F5" s="692">
        <v>220266</v>
      </c>
      <c r="G5" s="693">
        <v>225716</v>
      </c>
      <c r="H5" s="691">
        <v>238356</v>
      </c>
      <c r="I5" s="691">
        <v>251466</v>
      </c>
    </row>
    <row r="6" spans="1:9" x14ac:dyDescent="0.25">
      <c r="A6" s="694" t="s">
        <v>274</v>
      </c>
      <c r="B6" s="684"/>
      <c r="C6" s="690"/>
      <c r="D6" s="690"/>
      <c r="E6" s="695"/>
      <c r="F6" s="692"/>
      <c r="G6" s="691"/>
      <c r="H6" s="691"/>
      <c r="I6" s="691"/>
    </row>
    <row r="7" spans="1:9" x14ac:dyDescent="0.25">
      <c r="A7" s="696" t="s">
        <v>275</v>
      </c>
      <c r="B7" s="684"/>
      <c r="C7" s="690"/>
      <c r="D7" s="690"/>
      <c r="E7" s="697">
        <v>0</v>
      </c>
      <c r="F7" s="697">
        <v>220266</v>
      </c>
      <c r="G7" s="698">
        <v>225716</v>
      </c>
      <c r="H7" s="698">
        <v>238356</v>
      </c>
      <c r="I7" s="699">
        <v>251466</v>
      </c>
    </row>
    <row r="8" spans="1:9" x14ac:dyDescent="0.25">
      <c r="A8" s="700"/>
      <c r="B8" s="701"/>
      <c r="C8" s="702"/>
      <c r="D8" s="702"/>
      <c r="E8" s="703"/>
      <c r="F8" s="703"/>
      <c r="G8" s="704"/>
      <c r="H8" s="704"/>
      <c r="I8" s="704"/>
    </row>
    <row r="9" spans="1:9" x14ac:dyDescent="0.25">
      <c r="A9" s="705" t="s">
        <v>3</v>
      </c>
      <c r="B9" s="706"/>
      <c r="C9" s="707"/>
      <c r="D9" s="707"/>
      <c r="E9" s="708">
        <v>0</v>
      </c>
      <c r="F9" s="709">
        <v>220266</v>
      </c>
      <c r="G9" s="710">
        <v>225716</v>
      </c>
      <c r="H9" s="710">
        <v>238356</v>
      </c>
      <c r="I9" s="711">
        <v>251466</v>
      </c>
    </row>
    <row r="10" spans="1:9" x14ac:dyDescent="0.25">
      <c r="A10" s="712" t="s">
        <v>276</v>
      </c>
      <c r="B10" s="713"/>
      <c r="C10" s="713"/>
      <c r="D10" s="713"/>
      <c r="E10" s="713"/>
      <c r="F10" s="713"/>
      <c r="G10" s="713"/>
      <c r="H10" s="713"/>
      <c r="I10" s="713"/>
    </row>
    <row r="11" spans="1:9" x14ac:dyDescent="0.25">
      <c r="A11" s="714"/>
      <c r="B11" s="684"/>
      <c r="C11" s="684"/>
      <c r="D11" s="684"/>
      <c r="E11" s="684"/>
      <c r="F11" s="684"/>
      <c r="G11" s="684"/>
      <c r="H11" s="684"/>
      <c r="I11" s="684"/>
    </row>
    <row r="12" spans="1:9" x14ac:dyDescent="0.25">
      <c r="A12" s="715"/>
      <c r="B12" s="716"/>
      <c r="C12" s="716"/>
      <c r="D12" s="716"/>
      <c r="E12" s="716"/>
      <c r="F12" s="716"/>
      <c r="G12" s="716"/>
      <c r="H12" s="716"/>
      <c r="I12" s="717"/>
    </row>
    <row r="13" spans="1:9" x14ac:dyDescent="0.25">
      <c r="A13" s="715"/>
      <c r="B13" s="716"/>
      <c r="C13" s="716"/>
      <c r="D13" s="716"/>
      <c r="E13" s="716"/>
      <c r="F13" s="716"/>
      <c r="G13" s="716"/>
      <c r="H13" s="716"/>
      <c r="I13" s="717"/>
    </row>
    <row r="14" spans="1:9" x14ac:dyDescent="0.25">
      <c r="A14" s="715"/>
      <c r="B14" s="716"/>
      <c r="C14" s="716"/>
      <c r="D14" s="716"/>
      <c r="E14" s="716"/>
      <c r="F14" s="716"/>
      <c r="G14" s="716"/>
      <c r="H14" s="716"/>
      <c r="I14" s="717"/>
    </row>
    <row r="15" spans="1:9" x14ac:dyDescent="0.25">
      <c r="A15" s="718" t="s">
        <v>277</v>
      </c>
      <c r="B15" s="719"/>
      <c r="C15" s="719"/>
      <c r="D15" s="719"/>
      <c r="E15" s="719"/>
      <c r="F15" s="719"/>
      <c r="G15" s="719"/>
      <c r="H15" s="719"/>
      <c r="I15" s="720"/>
    </row>
    <row r="16" spans="1:9" x14ac:dyDescent="0.25">
      <c r="A16" s="721" t="s">
        <v>278</v>
      </c>
      <c r="B16" s="722"/>
      <c r="C16" s="722"/>
      <c r="D16" s="723"/>
      <c r="E16" s="724" t="s">
        <v>279</v>
      </c>
      <c r="F16" s="725"/>
      <c r="G16" s="725"/>
      <c r="H16" s="725"/>
      <c r="I16" s="725"/>
    </row>
    <row r="17" spans="1:9" x14ac:dyDescent="0.25">
      <c r="A17" s="726" t="s">
        <v>280</v>
      </c>
      <c r="B17" s="727"/>
      <c r="C17" s="727"/>
      <c r="D17" s="728"/>
      <c r="E17" s="729" t="s">
        <v>281</v>
      </c>
      <c r="F17" s="730"/>
      <c r="G17" s="730"/>
      <c r="H17" s="730"/>
      <c r="I17" s="730"/>
    </row>
    <row r="18" spans="1:9" x14ac:dyDescent="0.25">
      <c r="A18" s="726" t="s">
        <v>282</v>
      </c>
      <c r="B18" s="727"/>
      <c r="C18" s="727"/>
      <c r="D18" s="728"/>
      <c r="E18" s="731">
        <v>37834</v>
      </c>
      <c r="F18" s="732"/>
      <c r="G18" s="732"/>
      <c r="H18" s="732"/>
      <c r="I18" s="732"/>
    </row>
    <row r="19" spans="1:9" x14ac:dyDescent="0.25">
      <c r="A19" s="726" t="s">
        <v>283</v>
      </c>
      <c r="B19" s="727"/>
      <c r="C19" s="727"/>
      <c r="D19" s="728"/>
      <c r="E19" s="729" t="s">
        <v>284</v>
      </c>
      <c r="F19" s="730"/>
      <c r="G19" s="730"/>
      <c r="H19" s="730"/>
      <c r="I19" s="730"/>
    </row>
    <row r="20" spans="1:9" x14ac:dyDescent="0.25">
      <c r="A20" s="726" t="s">
        <v>285</v>
      </c>
      <c r="B20" s="727"/>
      <c r="C20" s="727"/>
      <c r="D20" s="728"/>
      <c r="E20" s="729" t="s">
        <v>286</v>
      </c>
      <c r="F20" s="730"/>
      <c r="G20" s="730"/>
      <c r="H20" s="730"/>
      <c r="I20" s="730"/>
    </row>
    <row r="21" spans="1:9" x14ac:dyDescent="0.25">
      <c r="A21" s="726" t="s">
        <v>287</v>
      </c>
      <c r="B21" s="727"/>
      <c r="C21" s="727"/>
      <c r="D21" s="728"/>
      <c r="E21" s="729" t="s">
        <v>288</v>
      </c>
      <c r="F21" s="730"/>
      <c r="G21" s="730"/>
      <c r="H21" s="730"/>
      <c r="I21" s="730"/>
    </row>
    <row r="22" spans="1:9" x14ac:dyDescent="0.25">
      <c r="A22" s="733" t="s">
        <v>289</v>
      </c>
      <c r="B22" s="734"/>
      <c r="C22" s="734"/>
      <c r="D22" s="735"/>
      <c r="E22" s="736" t="s">
        <v>30</v>
      </c>
      <c r="F22" s="737"/>
      <c r="G22" s="737"/>
      <c r="H22" s="737"/>
      <c r="I22" s="737"/>
    </row>
    <row r="23" spans="1:9" x14ac:dyDescent="0.25">
      <c r="A23" s="738"/>
      <c r="B23" s="738"/>
      <c r="C23" s="738"/>
      <c r="D23" s="738"/>
      <c r="E23" s="738"/>
      <c r="F23" s="738"/>
      <c r="G23" s="739"/>
      <c r="H23" s="739"/>
      <c r="I23" s="739"/>
    </row>
  </sheetData>
  <mergeCells count="17">
    <mergeCell ref="A21:D21"/>
    <mergeCell ref="E21:I21"/>
    <mergeCell ref="A22:D22"/>
    <mergeCell ref="E22:I22"/>
    <mergeCell ref="A18:D18"/>
    <mergeCell ref="E18:I18"/>
    <mergeCell ref="A19:D19"/>
    <mergeCell ref="E19:I19"/>
    <mergeCell ref="A20:D20"/>
    <mergeCell ref="E20:I20"/>
    <mergeCell ref="A1:I1"/>
    <mergeCell ref="E2:E3"/>
    <mergeCell ref="G2:I2"/>
    <mergeCell ref="A16:D16"/>
    <mergeCell ref="E16:I16"/>
    <mergeCell ref="A17:D17"/>
    <mergeCell ref="E17:I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8"/>
  <sheetViews>
    <sheetView showGridLines="0" workbookViewId="0">
      <selection sqref="A1:I18"/>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672" t="s">
        <v>290</v>
      </c>
      <c r="B1" s="672"/>
      <c r="C1" s="672"/>
      <c r="D1" s="672"/>
      <c r="E1" s="672"/>
      <c r="F1" s="672"/>
      <c r="G1" s="672"/>
      <c r="H1" s="672"/>
      <c r="I1" s="672"/>
    </row>
    <row r="2" spans="1:9" ht="46.5" x14ac:dyDescent="0.25">
      <c r="A2" s="673" t="s">
        <v>268</v>
      </c>
      <c r="B2" s="674"/>
      <c r="C2" s="674"/>
      <c r="D2" s="674"/>
      <c r="E2" s="675" t="s">
        <v>269</v>
      </c>
      <c r="F2" s="676" t="s">
        <v>270</v>
      </c>
      <c r="G2" s="677" t="s">
        <v>271</v>
      </c>
      <c r="H2" s="678"/>
      <c r="I2" s="678"/>
    </row>
    <row r="3" spans="1:9" x14ac:dyDescent="0.25">
      <c r="A3" s="201" t="s">
        <v>88</v>
      </c>
      <c r="B3" s="679"/>
      <c r="C3" s="679"/>
      <c r="D3" s="679"/>
      <c r="E3" s="680"/>
      <c r="F3" s="681" t="s">
        <v>48</v>
      </c>
      <c r="G3" s="682" t="s">
        <v>80</v>
      </c>
      <c r="H3" s="682" t="s">
        <v>16</v>
      </c>
      <c r="I3" s="682" t="s">
        <v>17</v>
      </c>
    </row>
    <row r="4" spans="1:9" x14ac:dyDescent="0.25">
      <c r="A4" s="683" t="s">
        <v>272</v>
      </c>
      <c r="B4" s="684"/>
      <c r="C4" s="685"/>
      <c r="D4" s="685"/>
      <c r="E4" s="686">
        <v>0</v>
      </c>
      <c r="F4" s="687">
        <v>5770</v>
      </c>
      <c r="G4" s="688">
        <v>6104</v>
      </c>
      <c r="H4" s="688">
        <v>6446</v>
      </c>
      <c r="I4" s="688">
        <v>6801</v>
      </c>
    </row>
    <row r="5" spans="1:9" x14ac:dyDescent="0.25">
      <c r="A5" s="689" t="s">
        <v>273</v>
      </c>
      <c r="B5" s="684"/>
      <c r="C5" s="690"/>
      <c r="D5" s="690"/>
      <c r="E5" s="691">
        <v>0</v>
      </c>
      <c r="F5" s="692">
        <v>5770</v>
      </c>
      <c r="G5" s="693">
        <v>6104</v>
      </c>
      <c r="H5" s="691">
        <v>6446</v>
      </c>
      <c r="I5" s="691">
        <v>6801</v>
      </c>
    </row>
    <row r="6" spans="1:9" x14ac:dyDescent="0.25">
      <c r="A6" s="694" t="s">
        <v>274</v>
      </c>
      <c r="B6" s="684"/>
      <c r="C6" s="690"/>
      <c r="D6" s="690"/>
      <c r="E6" s="695"/>
      <c r="F6" s="692"/>
      <c r="G6" s="691"/>
      <c r="H6" s="691"/>
      <c r="I6" s="691"/>
    </row>
    <row r="7" spans="1:9" x14ac:dyDescent="0.25">
      <c r="A7" s="740" t="s">
        <v>275</v>
      </c>
      <c r="B7" s="684"/>
      <c r="C7" s="690"/>
      <c r="D7" s="690"/>
      <c r="E7" s="697">
        <v>0</v>
      </c>
      <c r="F7" s="697">
        <v>5770</v>
      </c>
      <c r="G7" s="698">
        <v>6104</v>
      </c>
      <c r="H7" s="698">
        <v>6446</v>
      </c>
      <c r="I7" s="699">
        <v>6801</v>
      </c>
    </row>
    <row r="8" spans="1:9" x14ac:dyDescent="0.25">
      <c r="A8" s="700"/>
      <c r="B8" s="701"/>
      <c r="C8" s="702"/>
      <c r="D8" s="702"/>
      <c r="E8" s="703"/>
      <c r="F8" s="741"/>
      <c r="G8" s="704"/>
      <c r="H8" s="704"/>
      <c r="I8" s="704"/>
    </row>
    <row r="9" spans="1:9" x14ac:dyDescent="0.25">
      <c r="A9" s="705" t="s">
        <v>3</v>
      </c>
      <c r="B9" s="706"/>
      <c r="C9" s="707"/>
      <c r="D9" s="707"/>
      <c r="E9" s="708">
        <v>0</v>
      </c>
      <c r="F9" s="709">
        <v>5770</v>
      </c>
      <c r="G9" s="710">
        <v>6104</v>
      </c>
      <c r="H9" s="710">
        <v>6446</v>
      </c>
      <c r="I9" s="711">
        <v>6801</v>
      </c>
    </row>
    <row r="10" spans="1:9" x14ac:dyDescent="0.25">
      <c r="A10" s="712" t="s">
        <v>276</v>
      </c>
      <c r="B10" s="713"/>
      <c r="C10" s="713"/>
      <c r="D10" s="713"/>
      <c r="E10" s="713"/>
      <c r="F10" s="713"/>
      <c r="G10" s="713"/>
      <c r="H10" s="713"/>
      <c r="I10" s="713"/>
    </row>
    <row r="11" spans="1:9" x14ac:dyDescent="0.25">
      <c r="A11" s="714"/>
      <c r="B11" s="684"/>
      <c r="C11" s="684"/>
      <c r="D11" s="684"/>
      <c r="E11" s="684"/>
      <c r="F11" s="684"/>
      <c r="G11" s="684"/>
      <c r="H11" s="684"/>
      <c r="I11" s="684"/>
    </row>
    <row r="12" spans="1:9" x14ac:dyDescent="0.25">
      <c r="A12" s="715"/>
      <c r="B12" s="716"/>
      <c r="C12" s="716"/>
      <c r="D12" s="716"/>
      <c r="E12" s="716"/>
      <c r="F12" s="716"/>
      <c r="G12" s="716"/>
      <c r="H12" s="716"/>
      <c r="I12" s="717"/>
    </row>
    <row r="13" spans="1:9" x14ac:dyDescent="0.25">
      <c r="A13" s="715"/>
      <c r="B13" s="716"/>
      <c r="C13" s="716"/>
      <c r="D13" s="716"/>
      <c r="E13" s="716"/>
      <c r="F13" s="716"/>
      <c r="G13" s="716"/>
      <c r="H13" s="716"/>
      <c r="I13" s="717"/>
    </row>
    <row r="14" spans="1:9" x14ac:dyDescent="0.25">
      <c r="A14" s="715"/>
      <c r="B14" s="716"/>
      <c r="C14" s="716"/>
      <c r="D14" s="716"/>
      <c r="E14" s="716"/>
      <c r="F14" s="716"/>
      <c r="G14" s="716"/>
      <c r="H14" s="716"/>
      <c r="I14" s="717"/>
    </row>
    <row r="15" spans="1:9" x14ac:dyDescent="0.25">
      <c r="A15" s="718" t="s">
        <v>277</v>
      </c>
      <c r="B15" s="719"/>
      <c r="C15" s="719"/>
      <c r="D15" s="719"/>
      <c r="E15" s="719"/>
      <c r="F15" s="719"/>
      <c r="G15" s="719"/>
      <c r="H15" s="719"/>
      <c r="I15" s="720"/>
    </row>
    <row r="16" spans="1:9" x14ac:dyDescent="0.25">
      <c r="A16" s="721" t="s">
        <v>278</v>
      </c>
      <c r="B16" s="722"/>
      <c r="C16" s="722"/>
      <c r="D16" s="723"/>
      <c r="E16" s="724" t="s">
        <v>291</v>
      </c>
      <c r="F16" s="725"/>
      <c r="G16" s="725"/>
      <c r="H16" s="725"/>
      <c r="I16" s="725"/>
    </row>
    <row r="17" spans="1:9" x14ac:dyDescent="0.25">
      <c r="A17" s="726" t="s">
        <v>280</v>
      </c>
      <c r="B17" s="727"/>
      <c r="C17" s="727"/>
      <c r="D17" s="728"/>
      <c r="E17" s="729" t="s">
        <v>292</v>
      </c>
      <c r="F17" s="730"/>
      <c r="G17" s="730"/>
      <c r="H17" s="730"/>
      <c r="I17" s="730"/>
    </row>
    <row r="18" spans="1:9" x14ac:dyDescent="0.25">
      <c r="A18" s="738"/>
      <c r="B18" s="738"/>
      <c r="C18" s="738"/>
      <c r="D18" s="738"/>
      <c r="E18" s="738"/>
      <c r="F18" s="738"/>
      <c r="G18" s="742"/>
      <c r="H18" s="742"/>
      <c r="I18" s="742"/>
    </row>
  </sheetData>
  <mergeCells count="7">
    <mergeCell ref="A1:I1"/>
    <mergeCell ref="E2:E3"/>
    <mergeCell ref="G2:I2"/>
    <mergeCell ref="A16:D16"/>
    <mergeCell ref="E16:I16"/>
    <mergeCell ref="A17:D17"/>
    <mergeCell ref="E17:I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12"/>
  <sheetViews>
    <sheetView showGridLines="0" tabSelected="1" workbookViewId="0">
      <selection sqref="A1:K12"/>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43" t="s">
        <v>293</v>
      </c>
      <c r="B1" s="743"/>
      <c r="C1" s="743"/>
      <c r="D1" s="743"/>
      <c r="E1" s="743"/>
      <c r="F1" s="743"/>
      <c r="G1" s="743"/>
      <c r="H1" s="743"/>
      <c r="I1" s="743"/>
      <c r="J1" s="743"/>
      <c r="K1" s="743"/>
    </row>
    <row r="2" spans="1:11" ht="28.5" x14ac:dyDescent="0.25">
      <c r="A2" s="744" t="s">
        <v>278</v>
      </c>
      <c r="B2" s="745" t="s">
        <v>294</v>
      </c>
      <c r="C2" s="745" t="s">
        <v>295</v>
      </c>
      <c r="D2" s="746" t="s">
        <v>296</v>
      </c>
      <c r="E2" s="747" t="s">
        <v>84</v>
      </c>
      <c r="F2" s="748"/>
      <c r="G2" s="749"/>
      <c r="H2" s="676" t="s">
        <v>297</v>
      </c>
      <c r="I2" s="750" t="s">
        <v>79</v>
      </c>
      <c r="J2" s="751"/>
      <c r="K2" s="751"/>
    </row>
    <row r="3" spans="1:11" x14ac:dyDescent="0.25">
      <c r="A3" s="752" t="s">
        <v>2</v>
      </c>
      <c r="B3" s="753"/>
      <c r="C3" s="754"/>
      <c r="D3" s="755"/>
      <c r="E3" s="756" t="s">
        <v>45</v>
      </c>
      <c r="F3" s="757" t="s">
        <v>46</v>
      </c>
      <c r="G3" s="757" t="s">
        <v>47</v>
      </c>
      <c r="H3" s="758" t="s">
        <v>48</v>
      </c>
      <c r="I3" s="757" t="s">
        <v>80</v>
      </c>
      <c r="J3" s="757" t="s">
        <v>16</v>
      </c>
      <c r="K3" s="757" t="s">
        <v>17</v>
      </c>
    </row>
    <row r="4" spans="1:11" x14ac:dyDescent="0.25">
      <c r="A4" s="201"/>
      <c r="B4" s="201"/>
      <c r="C4" s="759"/>
      <c r="D4" s="760"/>
      <c r="E4" s="761"/>
      <c r="F4" s="762"/>
      <c r="G4" s="762"/>
      <c r="H4" s="760"/>
      <c r="I4" s="762"/>
      <c r="J4" s="762"/>
      <c r="K4" s="762"/>
    </row>
    <row r="5" spans="1:11" ht="36" x14ac:dyDescent="0.25">
      <c r="A5" s="763" t="s">
        <v>298</v>
      </c>
      <c r="B5" s="764"/>
      <c r="C5" s="765"/>
      <c r="D5" s="766"/>
      <c r="E5" s="767"/>
      <c r="F5" s="698"/>
      <c r="G5" s="698"/>
      <c r="H5" s="697"/>
      <c r="I5" s="698"/>
      <c r="J5" s="698"/>
      <c r="K5" s="698"/>
    </row>
    <row r="6" spans="1:11" x14ac:dyDescent="0.25">
      <c r="A6" s="768" t="s">
        <v>299</v>
      </c>
      <c r="B6" s="759"/>
      <c r="C6" s="769"/>
      <c r="D6" s="697"/>
      <c r="E6" s="767"/>
      <c r="F6" s="698"/>
      <c r="G6" s="699"/>
      <c r="H6" s="697"/>
      <c r="I6" s="767"/>
      <c r="J6" s="698"/>
      <c r="K6" s="698"/>
    </row>
    <row r="7" spans="1:11" x14ac:dyDescent="0.25">
      <c r="A7" s="759" t="s">
        <v>300</v>
      </c>
      <c r="B7" s="759" t="s">
        <v>301</v>
      </c>
      <c r="C7" s="769" t="s">
        <v>302</v>
      </c>
      <c r="D7" s="622">
        <v>1473.171</v>
      </c>
      <c r="E7" s="620">
        <v>81.269000000000005</v>
      </c>
      <c r="F7" s="621">
        <v>74.203000000000003</v>
      </c>
      <c r="G7" s="624">
        <v>190</v>
      </c>
      <c r="H7" s="622">
        <v>259.5</v>
      </c>
      <c r="I7" s="620">
        <v>211.071</v>
      </c>
      <c r="J7" s="621">
        <v>222.89099999999999</v>
      </c>
      <c r="K7" s="621">
        <v>235.15</v>
      </c>
    </row>
    <row r="8" spans="1:11" x14ac:dyDescent="0.25">
      <c r="A8" s="759" t="s">
        <v>303</v>
      </c>
      <c r="B8" s="759" t="s">
        <v>304</v>
      </c>
      <c r="C8" s="769" t="s">
        <v>302</v>
      </c>
      <c r="D8" s="622">
        <v>3719.45</v>
      </c>
      <c r="E8" s="620">
        <v>608.24300000000005</v>
      </c>
      <c r="F8" s="621">
        <v>735.6</v>
      </c>
      <c r="G8" s="624">
        <v>1410</v>
      </c>
      <c r="H8" s="622">
        <v>905.42100000000005</v>
      </c>
      <c r="I8" s="620">
        <v>1300</v>
      </c>
      <c r="J8" s="621">
        <v>1457.28</v>
      </c>
      <c r="K8" s="621">
        <v>1537.43</v>
      </c>
    </row>
    <row r="9" spans="1:11" x14ac:dyDescent="0.25">
      <c r="A9" s="759" t="s">
        <v>131</v>
      </c>
      <c r="B9" s="759" t="s">
        <v>305</v>
      </c>
      <c r="C9" s="769" t="s">
        <v>306</v>
      </c>
      <c r="D9" s="622">
        <v>407.279</v>
      </c>
      <c r="E9" s="620">
        <v>16.748000000000001</v>
      </c>
      <c r="F9" s="621">
        <v>17.516999999999999</v>
      </c>
      <c r="G9" s="624">
        <v>18.445</v>
      </c>
      <c r="H9" s="622">
        <v>25.367000000000001</v>
      </c>
      <c r="I9" s="620">
        <v>15.49</v>
      </c>
      <c r="J9" s="621">
        <v>16.356999999999999</v>
      </c>
      <c r="K9" s="621">
        <v>17.257000000000001</v>
      </c>
    </row>
    <row r="10" spans="1:11" x14ac:dyDescent="0.25">
      <c r="A10" s="759" t="s">
        <v>307</v>
      </c>
      <c r="B10" s="759" t="s">
        <v>308</v>
      </c>
      <c r="C10" s="769" t="s">
        <v>302</v>
      </c>
      <c r="D10" s="622">
        <v>0</v>
      </c>
      <c r="E10" s="620">
        <v>99.594999999999999</v>
      </c>
      <c r="F10" s="621">
        <v>130</v>
      </c>
      <c r="G10" s="624">
        <v>50</v>
      </c>
      <c r="H10" s="622">
        <v>40</v>
      </c>
      <c r="I10" s="620">
        <v>40</v>
      </c>
      <c r="J10" s="621">
        <v>0</v>
      </c>
      <c r="K10" s="621">
        <v>0</v>
      </c>
    </row>
    <row r="11" spans="1:11" x14ac:dyDescent="0.25">
      <c r="A11" s="770" t="s">
        <v>94</v>
      </c>
      <c r="B11" s="771"/>
      <c r="C11" s="772"/>
      <c r="D11" s="773">
        <v>5599.9</v>
      </c>
      <c r="E11" s="774">
        <v>805.85500000000002</v>
      </c>
      <c r="F11" s="775">
        <v>957.32</v>
      </c>
      <c r="G11" s="775">
        <v>1668.4449999999999</v>
      </c>
      <c r="H11" s="773">
        <v>1230.288</v>
      </c>
      <c r="I11" s="775">
        <v>1566.5609999999999</v>
      </c>
      <c r="J11" s="775">
        <v>1696.528</v>
      </c>
      <c r="K11" s="775">
        <v>1789.837</v>
      </c>
    </row>
    <row r="12" spans="1:11" ht="15.75" x14ac:dyDescent="0.25">
      <c r="A12" s="776"/>
      <c r="B12" s="776"/>
      <c r="C12" s="777"/>
      <c r="D12" s="777"/>
      <c r="E12" s="777"/>
      <c r="F12" s="777"/>
      <c r="G12" s="777"/>
      <c r="H12" s="777"/>
      <c r="I12" s="777"/>
      <c r="J12" s="777"/>
      <c r="K12" s="777"/>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3"/>
  <sheetViews>
    <sheetView showGridLines="0" workbookViewId="0">
      <selection sqref="A1:O43"/>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26</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27</v>
      </c>
      <c r="B3" s="54"/>
      <c r="C3" s="54"/>
      <c r="D3" s="54"/>
      <c r="E3" s="54"/>
      <c r="F3" s="54"/>
      <c r="G3" s="54"/>
      <c r="H3" s="54"/>
      <c r="I3" s="54"/>
      <c r="J3" s="54"/>
      <c r="K3" s="54"/>
      <c r="L3" s="54"/>
      <c r="M3" s="54"/>
      <c r="N3" s="54"/>
      <c r="O3" s="54"/>
    </row>
    <row r="4" spans="1:15" x14ac:dyDescent="0.25">
      <c r="A4" s="55" t="s">
        <v>28</v>
      </c>
      <c r="B4" s="56"/>
      <c r="C4" s="56"/>
      <c r="D4" s="56"/>
      <c r="E4" s="56"/>
      <c r="F4" s="56"/>
      <c r="G4" s="56"/>
      <c r="H4" s="56"/>
      <c r="I4" s="56"/>
      <c r="J4" s="56"/>
      <c r="K4" s="56"/>
      <c r="L4" s="56"/>
      <c r="M4" s="56"/>
      <c r="N4" s="56"/>
      <c r="O4" s="56"/>
    </row>
    <row r="5" spans="1:15" x14ac:dyDescent="0.25">
      <c r="A5" s="57" t="s">
        <v>29</v>
      </c>
      <c r="B5" s="58"/>
      <c r="C5" s="58"/>
      <c r="D5" s="58"/>
      <c r="E5" s="58"/>
      <c r="F5" s="58"/>
      <c r="G5" s="58"/>
      <c r="H5" s="58"/>
      <c r="I5" s="58"/>
      <c r="J5" s="58"/>
      <c r="K5" s="58"/>
      <c r="L5" s="58"/>
      <c r="M5" s="58"/>
      <c r="N5" s="58"/>
      <c r="O5" s="58" t="s">
        <v>30</v>
      </c>
    </row>
    <row r="6" spans="1:15" x14ac:dyDescent="0.25">
      <c r="A6" s="59" t="s">
        <v>31</v>
      </c>
      <c r="B6" s="60"/>
      <c r="C6" s="60"/>
      <c r="D6" s="60"/>
      <c r="E6" s="60"/>
      <c r="F6" s="60"/>
      <c r="G6" s="60"/>
      <c r="H6" s="60"/>
      <c r="I6" s="60"/>
      <c r="J6" s="60"/>
      <c r="K6" s="60"/>
      <c r="L6" s="60"/>
      <c r="M6" s="60"/>
      <c r="N6" s="60"/>
      <c r="O6" s="60" t="s">
        <v>30</v>
      </c>
    </row>
    <row r="7" spans="1:15" x14ac:dyDescent="0.25">
      <c r="A7" s="59" t="s">
        <v>32</v>
      </c>
      <c r="B7" s="60"/>
      <c r="C7" s="60"/>
      <c r="D7" s="60"/>
      <c r="E7" s="60"/>
      <c r="F7" s="60"/>
      <c r="G7" s="60"/>
      <c r="H7" s="60"/>
      <c r="I7" s="60"/>
      <c r="J7" s="60"/>
      <c r="K7" s="60"/>
      <c r="L7" s="60"/>
      <c r="M7" s="60"/>
      <c r="N7" s="60"/>
      <c r="O7" s="60" t="s">
        <v>30</v>
      </c>
    </row>
    <row r="8" spans="1:15" x14ac:dyDescent="0.25">
      <c r="A8" s="59" t="s">
        <v>33</v>
      </c>
      <c r="B8" s="60"/>
      <c r="C8" s="60"/>
      <c r="D8" s="60"/>
      <c r="E8" s="60"/>
      <c r="F8" s="60"/>
      <c r="G8" s="60"/>
      <c r="H8" s="60"/>
      <c r="I8" s="60"/>
      <c r="J8" s="60"/>
      <c r="K8" s="60"/>
      <c r="L8" s="60"/>
      <c r="M8" s="60"/>
      <c r="N8" s="60"/>
      <c r="O8" s="60" t="s">
        <v>30</v>
      </c>
    </row>
    <row r="9" spans="1:15" x14ac:dyDescent="0.25">
      <c r="A9" s="59" t="s">
        <v>34</v>
      </c>
      <c r="B9" s="60"/>
      <c r="C9" s="60"/>
      <c r="D9" s="60"/>
      <c r="E9" s="60"/>
      <c r="F9" s="60"/>
      <c r="G9" s="60"/>
      <c r="H9" s="60"/>
      <c r="I9" s="60"/>
      <c r="J9" s="60"/>
      <c r="K9" s="60"/>
      <c r="L9" s="60"/>
      <c r="M9" s="60"/>
      <c r="N9" s="60"/>
      <c r="O9" s="60" t="s">
        <v>30</v>
      </c>
    </row>
    <row r="10" spans="1:15" x14ac:dyDescent="0.25">
      <c r="A10" s="59" t="s">
        <v>35</v>
      </c>
      <c r="B10" s="60"/>
      <c r="C10" s="60"/>
      <c r="D10" s="60"/>
      <c r="E10" s="60"/>
      <c r="F10" s="60"/>
      <c r="G10" s="60"/>
      <c r="H10" s="60"/>
      <c r="I10" s="60"/>
      <c r="J10" s="60"/>
      <c r="K10" s="60"/>
      <c r="L10" s="60"/>
      <c r="M10" s="60"/>
      <c r="N10" s="60"/>
      <c r="O10" s="60" t="s">
        <v>30</v>
      </c>
    </row>
    <row r="11" spans="1:15" x14ac:dyDescent="0.25">
      <c r="A11" s="59" t="s">
        <v>36</v>
      </c>
      <c r="B11" s="60"/>
      <c r="C11" s="60"/>
      <c r="D11" s="60"/>
      <c r="E11" s="60"/>
      <c r="F11" s="60"/>
      <c r="G11" s="60"/>
      <c r="H11" s="60"/>
      <c r="I11" s="60"/>
      <c r="J11" s="60"/>
      <c r="K11" s="60"/>
      <c r="L11" s="60"/>
      <c r="M11" s="60"/>
      <c r="N11" s="60"/>
      <c r="O11" s="60" t="s">
        <v>30</v>
      </c>
    </row>
    <row r="12" spans="1:15" x14ac:dyDescent="0.25">
      <c r="A12" s="59" t="s">
        <v>37</v>
      </c>
      <c r="B12" s="60"/>
      <c r="C12" s="60"/>
      <c r="D12" s="60"/>
      <c r="E12" s="60"/>
      <c r="F12" s="60"/>
      <c r="G12" s="60"/>
      <c r="H12" s="60"/>
      <c r="I12" s="60"/>
      <c r="J12" s="60"/>
      <c r="K12" s="60"/>
      <c r="L12" s="60"/>
      <c r="M12" s="60"/>
      <c r="N12" s="60"/>
      <c r="O12" s="60" t="s">
        <v>30</v>
      </c>
    </row>
    <row r="13" spans="1:15" ht="82.5" x14ac:dyDescent="0.25">
      <c r="A13" s="61" t="s">
        <v>38</v>
      </c>
      <c r="B13" s="62" t="s">
        <v>39</v>
      </c>
      <c r="C13" s="62" t="s">
        <v>40</v>
      </c>
      <c r="D13" s="63" t="s">
        <v>41</v>
      </c>
      <c r="E13" s="64" t="s">
        <v>39</v>
      </c>
      <c r="F13" s="62" t="s">
        <v>40</v>
      </c>
      <c r="G13" s="63" t="s">
        <v>41</v>
      </c>
      <c r="H13" s="65" t="s">
        <v>39</v>
      </c>
      <c r="I13" s="65" t="s">
        <v>40</v>
      </c>
      <c r="J13" s="66" t="s">
        <v>41</v>
      </c>
      <c r="K13" s="62" t="s">
        <v>39</v>
      </c>
      <c r="L13" s="62" t="s">
        <v>40</v>
      </c>
      <c r="M13" s="62" t="s">
        <v>42</v>
      </c>
      <c r="N13" s="67" t="s">
        <v>43</v>
      </c>
      <c r="O13" s="68" t="s">
        <v>44</v>
      </c>
    </row>
    <row r="14" spans="1:15" x14ac:dyDescent="0.25">
      <c r="A14" s="69" t="s">
        <v>2</v>
      </c>
      <c r="B14" s="70" t="s">
        <v>30</v>
      </c>
      <c r="C14" s="71" t="s">
        <v>45</v>
      </c>
      <c r="D14" s="72" t="s">
        <v>30</v>
      </c>
      <c r="E14" s="73" t="s">
        <v>30</v>
      </c>
      <c r="F14" s="71" t="s">
        <v>46</v>
      </c>
      <c r="G14" s="72" t="s">
        <v>30</v>
      </c>
      <c r="H14" s="73" t="s">
        <v>30</v>
      </c>
      <c r="I14" s="71" t="s">
        <v>47</v>
      </c>
      <c r="J14" s="72" t="s">
        <v>30</v>
      </c>
      <c r="K14" s="73" t="s">
        <v>30</v>
      </c>
      <c r="L14" s="71" t="s">
        <v>48</v>
      </c>
      <c r="M14" s="72" t="s">
        <v>30</v>
      </c>
      <c r="N14" s="74" t="s">
        <v>49</v>
      </c>
      <c r="O14" s="75"/>
    </row>
    <row r="15" spans="1:15" x14ac:dyDescent="0.25">
      <c r="A15" s="76" t="s">
        <v>50</v>
      </c>
      <c r="B15" s="77">
        <v>695.61599999999999</v>
      </c>
      <c r="C15" s="77">
        <v>750.846</v>
      </c>
      <c r="D15" s="78">
        <v>699.94500000000005</v>
      </c>
      <c r="E15" s="79">
        <v>689.74</v>
      </c>
      <c r="F15" s="77">
        <v>768.30399999999997</v>
      </c>
      <c r="G15" s="78">
        <v>727.56100000000004</v>
      </c>
      <c r="H15" s="21">
        <v>736.625</v>
      </c>
      <c r="I15" s="80">
        <v>777.08900000000006</v>
      </c>
      <c r="J15" s="80">
        <v>699.13900000000001</v>
      </c>
      <c r="K15" s="79">
        <v>731.82</v>
      </c>
      <c r="L15" s="77">
        <v>814.57100000000003</v>
      </c>
      <c r="M15" s="77">
        <v>814.57100000000003</v>
      </c>
      <c r="N15" s="81">
        <v>1.0306310776399616</v>
      </c>
      <c r="O15" s="82">
        <v>0.94548236632902682</v>
      </c>
    </row>
    <row r="16" spans="1:15" x14ac:dyDescent="0.25">
      <c r="A16" s="83" t="s">
        <v>51</v>
      </c>
      <c r="B16" s="80">
        <v>147.197</v>
      </c>
      <c r="C16" s="80">
        <v>124.702</v>
      </c>
      <c r="D16" s="80">
        <v>124.108</v>
      </c>
      <c r="E16" s="21">
        <v>164.75399999999999</v>
      </c>
      <c r="F16" s="80">
        <v>116.57599999999999</v>
      </c>
      <c r="G16" s="80">
        <v>113.56</v>
      </c>
      <c r="H16" s="21">
        <v>126.383</v>
      </c>
      <c r="I16" s="80">
        <v>118.71899999999999</v>
      </c>
      <c r="J16" s="80">
        <v>116.024</v>
      </c>
      <c r="K16" s="21">
        <v>119.818</v>
      </c>
      <c r="L16" s="80">
        <v>119.818</v>
      </c>
      <c r="M16" s="80">
        <v>119.818</v>
      </c>
      <c r="N16" s="84">
        <v>0.84835313677994517</v>
      </c>
      <c r="O16" s="85">
        <v>0.98685951877286049</v>
      </c>
    </row>
    <row r="17" spans="1:15" x14ac:dyDescent="0.25">
      <c r="A17" s="83" t="s">
        <v>52</v>
      </c>
      <c r="B17" s="80">
        <v>307.202</v>
      </c>
      <c r="C17" s="80">
        <v>243.34299999999999</v>
      </c>
      <c r="D17" s="80">
        <v>235.12</v>
      </c>
      <c r="E17" s="21">
        <v>263.22399999999999</v>
      </c>
      <c r="F17" s="80">
        <v>89.703999999999994</v>
      </c>
      <c r="G17" s="80">
        <v>92.524000000000001</v>
      </c>
      <c r="H17" s="21">
        <v>108.282</v>
      </c>
      <c r="I17" s="80">
        <v>121.892</v>
      </c>
      <c r="J17" s="80">
        <v>97.588999999999999</v>
      </c>
      <c r="K17" s="21">
        <v>119.41</v>
      </c>
      <c r="L17" s="80">
        <v>118.41</v>
      </c>
      <c r="M17" s="80">
        <v>118.41</v>
      </c>
      <c r="N17" s="84">
        <v>0.68115616988966554</v>
      </c>
      <c r="O17" s="85">
        <v>0.9481886250782684</v>
      </c>
    </row>
    <row r="18" spans="1:15" x14ac:dyDescent="0.25">
      <c r="A18" s="83" t="s">
        <v>53</v>
      </c>
      <c r="B18" s="80">
        <v>1792.4590000000001</v>
      </c>
      <c r="C18" s="80">
        <v>1785.9880000000001</v>
      </c>
      <c r="D18" s="80">
        <v>1775.154</v>
      </c>
      <c r="E18" s="21">
        <v>1973.5340000000001</v>
      </c>
      <c r="F18" s="80">
        <v>1964.268</v>
      </c>
      <c r="G18" s="80">
        <v>1953.616</v>
      </c>
      <c r="H18" s="21">
        <v>1735.6790000000001</v>
      </c>
      <c r="I18" s="80">
        <v>1727.027</v>
      </c>
      <c r="J18" s="80">
        <v>1722.2449999999999</v>
      </c>
      <c r="K18" s="21">
        <v>1819.277</v>
      </c>
      <c r="L18" s="80">
        <v>1819.277</v>
      </c>
      <c r="M18" s="80">
        <v>1819.277</v>
      </c>
      <c r="N18" s="84">
        <v>0.99308054188056749</v>
      </c>
      <c r="O18" s="85">
        <v>0.99639994737246029</v>
      </c>
    </row>
    <row r="19" spans="1:15" x14ac:dyDescent="0.25">
      <c r="A19" s="83" t="s">
        <v>54</v>
      </c>
      <c r="B19" s="80">
        <v>277.25599999999997</v>
      </c>
      <c r="C19" s="80">
        <v>285.56900000000002</v>
      </c>
      <c r="D19" s="80">
        <v>281.12200000000001</v>
      </c>
      <c r="E19" s="21">
        <v>294.49599999999998</v>
      </c>
      <c r="F19" s="80">
        <v>296.38499999999999</v>
      </c>
      <c r="G19" s="80">
        <v>287.42</v>
      </c>
      <c r="H19" s="21">
        <v>313.52499999999998</v>
      </c>
      <c r="I19" s="80">
        <v>294.33600000000001</v>
      </c>
      <c r="J19" s="80">
        <v>295.38099999999997</v>
      </c>
      <c r="K19" s="21">
        <v>298.62900000000002</v>
      </c>
      <c r="L19" s="80">
        <v>298.62900000000002</v>
      </c>
      <c r="M19" s="80">
        <v>298.62900000000002</v>
      </c>
      <c r="N19" s="84">
        <v>0.98196309504301882</v>
      </c>
      <c r="O19" s="85">
        <v>0.98947416800647559</v>
      </c>
    </row>
    <row r="20" spans="1:15" x14ac:dyDescent="0.25">
      <c r="A20" s="83" t="s">
        <v>55</v>
      </c>
      <c r="B20" s="80">
        <v>5120.259</v>
      </c>
      <c r="C20" s="80">
        <v>5264.5780000000004</v>
      </c>
      <c r="D20" s="80">
        <v>5176.7169999999996</v>
      </c>
      <c r="E20" s="21">
        <v>5795.6390000000001</v>
      </c>
      <c r="F20" s="80">
        <v>5827.5910000000003</v>
      </c>
      <c r="G20" s="80">
        <v>5795.7849999999999</v>
      </c>
      <c r="H20" s="21">
        <v>6922.4070000000002</v>
      </c>
      <c r="I20" s="80">
        <v>6891.7089999999998</v>
      </c>
      <c r="J20" s="80">
        <v>6895.1859999999997</v>
      </c>
      <c r="K20" s="21">
        <v>5746.5190000000002</v>
      </c>
      <c r="L20" s="80">
        <v>5674.4189999999999</v>
      </c>
      <c r="M20" s="80">
        <v>5674.4189999999999</v>
      </c>
      <c r="N20" s="84">
        <v>0.99818879292887674</v>
      </c>
      <c r="O20" s="85">
        <v>0.99508882655416853</v>
      </c>
    </row>
    <row r="21" spans="1:15" x14ac:dyDescent="0.25">
      <c r="A21" s="83" t="s">
        <v>56</v>
      </c>
      <c r="B21" s="80">
        <v>309.05500000000001</v>
      </c>
      <c r="C21" s="80">
        <v>323.495</v>
      </c>
      <c r="D21" s="80">
        <v>329.63799999999998</v>
      </c>
      <c r="E21" s="21">
        <v>364.07400000000001</v>
      </c>
      <c r="F21" s="80">
        <v>386.762</v>
      </c>
      <c r="G21" s="80">
        <v>462.911</v>
      </c>
      <c r="H21" s="21">
        <v>336.53899999999999</v>
      </c>
      <c r="I21" s="80">
        <v>410.92200000000003</v>
      </c>
      <c r="J21" s="80">
        <v>454.58800000000002</v>
      </c>
      <c r="K21" s="21">
        <v>388.46300000000002</v>
      </c>
      <c r="L21" s="80">
        <v>425.20400000000001</v>
      </c>
      <c r="M21" s="80">
        <v>425.20400000000001</v>
      </c>
      <c r="N21" s="84">
        <v>1.1961261140765778</v>
      </c>
      <c r="O21" s="85">
        <v>1.0814533010256837</v>
      </c>
    </row>
    <row r="22" spans="1:15" x14ac:dyDescent="0.25">
      <c r="A22" s="83" t="s">
        <v>57</v>
      </c>
      <c r="B22" s="80">
        <v>37.914000000000001</v>
      </c>
      <c r="C22" s="80">
        <v>39.893000000000001</v>
      </c>
      <c r="D22" s="80">
        <v>37.959000000000003</v>
      </c>
      <c r="E22" s="21">
        <v>48.253999999999998</v>
      </c>
      <c r="F22" s="80">
        <v>48.253999999999998</v>
      </c>
      <c r="G22" s="80">
        <v>38.281999999999996</v>
      </c>
      <c r="H22" s="21">
        <v>48.076999999999998</v>
      </c>
      <c r="I22" s="80">
        <v>47.823</v>
      </c>
      <c r="J22" s="80">
        <v>69.244</v>
      </c>
      <c r="K22" s="21">
        <v>50.859000000000002</v>
      </c>
      <c r="L22" s="80">
        <v>72.858999999999995</v>
      </c>
      <c r="M22" s="80">
        <v>72.858999999999995</v>
      </c>
      <c r="N22" s="84">
        <v>1.1795747255596853</v>
      </c>
      <c r="O22" s="85">
        <v>1.045563595094551</v>
      </c>
    </row>
    <row r="23" spans="1:15" x14ac:dyDescent="0.25">
      <c r="A23" s="86" t="s">
        <v>3</v>
      </c>
      <c r="B23" s="87">
        <v>8686.9580000000005</v>
      </c>
      <c r="C23" s="87">
        <v>8818.4140000000007</v>
      </c>
      <c r="D23" s="88">
        <v>8659.7630000000008</v>
      </c>
      <c r="E23" s="89">
        <v>9593.7150000000001</v>
      </c>
      <c r="F23" s="87">
        <v>9497.8439999999991</v>
      </c>
      <c r="G23" s="87">
        <v>9471.6589999999997</v>
      </c>
      <c r="H23" s="89">
        <v>10327.517</v>
      </c>
      <c r="I23" s="87">
        <v>10389.517</v>
      </c>
      <c r="J23" s="87">
        <v>10349.396000000001</v>
      </c>
      <c r="K23" s="89">
        <v>9274.7950000000001</v>
      </c>
      <c r="L23" s="87">
        <v>9343.1869999999999</v>
      </c>
      <c r="M23" s="88">
        <v>9343.1869999999999</v>
      </c>
      <c r="N23" s="90">
        <v>0.99844310051069096</v>
      </c>
      <c r="O23" s="91">
        <v>0.99408769679446174</v>
      </c>
    </row>
    <row r="24" spans="1:15" ht="18" x14ac:dyDescent="0.25">
      <c r="A24" s="92" t="s">
        <v>58</v>
      </c>
      <c r="B24" s="93"/>
      <c r="C24" s="94" t="s">
        <v>59</v>
      </c>
      <c r="D24" s="95"/>
      <c r="E24" s="96"/>
      <c r="F24" s="97"/>
      <c r="G24" s="95"/>
      <c r="H24" s="96"/>
      <c r="I24" s="97" t="s">
        <v>30</v>
      </c>
      <c r="J24" s="97" t="s">
        <v>30</v>
      </c>
      <c r="K24" s="96"/>
      <c r="L24" s="98">
        <v>68.391999999999825</v>
      </c>
      <c r="M24" s="99"/>
      <c r="N24" s="100"/>
      <c r="O24" s="101"/>
    </row>
    <row r="25" spans="1:15" x14ac:dyDescent="0.25">
      <c r="A25" s="102"/>
      <c r="B25" s="103"/>
      <c r="C25" s="104"/>
      <c r="D25" s="104"/>
      <c r="E25" s="104"/>
      <c r="F25" s="104"/>
      <c r="G25" s="104"/>
      <c r="H25" s="104"/>
      <c r="I25" s="104"/>
      <c r="J25" s="104"/>
      <c r="K25" s="104"/>
      <c r="L25" s="104"/>
      <c r="M25" s="104"/>
      <c r="N25" s="105"/>
      <c r="O25" s="105"/>
    </row>
    <row r="26" spans="1:15" ht="18" x14ac:dyDescent="0.25">
      <c r="A26" s="106" t="s">
        <v>60</v>
      </c>
      <c r="B26" s="107"/>
      <c r="C26" s="107"/>
      <c r="D26" s="107"/>
      <c r="E26" s="107"/>
      <c r="F26" s="107"/>
      <c r="G26" s="107"/>
      <c r="H26" s="107"/>
      <c r="I26" s="107"/>
      <c r="J26" s="107"/>
      <c r="K26" s="107"/>
      <c r="L26" s="107"/>
      <c r="M26" s="107"/>
      <c r="N26" s="108"/>
      <c r="O26" s="109"/>
    </row>
    <row r="27" spans="1:15" x14ac:dyDescent="0.25">
      <c r="A27" s="110" t="s">
        <v>61</v>
      </c>
      <c r="B27" s="111">
        <v>1440.9570000000001</v>
      </c>
      <c r="C27" s="111">
        <v>1544.3720000000001</v>
      </c>
      <c r="D27" s="111">
        <v>1442.6110000000001</v>
      </c>
      <c r="E27" s="112">
        <v>1475.675</v>
      </c>
      <c r="F27" s="111">
        <v>1560.9880000000001</v>
      </c>
      <c r="G27" s="111">
        <v>1485.652</v>
      </c>
      <c r="H27" s="112">
        <v>1529.0050000000001</v>
      </c>
      <c r="I27" s="111">
        <v>1582.202</v>
      </c>
      <c r="J27" s="111">
        <v>1505.4849999999999</v>
      </c>
      <c r="K27" s="112">
        <v>1511.6949999999999</v>
      </c>
      <c r="L27" s="111">
        <v>1663.6420000000001</v>
      </c>
      <c r="M27" s="111">
        <v>1663.6420000000001</v>
      </c>
      <c r="N27" s="113">
        <v>1.0235101887892095</v>
      </c>
      <c r="O27" s="114">
        <v>0.96003686860003234</v>
      </c>
    </row>
    <row r="28" spans="1:15" ht="18" x14ac:dyDescent="0.25">
      <c r="A28" s="115" t="s">
        <v>62</v>
      </c>
      <c r="B28" s="79">
        <v>847.976</v>
      </c>
      <c r="C28" s="77">
        <v>857.41300000000001</v>
      </c>
      <c r="D28" s="77">
        <v>815.30899999999997</v>
      </c>
      <c r="E28" s="79">
        <v>897.73</v>
      </c>
      <c r="F28" s="77">
        <v>897.73</v>
      </c>
      <c r="G28" s="77">
        <v>874.17499999999995</v>
      </c>
      <c r="H28" s="79">
        <v>930.31100000000004</v>
      </c>
      <c r="I28" s="77">
        <v>930.31100000000004</v>
      </c>
      <c r="J28" s="77">
        <v>915.49800000000005</v>
      </c>
      <c r="K28" s="79">
        <v>902.41499999999996</v>
      </c>
      <c r="L28" s="77">
        <v>947.71900000000005</v>
      </c>
      <c r="M28" s="78">
        <v>947.71900000000005</v>
      </c>
      <c r="N28" s="116">
        <v>0.99280942043889608</v>
      </c>
      <c r="O28" s="117">
        <v>0.97785076570810137</v>
      </c>
    </row>
    <row r="29" spans="1:15" x14ac:dyDescent="0.25">
      <c r="A29" s="115" t="s">
        <v>63</v>
      </c>
      <c r="B29" s="118">
        <v>592.98099999999999</v>
      </c>
      <c r="C29" s="119">
        <v>686.95899999999995</v>
      </c>
      <c r="D29" s="119">
        <v>627.30200000000002</v>
      </c>
      <c r="E29" s="118">
        <v>577.94500000000005</v>
      </c>
      <c r="F29" s="119">
        <v>663.25800000000004</v>
      </c>
      <c r="G29" s="119">
        <v>611.47699999999998</v>
      </c>
      <c r="H29" s="118">
        <v>598.69399999999996</v>
      </c>
      <c r="I29" s="119">
        <v>651.89099999999996</v>
      </c>
      <c r="J29" s="119">
        <v>589.98699999999997</v>
      </c>
      <c r="K29" s="118">
        <v>609.28</v>
      </c>
      <c r="L29" s="119">
        <v>715.923</v>
      </c>
      <c r="M29" s="120">
        <v>715.923</v>
      </c>
      <c r="N29" s="121">
        <v>1.0696914540333771</v>
      </c>
      <c r="O29" s="122">
        <v>0.93622515710821563</v>
      </c>
    </row>
    <row r="30" spans="1:15" ht="18" x14ac:dyDescent="0.25">
      <c r="A30" s="123" t="s">
        <v>64</v>
      </c>
      <c r="B30" s="124">
        <v>7222.3040000000001</v>
      </c>
      <c r="C30" s="124">
        <v>7240.8789999999999</v>
      </c>
      <c r="D30" s="124">
        <v>7192.5029999999997</v>
      </c>
      <c r="E30" s="125">
        <v>8083.8779999999997</v>
      </c>
      <c r="F30" s="124">
        <v>7901.2030000000004</v>
      </c>
      <c r="G30" s="124">
        <v>7936.4880000000003</v>
      </c>
      <c r="H30" s="125">
        <v>8765.3289999999997</v>
      </c>
      <c r="I30" s="124">
        <v>8774.0120000000006</v>
      </c>
      <c r="J30" s="124">
        <v>8818.1080000000002</v>
      </c>
      <c r="K30" s="125">
        <v>7735.0959999999995</v>
      </c>
      <c r="L30" s="124">
        <v>7656.0880000000006</v>
      </c>
      <c r="M30" s="124">
        <v>7656.0880000000006</v>
      </c>
      <c r="N30" s="126">
        <v>0.99360447343534641</v>
      </c>
      <c r="O30" s="127">
        <v>1.0009820353879881</v>
      </c>
    </row>
    <row r="31" spans="1:15" ht="27" x14ac:dyDescent="0.25">
      <c r="A31" s="115" t="s">
        <v>65</v>
      </c>
      <c r="B31" s="79">
        <v>724.27800000000002</v>
      </c>
      <c r="C31" s="77">
        <v>732.78899999999999</v>
      </c>
      <c r="D31" s="77">
        <v>731.75800000000004</v>
      </c>
      <c r="E31" s="79">
        <v>761.52800000000002</v>
      </c>
      <c r="F31" s="77">
        <v>591.87900000000002</v>
      </c>
      <c r="G31" s="77">
        <v>591.87900000000002</v>
      </c>
      <c r="H31" s="79">
        <v>601.404</v>
      </c>
      <c r="I31" s="77">
        <v>856.03399999999999</v>
      </c>
      <c r="J31" s="77">
        <v>856.03399999999999</v>
      </c>
      <c r="K31" s="79">
        <v>747.57600000000002</v>
      </c>
      <c r="L31" s="77">
        <v>727.57600000000002</v>
      </c>
      <c r="M31" s="78">
        <v>727.57600000000002</v>
      </c>
      <c r="N31" s="121" t="s">
        <v>66</v>
      </c>
      <c r="O31" s="122" t="s">
        <v>66</v>
      </c>
    </row>
    <row r="32" spans="1:15" ht="18" x14ac:dyDescent="0.25">
      <c r="A32" s="115" t="s">
        <v>67</v>
      </c>
      <c r="B32" s="21">
        <v>15.750999999999999</v>
      </c>
      <c r="C32" s="80">
        <v>4.0000000000000001E-3</v>
      </c>
      <c r="D32" s="80">
        <v>0</v>
      </c>
      <c r="E32" s="21">
        <v>12.474</v>
      </c>
      <c r="F32" s="80">
        <v>3.0000000000000001E-3</v>
      </c>
      <c r="G32" s="80">
        <v>0</v>
      </c>
      <c r="H32" s="21">
        <v>0</v>
      </c>
      <c r="I32" s="80">
        <v>0</v>
      </c>
      <c r="J32" s="80">
        <v>0</v>
      </c>
      <c r="K32" s="21">
        <v>0</v>
      </c>
      <c r="L32" s="80">
        <v>0</v>
      </c>
      <c r="M32" s="128">
        <v>0</v>
      </c>
      <c r="N32" s="121" t="s">
        <v>66</v>
      </c>
      <c r="O32" s="122" t="s">
        <v>66</v>
      </c>
    </row>
    <row r="33" spans="1:15" ht="27" x14ac:dyDescent="0.25">
      <c r="A33" s="115" t="s">
        <v>68</v>
      </c>
      <c r="B33" s="21">
        <v>34.612000000000002</v>
      </c>
      <c r="C33" s="80">
        <v>31.67</v>
      </c>
      <c r="D33" s="80">
        <v>26.597999999999999</v>
      </c>
      <c r="E33" s="21">
        <v>31.738</v>
      </c>
      <c r="F33" s="80">
        <v>31.738</v>
      </c>
      <c r="G33" s="80">
        <v>33.237000000000002</v>
      </c>
      <c r="H33" s="21">
        <v>33.585000000000001</v>
      </c>
      <c r="I33" s="80">
        <v>32.570999999999998</v>
      </c>
      <c r="J33" s="80">
        <v>29.843</v>
      </c>
      <c r="K33" s="21">
        <v>36.320999999999998</v>
      </c>
      <c r="L33" s="80">
        <v>33.256</v>
      </c>
      <c r="M33" s="128">
        <v>33.256</v>
      </c>
      <c r="N33" s="121">
        <v>0.90222815875998119</v>
      </c>
      <c r="O33" s="122">
        <v>0.95124385808797918</v>
      </c>
    </row>
    <row r="34" spans="1:15" ht="18" x14ac:dyDescent="0.25">
      <c r="A34" s="115" t="s">
        <v>69</v>
      </c>
      <c r="B34" s="21">
        <v>6325.4650000000001</v>
      </c>
      <c r="C34" s="80">
        <v>6349.86</v>
      </c>
      <c r="D34" s="80">
        <v>6295.1760000000004</v>
      </c>
      <c r="E34" s="21">
        <v>7131.5969999999998</v>
      </c>
      <c r="F34" s="80">
        <v>7128.5879999999997</v>
      </c>
      <c r="G34" s="80">
        <v>7157.6930000000002</v>
      </c>
      <c r="H34" s="21">
        <v>7970.1819999999998</v>
      </c>
      <c r="I34" s="80">
        <v>7720.3860000000004</v>
      </c>
      <c r="J34" s="80">
        <v>7765.2389999999996</v>
      </c>
      <c r="K34" s="21">
        <v>6789.0460000000003</v>
      </c>
      <c r="L34" s="80">
        <v>6724.0460000000003</v>
      </c>
      <c r="M34" s="128">
        <v>6724.0460000000003</v>
      </c>
      <c r="N34" s="121">
        <v>0.99028447751281268</v>
      </c>
      <c r="O34" s="122">
        <v>1.0006902583114634</v>
      </c>
    </row>
    <row r="35" spans="1:15" x14ac:dyDescent="0.25">
      <c r="A35" s="129" t="s">
        <v>70</v>
      </c>
      <c r="B35" s="130">
        <v>120.44799999999999</v>
      </c>
      <c r="C35" s="131">
        <v>124.018</v>
      </c>
      <c r="D35" s="131">
        <v>134.018</v>
      </c>
      <c r="E35" s="130">
        <v>144.078</v>
      </c>
      <c r="F35" s="131">
        <v>146.6</v>
      </c>
      <c r="G35" s="131">
        <v>148.85</v>
      </c>
      <c r="H35" s="130">
        <v>158.107</v>
      </c>
      <c r="I35" s="131">
        <v>163.107</v>
      </c>
      <c r="J35" s="131">
        <v>163.107</v>
      </c>
      <c r="K35" s="130">
        <v>160.81399999999999</v>
      </c>
      <c r="L35" s="131">
        <v>169.81399999999999</v>
      </c>
      <c r="M35" s="132">
        <v>169.81399999999999</v>
      </c>
      <c r="N35" s="133">
        <v>1.0554326271280854</v>
      </c>
      <c r="O35" s="134">
        <v>1.0202969484987714</v>
      </c>
    </row>
    <row r="36" spans="1:15" x14ac:dyDescent="0.25">
      <c r="A36" s="115" t="s">
        <v>71</v>
      </c>
      <c r="B36" s="118">
        <v>1.75</v>
      </c>
      <c r="C36" s="119">
        <v>2.5379999999999998</v>
      </c>
      <c r="D36" s="119">
        <v>4.9530000000000003</v>
      </c>
      <c r="E36" s="118">
        <v>2.4630000000000001</v>
      </c>
      <c r="F36" s="119">
        <v>2.395</v>
      </c>
      <c r="G36" s="119">
        <v>4.8289999999999997</v>
      </c>
      <c r="H36" s="118">
        <v>2.0510000000000002</v>
      </c>
      <c r="I36" s="119">
        <v>1.9139999999999999</v>
      </c>
      <c r="J36" s="119">
        <v>3.8849999999999998</v>
      </c>
      <c r="K36" s="118">
        <v>1.339</v>
      </c>
      <c r="L36" s="119">
        <v>1.3959999999999999</v>
      </c>
      <c r="M36" s="120">
        <v>1.3959999999999999</v>
      </c>
      <c r="N36" s="135">
        <v>1.9811916348809679</v>
      </c>
      <c r="O36" s="136">
        <v>1.8273686764527479</v>
      </c>
    </row>
    <row r="37" spans="1:15" ht="18" x14ac:dyDescent="0.25">
      <c r="A37" s="123" t="s">
        <v>72</v>
      </c>
      <c r="B37" s="124">
        <v>23.696999999999999</v>
      </c>
      <c r="C37" s="124">
        <v>33.161000000000001</v>
      </c>
      <c r="D37" s="124">
        <v>19.933</v>
      </c>
      <c r="E37" s="125">
        <v>34.161999999999999</v>
      </c>
      <c r="F37" s="124">
        <v>35.652999999999999</v>
      </c>
      <c r="G37" s="124">
        <v>37.433000000000007</v>
      </c>
      <c r="H37" s="125">
        <v>33.183</v>
      </c>
      <c r="I37" s="124">
        <v>33.302999999999997</v>
      </c>
      <c r="J37" s="124">
        <v>16.103000000000002</v>
      </c>
      <c r="K37" s="125">
        <v>28.004000000000001</v>
      </c>
      <c r="L37" s="124">
        <v>23.457000000000001</v>
      </c>
      <c r="M37" s="137">
        <v>23.457000000000001</v>
      </c>
      <c r="N37" s="138">
        <v>0.81418947297683264</v>
      </c>
      <c r="O37" s="139">
        <v>0.77186360233806384</v>
      </c>
    </row>
    <row r="38" spans="1:15" ht="18" x14ac:dyDescent="0.25">
      <c r="A38" s="115" t="s">
        <v>73</v>
      </c>
      <c r="B38" s="79">
        <v>11.986000000000001</v>
      </c>
      <c r="C38" s="77">
        <v>21.218</v>
      </c>
      <c r="D38" s="77">
        <v>19.437999999999999</v>
      </c>
      <c r="E38" s="79">
        <v>24.103000000000002</v>
      </c>
      <c r="F38" s="77">
        <v>30.7</v>
      </c>
      <c r="G38" s="77">
        <v>33.017000000000003</v>
      </c>
      <c r="H38" s="79">
        <v>20.596</v>
      </c>
      <c r="I38" s="77">
        <v>25.436</v>
      </c>
      <c r="J38" s="77">
        <v>11.071</v>
      </c>
      <c r="K38" s="79">
        <v>19.916</v>
      </c>
      <c r="L38" s="77">
        <v>20.869</v>
      </c>
      <c r="M38" s="78">
        <v>20.869</v>
      </c>
      <c r="N38" s="121">
        <v>1.1017480189553661</v>
      </c>
      <c r="O38" s="122">
        <v>0.85921830935727883</v>
      </c>
    </row>
    <row r="39" spans="1:15" ht="18" x14ac:dyDescent="0.25">
      <c r="A39" s="115" t="s">
        <v>74</v>
      </c>
      <c r="B39" s="118">
        <v>11.711</v>
      </c>
      <c r="C39" s="119">
        <v>11.943</v>
      </c>
      <c r="D39" s="119">
        <v>0.495</v>
      </c>
      <c r="E39" s="118">
        <v>10.058999999999999</v>
      </c>
      <c r="F39" s="119">
        <v>4.9530000000000003</v>
      </c>
      <c r="G39" s="119">
        <v>4.4160000000000004</v>
      </c>
      <c r="H39" s="118">
        <v>12.587</v>
      </c>
      <c r="I39" s="119">
        <v>7.867</v>
      </c>
      <c r="J39" s="119">
        <v>5.032</v>
      </c>
      <c r="K39" s="118">
        <v>8.0879999999999992</v>
      </c>
      <c r="L39" s="119">
        <v>2.5880000000000001</v>
      </c>
      <c r="M39" s="120">
        <v>2.5880000000000001</v>
      </c>
      <c r="N39" s="135">
        <v>0.29522912003769591</v>
      </c>
      <c r="O39" s="136">
        <v>0.45815509487770106</v>
      </c>
    </row>
    <row r="40" spans="1:15" ht="18" x14ac:dyDescent="0.25">
      <c r="A40" s="123" t="s">
        <v>75</v>
      </c>
      <c r="B40" s="140">
        <v>0</v>
      </c>
      <c r="C40" s="140">
        <v>2E-3</v>
      </c>
      <c r="D40" s="140">
        <v>4.7160000000000002</v>
      </c>
      <c r="E40" s="141">
        <v>0</v>
      </c>
      <c r="F40" s="140">
        <v>0</v>
      </c>
      <c r="G40" s="140">
        <v>12.086</v>
      </c>
      <c r="H40" s="141">
        <v>0</v>
      </c>
      <c r="I40" s="140">
        <v>0</v>
      </c>
      <c r="J40" s="140">
        <v>9.6999999999999993</v>
      </c>
      <c r="K40" s="141">
        <v>0</v>
      </c>
      <c r="L40" s="140">
        <v>0</v>
      </c>
      <c r="M40" s="142">
        <v>0</v>
      </c>
      <c r="N40" s="113" t="s">
        <v>66</v>
      </c>
      <c r="O40" s="139">
        <v>13251</v>
      </c>
    </row>
    <row r="41" spans="1:15" x14ac:dyDescent="0.25">
      <c r="A41" s="86" t="s">
        <v>3</v>
      </c>
      <c r="B41" s="87">
        <v>8686.9580000000005</v>
      </c>
      <c r="C41" s="87">
        <v>8818.4140000000007</v>
      </c>
      <c r="D41" s="87">
        <v>8659.7630000000008</v>
      </c>
      <c r="E41" s="42">
        <v>9593.7150000000001</v>
      </c>
      <c r="F41" s="87">
        <v>9497.8439999999991</v>
      </c>
      <c r="G41" s="87">
        <v>9471.6589999999997</v>
      </c>
      <c r="H41" s="42">
        <v>10327.517</v>
      </c>
      <c r="I41" s="87">
        <v>10389.517</v>
      </c>
      <c r="J41" s="87">
        <v>10349.396000000001</v>
      </c>
      <c r="K41" s="42">
        <v>9274.7950000000001</v>
      </c>
      <c r="L41" s="87">
        <v>9343.1870000000017</v>
      </c>
      <c r="M41" s="88">
        <v>9343.1870000000017</v>
      </c>
      <c r="N41" s="143">
        <v>0.99844310051069107</v>
      </c>
      <c r="O41" s="144">
        <v>0.99408769679446196</v>
      </c>
    </row>
    <row r="42" spans="1:15" x14ac:dyDescent="0.25">
      <c r="A42" s="145"/>
      <c r="B42" s="146"/>
      <c r="C42" s="146"/>
      <c r="D42" s="147"/>
      <c r="E42" s="146"/>
      <c r="F42" s="146"/>
      <c r="G42" s="147"/>
      <c r="H42" s="146"/>
      <c r="I42" s="146"/>
      <c r="J42" s="147"/>
      <c r="K42" s="146"/>
      <c r="L42" s="147"/>
      <c r="M42" s="147"/>
      <c r="N42" s="147"/>
      <c r="O42" s="148"/>
    </row>
    <row r="43" spans="1:15" x14ac:dyDescent="0.25">
      <c r="A43" s="149"/>
      <c r="B43" s="149"/>
      <c r="C43" s="149"/>
      <c r="D43" s="150"/>
      <c r="E43" s="149"/>
      <c r="F43" s="149"/>
      <c r="G43" s="150"/>
      <c r="H43" s="149"/>
      <c r="I43" s="149"/>
      <c r="J43" s="150"/>
      <c r="K43" s="149"/>
      <c r="L43" s="150"/>
      <c r="M43" s="150"/>
      <c r="N43" s="150"/>
      <c r="O43"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1"/>
  <sheetViews>
    <sheetView showGridLines="0" workbookViewId="0">
      <selection sqref="A1:I41"/>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26</v>
      </c>
      <c r="B1" s="50"/>
      <c r="C1" s="153"/>
      <c r="D1" s="153"/>
      <c r="E1" s="50"/>
      <c r="F1" s="50"/>
      <c r="G1" s="50"/>
      <c r="H1" s="153"/>
      <c r="I1" s="153"/>
    </row>
    <row r="2" spans="1:9" x14ac:dyDescent="0.25">
      <c r="A2" s="52"/>
      <c r="B2" s="52"/>
      <c r="C2" s="52"/>
      <c r="D2" s="52"/>
      <c r="E2" s="52"/>
      <c r="F2" s="52"/>
      <c r="G2" s="52"/>
      <c r="H2" s="153"/>
      <c r="I2" s="153"/>
    </row>
    <row r="3" spans="1:9" x14ac:dyDescent="0.25">
      <c r="A3" s="53" t="s">
        <v>76</v>
      </c>
      <c r="B3" s="54"/>
      <c r="C3" s="54"/>
      <c r="D3" s="54"/>
      <c r="E3" s="54"/>
      <c r="F3" s="54"/>
      <c r="G3" s="54"/>
      <c r="H3" s="54"/>
      <c r="I3" s="54"/>
    </row>
    <row r="4" spans="1:9" x14ac:dyDescent="0.25">
      <c r="A4" s="152" t="s">
        <v>28</v>
      </c>
      <c r="B4" s="56"/>
      <c r="C4" s="56"/>
      <c r="D4" s="56"/>
      <c r="E4" s="56"/>
      <c r="F4" s="56"/>
      <c r="G4" s="56"/>
      <c r="H4" s="56"/>
      <c r="I4" s="56"/>
    </row>
    <row r="5" spans="1:9" x14ac:dyDescent="0.25">
      <c r="A5" s="57" t="s">
        <v>29</v>
      </c>
      <c r="B5" s="58" t="s">
        <v>30</v>
      </c>
      <c r="C5" s="58"/>
      <c r="D5" s="58"/>
      <c r="E5" s="58"/>
      <c r="F5" s="58"/>
      <c r="G5" s="58"/>
      <c r="H5" s="58"/>
      <c r="I5" s="58" t="s">
        <v>30</v>
      </c>
    </row>
    <row r="6" spans="1:9" x14ac:dyDescent="0.25">
      <c r="A6" s="59" t="s">
        <v>31</v>
      </c>
      <c r="B6" s="60" t="s">
        <v>30</v>
      </c>
      <c r="C6" s="60"/>
      <c r="D6" s="60"/>
      <c r="E6" s="60"/>
      <c r="F6" s="60"/>
      <c r="G6" s="60"/>
      <c r="H6" s="60"/>
      <c r="I6" s="60" t="s">
        <v>30</v>
      </c>
    </row>
    <row r="7" spans="1:9" x14ac:dyDescent="0.25">
      <c r="A7" s="59" t="s">
        <v>32</v>
      </c>
      <c r="B7" s="60" t="s">
        <v>30</v>
      </c>
      <c r="C7" s="60"/>
      <c r="D7" s="60"/>
      <c r="E7" s="60"/>
      <c r="F7" s="60"/>
      <c r="G7" s="60"/>
      <c r="H7" s="60"/>
      <c r="I7" s="60" t="s">
        <v>30</v>
      </c>
    </row>
    <row r="8" spans="1:9" x14ac:dyDescent="0.25">
      <c r="A8" s="59" t="s">
        <v>33</v>
      </c>
      <c r="B8" s="60" t="s">
        <v>30</v>
      </c>
      <c r="C8" s="60"/>
      <c r="D8" s="60"/>
      <c r="E8" s="60"/>
      <c r="F8" s="60"/>
      <c r="G8" s="60"/>
      <c r="H8" s="60"/>
      <c r="I8" s="60" t="s">
        <v>30</v>
      </c>
    </row>
    <row r="9" spans="1:9" x14ac:dyDescent="0.25">
      <c r="A9" s="59" t="s">
        <v>34</v>
      </c>
      <c r="B9" s="60" t="s">
        <v>30</v>
      </c>
      <c r="C9" s="60"/>
      <c r="D9" s="60"/>
      <c r="E9" s="60"/>
      <c r="F9" s="60"/>
      <c r="G9" s="60"/>
      <c r="H9" s="60"/>
      <c r="I9" s="60" t="s">
        <v>30</v>
      </c>
    </row>
    <row r="10" spans="1:9" x14ac:dyDescent="0.25">
      <c r="A10" s="59" t="s">
        <v>35</v>
      </c>
      <c r="B10" s="60" t="s">
        <v>30</v>
      </c>
      <c r="C10" s="60"/>
      <c r="D10" s="60"/>
      <c r="E10" s="60"/>
      <c r="F10" s="60"/>
      <c r="G10" s="60"/>
      <c r="H10" s="60"/>
      <c r="I10" s="60" t="s">
        <v>30</v>
      </c>
    </row>
    <row r="11" spans="1:9" x14ac:dyDescent="0.25">
      <c r="A11" s="59" t="s">
        <v>36</v>
      </c>
      <c r="B11" s="60" t="s">
        <v>30</v>
      </c>
      <c r="C11" s="60"/>
      <c r="D11" s="60"/>
      <c r="E11" s="60"/>
      <c r="F11" s="60"/>
      <c r="G11" s="60"/>
      <c r="H11" s="60"/>
      <c r="I11" s="60" t="s">
        <v>30</v>
      </c>
    </row>
    <row r="12" spans="1:9" x14ac:dyDescent="0.25">
      <c r="A12" s="59" t="s">
        <v>37</v>
      </c>
      <c r="B12" s="60" t="s">
        <v>30</v>
      </c>
      <c r="C12" s="60"/>
      <c r="D12" s="60"/>
      <c r="E12" s="60"/>
      <c r="F12" s="60"/>
      <c r="G12" s="60"/>
      <c r="H12" s="60"/>
      <c r="I12" s="60" t="s">
        <v>30</v>
      </c>
    </row>
    <row r="13" spans="1:9" ht="55.5" x14ac:dyDescent="0.25">
      <c r="A13" s="61" t="s">
        <v>38</v>
      </c>
      <c r="B13" s="154" t="s">
        <v>42</v>
      </c>
      <c r="C13" s="155" t="s">
        <v>77</v>
      </c>
      <c r="D13" s="156" t="s">
        <v>78</v>
      </c>
      <c r="E13" s="157" t="s">
        <v>79</v>
      </c>
      <c r="F13" s="158"/>
      <c r="G13" s="158"/>
      <c r="H13" s="155" t="s">
        <v>77</v>
      </c>
      <c r="I13" s="159" t="s">
        <v>78</v>
      </c>
    </row>
    <row r="14" spans="1:9" x14ac:dyDescent="0.25">
      <c r="A14" s="69" t="s">
        <v>2</v>
      </c>
      <c r="B14" s="160" t="s">
        <v>48</v>
      </c>
      <c r="C14" s="74" t="s">
        <v>49</v>
      </c>
      <c r="D14" s="161"/>
      <c r="E14" s="162" t="s">
        <v>80</v>
      </c>
      <c r="F14" s="70" t="s">
        <v>16</v>
      </c>
      <c r="G14" s="70" t="s">
        <v>17</v>
      </c>
      <c r="H14" s="74" t="s">
        <v>81</v>
      </c>
      <c r="I14" s="163"/>
    </row>
    <row r="15" spans="1:9" x14ac:dyDescent="0.25">
      <c r="A15" s="76" t="s">
        <v>50</v>
      </c>
      <c r="B15" s="78">
        <v>814.57100000000003</v>
      </c>
      <c r="C15" s="117">
        <v>2.8000000000000001E-2</v>
      </c>
      <c r="D15" s="117">
        <v>7.8E-2</v>
      </c>
      <c r="E15" s="79">
        <v>760.64300000000003</v>
      </c>
      <c r="F15" s="77">
        <v>801.43799999999999</v>
      </c>
      <c r="G15" s="77">
        <v>840.03700000000003</v>
      </c>
      <c r="H15" s="117">
        <v>1.0314277271752825E-2</v>
      </c>
      <c r="I15" s="164">
        <v>8.1000000000000003E-2</v>
      </c>
    </row>
    <row r="16" spans="1:9" x14ac:dyDescent="0.25">
      <c r="A16" s="83" t="s">
        <v>51</v>
      </c>
      <c r="B16" s="128">
        <v>119.818</v>
      </c>
      <c r="C16" s="122">
        <v>-1.2999999999999999E-2</v>
      </c>
      <c r="D16" s="121">
        <v>1.2999999999999999E-2</v>
      </c>
      <c r="E16" s="21">
        <v>124.93600000000001</v>
      </c>
      <c r="F16" s="80">
        <v>133.87700000000001</v>
      </c>
      <c r="G16" s="80">
        <v>137.99199999999999</v>
      </c>
      <c r="H16" s="122">
        <v>4.8199498783127126E-2</v>
      </c>
      <c r="I16" s="165">
        <v>1.2999999999999999E-2</v>
      </c>
    </row>
    <row r="17" spans="1:9" x14ac:dyDescent="0.25">
      <c r="A17" s="83" t="s">
        <v>52</v>
      </c>
      <c r="B17" s="128">
        <v>118.41</v>
      </c>
      <c r="C17" s="122">
        <v>-0.21299999999999999</v>
      </c>
      <c r="D17" s="121">
        <v>1.4E-2</v>
      </c>
      <c r="E17" s="21">
        <v>165.41200000000001</v>
      </c>
      <c r="F17" s="80">
        <v>174.84399999999999</v>
      </c>
      <c r="G17" s="80">
        <v>182.06100000000001</v>
      </c>
      <c r="H17" s="122">
        <v>0.15418700667807106</v>
      </c>
      <c r="I17" s="165">
        <v>1.6E-2</v>
      </c>
    </row>
    <row r="18" spans="1:9" x14ac:dyDescent="0.25">
      <c r="A18" s="83" t="s">
        <v>53</v>
      </c>
      <c r="B18" s="128">
        <v>1819.277</v>
      </c>
      <c r="C18" s="166">
        <v>6.0000000000000001E-3</v>
      </c>
      <c r="D18" s="121">
        <v>0.192</v>
      </c>
      <c r="E18" s="21">
        <v>1622.568</v>
      </c>
      <c r="F18" s="80">
        <v>1675.1849999999999</v>
      </c>
      <c r="G18" s="80">
        <v>1766.6289999999999</v>
      </c>
      <c r="H18" s="122">
        <v>-9.740899913012413E-3</v>
      </c>
      <c r="I18" s="165">
        <v>0.17399999999999999</v>
      </c>
    </row>
    <row r="19" spans="1:9" x14ac:dyDescent="0.25">
      <c r="A19" s="83" t="s">
        <v>54</v>
      </c>
      <c r="B19" s="128">
        <v>298.62900000000002</v>
      </c>
      <c r="C19" s="122">
        <v>1.4999999999999999E-2</v>
      </c>
      <c r="D19" s="121">
        <v>3.1E-2</v>
      </c>
      <c r="E19" s="21">
        <v>314.58800000000002</v>
      </c>
      <c r="F19" s="80">
        <v>332.57299999999998</v>
      </c>
      <c r="G19" s="80">
        <v>349.96699999999998</v>
      </c>
      <c r="H19" s="122">
        <v>5.430201907063803E-2</v>
      </c>
      <c r="I19" s="165">
        <v>3.3000000000000002E-2</v>
      </c>
    </row>
    <row r="20" spans="1:9" x14ac:dyDescent="0.25">
      <c r="A20" s="83" t="s">
        <v>55</v>
      </c>
      <c r="B20" s="128">
        <v>5674.4189999999999</v>
      </c>
      <c r="C20" s="122">
        <v>2.5000000000000001E-2</v>
      </c>
      <c r="D20" s="121">
        <v>0.622</v>
      </c>
      <c r="E20" s="21">
        <v>6009.0159999999996</v>
      </c>
      <c r="F20" s="80">
        <v>6484.5619999999999</v>
      </c>
      <c r="G20" s="80">
        <v>6889.665</v>
      </c>
      <c r="H20" s="122">
        <v>6.6822667395439073E-2</v>
      </c>
      <c r="I20" s="165">
        <v>0.63300000000000001</v>
      </c>
    </row>
    <row r="21" spans="1:9" x14ac:dyDescent="0.25">
      <c r="A21" s="83" t="s">
        <v>56</v>
      </c>
      <c r="B21" s="128">
        <v>425.20400000000001</v>
      </c>
      <c r="C21" s="122">
        <v>9.5000000000000001E-2</v>
      </c>
      <c r="D21" s="122">
        <v>4.3999999999999997E-2</v>
      </c>
      <c r="E21" s="21">
        <v>411.60199999999998</v>
      </c>
      <c r="F21" s="80">
        <v>433.423</v>
      </c>
      <c r="G21" s="80">
        <v>440.00200000000001</v>
      </c>
      <c r="H21" s="122">
        <v>1.1468672886466802E-2</v>
      </c>
      <c r="I21" s="165">
        <v>4.2999999999999997E-2</v>
      </c>
    </row>
    <row r="22" spans="1:9" x14ac:dyDescent="0.25">
      <c r="A22" s="83" t="s">
        <v>57</v>
      </c>
      <c r="B22" s="128">
        <v>72.858999999999995</v>
      </c>
      <c r="C22" s="122">
        <v>0.222</v>
      </c>
      <c r="D22" s="122">
        <v>6.0000000000000001E-3</v>
      </c>
      <c r="E22" s="21">
        <v>53.845999999999997</v>
      </c>
      <c r="F22" s="80">
        <v>57.226999999999997</v>
      </c>
      <c r="G22" s="80">
        <v>61.381999999999998</v>
      </c>
      <c r="H22" s="122">
        <v>-5.5534838136701459E-2</v>
      </c>
      <c r="I22" s="165">
        <v>6.0000000000000001E-3</v>
      </c>
    </row>
    <row r="23" spans="1:9" x14ac:dyDescent="0.25">
      <c r="A23" s="86" t="s">
        <v>3</v>
      </c>
      <c r="B23" s="88">
        <v>9343.1869999999999</v>
      </c>
      <c r="C23" s="168">
        <v>1.9E-2</v>
      </c>
      <c r="D23" s="168">
        <v>1</v>
      </c>
      <c r="E23" s="42">
        <v>9462.6110000000008</v>
      </c>
      <c r="F23" s="87">
        <v>10093.129000000001</v>
      </c>
      <c r="G23" s="87">
        <v>10667.735000000001</v>
      </c>
      <c r="H23" s="168">
        <v>4.518313296967591E-2</v>
      </c>
      <c r="I23" s="169">
        <v>1</v>
      </c>
    </row>
    <row r="24" spans="1:9" ht="18" x14ac:dyDescent="0.25">
      <c r="A24" s="167" t="s">
        <v>58</v>
      </c>
      <c r="B24" s="170">
        <v>68.391999999999996</v>
      </c>
      <c r="C24" s="171"/>
      <c r="D24" s="171"/>
      <c r="E24" s="172">
        <v>-503.24599999999998</v>
      </c>
      <c r="F24" s="173">
        <v>977.12699999999995</v>
      </c>
      <c r="G24" s="173">
        <v>1030.384</v>
      </c>
      <c r="H24" s="171"/>
      <c r="I24" s="174"/>
    </row>
    <row r="25" spans="1:9" x14ac:dyDescent="0.25">
      <c r="A25" s="102"/>
      <c r="B25" s="175"/>
      <c r="C25" s="105"/>
      <c r="D25" s="105"/>
      <c r="E25" s="175"/>
      <c r="F25" s="175"/>
      <c r="G25" s="175"/>
      <c r="H25" s="105"/>
      <c r="I25" s="105"/>
    </row>
    <row r="26" spans="1:9" ht="18" x14ac:dyDescent="0.25">
      <c r="A26" s="106" t="s">
        <v>60</v>
      </c>
      <c r="B26" s="140"/>
      <c r="C26" s="109"/>
      <c r="D26" s="109"/>
      <c r="E26" s="140"/>
      <c r="F26" s="140"/>
      <c r="G26" s="119"/>
      <c r="H26" s="109"/>
      <c r="I26" s="109"/>
    </row>
    <row r="27" spans="1:9" x14ac:dyDescent="0.25">
      <c r="A27" s="110" t="s">
        <v>61</v>
      </c>
      <c r="B27" s="176">
        <v>1663.6420000000001</v>
      </c>
      <c r="C27" s="177">
        <v>2.5000000000000001E-2</v>
      </c>
      <c r="D27" s="177">
        <v>0.161</v>
      </c>
      <c r="E27" s="112">
        <v>1603.501</v>
      </c>
      <c r="F27" s="111">
        <v>1692.444</v>
      </c>
      <c r="G27" s="111">
        <v>1754.596</v>
      </c>
      <c r="H27" s="177">
        <v>1.7901496835874386E-2</v>
      </c>
      <c r="I27" s="178">
        <v>0.17</v>
      </c>
    </row>
    <row r="28" spans="1:9" ht="18" x14ac:dyDescent="0.25">
      <c r="A28" s="115" t="s">
        <v>62</v>
      </c>
      <c r="B28" s="179">
        <v>947.71900000000005</v>
      </c>
      <c r="C28" s="117">
        <v>3.4000000000000002E-2</v>
      </c>
      <c r="D28" s="117">
        <v>9.4E-2</v>
      </c>
      <c r="E28" s="79">
        <v>987.51800000000003</v>
      </c>
      <c r="F28" s="77">
        <v>1046.769</v>
      </c>
      <c r="G28" s="78">
        <v>1073.471</v>
      </c>
      <c r="H28" s="116">
        <v>4.2406017172667232E-2</v>
      </c>
      <c r="I28" s="117">
        <v>0.10199999999999999</v>
      </c>
    </row>
    <row r="29" spans="1:9" x14ac:dyDescent="0.25">
      <c r="A29" s="115" t="s">
        <v>63</v>
      </c>
      <c r="B29" s="180">
        <v>715.923</v>
      </c>
      <c r="C29" s="136">
        <v>1.4E-2</v>
      </c>
      <c r="D29" s="136">
        <v>6.7000000000000004E-2</v>
      </c>
      <c r="E29" s="118">
        <v>615.98299999999995</v>
      </c>
      <c r="F29" s="119">
        <v>645.67499999999995</v>
      </c>
      <c r="G29" s="120">
        <v>681.125</v>
      </c>
      <c r="H29" s="121">
        <v>-1.6471757708742096E-2</v>
      </c>
      <c r="I29" s="122">
        <v>6.7000000000000004E-2</v>
      </c>
    </row>
    <row r="30" spans="1:9" ht="18" x14ac:dyDescent="0.25">
      <c r="A30" s="123" t="s">
        <v>64</v>
      </c>
      <c r="B30" s="137">
        <v>7656.0879999999997</v>
      </c>
      <c r="C30" s="181">
        <v>1.9E-2</v>
      </c>
      <c r="D30" s="181">
        <v>0.83599999999999997</v>
      </c>
      <c r="E30" s="125">
        <v>7829.3879999999999</v>
      </c>
      <c r="F30" s="124">
        <v>8364.8610000000008</v>
      </c>
      <c r="G30" s="137">
        <v>8875.2869999999984</v>
      </c>
      <c r="H30" s="182">
        <v>5.0489775400392567E-2</v>
      </c>
      <c r="I30" s="183">
        <v>0.82699999999999996</v>
      </c>
    </row>
    <row r="31" spans="1:9" ht="27" x14ac:dyDescent="0.25">
      <c r="A31" s="115" t="s">
        <v>65</v>
      </c>
      <c r="B31" s="179">
        <v>727.57600000000002</v>
      </c>
      <c r="C31" s="184">
        <v>-2E-3</v>
      </c>
      <c r="D31" s="184">
        <v>7.6999999999999999E-2</v>
      </c>
      <c r="E31" s="79">
        <v>696.48599999999999</v>
      </c>
      <c r="F31" s="77">
        <v>734.35500000000002</v>
      </c>
      <c r="G31" s="78">
        <v>774.74400000000003</v>
      </c>
      <c r="H31" s="185">
        <v>2.1158802935662413E-2</v>
      </c>
      <c r="I31" s="166">
        <v>7.3999999999999996E-2</v>
      </c>
    </row>
    <row r="32" spans="1:9" ht="27" x14ac:dyDescent="0.25">
      <c r="A32" s="115" t="s">
        <v>68</v>
      </c>
      <c r="B32" s="15">
        <v>33.256</v>
      </c>
      <c r="C32" s="166">
        <v>1.6E-2</v>
      </c>
      <c r="D32" s="166">
        <v>3.0000000000000001E-3</v>
      </c>
      <c r="E32" s="21">
        <v>38.426000000000002</v>
      </c>
      <c r="F32" s="80">
        <v>40.576999999999998</v>
      </c>
      <c r="G32" s="128">
        <v>42.808</v>
      </c>
      <c r="H32" s="185">
        <v>8.7806481508268641E-2</v>
      </c>
      <c r="I32" s="166">
        <v>4.0000000000000001E-3</v>
      </c>
    </row>
    <row r="33" spans="1:9" ht="27" x14ac:dyDescent="0.25">
      <c r="A33" s="115" t="s">
        <v>69</v>
      </c>
      <c r="B33" s="15">
        <v>6724.0460000000003</v>
      </c>
      <c r="C33" s="166">
        <v>1.9E-2</v>
      </c>
      <c r="D33" s="166">
        <v>0.73899999999999999</v>
      </c>
      <c r="E33" s="21">
        <v>6894.7</v>
      </c>
      <c r="F33" s="80">
        <v>7425.9350000000004</v>
      </c>
      <c r="G33" s="128">
        <v>7897.0619999999999</v>
      </c>
      <c r="H33" s="185">
        <v>5.5062751189296488E-2</v>
      </c>
      <c r="I33" s="166">
        <v>0.73099999999999998</v>
      </c>
    </row>
    <row r="34" spans="1:9" ht="18" x14ac:dyDescent="0.25">
      <c r="A34" s="115" t="s">
        <v>70</v>
      </c>
      <c r="B34" s="15">
        <v>169.81399999999999</v>
      </c>
      <c r="C34" s="166">
        <v>0.11</v>
      </c>
      <c r="D34" s="166">
        <v>1.6E-2</v>
      </c>
      <c r="E34" s="21">
        <v>198.93</v>
      </c>
      <c r="F34" s="80">
        <v>163.101</v>
      </c>
      <c r="G34" s="128">
        <v>159.73099999999999</v>
      </c>
      <c r="H34" s="185">
        <v>-2.0197433162186473E-2</v>
      </c>
      <c r="I34" s="166">
        <v>1.7000000000000001E-2</v>
      </c>
    </row>
    <row r="35" spans="1:9" x14ac:dyDescent="0.25">
      <c r="A35" s="115" t="s">
        <v>71</v>
      </c>
      <c r="B35" s="180">
        <v>1.3959999999999999</v>
      </c>
      <c r="C35" s="186">
        <v>-0.18099999999999999</v>
      </c>
      <c r="D35" s="186">
        <v>0</v>
      </c>
      <c r="E35" s="118">
        <v>0.84599999999999997</v>
      </c>
      <c r="F35" s="119">
        <v>0.89300000000000002</v>
      </c>
      <c r="G35" s="120">
        <v>0.94199999999999995</v>
      </c>
      <c r="H35" s="187">
        <v>-0.12288778035401871</v>
      </c>
      <c r="I35" s="186">
        <v>0</v>
      </c>
    </row>
    <row r="36" spans="1:9" ht="18" x14ac:dyDescent="0.25">
      <c r="A36" s="123" t="s">
        <v>72</v>
      </c>
      <c r="B36" s="137">
        <v>23.457000000000001</v>
      </c>
      <c r="C36" s="181">
        <v>-0.109</v>
      </c>
      <c r="D36" s="181">
        <v>3.0000000000000001E-3</v>
      </c>
      <c r="E36" s="125">
        <v>29.722000000000001</v>
      </c>
      <c r="F36" s="124">
        <v>35.823999999999998</v>
      </c>
      <c r="G36" s="137">
        <v>37.851999999999997</v>
      </c>
      <c r="H36" s="182">
        <v>0.17293007244662362</v>
      </c>
      <c r="I36" s="183">
        <v>3.0000000000000001E-3</v>
      </c>
    </row>
    <row r="37" spans="1:9" ht="18" x14ac:dyDescent="0.25">
      <c r="A37" s="115" t="s">
        <v>73</v>
      </c>
      <c r="B37" s="179">
        <v>20.869</v>
      </c>
      <c r="C37" s="184">
        <v>-6.0000000000000001E-3</v>
      </c>
      <c r="D37" s="184">
        <v>2E-3</v>
      </c>
      <c r="E37" s="79">
        <v>22.113</v>
      </c>
      <c r="F37" s="77">
        <v>21.452999999999999</v>
      </c>
      <c r="G37" s="78">
        <v>22.690999999999999</v>
      </c>
      <c r="H37" s="185">
        <v>2.8294072233460144E-2</v>
      </c>
      <c r="I37" s="166">
        <v>2E-3</v>
      </c>
    </row>
    <row r="38" spans="1:9" ht="18" x14ac:dyDescent="0.25">
      <c r="A38" s="115" t="s">
        <v>74</v>
      </c>
      <c r="B38" s="180">
        <v>2.5880000000000001</v>
      </c>
      <c r="C38" s="186">
        <v>-0.39900000000000002</v>
      </c>
      <c r="D38" s="186">
        <v>0</v>
      </c>
      <c r="E38" s="118">
        <v>7.609</v>
      </c>
      <c r="F38" s="119">
        <v>14.371</v>
      </c>
      <c r="G38" s="120">
        <v>15.161</v>
      </c>
      <c r="H38" s="187">
        <v>0.80269059076173632</v>
      </c>
      <c r="I38" s="186">
        <v>1E-3</v>
      </c>
    </row>
    <row r="39" spans="1:9" x14ac:dyDescent="0.25">
      <c r="A39" s="86" t="s">
        <v>3</v>
      </c>
      <c r="B39" s="88">
        <v>9343.1869999999999</v>
      </c>
      <c r="C39" s="143">
        <v>1.9E-2</v>
      </c>
      <c r="D39" s="143">
        <v>1</v>
      </c>
      <c r="E39" s="42">
        <v>9462.6110000000008</v>
      </c>
      <c r="F39" s="87">
        <v>10093.129000000001</v>
      </c>
      <c r="G39" s="88">
        <v>10667.734999999999</v>
      </c>
      <c r="H39" s="188">
        <v>4.518313296967591E-2</v>
      </c>
      <c r="I39" s="144">
        <v>1</v>
      </c>
    </row>
    <row r="40" spans="1:9" x14ac:dyDescent="0.25">
      <c r="A40" s="145"/>
      <c r="B40" s="147"/>
      <c r="C40" s="147"/>
      <c r="D40" s="147"/>
      <c r="E40" s="147"/>
      <c r="F40" s="147"/>
      <c r="G40" s="147"/>
      <c r="H40" s="148"/>
      <c r="I40" s="148"/>
    </row>
    <row r="41" spans="1:9" x14ac:dyDescent="0.25">
      <c r="A41" s="149"/>
      <c r="B41" s="150"/>
      <c r="C41" s="150"/>
      <c r="D41" s="150"/>
      <c r="E41" s="150"/>
      <c r="F41" s="150"/>
      <c r="G41" s="150"/>
      <c r="H41" s="151"/>
      <c r="I41"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
  <sheetViews>
    <sheetView showGridLines="0" workbookViewId="0">
      <selection sqref="A1:L11"/>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26</v>
      </c>
      <c r="B1" s="50"/>
      <c r="C1" s="50"/>
      <c r="D1" s="50"/>
      <c r="E1" s="50"/>
      <c r="F1" s="50"/>
      <c r="G1" s="50"/>
      <c r="H1" s="50"/>
      <c r="I1" s="50"/>
      <c r="J1" s="50"/>
      <c r="K1" s="50"/>
      <c r="L1" s="50"/>
    </row>
    <row r="2" spans="1:12" x14ac:dyDescent="0.25">
      <c r="A2" s="189"/>
      <c r="B2" s="189"/>
      <c r="C2" s="189"/>
      <c r="D2" s="189"/>
      <c r="E2" s="189"/>
      <c r="F2" s="189"/>
      <c r="G2" s="189"/>
      <c r="H2" s="189"/>
      <c r="I2" s="189"/>
      <c r="J2" s="189"/>
      <c r="K2" s="50"/>
      <c r="L2" s="50"/>
    </row>
    <row r="3" spans="1:12" x14ac:dyDescent="0.25">
      <c r="A3" s="190" t="s">
        <v>82</v>
      </c>
      <c r="B3" s="191"/>
      <c r="C3" s="191"/>
      <c r="D3" s="191"/>
      <c r="E3" s="191"/>
      <c r="F3" s="191"/>
      <c r="G3" s="191"/>
      <c r="H3" s="191"/>
      <c r="I3" s="191"/>
      <c r="J3" s="191"/>
      <c r="K3" s="191"/>
      <c r="L3" s="191"/>
    </row>
    <row r="4" spans="1:12" ht="64.5" x14ac:dyDescent="0.25">
      <c r="A4" s="192" t="s">
        <v>83</v>
      </c>
      <c r="B4" s="193" t="s">
        <v>84</v>
      </c>
      <c r="C4" s="194"/>
      <c r="D4" s="195"/>
      <c r="E4" s="196" t="s">
        <v>40</v>
      </c>
      <c r="F4" s="197" t="s">
        <v>77</v>
      </c>
      <c r="G4" s="198" t="s">
        <v>85</v>
      </c>
      <c r="H4" s="194" t="s">
        <v>86</v>
      </c>
      <c r="I4" s="199"/>
      <c r="J4" s="199"/>
      <c r="K4" s="197" t="s">
        <v>77</v>
      </c>
      <c r="L4" s="200" t="s">
        <v>87</v>
      </c>
    </row>
    <row r="5" spans="1:12" x14ac:dyDescent="0.25">
      <c r="A5" s="201" t="s">
        <v>88</v>
      </c>
      <c r="B5" s="202" t="s">
        <v>45</v>
      </c>
      <c r="C5" s="202" t="s">
        <v>46</v>
      </c>
      <c r="D5" s="203" t="s">
        <v>47</v>
      </c>
      <c r="E5" s="204" t="s">
        <v>48</v>
      </c>
      <c r="F5" s="205" t="s">
        <v>49</v>
      </c>
      <c r="G5" s="206"/>
      <c r="H5" s="202" t="s">
        <v>80</v>
      </c>
      <c r="I5" s="202" t="s">
        <v>16</v>
      </c>
      <c r="J5" s="202" t="s">
        <v>17</v>
      </c>
      <c r="K5" s="205" t="s">
        <v>81</v>
      </c>
      <c r="L5" s="207"/>
    </row>
    <row r="6" spans="1:12" ht="18" x14ac:dyDescent="0.25">
      <c r="A6" s="208" t="s">
        <v>89</v>
      </c>
      <c r="B6" s="209">
        <v>801392</v>
      </c>
      <c r="C6" s="209">
        <v>949722</v>
      </c>
      <c r="D6" s="210">
        <v>1660170</v>
      </c>
      <c r="E6" s="211">
        <v>1215000</v>
      </c>
      <c r="F6" s="212">
        <v>0.14899999999999999</v>
      </c>
      <c r="G6" s="212">
        <v>0.122</v>
      </c>
      <c r="H6" s="209">
        <v>949722</v>
      </c>
      <c r="I6" s="209">
        <v>1660170</v>
      </c>
      <c r="J6" s="209">
        <v>1784743</v>
      </c>
      <c r="K6" s="212">
        <v>0.13700000000000001</v>
      </c>
      <c r="L6" s="213">
        <v>0.14199999999999999</v>
      </c>
    </row>
    <row r="7" spans="1:12" x14ac:dyDescent="0.25">
      <c r="A7" s="13" t="s">
        <v>90</v>
      </c>
      <c r="B7" s="214">
        <v>3612338</v>
      </c>
      <c r="C7" s="214">
        <v>3983465</v>
      </c>
      <c r="D7" s="215">
        <v>4361494</v>
      </c>
      <c r="E7" s="216">
        <v>3540542</v>
      </c>
      <c r="F7" s="217">
        <v>-7.0000000000000001E-3</v>
      </c>
      <c r="G7" s="217">
        <v>0.41</v>
      </c>
      <c r="H7" s="214">
        <v>3983465</v>
      </c>
      <c r="I7" s="214">
        <v>4361494</v>
      </c>
      <c r="J7" s="214">
        <v>4212765</v>
      </c>
      <c r="K7" s="217">
        <v>0.06</v>
      </c>
      <c r="L7" s="218">
        <v>0.40699999999999997</v>
      </c>
    </row>
    <row r="8" spans="1:12" ht="18" x14ac:dyDescent="0.25">
      <c r="A8" s="13" t="s">
        <v>91</v>
      </c>
      <c r="B8" s="214">
        <v>1056507</v>
      </c>
      <c r="C8" s="214">
        <v>1200509</v>
      </c>
      <c r="D8" s="215">
        <v>962970</v>
      </c>
      <c r="E8" s="216">
        <v>939874</v>
      </c>
      <c r="F8" s="217">
        <v>-3.7999999999999999E-2</v>
      </c>
      <c r="G8" s="217">
        <v>0.11</v>
      </c>
      <c r="H8" s="214">
        <v>1200509</v>
      </c>
      <c r="I8" s="214">
        <v>962970</v>
      </c>
      <c r="J8" s="214">
        <v>819050</v>
      </c>
      <c r="K8" s="217">
        <v>-4.4999999999999998E-2</v>
      </c>
      <c r="L8" s="218">
        <v>9.9000000000000005E-2</v>
      </c>
    </row>
    <row r="9" spans="1:12" x14ac:dyDescent="0.25">
      <c r="A9" s="13" t="s">
        <v>92</v>
      </c>
      <c r="B9" s="214">
        <v>718647</v>
      </c>
      <c r="C9" s="214">
        <v>753107</v>
      </c>
      <c r="D9" s="215">
        <v>759275</v>
      </c>
      <c r="E9" s="216">
        <v>879403</v>
      </c>
      <c r="F9" s="217">
        <v>7.0000000000000007E-2</v>
      </c>
      <c r="G9" s="217">
        <v>8.2000000000000003E-2</v>
      </c>
      <c r="H9" s="214">
        <v>753107</v>
      </c>
      <c r="I9" s="214">
        <v>759275</v>
      </c>
      <c r="J9" s="214">
        <v>947579</v>
      </c>
      <c r="K9" s="217">
        <v>2.5000000000000001E-2</v>
      </c>
      <c r="L9" s="218">
        <v>8.4000000000000005E-2</v>
      </c>
    </row>
    <row r="10" spans="1:12" ht="18" x14ac:dyDescent="0.25">
      <c r="A10" s="13" t="s">
        <v>93</v>
      </c>
      <c r="B10" s="214">
        <v>728118</v>
      </c>
      <c r="C10" s="214">
        <v>803171</v>
      </c>
      <c r="D10" s="215">
        <v>814209</v>
      </c>
      <c r="E10" s="216">
        <v>808560</v>
      </c>
      <c r="F10" s="217">
        <v>3.5999999999999997E-2</v>
      </c>
      <c r="G10" s="217">
        <v>8.3000000000000004E-2</v>
      </c>
      <c r="H10" s="214">
        <v>803171</v>
      </c>
      <c r="I10" s="214">
        <v>814209</v>
      </c>
      <c r="J10" s="214">
        <v>762648</v>
      </c>
      <c r="K10" s="217">
        <v>-1.9E-2</v>
      </c>
      <c r="L10" s="218">
        <v>8.1000000000000003E-2</v>
      </c>
    </row>
    <row r="11" spans="1:12" x14ac:dyDescent="0.25">
      <c r="A11" s="219" t="s">
        <v>94</v>
      </c>
      <c r="B11" s="220">
        <v>6917002</v>
      </c>
      <c r="C11" s="220">
        <v>7689974</v>
      </c>
      <c r="D11" s="221">
        <v>8558118</v>
      </c>
      <c r="E11" s="222">
        <v>7383379</v>
      </c>
      <c r="F11" s="223">
        <v>0.21</v>
      </c>
      <c r="G11" s="223">
        <v>0.80699999999999994</v>
      </c>
      <c r="H11" s="220">
        <v>7689974</v>
      </c>
      <c r="I11" s="220">
        <v>8558118</v>
      </c>
      <c r="J11" s="220">
        <v>8526785</v>
      </c>
      <c r="K11" s="223">
        <v>0.158</v>
      </c>
      <c r="L11" s="224">
        <v>0.81299999999999983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2"/>
  <sheetViews>
    <sheetView showGridLines="0" workbookViewId="0">
      <selection sqref="A1:L3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63</v>
      </c>
      <c r="B1" s="50"/>
      <c r="C1" s="225"/>
      <c r="D1" s="50"/>
      <c r="E1" s="50"/>
      <c r="F1" s="50"/>
      <c r="G1" s="50"/>
      <c r="H1" s="50"/>
      <c r="I1" s="50"/>
      <c r="J1" s="50"/>
      <c r="K1" s="50"/>
      <c r="L1" s="50"/>
    </row>
    <row r="2" spans="1:12" x14ac:dyDescent="0.25">
      <c r="A2" s="226"/>
      <c r="B2" s="50"/>
      <c r="C2" s="189"/>
      <c r="D2" s="189"/>
      <c r="E2" s="189"/>
      <c r="F2" s="189"/>
      <c r="G2" s="189"/>
      <c r="H2" s="189"/>
      <c r="I2" s="189"/>
      <c r="J2" s="189"/>
      <c r="K2" s="189"/>
      <c r="L2" s="189"/>
    </row>
    <row r="3" spans="1:12" x14ac:dyDescent="0.25">
      <c r="A3" s="191" t="s">
        <v>95</v>
      </c>
      <c r="B3" s="191"/>
      <c r="C3" s="191"/>
      <c r="D3" s="191"/>
      <c r="E3" s="191"/>
      <c r="F3" s="191"/>
      <c r="G3" s="191"/>
      <c r="H3" s="191"/>
      <c r="I3" s="191"/>
      <c r="J3" s="191"/>
      <c r="K3" s="191"/>
      <c r="L3" s="191"/>
    </row>
    <row r="4" spans="1:12" ht="55.5" x14ac:dyDescent="0.25">
      <c r="A4" s="227"/>
      <c r="B4" s="193" t="s">
        <v>84</v>
      </c>
      <c r="C4" s="194"/>
      <c r="D4" s="195"/>
      <c r="E4" s="196" t="s">
        <v>40</v>
      </c>
      <c r="F4" s="228" t="s">
        <v>77</v>
      </c>
      <c r="G4" s="229" t="s">
        <v>96</v>
      </c>
      <c r="H4" s="230" t="s">
        <v>86</v>
      </c>
      <c r="I4" s="231"/>
      <c r="J4" s="231"/>
      <c r="K4" s="228" t="s">
        <v>77</v>
      </c>
      <c r="L4" s="232" t="s">
        <v>97</v>
      </c>
    </row>
    <row r="5" spans="1:12" x14ac:dyDescent="0.25">
      <c r="A5" s="201" t="s">
        <v>88</v>
      </c>
      <c r="B5" s="202" t="s">
        <v>45</v>
      </c>
      <c r="C5" s="202" t="s">
        <v>46</v>
      </c>
      <c r="D5" s="203" t="s">
        <v>47</v>
      </c>
      <c r="E5" s="204" t="s">
        <v>48</v>
      </c>
      <c r="F5" s="233" t="s">
        <v>49</v>
      </c>
      <c r="G5" s="234"/>
      <c r="H5" s="235" t="s">
        <v>80</v>
      </c>
      <c r="I5" s="235" t="s">
        <v>16</v>
      </c>
      <c r="J5" s="235" t="s">
        <v>17</v>
      </c>
      <c r="K5" s="236" t="s">
        <v>81</v>
      </c>
      <c r="L5" s="237"/>
    </row>
    <row r="6" spans="1:12" x14ac:dyDescent="0.25">
      <c r="A6" s="238" t="s">
        <v>98</v>
      </c>
      <c r="B6" s="214">
        <v>3625</v>
      </c>
      <c r="C6" s="214">
        <v>3318</v>
      </c>
      <c r="D6" s="214">
        <v>1989</v>
      </c>
      <c r="E6" s="216">
        <v>7859</v>
      </c>
      <c r="F6" s="239">
        <v>0.29399999999999998</v>
      </c>
      <c r="G6" s="239">
        <v>7.0000000000000001E-3</v>
      </c>
      <c r="H6" s="240">
        <v>4920</v>
      </c>
      <c r="I6" s="241">
        <v>5437</v>
      </c>
      <c r="J6" s="242">
        <v>4676</v>
      </c>
      <c r="K6" s="239">
        <v>-0.159</v>
      </c>
      <c r="L6" s="239">
        <v>8.9999999999999993E-3</v>
      </c>
    </row>
    <row r="7" spans="1:12" x14ac:dyDescent="0.25">
      <c r="A7" s="13" t="s">
        <v>99</v>
      </c>
      <c r="B7" s="214">
        <v>29644</v>
      </c>
      <c r="C7" s="214">
        <v>23752</v>
      </c>
      <c r="D7" s="214">
        <v>15993</v>
      </c>
      <c r="E7" s="216">
        <v>21279</v>
      </c>
      <c r="F7" s="239">
        <v>-0.105</v>
      </c>
      <c r="G7" s="239">
        <v>3.5999999999999997E-2</v>
      </c>
      <c r="H7" s="240">
        <v>27354</v>
      </c>
      <c r="I7" s="241">
        <v>29601</v>
      </c>
      <c r="J7" s="242">
        <v>30308</v>
      </c>
      <c r="K7" s="239">
        <v>0.125</v>
      </c>
      <c r="L7" s="239">
        <v>4.1000000000000002E-2</v>
      </c>
    </row>
    <row r="8" spans="1:12" x14ac:dyDescent="0.25">
      <c r="A8" s="13" t="s">
        <v>100</v>
      </c>
      <c r="B8" s="214">
        <v>1859</v>
      </c>
      <c r="C8" s="214">
        <v>1093</v>
      </c>
      <c r="D8" s="214">
        <v>801</v>
      </c>
      <c r="E8" s="216">
        <v>777</v>
      </c>
      <c r="F8" s="239">
        <v>-0.252</v>
      </c>
      <c r="G8" s="239">
        <v>2E-3</v>
      </c>
      <c r="H8" s="240">
        <v>460</v>
      </c>
      <c r="I8" s="241">
        <v>511</v>
      </c>
      <c r="J8" s="242">
        <v>528</v>
      </c>
      <c r="K8" s="239">
        <v>-0.121</v>
      </c>
      <c r="L8" s="239">
        <v>1E-3</v>
      </c>
    </row>
    <row r="9" spans="1:12" x14ac:dyDescent="0.25">
      <c r="A9" s="13" t="s">
        <v>101</v>
      </c>
      <c r="B9" s="214">
        <v>8857</v>
      </c>
      <c r="C9" s="214">
        <v>8778</v>
      </c>
      <c r="D9" s="214">
        <v>9105</v>
      </c>
      <c r="E9" s="216">
        <v>8384</v>
      </c>
      <c r="F9" s="239">
        <v>-1.7999999999999999E-2</v>
      </c>
      <c r="G9" s="239">
        <v>1.4E-2</v>
      </c>
      <c r="H9" s="240">
        <v>10869</v>
      </c>
      <c r="I9" s="241">
        <v>11585</v>
      </c>
      <c r="J9" s="242">
        <v>12219</v>
      </c>
      <c r="K9" s="239">
        <v>0.13400000000000001</v>
      </c>
      <c r="L9" s="239">
        <v>1.6E-2</v>
      </c>
    </row>
    <row r="10" spans="1:12" x14ac:dyDescent="0.25">
      <c r="A10" s="13" t="s">
        <v>102</v>
      </c>
      <c r="B10" s="214">
        <v>995</v>
      </c>
      <c r="C10" s="214">
        <v>1592</v>
      </c>
      <c r="D10" s="214">
        <v>2980</v>
      </c>
      <c r="E10" s="216">
        <v>3346</v>
      </c>
      <c r="F10" s="239">
        <v>0.498</v>
      </c>
      <c r="G10" s="239">
        <v>4.0000000000000001E-3</v>
      </c>
      <c r="H10" s="240">
        <v>4080</v>
      </c>
      <c r="I10" s="241">
        <v>4338</v>
      </c>
      <c r="J10" s="242">
        <v>4578</v>
      </c>
      <c r="K10" s="239">
        <v>0.11</v>
      </c>
      <c r="L10" s="239">
        <v>6.0000000000000001E-3</v>
      </c>
    </row>
    <row r="11" spans="1:12" x14ac:dyDescent="0.25">
      <c r="A11" s="13" t="s">
        <v>103</v>
      </c>
      <c r="B11" s="214">
        <v>1815</v>
      </c>
      <c r="C11" s="214">
        <v>1883</v>
      </c>
      <c r="D11" s="214">
        <v>2085</v>
      </c>
      <c r="E11" s="216">
        <v>4049</v>
      </c>
      <c r="F11" s="239">
        <v>0.307</v>
      </c>
      <c r="G11" s="239">
        <v>4.0000000000000001E-3</v>
      </c>
      <c r="H11" s="240">
        <v>5074</v>
      </c>
      <c r="I11" s="241">
        <v>5313</v>
      </c>
      <c r="J11" s="242">
        <v>5484</v>
      </c>
      <c r="K11" s="239">
        <v>0.106</v>
      </c>
      <c r="L11" s="239">
        <v>7.0000000000000001E-3</v>
      </c>
    </row>
    <row r="12" spans="1:12" x14ac:dyDescent="0.25">
      <c r="A12" s="13" t="s">
        <v>104</v>
      </c>
      <c r="B12" s="214">
        <v>10575</v>
      </c>
      <c r="C12" s="214">
        <v>12799</v>
      </c>
      <c r="D12" s="214">
        <v>10660</v>
      </c>
      <c r="E12" s="216">
        <v>10358</v>
      </c>
      <c r="F12" s="239">
        <v>-7.0000000000000001E-3</v>
      </c>
      <c r="G12" s="239">
        <v>1.7000000000000001E-2</v>
      </c>
      <c r="H12" s="240">
        <v>12749</v>
      </c>
      <c r="I12" s="241">
        <v>13336</v>
      </c>
      <c r="J12" s="242">
        <v>14014</v>
      </c>
      <c r="K12" s="239">
        <v>0.106</v>
      </c>
      <c r="L12" s="239">
        <v>1.9E-2</v>
      </c>
    </row>
    <row r="13" spans="1:12" x14ac:dyDescent="0.25">
      <c r="A13" s="13" t="s">
        <v>105</v>
      </c>
      <c r="B13" s="214">
        <v>17107</v>
      </c>
      <c r="C13" s="214">
        <v>25801</v>
      </c>
      <c r="D13" s="214">
        <v>16406</v>
      </c>
      <c r="E13" s="216">
        <v>55276</v>
      </c>
      <c r="F13" s="239">
        <v>0.47799999999999998</v>
      </c>
      <c r="G13" s="239">
        <v>4.4999999999999998E-2</v>
      </c>
      <c r="H13" s="240">
        <v>25426</v>
      </c>
      <c r="I13" s="241">
        <v>25760</v>
      </c>
      <c r="J13" s="242">
        <v>27514</v>
      </c>
      <c r="K13" s="239">
        <v>-0.20699999999999999</v>
      </c>
      <c r="L13" s="239">
        <v>0.05</v>
      </c>
    </row>
    <row r="14" spans="1:12" ht="18" x14ac:dyDescent="0.25">
      <c r="A14" s="13" t="s">
        <v>106</v>
      </c>
      <c r="B14" s="214">
        <v>82654</v>
      </c>
      <c r="C14" s="214">
        <v>28352</v>
      </c>
      <c r="D14" s="214">
        <v>21167</v>
      </c>
      <c r="E14" s="216">
        <v>59550</v>
      </c>
      <c r="F14" s="239">
        <v>-0.104</v>
      </c>
      <c r="G14" s="239">
        <v>7.4999999999999997E-2</v>
      </c>
      <c r="H14" s="240">
        <v>64307</v>
      </c>
      <c r="I14" s="241">
        <v>60267</v>
      </c>
      <c r="J14" s="242">
        <v>63522</v>
      </c>
      <c r="K14" s="239">
        <v>2.1999999999999999E-2</v>
      </c>
      <c r="L14" s="239">
        <v>9.2999999999999999E-2</v>
      </c>
    </row>
    <row r="15" spans="1:12" x14ac:dyDescent="0.25">
      <c r="A15" s="13" t="s">
        <v>107</v>
      </c>
      <c r="B15" s="214">
        <v>281</v>
      </c>
      <c r="C15" s="214">
        <v>0</v>
      </c>
      <c r="D15" s="214">
        <v>0</v>
      </c>
      <c r="E15" s="216">
        <v>0</v>
      </c>
      <c r="F15" s="239">
        <v>-1</v>
      </c>
      <c r="G15" s="239">
        <v>0</v>
      </c>
      <c r="H15" s="240">
        <v>0</v>
      </c>
      <c r="I15" s="241">
        <v>0</v>
      </c>
      <c r="J15" s="242">
        <v>0</v>
      </c>
      <c r="K15" s="239">
        <v>0</v>
      </c>
      <c r="L15" s="239">
        <v>0</v>
      </c>
    </row>
    <row r="16" spans="1:12" x14ac:dyDescent="0.25">
      <c r="A16" s="13" t="s">
        <v>108</v>
      </c>
      <c r="B16" s="214">
        <v>22474</v>
      </c>
      <c r="C16" s="214">
        <v>21070</v>
      </c>
      <c r="D16" s="214">
        <v>20124</v>
      </c>
      <c r="E16" s="216">
        <v>8655</v>
      </c>
      <c r="F16" s="239">
        <v>-0.27200000000000002</v>
      </c>
      <c r="G16" s="239">
        <v>2.8000000000000001E-2</v>
      </c>
      <c r="H16" s="240">
        <v>16293</v>
      </c>
      <c r="I16" s="241">
        <v>17206</v>
      </c>
      <c r="J16" s="242">
        <v>17988</v>
      </c>
      <c r="K16" s="239">
        <v>0.27600000000000002</v>
      </c>
      <c r="L16" s="239">
        <v>2.3E-2</v>
      </c>
    </row>
    <row r="17" spans="1:12" x14ac:dyDescent="0.25">
      <c r="A17" s="13" t="s">
        <v>109</v>
      </c>
      <c r="B17" s="214">
        <v>14468</v>
      </c>
      <c r="C17" s="214">
        <v>16914</v>
      </c>
      <c r="D17" s="214">
        <v>8912</v>
      </c>
      <c r="E17" s="216">
        <v>13883</v>
      </c>
      <c r="F17" s="239">
        <v>-1.4E-2</v>
      </c>
      <c r="G17" s="239">
        <v>2.1000000000000001E-2</v>
      </c>
      <c r="H17" s="240">
        <v>17842</v>
      </c>
      <c r="I17" s="241">
        <v>18843</v>
      </c>
      <c r="J17" s="242">
        <v>19986</v>
      </c>
      <c r="K17" s="239">
        <v>0.129</v>
      </c>
      <c r="L17" s="239">
        <v>2.7E-2</v>
      </c>
    </row>
    <row r="18" spans="1:12" ht="18" x14ac:dyDescent="0.25">
      <c r="A18" s="13" t="s">
        <v>110</v>
      </c>
      <c r="B18" s="214">
        <v>1606</v>
      </c>
      <c r="C18" s="214">
        <v>1579</v>
      </c>
      <c r="D18" s="214">
        <v>1830</v>
      </c>
      <c r="E18" s="216">
        <v>0</v>
      </c>
      <c r="F18" s="239">
        <v>-1</v>
      </c>
      <c r="G18" s="239">
        <v>2E-3</v>
      </c>
      <c r="H18" s="240">
        <v>351</v>
      </c>
      <c r="I18" s="241">
        <v>364</v>
      </c>
      <c r="J18" s="242">
        <v>384</v>
      </c>
      <c r="K18" s="239">
        <v>0</v>
      </c>
      <c r="L18" s="239">
        <v>0</v>
      </c>
    </row>
    <row r="19" spans="1:12" x14ac:dyDescent="0.25">
      <c r="A19" s="13" t="s">
        <v>111</v>
      </c>
      <c r="B19" s="214">
        <v>1570</v>
      </c>
      <c r="C19" s="214">
        <v>1323</v>
      </c>
      <c r="D19" s="214">
        <v>1086</v>
      </c>
      <c r="E19" s="216">
        <v>1026</v>
      </c>
      <c r="F19" s="239">
        <v>-0.13200000000000001</v>
      </c>
      <c r="G19" s="239">
        <v>2E-3</v>
      </c>
      <c r="H19" s="240">
        <v>1286</v>
      </c>
      <c r="I19" s="241">
        <v>1305</v>
      </c>
      <c r="J19" s="242">
        <v>1369</v>
      </c>
      <c r="K19" s="239">
        <v>0.10100000000000001</v>
      </c>
      <c r="L19" s="239">
        <v>2E-3</v>
      </c>
    </row>
    <row r="20" spans="1:12" ht="18" x14ac:dyDescent="0.25">
      <c r="A20" s="13" t="s">
        <v>112</v>
      </c>
      <c r="B20" s="214">
        <v>549</v>
      </c>
      <c r="C20" s="214">
        <v>873</v>
      </c>
      <c r="D20" s="214">
        <v>766</v>
      </c>
      <c r="E20" s="216">
        <v>604</v>
      </c>
      <c r="F20" s="239">
        <v>3.2000000000000001E-2</v>
      </c>
      <c r="G20" s="239">
        <v>1E-3</v>
      </c>
      <c r="H20" s="240">
        <v>1210</v>
      </c>
      <c r="I20" s="241">
        <v>1277</v>
      </c>
      <c r="J20" s="242">
        <v>1349</v>
      </c>
      <c r="K20" s="239">
        <v>0.307</v>
      </c>
      <c r="L20" s="239">
        <v>2E-3</v>
      </c>
    </row>
    <row r="21" spans="1:12" x14ac:dyDescent="0.25">
      <c r="A21" s="13" t="s">
        <v>113</v>
      </c>
      <c r="B21" s="214">
        <v>0</v>
      </c>
      <c r="C21" s="214">
        <v>0</v>
      </c>
      <c r="D21" s="214">
        <v>0</v>
      </c>
      <c r="E21" s="216">
        <v>6</v>
      </c>
      <c r="F21" s="239">
        <v>0</v>
      </c>
      <c r="G21" s="239">
        <v>0</v>
      </c>
      <c r="H21" s="240">
        <v>0</v>
      </c>
      <c r="I21" s="241">
        <v>0</v>
      </c>
      <c r="J21" s="242">
        <v>0</v>
      </c>
      <c r="K21" s="239">
        <v>-1</v>
      </c>
      <c r="L21" s="239">
        <v>0</v>
      </c>
    </row>
    <row r="22" spans="1:12" x14ac:dyDescent="0.25">
      <c r="A22" s="13" t="s">
        <v>114</v>
      </c>
      <c r="B22" s="214">
        <v>1380</v>
      </c>
      <c r="C22" s="214">
        <v>1462</v>
      </c>
      <c r="D22" s="214">
        <v>880</v>
      </c>
      <c r="E22" s="216">
        <v>1666</v>
      </c>
      <c r="F22" s="239">
        <v>6.5000000000000002E-2</v>
      </c>
      <c r="G22" s="239">
        <v>2E-3</v>
      </c>
      <c r="H22" s="240">
        <v>2784</v>
      </c>
      <c r="I22" s="241">
        <v>3030</v>
      </c>
      <c r="J22" s="242">
        <v>3239</v>
      </c>
      <c r="K22" s="239">
        <v>0.248</v>
      </c>
      <c r="L22" s="239">
        <v>4.0000000000000001E-3</v>
      </c>
    </row>
    <row r="23" spans="1:12" ht="18" x14ac:dyDescent="0.25">
      <c r="A23" s="13" t="s">
        <v>115</v>
      </c>
      <c r="B23" s="214">
        <v>8146</v>
      </c>
      <c r="C23" s="214">
        <v>16280</v>
      </c>
      <c r="D23" s="214">
        <v>11105</v>
      </c>
      <c r="E23" s="216">
        <v>10246</v>
      </c>
      <c r="F23" s="239">
        <v>7.9000000000000001E-2</v>
      </c>
      <c r="G23" s="239">
        <v>1.7999999999999999E-2</v>
      </c>
      <c r="H23" s="240">
        <v>12098</v>
      </c>
      <c r="I23" s="241">
        <v>9711</v>
      </c>
      <c r="J23" s="242">
        <v>10879</v>
      </c>
      <c r="K23" s="239">
        <v>0.02</v>
      </c>
      <c r="L23" s="239">
        <v>1.6E-2</v>
      </c>
    </row>
    <row r="24" spans="1:12" x14ac:dyDescent="0.25">
      <c r="A24" s="13" t="s">
        <v>116</v>
      </c>
      <c r="B24" s="214">
        <v>279077</v>
      </c>
      <c r="C24" s="214">
        <v>281191</v>
      </c>
      <c r="D24" s="214">
        <v>305848</v>
      </c>
      <c r="E24" s="216">
        <v>322398</v>
      </c>
      <c r="F24" s="239">
        <v>4.9000000000000002E-2</v>
      </c>
      <c r="G24" s="239">
        <v>0.46700000000000003</v>
      </c>
      <c r="H24" s="240">
        <v>233770</v>
      </c>
      <c r="I24" s="241">
        <v>250266</v>
      </c>
      <c r="J24" s="242">
        <v>266504</v>
      </c>
      <c r="K24" s="239">
        <v>-6.0999999999999999E-2</v>
      </c>
      <c r="L24" s="239">
        <v>0.40400000000000003</v>
      </c>
    </row>
    <row r="25" spans="1:12" x14ac:dyDescent="0.25">
      <c r="A25" s="13" t="s">
        <v>117</v>
      </c>
      <c r="B25" s="214">
        <v>134</v>
      </c>
      <c r="C25" s="214">
        <v>199</v>
      </c>
      <c r="D25" s="214">
        <v>2048</v>
      </c>
      <c r="E25" s="216">
        <v>4983</v>
      </c>
      <c r="F25" s="239">
        <v>2.3380000000000001</v>
      </c>
      <c r="G25" s="239">
        <v>3.0000000000000001E-3</v>
      </c>
      <c r="H25" s="240">
        <v>189</v>
      </c>
      <c r="I25" s="241">
        <v>206</v>
      </c>
      <c r="J25" s="242">
        <v>217</v>
      </c>
      <c r="K25" s="239">
        <v>-0.64800000000000002</v>
      </c>
      <c r="L25" s="239">
        <v>2E-3</v>
      </c>
    </row>
    <row r="26" spans="1:12" x14ac:dyDescent="0.25">
      <c r="A26" s="13" t="s">
        <v>118</v>
      </c>
      <c r="B26" s="214">
        <v>7983</v>
      </c>
      <c r="C26" s="214">
        <v>12283</v>
      </c>
      <c r="D26" s="214">
        <v>14737</v>
      </c>
      <c r="E26" s="216">
        <v>9786</v>
      </c>
      <c r="F26" s="239">
        <v>7.0000000000000007E-2</v>
      </c>
      <c r="G26" s="239">
        <v>1.7999999999999999E-2</v>
      </c>
      <c r="H26" s="240">
        <v>10175</v>
      </c>
      <c r="I26" s="241">
        <v>10728</v>
      </c>
      <c r="J26" s="242">
        <v>11318</v>
      </c>
      <c r="K26" s="239">
        <v>0.05</v>
      </c>
      <c r="L26" s="239">
        <v>1.6E-2</v>
      </c>
    </row>
    <row r="27" spans="1:12" ht="18" x14ac:dyDescent="0.25">
      <c r="A27" s="13" t="s">
        <v>119</v>
      </c>
      <c r="B27" s="214">
        <v>0</v>
      </c>
      <c r="C27" s="214">
        <v>0</v>
      </c>
      <c r="D27" s="214">
        <v>1</v>
      </c>
      <c r="E27" s="216">
        <v>5</v>
      </c>
      <c r="F27" s="239">
        <v>0</v>
      </c>
      <c r="G27" s="239">
        <v>0</v>
      </c>
      <c r="H27" s="240">
        <v>5</v>
      </c>
      <c r="I27" s="241">
        <v>0</v>
      </c>
      <c r="J27" s="242">
        <v>0</v>
      </c>
      <c r="K27" s="239">
        <v>-1</v>
      </c>
      <c r="L27" s="239">
        <v>0</v>
      </c>
    </row>
    <row r="28" spans="1:12" x14ac:dyDescent="0.25">
      <c r="A28" s="13" t="s">
        <v>120</v>
      </c>
      <c r="B28" s="214">
        <v>84301</v>
      </c>
      <c r="C28" s="214">
        <v>95984</v>
      </c>
      <c r="D28" s="214">
        <v>88828</v>
      </c>
      <c r="E28" s="216">
        <v>108144</v>
      </c>
      <c r="F28" s="239">
        <v>8.6999999999999994E-2</v>
      </c>
      <c r="G28" s="239">
        <v>0.14799999999999999</v>
      </c>
      <c r="H28" s="240">
        <v>103903</v>
      </c>
      <c r="I28" s="241">
        <v>109652</v>
      </c>
      <c r="J28" s="242">
        <v>115875</v>
      </c>
      <c r="K28" s="239">
        <v>2.3E-2</v>
      </c>
      <c r="L28" s="239">
        <v>0.16500000000000001</v>
      </c>
    </row>
    <row r="29" spans="1:12" x14ac:dyDescent="0.25">
      <c r="A29" s="13" t="s">
        <v>121</v>
      </c>
      <c r="B29" s="214">
        <v>7184</v>
      </c>
      <c r="C29" s="214">
        <v>8155</v>
      </c>
      <c r="D29" s="214">
        <v>3921</v>
      </c>
      <c r="E29" s="216">
        <v>9232</v>
      </c>
      <c r="F29" s="239">
        <v>8.6999999999999994E-2</v>
      </c>
      <c r="G29" s="239">
        <v>1.0999999999999999E-2</v>
      </c>
      <c r="H29" s="240">
        <v>12574</v>
      </c>
      <c r="I29" s="241">
        <v>12827</v>
      </c>
      <c r="J29" s="242">
        <v>12788</v>
      </c>
      <c r="K29" s="239">
        <v>0.115</v>
      </c>
      <c r="L29" s="239">
        <v>1.7999999999999999E-2</v>
      </c>
    </row>
    <row r="30" spans="1:12" x14ac:dyDescent="0.25">
      <c r="A30" s="13" t="s">
        <v>122</v>
      </c>
      <c r="B30" s="214">
        <v>23973</v>
      </c>
      <c r="C30" s="214">
        <v>28223</v>
      </c>
      <c r="D30" s="214">
        <v>25702</v>
      </c>
      <c r="E30" s="216">
        <v>33260</v>
      </c>
      <c r="F30" s="239">
        <v>0.115</v>
      </c>
      <c r="G30" s="239">
        <v>4.3999999999999997E-2</v>
      </c>
      <c r="H30" s="240">
        <v>26671</v>
      </c>
      <c r="I30" s="241">
        <v>29168</v>
      </c>
      <c r="J30" s="242">
        <v>30757</v>
      </c>
      <c r="K30" s="239">
        <v>-2.5999999999999999E-2</v>
      </c>
      <c r="L30" s="239">
        <v>4.4999999999999998E-2</v>
      </c>
    </row>
    <row r="31" spans="1:12" x14ac:dyDescent="0.25">
      <c r="A31" s="243" t="s">
        <v>123</v>
      </c>
      <c r="B31" s="244">
        <v>17045</v>
      </c>
      <c r="C31" s="244">
        <v>18573</v>
      </c>
      <c r="D31" s="244">
        <v>23013</v>
      </c>
      <c r="E31" s="245">
        <v>21151</v>
      </c>
      <c r="F31" s="246">
        <v>7.4999999999999997E-2</v>
      </c>
      <c r="G31" s="246">
        <v>3.1E-2</v>
      </c>
      <c r="H31" s="247">
        <v>21593</v>
      </c>
      <c r="I31" s="248">
        <v>24944</v>
      </c>
      <c r="J31" s="249">
        <v>25629</v>
      </c>
      <c r="K31" s="246">
        <v>6.6000000000000003E-2</v>
      </c>
      <c r="L31" s="246">
        <v>3.5000000000000003E-2</v>
      </c>
    </row>
    <row r="32" spans="1:12" x14ac:dyDescent="0.25">
      <c r="A32" s="250" t="s">
        <v>3</v>
      </c>
      <c r="B32" s="251">
        <v>627302</v>
      </c>
      <c r="C32" s="251">
        <v>611477</v>
      </c>
      <c r="D32" s="251">
        <v>589987</v>
      </c>
      <c r="E32" s="252">
        <v>715923</v>
      </c>
      <c r="F32" s="253">
        <v>4.4999999999999998E-2</v>
      </c>
      <c r="G32" s="253">
        <v>1</v>
      </c>
      <c r="H32" s="251">
        <v>615983</v>
      </c>
      <c r="I32" s="251">
        <v>645675</v>
      </c>
      <c r="J32" s="251">
        <v>681125</v>
      </c>
      <c r="K32" s="253">
        <v>-1.6E-2</v>
      </c>
      <c r="L32" s="254">
        <v>1</v>
      </c>
    </row>
  </sheetData>
  <mergeCells count="1">
    <mergeCell ref="C2:L2"/>
  </mergeCells>
  <conditionalFormatting sqref="J28:J31 J22:J26 J6:J9 J11:J20">
    <cfRule type="expression" dxfId="287" priority="10" stopIfTrue="1">
      <formula>IF($J6&lt;0,1,0)</formula>
    </cfRule>
  </conditionalFormatting>
  <conditionalFormatting sqref="H28:H31 H22:H26 H6:H9 H11:H20">
    <cfRule type="expression" dxfId="286" priority="11" stopIfTrue="1">
      <formula>IF($H6&lt;0,1,0)</formula>
    </cfRule>
  </conditionalFormatting>
  <conditionalFormatting sqref="I28:I31 I22:I26 I6:I9 I11:I20">
    <cfRule type="expression" dxfId="285" priority="12" stopIfTrue="1">
      <formula>IF($I6&lt;0,1,0)</formula>
    </cfRule>
  </conditionalFormatting>
  <conditionalFormatting sqref="J10">
    <cfRule type="expression" dxfId="284" priority="7" stopIfTrue="1">
      <formula>IF($J10&lt;0,1,0)</formula>
    </cfRule>
  </conditionalFormatting>
  <conditionalFormatting sqref="H10">
    <cfRule type="expression" dxfId="283" priority="8" stopIfTrue="1">
      <formula>IF($H10&lt;0,1,0)</formula>
    </cfRule>
  </conditionalFormatting>
  <conditionalFormatting sqref="I10">
    <cfRule type="expression" dxfId="282" priority="9" stopIfTrue="1">
      <formula>IF($I10&lt;0,1,0)</formula>
    </cfRule>
  </conditionalFormatting>
  <conditionalFormatting sqref="J21">
    <cfRule type="expression" dxfId="281" priority="4" stopIfTrue="1">
      <formula>IF($J21&lt;0,1,0)</formula>
    </cfRule>
  </conditionalFormatting>
  <conditionalFormatting sqref="H21">
    <cfRule type="expression" dxfId="280" priority="5" stopIfTrue="1">
      <formula>IF($H21&lt;0,1,0)</formula>
    </cfRule>
  </conditionalFormatting>
  <conditionalFormatting sqref="I21">
    <cfRule type="expression" dxfId="279" priority="6" stopIfTrue="1">
      <formula>IF($I21&lt;0,1,0)</formula>
    </cfRule>
  </conditionalFormatting>
  <conditionalFormatting sqref="J27">
    <cfRule type="expression" dxfId="278" priority="1" stopIfTrue="1">
      <formula>IF($J27&lt;0,1,0)</formula>
    </cfRule>
  </conditionalFormatting>
  <conditionalFormatting sqref="H27">
    <cfRule type="expression" dxfId="277" priority="2" stopIfTrue="1">
      <formula>IF($H27&lt;0,1,0)</formula>
    </cfRule>
  </conditionalFormatting>
  <conditionalFormatting sqref="I27">
    <cfRule type="expression" dxfId="276" priority="3" stopIfTrue="1">
      <formula>IF($I27&lt;0,1,0)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124</v>
      </c>
      <c r="B1" s="255"/>
      <c r="C1" s="255"/>
      <c r="D1" s="256"/>
      <c r="E1" s="255"/>
      <c r="F1" s="255"/>
      <c r="G1" s="255"/>
      <c r="H1" s="255"/>
      <c r="I1" s="255"/>
      <c r="J1" s="255"/>
      <c r="K1" s="255"/>
      <c r="L1" s="255"/>
    </row>
    <row r="2" spans="1:12" x14ac:dyDescent="0.25">
      <c r="A2" s="257"/>
      <c r="B2" s="255"/>
      <c r="C2" s="255"/>
      <c r="D2" s="256"/>
      <c r="E2" s="255"/>
      <c r="F2" s="255"/>
      <c r="G2" s="255"/>
      <c r="H2" s="255"/>
      <c r="I2" s="255"/>
      <c r="J2" s="255"/>
      <c r="K2" s="255"/>
      <c r="L2" s="255"/>
    </row>
    <row r="3" spans="1:12" x14ac:dyDescent="0.25">
      <c r="A3" s="258" t="s">
        <v>125</v>
      </c>
      <c r="B3" s="259"/>
      <c r="C3" s="259"/>
      <c r="D3" s="260"/>
      <c r="E3" s="259"/>
      <c r="F3" s="259"/>
      <c r="G3" s="259"/>
      <c r="H3" s="259"/>
      <c r="I3" s="259"/>
      <c r="J3" s="259"/>
      <c r="K3" s="259"/>
      <c r="L3" s="259"/>
    </row>
    <row r="4" spans="1:12" ht="55.5" x14ac:dyDescent="0.25">
      <c r="A4" s="261"/>
      <c r="B4" s="262" t="s">
        <v>84</v>
      </c>
      <c r="C4" s="62"/>
      <c r="D4" s="195"/>
      <c r="E4" s="196" t="s">
        <v>40</v>
      </c>
      <c r="F4" s="197" t="s">
        <v>77</v>
      </c>
      <c r="G4" s="198" t="s">
        <v>96</v>
      </c>
      <c r="H4" s="62" t="s">
        <v>86</v>
      </c>
      <c r="I4" s="263"/>
      <c r="J4" s="263"/>
      <c r="K4" s="197" t="s">
        <v>77</v>
      </c>
      <c r="L4" s="264" t="s">
        <v>96</v>
      </c>
    </row>
    <row r="5" spans="1:12" x14ac:dyDescent="0.25">
      <c r="A5" s="265" t="s">
        <v>88</v>
      </c>
      <c r="B5" s="266" t="s">
        <v>45</v>
      </c>
      <c r="C5" s="266" t="s">
        <v>46</v>
      </c>
      <c r="D5" s="267" t="s">
        <v>47</v>
      </c>
      <c r="E5" s="268" t="s">
        <v>48</v>
      </c>
      <c r="F5" s="269" t="s">
        <v>49</v>
      </c>
      <c r="G5" s="270"/>
      <c r="H5" s="266" t="s">
        <v>80</v>
      </c>
      <c r="I5" s="266" t="s">
        <v>16</v>
      </c>
      <c r="J5" s="271" t="s">
        <v>17</v>
      </c>
      <c r="K5" s="270" t="s">
        <v>81</v>
      </c>
      <c r="L5" s="269"/>
    </row>
    <row r="6" spans="1:12" x14ac:dyDescent="0.25">
      <c r="A6" s="272" t="s">
        <v>70</v>
      </c>
      <c r="B6" s="273"/>
      <c r="C6" s="273"/>
      <c r="D6" s="273"/>
      <c r="E6" s="274"/>
      <c r="F6" s="275"/>
      <c r="G6" s="275"/>
      <c r="H6" s="273"/>
      <c r="I6" s="273"/>
      <c r="J6" s="273"/>
      <c r="K6" s="275"/>
      <c r="L6" s="276"/>
    </row>
    <row r="7" spans="1:12" x14ac:dyDescent="0.25">
      <c r="A7" s="277" t="s">
        <v>126</v>
      </c>
      <c r="B7" s="278">
        <v>134018</v>
      </c>
      <c r="C7" s="278">
        <v>148850</v>
      </c>
      <c r="D7" s="278">
        <v>163107</v>
      </c>
      <c r="E7" s="279">
        <v>169814</v>
      </c>
      <c r="F7" s="280">
        <v>8.2000000000000003E-2</v>
      </c>
      <c r="G7" s="280">
        <v>1.9E-2</v>
      </c>
      <c r="H7" s="278">
        <v>198930</v>
      </c>
      <c r="I7" s="278">
        <v>163101</v>
      </c>
      <c r="J7" s="278">
        <v>159731</v>
      </c>
      <c r="K7" s="280">
        <v>-0.02</v>
      </c>
      <c r="L7" s="281">
        <v>2.1000000000000001E-2</v>
      </c>
    </row>
    <row r="8" spans="1:12" x14ac:dyDescent="0.25">
      <c r="A8" s="282" t="s">
        <v>127</v>
      </c>
      <c r="B8" s="283">
        <v>5000</v>
      </c>
      <c r="C8" s="284">
        <v>1000</v>
      </c>
      <c r="D8" s="284">
        <v>1000</v>
      </c>
      <c r="E8" s="285">
        <v>1500</v>
      </c>
      <c r="F8" s="286">
        <v>-0.33100000000000002</v>
      </c>
      <c r="G8" s="286">
        <v>0</v>
      </c>
      <c r="H8" s="284">
        <v>1500</v>
      </c>
      <c r="I8" s="284">
        <v>1500</v>
      </c>
      <c r="J8" s="284">
        <v>1583</v>
      </c>
      <c r="K8" s="286">
        <v>1.7999999999999999E-2</v>
      </c>
      <c r="L8" s="287">
        <v>0</v>
      </c>
    </row>
    <row r="9" spans="1:12" ht="18" x14ac:dyDescent="0.25">
      <c r="A9" s="282" t="s">
        <v>128</v>
      </c>
      <c r="B9" s="288">
        <v>67700</v>
      </c>
      <c r="C9" s="289">
        <v>70353</v>
      </c>
      <c r="D9" s="289">
        <v>74082</v>
      </c>
      <c r="E9" s="290">
        <v>75786</v>
      </c>
      <c r="F9" s="291">
        <v>3.7999999999999999E-2</v>
      </c>
      <c r="G9" s="291">
        <v>8.9999999999999993E-3</v>
      </c>
      <c r="H9" s="289">
        <v>116136</v>
      </c>
      <c r="I9" s="289">
        <v>76045</v>
      </c>
      <c r="J9" s="289">
        <v>68711</v>
      </c>
      <c r="K9" s="291">
        <v>-3.2000000000000001E-2</v>
      </c>
      <c r="L9" s="292">
        <v>0.01</v>
      </c>
    </row>
    <row r="10" spans="1:12" ht="18" x14ac:dyDescent="0.25">
      <c r="A10" s="293" t="s">
        <v>129</v>
      </c>
      <c r="B10" s="288">
        <v>0</v>
      </c>
      <c r="C10" s="289">
        <v>14000</v>
      </c>
      <c r="D10" s="289">
        <v>15000</v>
      </c>
      <c r="E10" s="290">
        <v>13127</v>
      </c>
      <c r="F10" s="291">
        <v>0</v>
      </c>
      <c r="G10" s="291">
        <v>1E-3</v>
      </c>
      <c r="H10" s="289">
        <v>7984</v>
      </c>
      <c r="I10" s="289">
        <v>8813</v>
      </c>
      <c r="J10" s="289">
        <v>9298</v>
      </c>
      <c r="K10" s="291">
        <v>-0.109</v>
      </c>
      <c r="L10" s="292">
        <v>1E-3</v>
      </c>
    </row>
    <row r="11" spans="1:12" x14ac:dyDescent="0.25">
      <c r="A11" s="293" t="s">
        <v>130</v>
      </c>
      <c r="B11" s="288">
        <v>14570</v>
      </c>
      <c r="C11" s="289">
        <v>20772</v>
      </c>
      <c r="D11" s="289">
        <v>22712</v>
      </c>
      <c r="E11" s="290">
        <v>24423</v>
      </c>
      <c r="F11" s="291">
        <v>0.188</v>
      </c>
      <c r="G11" s="291">
        <v>3.0000000000000001E-3</v>
      </c>
      <c r="H11" s="289">
        <v>27086</v>
      </c>
      <c r="I11" s="289">
        <v>27763</v>
      </c>
      <c r="J11" s="289">
        <v>28465</v>
      </c>
      <c r="K11" s="291">
        <v>5.1999999999999998E-2</v>
      </c>
      <c r="L11" s="292">
        <v>3.0000000000000001E-3</v>
      </c>
    </row>
    <row r="12" spans="1:12" x14ac:dyDescent="0.25">
      <c r="A12" s="293" t="s">
        <v>131</v>
      </c>
      <c r="B12" s="288">
        <v>16748</v>
      </c>
      <c r="C12" s="289">
        <v>17517</v>
      </c>
      <c r="D12" s="289">
        <v>18445</v>
      </c>
      <c r="E12" s="290">
        <v>25367</v>
      </c>
      <c r="F12" s="291">
        <v>0.14799999999999999</v>
      </c>
      <c r="G12" s="291">
        <v>2E-3</v>
      </c>
      <c r="H12" s="289">
        <v>15490</v>
      </c>
      <c r="I12" s="289">
        <v>16357</v>
      </c>
      <c r="J12" s="289">
        <v>17257</v>
      </c>
      <c r="K12" s="291">
        <v>-0.121</v>
      </c>
      <c r="L12" s="292">
        <v>2E-3</v>
      </c>
    </row>
    <row r="13" spans="1:12" x14ac:dyDescent="0.25">
      <c r="A13" s="293" t="s">
        <v>132</v>
      </c>
      <c r="B13" s="294">
        <v>30000</v>
      </c>
      <c r="C13" s="295">
        <v>25208</v>
      </c>
      <c r="D13" s="295">
        <v>31868</v>
      </c>
      <c r="E13" s="296">
        <v>29611</v>
      </c>
      <c r="F13" s="297">
        <v>-4.0000000000000001E-3</v>
      </c>
      <c r="G13" s="297">
        <v>4.0000000000000001E-3</v>
      </c>
      <c r="H13" s="295">
        <v>30734</v>
      </c>
      <c r="I13" s="295">
        <v>32623</v>
      </c>
      <c r="J13" s="295">
        <v>34417</v>
      </c>
      <c r="K13" s="297">
        <v>5.0999999999999997E-2</v>
      </c>
      <c r="L13" s="298">
        <v>4.0000000000000001E-3</v>
      </c>
    </row>
    <row r="14" spans="1:12" x14ac:dyDescent="0.25">
      <c r="A14" s="299" t="s">
        <v>71</v>
      </c>
      <c r="B14" s="289"/>
      <c r="C14" s="289"/>
      <c r="D14" s="289"/>
      <c r="E14" s="290"/>
      <c r="F14" s="291"/>
      <c r="G14" s="291"/>
      <c r="H14" s="289"/>
      <c r="I14" s="289"/>
      <c r="J14" s="289"/>
      <c r="K14" s="291"/>
      <c r="L14" s="300"/>
    </row>
    <row r="15" spans="1:12" x14ac:dyDescent="0.25">
      <c r="A15" s="299" t="s">
        <v>133</v>
      </c>
      <c r="B15" s="289"/>
      <c r="C15" s="289"/>
      <c r="D15" s="289"/>
      <c r="E15" s="290"/>
      <c r="F15" s="291"/>
      <c r="G15" s="291"/>
      <c r="H15" s="289"/>
      <c r="I15" s="289"/>
      <c r="J15" s="289"/>
      <c r="K15" s="291"/>
      <c r="L15" s="300"/>
    </row>
    <row r="16" spans="1:12" x14ac:dyDescent="0.25">
      <c r="A16" s="299" t="s">
        <v>126</v>
      </c>
      <c r="B16" s="278">
        <v>2656</v>
      </c>
      <c r="C16" s="278">
        <v>1669</v>
      </c>
      <c r="D16" s="278">
        <v>205</v>
      </c>
      <c r="E16" s="279">
        <v>0</v>
      </c>
      <c r="F16" s="301">
        <v>-1</v>
      </c>
      <c r="G16" s="301">
        <v>0</v>
      </c>
      <c r="H16" s="278">
        <v>0</v>
      </c>
      <c r="I16" s="278">
        <v>0</v>
      </c>
      <c r="J16" s="278">
        <v>0</v>
      </c>
      <c r="K16" s="301">
        <v>0</v>
      </c>
      <c r="L16" s="302">
        <v>0</v>
      </c>
    </row>
    <row r="17" spans="1:12" x14ac:dyDescent="0.25">
      <c r="A17" s="293" t="s">
        <v>134</v>
      </c>
      <c r="B17" s="303">
        <v>2656</v>
      </c>
      <c r="C17" s="304">
        <v>1669</v>
      </c>
      <c r="D17" s="304">
        <v>205</v>
      </c>
      <c r="E17" s="305">
        <v>0</v>
      </c>
      <c r="F17" s="306">
        <v>-1</v>
      </c>
      <c r="G17" s="306">
        <v>0</v>
      </c>
      <c r="H17" s="304">
        <v>0</v>
      </c>
      <c r="I17" s="304">
        <v>0</v>
      </c>
      <c r="J17" s="304">
        <v>0</v>
      </c>
      <c r="K17" s="306">
        <v>0</v>
      </c>
      <c r="L17" s="307">
        <v>0</v>
      </c>
    </row>
    <row r="18" spans="1:12" ht="18" x14ac:dyDescent="0.25">
      <c r="A18" s="299" t="s">
        <v>69</v>
      </c>
      <c r="B18" s="289"/>
      <c r="C18" s="289"/>
      <c r="D18" s="289"/>
      <c r="E18" s="290"/>
      <c r="F18" s="291"/>
      <c r="G18" s="291"/>
      <c r="H18" s="289"/>
      <c r="I18" s="289"/>
      <c r="J18" s="289"/>
      <c r="K18" s="291"/>
      <c r="L18" s="300"/>
    </row>
    <row r="19" spans="1:12" ht="18" x14ac:dyDescent="0.25">
      <c r="A19" s="299" t="s">
        <v>135</v>
      </c>
      <c r="B19" s="289"/>
      <c r="C19" s="289"/>
      <c r="D19" s="289"/>
      <c r="E19" s="290"/>
      <c r="F19" s="291"/>
      <c r="G19" s="291"/>
      <c r="H19" s="289"/>
      <c r="I19" s="289"/>
      <c r="J19" s="289"/>
      <c r="K19" s="291"/>
      <c r="L19" s="300"/>
    </row>
    <row r="20" spans="1:12" x14ac:dyDescent="0.25">
      <c r="A20" s="299" t="s">
        <v>126</v>
      </c>
      <c r="B20" s="278">
        <v>1301471</v>
      </c>
      <c r="C20" s="278">
        <v>1492874</v>
      </c>
      <c r="D20" s="278">
        <v>1499352</v>
      </c>
      <c r="E20" s="279">
        <v>1295038</v>
      </c>
      <c r="F20" s="301">
        <v>-2E-3</v>
      </c>
      <c r="G20" s="301">
        <v>0.17699999999999999</v>
      </c>
      <c r="H20" s="278">
        <v>1053395</v>
      </c>
      <c r="I20" s="278">
        <v>1118278</v>
      </c>
      <c r="J20" s="278">
        <v>1192126</v>
      </c>
      <c r="K20" s="301">
        <v>-2.7E-2</v>
      </c>
      <c r="L20" s="302">
        <v>0.14199999999999999</v>
      </c>
    </row>
    <row r="21" spans="1:12" ht="27" x14ac:dyDescent="0.25">
      <c r="A21" s="293" t="s">
        <v>136</v>
      </c>
      <c r="B21" s="283">
        <v>1983</v>
      </c>
      <c r="C21" s="284">
        <v>0</v>
      </c>
      <c r="D21" s="284">
        <v>0</v>
      </c>
      <c r="E21" s="285">
        <v>0</v>
      </c>
      <c r="F21" s="286">
        <v>-1</v>
      </c>
      <c r="G21" s="286">
        <v>0</v>
      </c>
      <c r="H21" s="284">
        <v>0</v>
      </c>
      <c r="I21" s="284">
        <v>0</v>
      </c>
      <c r="J21" s="284">
        <v>0</v>
      </c>
      <c r="K21" s="286">
        <v>0</v>
      </c>
      <c r="L21" s="287">
        <v>0</v>
      </c>
    </row>
    <row r="22" spans="1:12" ht="27" x14ac:dyDescent="0.25">
      <c r="A22" s="293" t="s">
        <v>137</v>
      </c>
      <c r="B22" s="288">
        <v>20689</v>
      </c>
      <c r="C22" s="289">
        <v>0</v>
      </c>
      <c r="D22" s="289">
        <v>0</v>
      </c>
      <c r="E22" s="290">
        <v>0</v>
      </c>
      <c r="F22" s="291">
        <v>-1</v>
      </c>
      <c r="G22" s="291">
        <v>1E-3</v>
      </c>
      <c r="H22" s="289">
        <v>0</v>
      </c>
      <c r="I22" s="289">
        <v>0</v>
      </c>
      <c r="J22" s="289">
        <v>0</v>
      </c>
      <c r="K22" s="291">
        <v>0</v>
      </c>
      <c r="L22" s="292">
        <v>0</v>
      </c>
    </row>
    <row r="23" spans="1:12" x14ac:dyDescent="0.25">
      <c r="A23" s="293" t="s">
        <v>138</v>
      </c>
      <c r="B23" s="288">
        <v>2684</v>
      </c>
      <c r="C23" s="289">
        <v>2797</v>
      </c>
      <c r="D23" s="289">
        <v>2945</v>
      </c>
      <c r="E23" s="290">
        <v>3093</v>
      </c>
      <c r="F23" s="291">
        <v>4.8000000000000001E-2</v>
      </c>
      <c r="G23" s="291">
        <v>0</v>
      </c>
      <c r="H23" s="289">
        <v>3272</v>
      </c>
      <c r="I23" s="289">
        <v>3455</v>
      </c>
      <c r="J23" s="289">
        <v>3645</v>
      </c>
      <c r="K23" s="291">
        <v>5.6000000000000001E-2</v>
      </c>
      <c r="L23" s="292">
        <v>0</v>
      </c>
    </row>
    <row r="24" spans="1:12" ht="18" x14ac:dyDescent="0.25">
      <c r="A24" s="293" t="s">
        <v>139</v>
      </c>
      <c r="B24" s="288">
        <v>1501</v>
      </c>
      <c r="C24" s="289">
        <v>1572</v>
      </c>
      <c r="D24" s="289">
        <v>1655</v>
      </c>
      <c r="E24" s="290">
        <v>1738</v>
      </c>
      <c r="F24" s="291">
        <v>0.05</v>
      </c>
      <c r="G24" s="291">
        <v>0</v>
      </c>
      <c r="H24" s="289">
        <v>1839</v>
      </c>
      <c r="I24" s="289">
        <v>1942</v>
      </c>
      <c r="J24" s="289">
        <v>2049</v>
      </c>
      <c r="K24" s="291">
        <v>5.6000000000000001E-2</v>
      </c>
      <c r="L24" s="292">
        <v>0</v>
      </c>
    </row>
    <row r="25" spans="1:12" x14ac:dyDescent="0.25">
      <c r="A25" s="293" t="s">
        <v>140</v>
      </c>
      <c r="B25" s="288">
        <v>878244</v>
      </c>
      <c r="C25" s="289">
        <v>1000937</v>
      </c>
      <c r="D25" s="289">
        <v>758266</v>
      </c>
      <c r="E25" s="290">
        <v>723440</v>
      </c>
      <c r="F25" s="291">
        <v>-6.3E-2</v>
      </c>
      <c r="G25" s="291">
        <v>0.106</v>
      </c>
      <c r="H25" s="289">
        <v>503640</v>
      </c>
      <c r="I25" s="289">
        <v>538399</v>
      </c>
      <c r="J25" s="289">
        <v>581023</v>
      </c>
      <c r="K25" s="291">
        <v>-7.0000000000000007E-2</v>
      </c>
      <c r="L25" s="292">
        <v>7.1999999999999995E-2</v>
      </c>
    </row>
    <row r="26" spans="1:12" ht="27" x14ac:dyDescent="0.25">
      <c r="A26" s="293" t="s">
        <v>141</v>
      </c>
      <c r="B26" s="288">
        <v>51679</v>
      </c>
      <c r="C26" s="289">
        <v>55000</v>
      </c>
      <c r="D26" s="289">
        <v>58870</v>
      </c>
      <c r="E26" s="290">
        <v>62951</v>
      </c>
      <c r="F26" s="291">
        <v>6.8000000000000005E-2</v>
      </c>
      <c r="G26" s="291">
        <v>7.0000000000000001E-3</v>
      </c>
      <c r="H26" s="289">
        <v>58008</v>
      </c>
      <c r="I26" s="289">
        <v>61592</v>
      </c>
      <c r="J26" s="289">
        <v>65255</v>
      </c>
      <c r="K26" s="291">
        <v>1.2E-2</v>
      </c>
      <c r="L26" s="292">
        <v>8.0000000000000002E-3</v>
      </c>
    </row>
    <row r="27" spans="1:12" ht="27" x14ac:dyDescent="0.25">
      <c r="A27" s="293" t="s">
        <v>142</v>
      </c>
      <c r="B27" s="288">
        <v>14243</v>
      </c>
      <c r="C27" s="289">
        <v>16384</v>
      </c>
      <c r="D27" s="289">
        <v>19689</v>
      </c>
      <c r="E27" s="290">
        <v>18678</v>
      </c>
      <c r="F27" s="291">
        <v>9.5000000000000001E-2</v>
      </c>
      <c r="G27" s="291">
        <v>2E-3</v>
      </c>
      <c r="H27" s="289">
        <v>27457</v>
      </c>
      <c r="I27" s="289">
        <v>27995</v>
      </c>
      <c r="J27" s="289">
        <v>28590</v>
      </c>
      <c r="K27" s="291">
        <v>0.152</v>
      </c>
      <c r="L27" s="292">
        <v>3.0000000000000001E-3</v>
      </c>
    </row>
    <row r="28" spans="1:12" x14ac:dyDescent="0.25">
      <c r="A28" s="293" t="s">
        <v>143</v>
      </c>
      <c r="B28" s="288">
        <v>220078</v>
      </c>
      <c r="C28" s="289">
        <v>216215</v>
      </c>
      <c r="D28" s="289">
        <v>212361</v>
      </c>
      <c r="E28" s="290">
        <v>285494</v>
      </c>
      <c r="F28" s="291">
        <v>9.0999999999999998E-2</v>
      </c>
      <c r="G28" s="291">
        <v>0.03</v>
      </c>
      <c r="H28" s="289">
        <v>275931</v>
      </c>
      <c r="I28" s="289">
        <v>291384</v>
      </c>
      <c r="J28" s="289">
        <v>307411</v>
      </c>
      <c r="K28" s="291">
        <v>2.5000000000000001E-2</v>
      </c>
      <c r="L28" s="292">
        <v>3.5000000000000003E-2</v>
      </c>
    </row>
    <row r="29" spans="1:12" ht="36" x14ac:dyDescent="0.25">
      <c r="A29" s="293" t="s">
        <v>144</v>
      </c>
      <c r="B29" s="288">
        <v>0</v>
      </c>
      <c r="C29" s="289">
        <v>0</v>
      </c>
      <c r="D29" s="289">
        <v>250000</v>
      </c>
      <c r="E29" s="290">
        <v>0</v>
      </c>
      <c r="F29" s="291">
        <v>0</v>
      </c>
      <c r="G29" s="291">
        <v>8.0000000000000002E-3</v>
      </c>
      <c r="H29" s="289">
        <v>0</v>
      </c>
      <c r="I29" s="289">
        <v>0</v>
      </c>
      <c r="J29" s="289">
        <v>0</v>
      </c>
      <c r="K29" s="291">
        <v>0</v>
      </c>
      <c r="L29" s="292">
        <v>0</v>
      </c>
    </row>
    <row r="30" spans="1:12" x14ac:dyDescent="0.25">
      <c r="A30" s="293" t="s">
        <v>145</v>
      </c>
      <c r="B30" s="288">
        <v>110370</v>
      </c>
      <c r="C30" s="289">
        <v>199969</v>
      </c>
      <c r="D30" s="289">
        <v>171566</v>
      </c>
      <c r="E30" s="290">
        <v>177644</v>
      </c>
      <c r="F30" s="291">
        <v>0.17199999999999999</v>
      </c>
      <c r="G30" s="291">
        <v>2.1000000000000001E-2</v>
      </c>
      <c r="H30" s="289">
        <v>183248</v>
      </c>
      <c r="I30" s="289">
        <v>193511</v>
      </c>
      <c r="J30" s="289">
        <v>204153</v>
      </c>
      <c r="K30" s="291">
        <v>4.7E-2</v>
      </c>
      <c r="L30" s="292">
        <v>2.3E-2</v>
      </c>
    </row>
    <row r="31" spans="1:12" x14ac:dyDescent="0.25">
      <c r="A31" s="293" t="s">
        <v>146</v>
      </c>
      <c r="B31" s="294">
        <v>0</v>
      </c>
      <c r="C31" s="295">
        <v>0</v>
      </c>
      <c r="D31" s="295">
        <v>24000</v>
      </c>
      <c r="E31" s="296">
        <v>22000</v>
      </c>
      <c r="F31" s="297">
        <v>0</v>
      </c>
      <c r="G31" s="297">
        <v>1E-3</v>
      </c>
      <c r="H31" s="295">
        <v>0</v>
      </c>
      <c r="I31" s="295">
        <v>0</v>
      </c>
      <c r="J31" s="295">
        <v>0</v>
      </c>
      <c r="K31" s="297">
        <v>-1</v>
      </c>
      <c r="L31" s="298">
        <v>1E-3</v>
      </c>
    </row>
    <row r="32" spans="1:12" x14ac:dyDescent="0.25">
      <c r="A32" s="299" t="s">
        <v>147</v>
      </c>
      <c r="B32" s="278">
        <v>633472</v>
      </c>
      <c r="C32" s="278">
        <v>759829</v>
      </c>
      <c r="D32" s="278">
        <v>1554797</v>
      </c>
      <c r="E32" s="279">
        <v>1085721</v>
      </c>
      <c r="F32" s="301">
        <v>0.19700000000000001</v>
      </c>
      <c r="G32" s="301">
        <v>0.128</v>
      </c>
      <c r="H32" s="278">
        <v>1412767</v>
      </c>
      <c r="I32" s="278">
        <v>1580266</v>
      </c>
      <c r="J32" s="278">
        <v>1667181</v>
      </c>
      <c r="K32" s="301">
        <v>0.154</v>
      </c>
      <c r="L32" s="302">
        <v>0.17599999999999999</v>
      </c>
    </row>
    <row r="33" spans="1:12" x14ac:dyDescent="0.25">
      <c r="A33" s="293" t="s">
        <v>148</v>
      </c>
      <c r="B33" s="283">
        <v>1118</v>
      </c>
      <c r="C33" s="284">
        <v>1158</v>
      </c>
      <c r="D33" s="284">
        <v>1219</v>
      </c>
      <c r="E33" s="285">
        <v>1280</v>
      </c>
      <c r="F33" s="286">
        <v>4.5999999999999999E-2</v>
      </c>
      <c r="G33" s="286">
        <v>0</v>
      </c>
      <c r="H33" s="284">
        <v>1354</v>
      </c>
      <c r="I33" s="284">
        <v>1430</v>
      </c>
      <c r="J33" s="284">
        <v>1509</v>
      </c>
      <c r="K33" s="286">
        <v>5.6000000000000001E-2</v>
      </c>
      <c r="L33" s="287">
        <v>0</v>
      </c>
    </row>
    <row r="34" spans="1:12" ht="18" x14ac:dyDescent="0.25">
      <c r="A34" s="293" t="s">
        <v>149</v>
      </c>
      <c r="B34" s="288">
        <v>22500</v>
      </c>
      <c r="C34" s="289">
        <v>21534</v>
      </c>
      <c r="D34" s="289">
        <v>17781</v>
      </c>
      <c r="E34" s="290">
        <v>19020</v>
      </c>
      <c r="F34" s="291">
        <v>-5.3999999999999999E-2</v>
      </c>
      <c r="G34" s="291">
        <v>3.0000000000000001E-3</v>
      </c>
      <c r="H34" s="289">
        <v>20413</v>
      </c>
      <c r="I34" s="289">
        <v>21556</v>
      </c>
      <c r="J34" s="289">
        <v>22742</v>
      </c>
      <c r="K34" s="291">
        <v>6.0999999999999999E-2</v>
      </c>
      <c r="L34" s="292">
        <v>3.0000000000000001E-3</v>
      </c>
    </row>
    <row r="35" spans="1:12" ht="27" x14ac:dyDescent="0.25">
      <c r="A35" s="293" t="s">
        <v>150</v>
      </c>
      <c r="B35" s="288">
        <v>1611</v>
      </c>
      <c r="C35" s="289">
        <v>1537</v>
      </c>
      <c r="D35" s="289">
        <v>0</v>
      </c>
      <c r="E35" s="290">
        <v>0</v>
      </c>
      <c r="F35" s="291">
        <v>-1</v>
      </c>
      <c r="G35" s="291">
        <v>0</v>
      </c>
      <c r="H35" s="289">
        <v>0</v>
      </c>
      <c r="I35" s="289">
        <v>0</v>
      </c>
      <c r="J35" s="289">
        <v>0</v>
      </c>
      <c r="K35" s="291">
        <v>0</v>
      </c>
      <c r="L35" s="292">
        <v>0</v>
      </c>
    </row>
    <row r="36" spans="1:12" ht="18" x14ac:dyDescent="0.25">
      <c r="A36" s="293" t="s">
        <v>151</v>
      </c>
      <c r="B36" s="288">
        <v>0</v>
      </c>
      <c r="C36" s="289">
        <v>0</v>
      </c>
      <c r="D36" s="289">
        <v>125797</v>
      </c>
      <c r="E36" s="290">
        <v>160000</v>
      </c>
      <c r="F36" s="291">
        <v>0</v>
      </c>
      <c r="G36" s="291">
        <v>8.9999999999999993E-3</v>
      </c>
      <c r="H36" s="289">
        <v>91000</v>
      </c>
      <c r="I36" s="289">
        <v>100000</v>
      </c>
      <c r="J36" s="289">
        <v>105500</v>
      </c>
      <c r="K36" s="291">
        <v>-0.13</v>
      </c>
      <c r="L36" s="292">
        <v>1.4E-2</v>
      </c>
    </row>
    <row r="37" spans="1:12" ht="18" x14ac:dyDescent="0.25">
      <c r="A37" s="293" t="s">
        <v>152</v>
      </c>
      <c r="B37" s="294">
        <v>608243</v>
      </c>
      <c r="C37" s="295">
        <v>735600</v>
      </c>
      <c r="D37" s="295">
        <v>1410000</v>
      </c>
      <c r="E37" s="296">
        <v>905421</v>
      </c>
      <c r="F37" s="297">
        <v>0.14199999999999999</v>
      </c>
      <c r="G37" s="297">
        <v>0.11600000000000001</v>
      </c>
      <c r="H37" s="295">
        <v>1300000</v>
      </c>
      <c r="I37" s="295">
        <v>1457280</v>
      </c>
      <c r="J37" s="295">
        <v>1537430</v>
      </c>
      <c r="K37" s="297">
        <v>0.193</v>
      </c>
      <c r="L37" s="298">
        <v>0.159</v>
      </c>
    </row>
    <row r="38" spans="1:12" x14ac:dyDescent="0.25">
      <c r="A38" s="299" t="s">
        <v>71</v>
      </c>
      <c r="B38" s="289"/>
      <c r="C38" s="289"/>
      <c r="D38" s="289"/>
      <c r="E38" s="290"/>
      <c r="F38" s="291"/>
      <c r="G38" s="291"/>
      <c r="H38" s="289"/>
      <c r="I38" s="289"/>
      <c r="J38" s="289"/>
      <c r="K38" s="291"/>
      <c r="L38" s="300"/>
    </row>
    <row r="39" spans="1:12" x14ac:dyDescent="0.25">
      <c r="A39" s="299" t="s">
        <v>153</v>
      </c>
      <c r="B39" s="289"/>
      <c r="C39" s="289"/>
      <c r="D39" s="289"/>
      <c r="E39" s="290"/>
      <c r="F39" s="291"/>
      <c r="G39" s="291"/>
      <c r="H39" s="289"/>
      <c r="I39" s="289"/>
      <c r="J39" s="289"/>
      <c r="K39" s="291"/>
      <c r="L39" s="300"/>
    </row>
    <row r="40" spans="1:12" x14ac:dyDescent="0.25">
      <c r="A40" s="299" t="s">
        <v>126</v>
      </c>
      <c r="B40" s="278">
        <v>649</v>
      </c>
      <c r="C40" s="278">
        <v>1311</v>
      </c>
      <c r="D40" s="278">
        <v>1361</v>
      </c>
      <c r="E40" s="279">
        <v>844</v>
      </c>
      <c r="F40" s="301">
        <v>9.1999999999999998E-2</v>
      </c>
      <c r="G40" s="301">
        <v>0</v>
      </c>
      <c r="H40" s="278">
        <v>846</v>
      </c>
      <c r="I40" s="278">
        <v>893</v>
      </c>
      <c r="J40" s="278">
        <v>942</v>
      </c>
      <c r="K40" s="301">
        <v>3.6999999999999998E-2</v>
      </c>
      <c r="L40" s="302">
        <v>0</v>
      </c>
    </row>
    <row r="41" spans="1:12" x14ac:dyDescent="0.25">
      <c r="A41" s="293" t="s">
        <v>154</v>
      </c>
      <c r="B41" s="303">
        <v>649</v>
      </c>
      <c r="C41" s="304">
        <v>1311</v>
      </c>
      <c r="D41" s="304">
        <v>1361</v>
      </c>
      <c r="E41" s="305">
        <v>844</v>
      </c>
      <c r="F41" s="306">
        <v>9.1999999999999998E-2</v>
      </c>
      <c r="G41" s="306">
        <v>0</v>
      </c>
      <c r="H41" s="304">
        <v>846</v>
      </c>
      <c r="I41" s="304">
        <v>893</v>
      </c>
      <c r="J41" s="304">
        <v>942</v>
      </c>
      <c r="K41" s="306">
        <v>3.6999999999999998E-2</v>
      </c>
      <c r="L41" s="307">
        <v>0</v>
      </c>
    </row>
    <row r="42" spans="1:12" ht="18" x14ac:dyDescent="0.25">
      <c r="A42" s="299" t="s">
        <v>65</v>
      </c>
      <c r="B42" s="289"/>
      <c r="C42" s="289"/>
      <c r="D42" s="289"/>
      <c r="E42" s="290"/>
      <c r="F42" s="291"/>
      <c r="G42" s="291"/>
      <c r="H42" s="289"/>
      <c r="I42" s="289"/>
      <c r="J42" s="289"/>
      <c r="K42" s="291"/>
      <c r="L42" s="300"/>
    </row>
    <row r="43" spans="1:12" ht="18" x14ac:dyDescent="0.25">
      <c r="A43" s="299" t="s">
        <v>155</v>
      </c>
      <c r="B43" s="289"/>
      <c r="C43" s="289"/>
      <c r="D43" s="289"/>
      <c r="E43" s="290"/>
      <c r="F43" s="291"/>
      <c r="G43" s="291"/>
      <c r="H43" s="289"/>
      <c r="I43" s="289"/>
      <c r="J43" s="289"/>
      <c r="K43" s="291"/>
      <c r="L43" s="300"/>
    </row>
    <row r="44" spans="1:12" x14ac:dyDescent="0.25">
      <c r="A44" s="299" t="s">
        <v>126</v>
      </c>
      <c r="B44" s="278">
        <v>620758</v>
      </c>
      <c r="C44" s="278">
        <v>437280</v>
      </c>
      <c r="D44" s="278">
        <v>693241</v>
      </c>
      <c r="E44" s="279">
        <v>581243</v>
      </c>
      <c r="F44" s="301">
        <v>-2.1999999999999999E-2</v>
      </c>
      <c r="G44" s="301">
        <v>7.3999999999999996E-2</v>
      </c>
      <c r="H44" s="278">
        <v>573400</v>
      </c>
      <c r="I44" s="278">
        <v>604376</v>
      </c>
      <c r="J44" s="278">
        <v>637616</v>
      </c>
      <c r="K44" s="301">
        <v>3.1E-2</v>
      </c>
      <c r="L44" s="302">
        <v>7.2999999999999995E-2</v>
      </c>
    </row>
    <row r="45" spans="1:12" ht="18" x14ac:dyDescent="0.25">
      <c r="A45" s="293" t="s">
        <v>156</v>
      </c>
      <c r="B45" s="283">
        <v>1711</v>
      </c>
      <c r="C45" s="284">
        <v>0</v>
      </c>
      <c r="D45" s="284">
        <v>0</v>
      </c>
      <c r="E45" s="285">
        <v>0</v>
      </c>
      <c r="F45" s="286">
        <v>-1</v>
      </c>
      <c r="G45" s="286">
        <v>0</v>
      </c>
      <c r="H45" s="284">
        <v>0</v>
      </c>
      <c r="I45" s="284">
        <v>0</v>
      </c>
      <c r="J45" s="284">
        <v>0</v>
      </c>
      <c r="K45" s="286">
        <v>0</v>
      </c>
      <c r="L45" s="287">
        <v>0</v>
      </c>
    </row>
    <row r="46" spans="1:12" x14ac:dyDescent="0.25">
      <c r="A46" s="293" t="s">
        <v>157</v>
      </c>
      <c r="B46" s="288">
        <v>0</v>
      </c>
      <c r="C46" s="289">
        <v>1077</v>
      </c>
      <c r="D46" s="289">
        <v>1131</v>
      </c>
      <c r="E46" s="290">
        <v>1188</v>
      </c>
      <c r="F46" s="291">
        <v>0</v>
      </c>
      <c r="G46" s="291">
        <v>0</v>
      </c>
      <c r="H46" s="289">
        <v>1257</v>
      </c>
      <c r="I46" s="289">
        <v>1327</v>
      </c>
      <c r="J46" s="289">
        <v>1400</v>
      </c>
      <c r="K46" s="291">
        <v>5.6000000000000001E-2</v>
      </c>
      <c r="L46" s="292">
        <v>0</v>
      </c>
    </row>
    <row r="47" spans="1:12" x14ac:dyDescent="0.25">
      <c r="A47" s="293" t="s">
        <v>158</v>
      </c>
      <c r="B47" s="288">
        <v>9170</v>
      </c>
      <c r="C47" s="289">
        <v>8094</v>
      </c>
      <c r="D47" s="289">
        <v>8523</v>
      </c>
      <c r="E47" s="290">
        <v>8949</v>
      </c>
      <c r="F47" s="291">
        <v>-8.0000000000000002E-3</v>
      </c>
      <c r="G47" s="291">
        <v>1E-3</v>
      </c>
      <c r="H47" s="289">
        <v>9231</v>
      </c>
      <c r="I47" s="289">
        <v>9748</v>
      </c>
      <c r="J47" s="289">
        <v>10284</v>
      </c>
      <c r="K47" s="291">
        <v>4.7E-2</v>
      </c>
      <c r="L47" s="292">
        <v>1E-3</v>
      </c>
    </row>
    <row r="48" spans="1:12" ht="18" x14ac:dyDescent="0.25">
      <c r="A48" s="293" t="s">
        <v>159</v>
      </c>
      <c r="B48" s="288">
        <v>1800</v>
      </c>
      <c r="C48" s="289">
        <v>500</v>
      </c>
      <c r="D48" s="289">
        <v>0</v>
      </c>
      <c r="E48" s="290">
        <v>0</v>
      </c>
      <c r="F48" s="291">
        <v>-1</v>
      </c>
      <c r="G48" s="291">
        <v>0</v>
      </c>
      <c r="H48" s="289">
        <v>0</v>
      </c>
      <c r="I48" s="289">
        <v>0</v>
      </c>
      <c r="J48" s="289">
        <v>0</v>
      </c>
      <c r="K48" s="291">
        <v>0</v>
      </c>
      <c r="L48" s="292">
        <v>0</v>
      </c>
    </row>
    <row r="49" spans="1:12" ht="18" x14ac:dyDescent="0.25">
      <c r="A49" s="293" t="s">
        <v>160</v>
      </c>
      <c r="B49" s="288">
        <v>0</v>
      </c>
      <c r="C49" s="289">
        <v>0</v>
      </c>
      <c r="D49" s="289">
        <v>0</v>
      </c>
      <c r="E49" s="290">
        <v>0</v>
      </c>
      <c r="F49" s="291">
        <v>0</v>
      </c>
      <c r="G49" s="291">
        <v>0</v>
      </c>
      <c r="H49" s="289">
        <v>59500</v>
      </c>
      <c r="I49" s="289">
        <v>61700</v>
      </c>
      <c r="J49" s="289">
        <v>65093</v>
      </c>
      <c r="K49" s="291">
        <v>0</v>
      </c>
      <c r="L49" s="292">
        <v>6.0000000000000001E-3</v>
      </c>
    </row>
    <row r="50" spans="1:12" ht="27" x14ac:dyDescent="0.25">
      <c r="A50" s="293" t="s">
        <v>161</v>
      </c>
      <c r="B50" s="288">
        <v>165572</v>
      </c>
      <c r="C50" s="289">
        <v>0</v>
      </c>
      <c r="D50" s="289">
        <v>0</v>
      </c>
      <c r="E50" s="290">
        <v>0</v>
      </c>
      <c r="F50" s="291">
        <v>-1</v>
      </c>
      <c r="G50" s="291">
        <v>5.0000000000000001E-3</v>
      </c>
      <c r="H50" s="289">
        <v>0</v>
      </c>
      <c r="I50" s="289">
        <v>0</v>
      </c>
      <c r="J50" s="289">
        <v>0</v>
      </c>
      <c r="K50" s="291">
        <v>0</v>
      </c>
      <c r="L50" s="292">
        <v>0</v>
      </c>
    </row>
    <row r="51" spans="1:12" ht="18" x14ac:dyDescent="0.25">
      <c r="A51" s="293" t="s">
        <v>162</v>
      </c>
      <c r="B51" s="288">
        <v>35712</v>
      </c>
      <c r="C51" s="289">
        <v>26025</v>
      </c>
      <c r="D51" s="289">
        <v>22208</v>
      </c>
      <c r="E51" s="290">
        <v>30313</v>
      </c>
      <c r="F51" s="291">
        <v>-5.2999999999999999E-2</v>
      </c>
      <c r="G51" s="291">
        <v>4.0000000000000001E-3</v>
      </c>
      <c r="H51" s="289">
        <v>31032</v>
      </c>
      <c r="I51" s="289">
        <v>32770</v>
      </c>
      <c r="J51" s="289">
        <v>34573</v>
      </c>
      <c r="K51" s="291">
        <v>4.4999999999999998E-2</v>
      </c>
      <c r="L51" s="292">
        <v>4.0000000000000001E-3</v>
      </c>
    </row>
    <row r="52" spans="1:12" ht="18" x14ac:dyDescent="0.25">
      <c r="A52" s="293" t="s">
        <v>163</v>
      </c>
      <c r="B52" s="288">
        <v>91564</v>
      </c>
      <c r="C52" s="289">
        <v>96296</v>
      </c>
      <c r="D52" s="289">
        <v>101400</v>
      </c>
      <c r="E52" s="290">
        <v>106470</v>
      </c>
      <c r="F52" s="291">
        <v>5.1999999999999998E-2</v>
      </c>
      <c r="G52" s="291">
        <v>1.2999999999999999E-2</v>
      </c>
      <c r="H52" s="289">
        <v>109698</v>
      </c>
      <c r="I52" s="289">
        <v>115841</v>
      </c>
      <c r="J52" s="289">
        <v>122212</v>
      </c>
      <c r="K52" s="291">
        <v>4.7E-2</v>
      </c>
      <c r="L52" s="292">
        <v>1.4E-2</v>
      </c>
    </row>
    <row r="53" spans="1:12" ht="18" x14ac:dyDescent="0.25">
      <c r="A53" s="293" t="s">
        <v>164</v>
      </c>
      <c r="B53" s="288">
        <v>109734</v>
      </c>
      <c r="C53" s="289">
        <v>91732</v>
      </c>
      <c r="D53" s="289">
        <v>86418</v>
      </c>
      <c r="E53" s="290">
        <v>128745</v>
      </c>
      <c r="F53" s="291">
        <v>5.5E-2</v>
      </c>
      <c r="G53" s="291">
        <v>1.2999999999999999E-2</v>
      </c>
      <c r="H53" s="289">
        <v>132104</v>
      </c>
      <c r="I53" s="289">
        <v>139501</v>
      </c>
      <c r="J53" s="289">
        <v>147173</v>
      </c>
      <c r="K53" s="291">
        <v>4.5999999999999999E-2</v>
      </c>
      <c r="L53" s="292">
        <v>1.7000000000000001E-2</v>
      </c>
    </row>
    <row r="54" spans="1:12" x14ac:dyDescent="0.25">
      <c r="A54" s="293" t="s">
        <v>165</v>
      </c>
      <c r="B54" s="288">
        <v>68845</v>
      </c>
      <c r="C54" s="289">
        <v>66727</v>
      </c>
      <c r="D54" s="289">
        <v>69577</v>
      </c>
      <c r="E54" s="290">
        <v>73056</v>
      </c>
      <c r="F54" s="291">
        <v>0.02</v>
      </c>
      <c r="G54" s="291">
        <v>8.9999999999999993E-3</v>
      </c>
      <c r="H54" s="289">
        <v>75361</v>
      </c>
      <c r="I54" s="289">
        <v>79580</v>
      </c>
      <c r="J54" s="289">
        <v>83957</v>
      </c>
      <c r="K54" s="291">
        <v>4.7E-2</v>
      </c>
      <c r="L54" s="292">
        <v>0.01</v>
      </c>
    </row>
    <row r="55" spans="1:12" x14ac:dyDescent="0.25">
      <c r="A55" s="293" t="s">
        <v>166</v>
      </c>
      <c r="B55" s="288">
        <v>29797</v>
      </c>
      <c r="C55" s="289">
        <v>31983</v>
      </c>
      <c r="D55" s="289">
        <v>30121</v>
      </c>
      <c r="E55" s="290">
        <v>31627</v>
      </c>
      <c r="F55" s="291">
        <v>0.02</v>
      </c>
      <c r="G55" s="291">
        <v>4.0000000000000001E-3</v>
      </c>
      <c r="H55" s="289">
        <v>32624</v>
      </c>
      <c r="I55" s="289">
        <v>34452</v>
      </c>
      <c r="J55" s="289">
        <v>36346</v>
      </c>
      <c r="K55" s="291">
        <v>4.7E-2</v>
      </c>
      <c r="L55" s="292">
        <v>4.0000000000000001E-3</v>
      </c>
    </row>
    <row r="56" spans="1:12" x14ac:dyDescent="0.25">
      <c r="A56" s="293" t="s">
        <v>167</v>
      </c>
      <c r="B56" s="288">
        <v>40164</v>
      </c>
      <c r="C56" s="289">
        <v>46029</v>
      </c>
      <c r="D56" s="289">
        <v>46151</v>
      </c>
      <c r="E56" s="290">
        <v>48459</v>
      </c>
      <c r="F56" s="291">
        <v>6.5000000000000002E-2</v>
      </c>
      <c r="G56" s="291">
        <v>6.0000000000000001E-3</v>
      </c>
      <c r="H56" s="289">
        <v>49988</v>
      </c>
      <c r="I56" s="289">
        <v>52787</v>
      </c>
      <c r="J56" s="289">
        <v>55691</v>
      </c>
      <c r="K56" s="291">
        <v>4.7E-2</v>
      </c>
      <c r="L56" s="292">
        <v>6.0000000000000001E-3</v>
      </c>
    </row>
    <row r="57" spans="1:12" x14ac:dyDescent="0.25">
      <c r="A57" s="293" t="s">
        <v>168</v>
      </c>
      <c r="B57" s="288">
        <v>53376</v>
      </c>
      <c r="C57" s="289">
        <v>54596</v>
      </c>
      <c r="D57" s="289">
        <v>56643</v>
      </c>
      <c r="E57" s="290">
        <v>52614</v>
      </c>
      <c r="F57" s="291">
        <v>-5.0000000000000001E-3</v>
      </c>
      <c r="G57" s="291">
        <v>7.0000000000000001E-3</v>
      </c>
      <c r="H57" s="289">
        <v>55865</v>
      </c>
      <c r="I57" s="289">
        <v>58993</v>
      </c>
      <c r="J57" s="289">
        <v>62238</v>
      </c>
      <c r="K57" s="291">
        <v>5.8000000000000003E-2</v>
      </c>
      <c r="L57" s="292">
        <v>7.0000000000000001E-3</v>
      </c>
    </row>
    <row r="58" spans="1:12" x14ac:dyDescent="0.25">
      <c r="A58" s="293" t="s">
        <v>169</v>
      </c>
      <c r="B58" s="288">
        <v>13313</v>
      </c>
      <c r="C58" s="289">
        <v>14221</v>
      </c>
      <c r="D58" s="289">
        <v>15069</v>
      </c>
      <c r="E58" s="290">
        <v>15822</v>
      </c>
      <c r="F58" s="291">
        <v>5.8999999999999997E-2</v>
      </c>
      <c r="G58" s="291">
        <v>2E-3</v>
      </c>
      <c r="H58" s="289">
        <v>16740</v>
      </c>
      <c r="I58" s="289">
        <v>17677</v>
      </c>
      <c r="J58" s="289">
        <v>18649</v>
      </c>
      <c r="K58" s="291">
        <v>5.6000000000000001E-2</v>
      </c>
      <c r="L58" s="292">
        <v>2E-3</v>
      </c>
    </row>
    <row r="59" spans="1:12" x14ac:dyDescent="0.25">
      <c r="A59" s="293" t="s">
        <v>170</v>
      </c>
      <c r="B59" s="294">
        <v>0</v>
      </c>
      <c r="C59" s="295">
        <v>0</v>
      </c>
      <c r="D59" s="295">
        <v>256000</v>
      </c>
      <c r="E59" s="296">
        <v>84000</v>
      </c>
      <c r="F59" s="297">
        <v>0</v>
      </c>
      <c r="G59" s="297">
        <v>1.0999999999999999E-2</v>
      </c>
      <c r="H59" s="295">
        <v>0</v>
      </c>
      <c r="I59" s="295">
        <v>0</v>
      </c>
      <c r="J59" s="295">
        <v>0</v>
      </c>
      <c r="K59" s="297">
        <v>-1</v>
      </c>
      <c r="L59" s="298">
        <v>3.0000000000000001E-3</v>
      </c>
    </row>
    <row r="60" spans="1:12" x14ac:dyDescent="0.25">
      <c r="A60" s="299" t="s">
        <v>147</v>
      </c>
      <c r="B60" s="278">
        <v>111000</v>
      </c>
      <c r="C60" s="278">
        <v>154599</v>
      </c>
      <c r="D60" s="278">
        <v>162793</v>
      </c>
      <c r="E60" s="279">
        <v>146333</v>
      </c>
      <c r="F60" s="301">
        <v>9.6000000000000002E-2</v>
      </c>
      <c r="G60" s="301">
        <v>1.7999999999999999E-2</v>
      </c>
      <c r="H60" s="278">
        <v>123086</v>
      </c>
      <c r="I60" s="278">
        <v>129979</v>
      </c>
      <c r="J60" s="278">
        <v>137128</v>
      </c>
      <c r="K60" s="301">
        <v>-2.1000000000000001E-2</v>
      </c>
      <c r="L60" s="302">
        <v>1.6E-2</v>
      </c>
    </row>
    <row r="61" spans="1:12" ht="18" x14ac:dyDescent="0.25">
      <c r="A61" s="293" t="s">
        <v>171</v>
      </c>
      <c r="B61" s="303">
        <v>111000</v>
      </c>
      <c r="C61" s="304">
        <v>154599</v>
      </c>
      <c r="D61" s="304">
        <v>162793</v>
      </c>
      <c r="E61" s="305">
        <v>146333</v>
      </c>
      <c r="F61" s="306">
        <v>9.6000000000000002E-2</v>
      </c>
      <c r="G61" s="306">
        <v>1.7999999999999999E-2</v>
      </c>
      <c r="H61" s="304">
        <v>123086</v>
      </c>
      <c r="I61" s="304">
        <v>129979</v>
      </c>
      <c r="J61" s="304">
        <v>137128</v>
      </c>
      <c r="K61" s="306">
        <v>-2.1000000000000001E-2</v>
      </c>
      <c r="L61" s="307">
        <v>1.6E-2</v>
      </c>
    </row>
    <row r="62" spans="1:12" ht="18" x14ac:dyDescent="0.25">
      <c r="A62" s="299" t="s">
        <v>68</v>
      </c>
      <c r="B62" s="289"/>
      <c r="C62" s="289"/>
      <c r="D62" s="289"/>
      <c r="E62" s="290"/>
      <c r="F62" s="291"/>
      <c r="G62" s="291"/>
      <c r="H62" s="289"/>
      <c r="I62" s="289"/>
      <c r="J62" s="289"/>
      <c r="K62" s="291"/>
      <c r="L62" s="300"/>
    </row>
    <row r="63" spans="1:12" x14ac:dyDescent="0.25">
      <c r="A63" s="299" t="s">
        <v>126</v>
      </c>
      <c r="B63" s="278">
        <v>26598</v>
      </c>
      <c r="C63" s="278">
        <v>33237</v>
      </c>
      <c r="D63" s="278">
        <v>29843</v>
      </c>
      <c r="E63" s="279">
        <v>33256</v>
      </c>
      <c r="F63" s="301">
        <v>7.6999999999999999E-2</v>
      </c>
      <c r="G63" s="301">
        <v>4.0000000000000001E-3</v>
      </c>
      <c r="H63" s="278">
        <v>38426</v>
      </c>
      <c r="I63" s="278">
        <v>40577</v>
      </c>
      <c r="J63" s="278">
        <v>42808</v>
      </c>
      <c r="K63" s="301">
        <v>8.7999999999999995E-2</v>
      </c>
      <c r="L63" s="302">
        <v>5.0000000000000001E-3</v>
      </c>
    </row>
    <row r="64" spans="1:12" ht="18" x14ac:dyDescent="0.25">
      <c r="A64" s="293" t="s">
        <v>172</v>
      </c>
      <c r="B64" s="283">
        <v>0</v>
      </c>
      <c r="C64" s="284">
        <v>4278</v>
      </c>
      <c r="D64" s="284">
        <v>3516</v>
      </c>
      <c r="E64" s="285">
        <v>5172</v>
      </c>
      <c r="F64" s="286">
        <v>0</v>
      </c>
      <c r="G64" s="286">
        <v>0</v>
      </c>
      <c r="H64" s="284">
        <v>5472</v>
      </c>
      <c r="I64" s="284">
        <v>5778</v>
      </c>
      <c r="J64" s="284">
        <v>6096</v>
      </c>
      <c r="K64" s="286">
        <v>5.6000000000000001E-2</v>
      </c>
      <c r="L64" s="287">
        <v>1E-3</v>
      </c>
    </row>
    <row r="65" spans="1:12" x14ac:dyDescent="0.25">
      <c r="A65" s="293" t="s">
        <v>173</v>
      </c>
      <c r="B65" s="288">
        <v>17172</v>
      </c>
      <c r="C65" s="289">
        <v>17267</v>
      </c>
      <c r="D65" s="289">
        <v>14159</v>
      </c>
      <c r="E65" s="290">
        <v>14500</v>
      </c>
      <c r="F65" s="291">
        <v>-5.5E-2</v>
      </c>
      <c r="G65" s="291">
        <v>2E-3</v>
      </c>
      <c r="H65" s="289">
        <v>15341</v>
      </c>
      <c r="I65" s="289">
        <v>16200</v>
      </c>
      <c r="J65" s="289">
        <v>17091</v>
      </c>
      <c r="K65" s="291">
        <v>5.6000000000000001E-2</v>
      </c>
      <c r="L65" s="292">
        <v>2E-3</v>
      </c>
    </row>
    <row r="66" spans="1:12" ht="18" x14ac:dyDescent="0.25">
      <c r="A66" s="293" t="s">
        <v>174</v>
      </c>
      <c r="B66" s="288">
        <v>5071</v>
      </c>
      <c r="C66" s="289">
        <v>6405</v>
      </c>
      <c r="D66" s="289">
        <v>5969</v>
      </c>
      <c r="E66" s="290">
        <v>6767</v>
      </c>
      <c r="F66" s="291">
        <v>0.10100000000000001</v>
      </c>
      <c r="G66" s="291">
        <v>1E-3</v>
      </c>
      <c r="H66" s="289">
        <v>7159</v>
      </c>
      <c r="I66" s="289">
        <v>7560</v>
      </c>
      <c r="J66" s="289">
        <v>7976</v>
      </c>
      <c r="K66" s="291">
        <v>5.6000000000000001E-2</v>
      </c>
      <c r="L66" s="292">
        <v>1E-3</v>
      </c>
    </row>
    <row r="67" spans="1:12" x14ac:dyDescent="0.25">
      <c r="A67" s="293" t="s">
        <v>175</v>
      </c>
      <c r="B67" s="288">
        <v>0</v>
      </c>
      <c r="C67" s="289">
        <v>0</v>
      </c>
      <c r="D67" s="289">
        <v>1631</v>
      </c>
      <c r="E67" s="290">
        <v>1644</v>
      </c>
      <c r="F67" s="291">
        <v>0</v>
      </c>
      <c r="G67" s="291">
        <v>0</v>
      </c>
      <c r="H67" s="289">
        <v>1902</v>
      </c>
      <c r="I67" s="289">
        <v>2009</v>
      </c>
      <c r="J67" s="289">
        <v>2119</v>
      </c>
      <c r="K67" s="291">
        <v>8.7999999999999995E-2</v>
      </c>
      <c r="L67" s="292">
        <v>0</v>
      </c>
    </row>
    <row r="68" spans="1:12" ht="18" x14ac:dyDescent="0.25">
      <c r="A68" s="293" t="s">
        <v>176</v>
      </c>
      <c r="B68" s="288">
        <v>4355</v>
      </c>
      <c r="C68" s="289">
        <v>5287</v>
      </c>
      <c r="D68" s="289">
        <v>4568</v>
      </c>
      <c r="E68" s="290">
        <v>5173</v>
      </c>
      <c r="F68" s="291">
        <v>5.8999999999999997E-2</v>
      </c>
      <c r="G68" s="291">
        <v>1E-3</v>
      </c>
      <c r="H68" s="289">
        <v>5473</v>
      </c>
      <c r="I68" s="289">
        <v>5779</v>
      </c>
      <c r="J68" s="289">
        <v>6097</v>
      </c>
      <c r="K68" s="291">
        <v>5.6000000000000001E-2</v>
      </c>
      <c r="L68" s="292">
        <v>1E-3</v>
      </c>
    </row>
    <row r="69" spans="1:12" ht="27" x14ac:dyDescent="0.25">
      <c r="A69" s="293" t="s">
        <v>177</v>
      </c>
      <c r="B69" s="288">
        <v>0</v>
      </c>
      <c r="C69" s="289">
        <v>0</v>
      </c>
      <c r="D69" s="289">
        <v>0</v>
      </c>
      <c r="E69" s="290">
        <v>0</v>
      </c>
      <c r="F69" s="291">
        <v>0</v>
      </c>
      <c r="G69" s="291">
        <v>0</v>
      </c>
      <c r="H69" s="289">
        <v>1540</v>
      </c>
      <c r="I69" s="289">
        <v>1626</v>
      </c>
      <c r="J69" s="289">
        <v>1715</v>
      </c>
      <c r="K69" s="291">
        <v>0</v>
      </c>
      <c r="L69" s="292">
        <v>0</v>
      </c>
    </row>
    <row r="70" spans="1:12" ht="18" x14ac:dyDescent="0.25">
      <c r="A70" s="293" t="s">
        <v>178</v>
      </c>
      <c r="B70" s="294">
        <v>0</v>
      </c>
      <c r="C70" s="295">
        <v>0</v>
      </c>
      <c r="D70" s="295">
        <v>0</v>
      </c>
      <c r="E70" s="296">
        <v>0</v>
      </c>
      <c r="F70" s="297">
        <v>0</v>
      </c>
      <c r="G70" s="297">
        <v>0</v>
      </c>
      <c r="H70" s="295">
        <v>1539</v>
      </c>
      <c r="I70" s="295">
        <v>1625</v>
      </c>
      <c r="J70" s="295">
        <v>1714</v>
      </c>
      <c r="K70" s="297">
        <v>0</v>
      </c>
      <c r="L70" s="298">
        <v>0</v>
      </c>
    </row>
    <row r="71" spans="1:12" ht="18" x14ac:dyDescent="0.25">
      <c r="A71" s="299" t="s">
        <v>69</v>
      </c>
      <c r="B71" s="289"/>
      <c r="C71" s="289"/>
      <c r="D71" s="289"/>
      <c r="E71" s="290"/>
      <c r="F71" s="291"/>
      <c r="G71" s="291"/>
      <c r="H71" s="289"/>
      <c r="I71" s="289"/>
      <c r="J71" s="289"/>
      <c r="K71" s="291"/>
      <c r="L71" s="300"/>
    </row>
    <row r="72" spans="1:12" ht="18" x14ac:dyDescent="0.25">
      <c r="A72" s="299" t="s">
        <v>179</v>
      </c>
      <c r="B72" s="289"/>
      <c r="C72" s="289"/>
      <c r="D72" s="289"/>
      <c r="E72" s="290"/>
      <c r="F72" s="291"/>
      <c r="G72" s="291"/>
      <c r="H72" s="289"/>
      <c r="I72" s="289"/>
      <c r="J72" s="289"/>
      <c r="K72" s="291"/>
      <c r="L72" s="300"/>
    </row>
    <row r="73" spans="1:12" x14ac:dyDescent="0.25">
      <c r="A73" s="299" t="s">
        <v>126</v>
      </c>
      <c r="B73" s="278">
        <v>3949444</v>
      </c>
      <c r="C73" s="278">
        <v>4526712</v>
      </c>
      <c r="D73" s="278">
        <v>4441734</v>
      </c>
      <c r="E73" s="279">
        <v>3997350</v>
      </c>
      <c r="F73" s="301">
        <v>4.0000000000000001E-3</v>
      </c>
      <c r="G73" s="301">
        <v>0.53500000000000003</v>
      </c>
      <c r="H73" s="278">
        <v>4013097</v>
      </c>
      <c r="I73" s="278">
        <v>4292589</v>
      </c>
      <c r="J73" s="278">
        <v>4579039</v>
      </c>
      <c r="K73" s="301">
        <v>4.5999999999999999E-2</v>
      </c>
      <c r="L73" s="302">
        <v>0.51600000000000001</v>
      </c>
    </row>
    <row r="74" spans="1:12" ht="18" x14ac:dyDescent="0.25">
      <c r="A74" s="293" t="s">
        <v>180</v>
      </c>
      <c r="B74" s="283">
        <v>715000</v>
      </c>
      <c r="C74" s="284">
        <v>789663</v>
      </c>
      <c r="D74" s="284">
        <v>801038</v>
      </c>
      <c r="E74" s="285">
        <v>792500</v>
      </c>
      <c r="F74" s="286">
        <v>3.5000000000000003E-2</v>
      </c>
      <c r="G74" s="286">
        <v>9.8000000000000004E-2</v>
      </c>
      <c r="H74" s="284">
        <v>732069</v>
      </c>
      <c r="I74" s="284">
        <v>725025</v>
      </c>
      <c r="J74" s="284">
        <v>743168</v>
      </c>
      <c r="K74" s="286">
        <v>-2.1000000000000001E-2</v>
      </c>
      <c r="L74" s="287">
        <v>9.0999999999999998E-2</v>
      </c>
    </row>
    <row r="75" spans="1:12" ht="18" x14ac:dyDescent="0.25">
      <c r="A75" s="293" t="s">
        <v>181</v>
      </c>
      <c r="B75" s="288">
        <v>3134849</v>
      </c>
      <c r="C75" s="289">
        <v>3607049</v>
      </c>
      <c r="D75" s="289">
        <v>3590696</v>
      </c>
      <c r="E75" s="290">
        <v>3164850</v>
      </c>
      <c r="F75" s="291">
        <v>3.0000000000000001E-3</v>
      </c>
      <c r="G75" s="291">
        <v>0.42699999999999999</v>
      </c>
      <c r="H75" s="289">
        <v>3241028</v>
      </c>
      <c r="I75" s="289">
        <v>3567564</v>
      </c>
      <c r="J75" s="289">
        <v>3835871</v>
      </c>
      <c r="K75" s="291">
        <v>6.6000000000000003E-2</v>
      </c>
      <c r="L75" s="292">
        <v>0.42199999999999999</v>
      </c>
    </row>
    <row r="76" spans="1:12" ht="18" x14ac:dyDescent="0.25">
      <c r="A76" s="293" t="s">
        <v>182</v>
      </c>
      <c r="B76" s="294">
        <v>99595</v>
      </c>
      <c r="C76" s="295">
        <v>130000</v>
      </c>
      <c r="D76" s="295">
        <v>50000</v>
      </c>
      <c r="E76" s="296">
        <v>40000</v>
      </c>
      <c r="F76" s="297">
        <v>-0.26200000000000001</v>
      </c>
      <c r="G76" s="297">
        <v>0.01</v>
      </c>
      <c r="H76" s="295">
        <v>40000</v>
      </c>
      <c r="I76" s="295">
        <v>0</v>
      </c>
      <c r="J76" s="295">
        <v>0</v>
      </c>
      <c r="K76" s="297">
        <v>-1</v>
      </c>
      <c r="L76" s="298">
        <v>2E-3</v>
      </c>
    </row>
    <row r="77" spans="1:12" ht="18" x14ac:dyDescent="0.25">
      <c r="A77" s="299" t="s">
        <v>69</v>
      </c>
      <c r="B77" s="289"/>
      <c r="C77" s="289"/>
      <c r="D77" s="289"/>
      <c r="E77" s="290"/>
      <c r="F77" s="291"/>
      <c r="G77" s="291"/>
      <c r="H77" s="289"/>
      <c r="I77" s="289"/>
      <c r="J77" s="289"/>
      <c r="K77" s="291"/>
      <c r="L77" s="300"/>
    </row>
    <row r="78" spans="1:12" ht="18" x14ac:dyDescent="0.25">
      <c r="A78" s="299" t="s">
        <v>183</v>
      </c>
      <c r="B78" s="289"/>
      <c r="C78" s="289"/>
      <c r="D78" s="289"/>
      <c r="E78" s="290"/>
      <c r="F78" s="291"/>
      <c r="G78" s="291"/>
      <c r="H78" s="289"/>
      <c r="I78" s="289"/>
      <c r="J78" s="289"/>
      <c r="K78" s="291"/>
      <c r="L78" s="300"/>
    </row>
    <row r="79" spans="1:12" x14ac:dyDescent="0.25">
      <c r="A79" s="299" t="s">
        <v>126</v>
      </c>
      <c r="B79" s="278">
        <v>329520</v>
      </c>
      <c r="C79" s="278">
        <v>304075</v>
      </c>
      <c r="D79" s="278">
        <v>205169</v>
      </c>
      <c r="E79" s="279">
        <v>246437</v>
      </c>
      <c r="F79" s="301">
        <v>-9.1999999999999998E-2</v>
      </c>
      <c r="G79" s="301">
        <v>3.4000000000000002E-2</v>
      </c>
      <c r="H79" s="278">
        <v>295370</v>
      </c>
      <c r="I79" s="278">
        <v>311911</v>
      </c>
      <c r="J79" s="278">
        <v>329066</v>
      </c>
      <c r="K79" s="301">
        <v>0.10100000000000001</v>
      </c>
      <c r="L79" s="302">
        <v>3.5999999999999997E-2</v>
      </c>
    </row>
    <row r="80" spans="1:12" ht="18" x14ac:dyDescent="0.25">
      <c r="A80" s="293" t="s">
        <v>184</v>
      </c>
      <c r="B80" s="283">
        <v>329520</v>
      </c>
      <c r="C80" s="284">
        <v>281248</v>
      </c>
      <c r="D80" s="284">
        <v>184409</v>
      </c>
      <c r="E80" s="285">
        <v>182500</v>
      </c>
      <c r="F80" s="286">
        <v>-0.17899999999999999</v>
      </c>
      <c r="G80" s="286">
        <v>3.1E-2</v>
      </c>
      <c r="H80" s="284">
        <v>227725</v>
      </c>
      <c r="I80" s="284">
        <v>240478</v>
      </c>
      <c r="J80" s="284">
        <v>253704</v>
      </c>
      <c r="K80" s="286">
        <v>0.11600000000000001</v>
      </c>
      <c r="L80" s="287">
        <v>2.8000000000000001E-2</v>
      </c>
    </row>
    <row r="81" spans="1:12" ht="18" x14ac:dyDescent="0.25">
      <c r="A81" s="293" t="s">
        <v>185</v>
      </c>
      <c r="B81" s="294">
        <v>0</v>
      </c>
      <c r="C81" s="295">
        <v>22827</v>
      </c>
      <c r="D81" s="295">
        <v>20760</v>
      </c>
      <c r="E81" s="296">
        <v>63937</v>
      </c>
      <c r="F81" s="297">
        <v>0</v>
      </c>
      <c r="G81" s="297">
        <v>3.0000000000000001E-3</v>
      </c>
      <c r="H81" s="295">
        <v>67645</v>
      </c>
      <c r="I81" s="295">
        <v>71433</v>
      </c>
      <c r="J81" s="295">
        <v>75362</v>
      </c>
      <c r="K81" s="297">
        <v>5.6000000000000001E-2</v>
      </c>
      <c r="L81" s="298">
        <v>8.9999999999999993E-3</v>
      </c>
    </row>
    <row r="82" spans="1:12" x14ac:dyDescent="0.25">
      <c r="A82" s="308" t="s">
        <v>147</v>
      </c>
      <c r="B82" s="309">
        <v>81269</v>
      </c>
      <c r="C82" s="309">
        <v>74203</v>
      </c>
      <c r="D82" s="309">
        <v>64187</v>
      </c>
      <c r="E82" s="310">
        <v>99500</v>
      </c>
      <c r="F82" s="311">
        <v>7.0000000000000007E-2</v>
      </c>
      <c r="G82" s="311">
        <v>0.01</v>
      </c>
      <c r="H82" s="309">
        <v>120071</v>
      </c>
      <c r="I82" s="309">
        <v>122891</v>
      </c>
      <c r="J82" s="309">
        <v>129650</v>
      </c>
      <c r="K82" s="311">
        <v>9.1999999999999998E-2</v>
      </c>
      <c r="L82" s="312">
        <v>1.4E-2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2"/>
  <sheetViews>
    <sheetView showGridLines="0" workbookViewId="0">
      <selection sqref="A1:T3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3" t="s">
        <v>186</v>
      </c>
      <c r="B1" s="313"/>
      <c r="C1" s="313"/>
      <c r="D1" s="313"/>
      <c r="E1" s="313"/>
      <c r="F1" s="313"/>
      <c r="G1" s="313"/>
      <c r="H1" s="313"/>
      <c r="I1" s="313"/>
      <c r="J1" s="313"/>
      <c r="K1" s="313"/>
      <c r="L1" s="313"/>
      <c r="M1" s="313"/>
      <c r="N1" s="313"/>
      <c r="O1" s="313"/>
      <c r="P1" s="313"/>
      <c r="Q1" s="313"/>
      <c r="R1" s="313"/>
      <c r="S1" s="314"/>
      <c r="T1" s="314"/>
    </row>
    <row r="2" spans="1:20" x14ac:dyDescent="0.25">
      <c r="A2" s="315" t="s">
        <v>28</v>
      </c>
      <c r="B2" s="315"/>
      <c r="C2" s="315"/>
      <c r="D2" s="315"/>
      <c r="E2" s="315"/>
      <c r="F2" s="315"/>
      <c r="G2" s="315"/>
      <c r="H2" s="315"/>
      <c r="I2" s="315"/>
      <c r="J2" s="315"/>
      <c r="K2" s="315"/>
      <c r="L2" s="315"/>
      <c r="M2" s="315"/>
      <c r="N2" s="315"/>
      <c r="O2" s="315"/>
      <c r="P2" s="315"/>
      <c r="Q2" s="315"/>
      <c r="R2" s="315"/>
      <c r="S2" s="316"/>
      <c r="T2" s="316"/>
    </row>
    <row r="3" spans="1:20" x14ac:dyDescent="0.25">
      <c r="A3" s="317" t="s">
        <v>29</v>
      </c>
      <c r="B3" s="318"/>
      <c r="C3" s="318"/>
      <c r="D3" s="318"/>
      <c r="E3" s="318"/>
      <c r="F3" s="318"/>
      <c r="G3" s="318"/>
      <c r="H3" s="318"/>
      <c r="I3" s="318"/>
      <c r="J3" s="318"/>
      <c r="K3" s="318"/>
      <c r="L3" s="318"/>
      <c r="M3" s="318"/>
      <c r="N3" s="318"/>
      <c r="O3" s="318"/>
      <c r="P3" s="318"/>
      <c r="Q3" s="318"/>
      <c r="R3" s="318"/>
      <c r="S3" s="319"/>
      <c r="T3" s="319"/>
    </row>
    <row r="4" spans="1:20" x14ac:dyDescent="0.25">
      <c r="A4" s="320" t="s">
        <v>31</v>
      </c>
      <c r="B4" s="321"/>
      <c r="C4" s="321"/>
      <c r="D4" s="321"/>
      <c r="E4" s="321"/>
      <c r="F4" s="321"/>
      <c r="G4" s="321"/>
      <c r="H4" s="321"/>
      <c r="I4" s="321"/>
      <c r="J4" s="321"/>
      <c r="K4" s="321"/>
      <c r="L4" s="321"/>
      <c r="M4" s="321"/>
      <c r="N4" s="321"/>
      <c r="O4" s="321"/>
      <c r="P4" s="321"/>
      <c r="Q4" s="321"/>
      <c r="R4" s="321"/>
      <c r="S4" s="322"/>
      <c r="T4" s="322"/>
    </row>
    <row r="5" spans="1:20" x14ac:dyDescent="0.25">
      <c r="A5" s="320" t="s">
        <v>32</v>
      </c>
      <c r="B5" s="321"/>
      <c r="C5" s="321"/>
      <c r="D5" s="321"/>
      <c r="E5" s="321"/>
      <c r="F5" s="321"/>
      <c r="G5" s="321"/>
      <c r="H5" s="321"/>
      <c r="I5" s="321"/>
      <c r="J5" s="321"/>
      <c r="K5" s="321"/>
      <c r="L5" s="321"/>
      <c r="M5" s="321"/>
      <c r="N5" s="321"/>
      <c r="O5" s="321"/>
      <c r="P5" s="321"/>
      <c r="Q5" s="321"/>
      <c r="R5" s="321"/>
      <c r="S5" s="322"/>
      <c r="T5" s="322"/>
    </row>
    <row r="6" spans="1:20" x14ac:dyDescent="0.25">
      <c r="A6" s="320" t="s">
        <v>33</v>
      </c>
      <c r="B6" s="321"/>
      <c r="C6" s="321"/>
      <c r="D6" s="321"/>
      <c r="E6" s="321"/>
      <c r="F6" s="321"/>
      <c r="G6" s="321"/>
      <c r="H6" s="321"/>
      <c r="I6" s="321"/>
      <c r="J6" s="321"/>
      <c r="K6" s="321"/>
      <c r="L6" s="321"/>
      <c r="M6" s="321"/>
      <c r="N6" s="321"/>
      <c r="O6" s="321"/>
      <c r="P6" s="321"/>
      <c r="Q6" s="321"/>
      <c r="R6" s="321"/>
      <c r="S6" s="322"/>
      <c r="T6" s="322"/>
    </row>
    <row r="7" spans="1:20" x14ac:dyDescent="0.25">
      <c r="A7" s="320" t="s">
        <v>34</v>
      </c>
      <c r="B7" s="321"/>
      <c r="C7" s="321"/>
      <c r="D7" s="321"/>
      <c r="E7" s="321"/>
      <c r="F7" s="321"/>
      <c r="G7" s="321"/>
      <c r="H7" s="321"/>
      <c r="I7" s="321"/>
      <c r="J7" s="321"/>
      <c r="K7" s="321"/>
      <c r="L7" s="321"/>
      <c r="M7" s="321"/>
      <c r="N7" s="321"/>
      <c r="O7" s="321"/>
      <c r="P7" s="321"/>
      <c r="Q7" s="321"/>
      <c r="R7" s="321"/>
      <c r="S7" s="322"/>
      <c r="T7" s="322"/>
    </row>
    <row r="8" spans="1:20" x14ac:dyDescent="0.25">
      <c r="A8" s="320" t="s">
        <v>35</v>
      </c>
      <c r="B8" s="321"/>
      <c r="C8" s="321"/>
      <c r="D8" s="321"/>
      <c r="E8" s="321"/>
      <c r="F8" s="321"/>
      <c r="G8" s="321"/>
      <c r="H8" s="321"/>
      <c r="I8" s="321"/>
      <c r="J8" s="321"/>
      <c r="K8" s="321"/>
      <c r="L8" s="321"/>
      <c r="M8" s="321"/>
      <c r="N8" s="321"/>
      <c r="O8" s="321"/>
      <c r="P8" s="321"/>
      <c r="Q8" s="321"/>
      <c r="R8" s="321"/>
      <c r="S8" s="322"/>
      <c r="T8" s="322"/>
    </row>
    <row r="9" spans="1:20" x14ac:dyDescent="0.25">
      <c r="A9" s="320" t="s">
        <v>36</v>
      </c>
      <c r="B9" s="321"/>
      <c r="C9" s="321"/>
      <c r="D9" s="321"/>
      <c r="E9" s="321"/>
      <c r="F9" s="321"/>
      <c r="G9" s="321"/>
      <c r="H9" s="321"/>
      <c r="I9" s="321"/>
      <c r="J9" s="321"/>
      <c r="K9" s="321"/>
      <c r="L9" s="321"/>
      <c r="M9" s="321"/>
      <c r="N9" s="321"/>
      <c r="O9" s="321"/>
      <c r="P9" s="321"/>
      <c r="Q9" s="321"/>
      <c r="R9" s="321"/>
      <c r="S9" s="322"/>
      <c r="T9" s="322"/>
    </row>
    <row r="10" spans="1:20" x14ac:dyDescent="0.25">
      <c r="A10" s="320" t="s">
        <v>37</v>
      </c>
      <c r="B10" s="321"/>
      <c r="C10" s="321"/>
      <c r="D10" s="321"/>
      <c r="E10" s="321"/>
      <c r="F10" s="321"/>
      <c r="G10" s="321"/>
      <c r="H10" s="321"/>
      <c r="I10" s="321"/>
      <c r="J10" s="321"/>
      <c r="K10" s="321"/>
      <c r="L10" s="321"/>
      <c r="M10" s="321"/>
      <c r="N10" s="321"/>
      <c r="O10" s="321"/>
      <c r="P10" s="321"/>
      <c r="Q10" s="321"/>
      <c r="R10" s="321"/>
      <c r="S10" s="322"/>
      <c r="T10" s="322"/>
    </row>
    <row r="11" spans="1:20" x14ac:dyDescent="0.25">
      <c r="A11" s="323"/>
      <c r="B11" s="324" t="s">
        <v>187</v>
      </c>
      <c r="C11" s="325"/>
      <c r="D11" s="326" t="s">
        <v>59</v>
      </c>
      <c r="E11" s="327"/>
      <c r="F11" s="327" t="s">
        <v>188</v>
      </c>
      <c r="G11" s="327"/>
      <c r="H11" s="328"/>
      <c r="I11" s="328"/>
      <c r="J11" s="328"/>
      <c r="K11" s="329"/>
      <c r="L11" s="329"/>
      <c r="M11" s="328"/>
      <c r="N11" s="329"/>
      <c r="O11" s="329"/>
      <c r="P11" s="328"/>
      <c r="Q11" s="329"/>
      <c r="R11" s="330"/>
      <c r="S11" s="331" t="s">
        <v>189</v>
      </c>
      <c r="T11" s="332"/>
    </row>
    <row r="12" spans="1:20" ht="64.5" x14ac:dyDescent="0.25">
      <c r="A12" s="333"/>
      <c r="B12" s="334" t="s">
        <v>190</v>
      </c>
      <c r="C12" s="335" t="s">
        <v>191</v>
      </c>
      <c r="D12" s="336" t="s">
        <v>192</v>
      </c>
      <c r="E12" s="337"/>
      <c r="F12" s="338"/>
      <c r="G12" s="339" t="s">
        <v>193</v>
      </c>
      <c r="H12" s="340"/>
      <c r="I12" s="341"/>
      <c r="J12" s="342" t="s">
        <v>79</v>
      </c>
      <c r="K12" s="343"/>
      <c r="L12" s="343"/>
      <c r="M12" s="343"/>
      <c r="N12" s="343"/>
      <c r="O12" s="343"/>
      <c r="P12" s="343"/>
      <c r="Q12" s="343"/>
      <c r="R12" s="344"/>
      <c r="S12" s="345" t="s">
        <v>194</v>
      </c>
      <c r="T12" s="345" t="s">
        <v>195</v>
      </c>
    </row>
    <row r="13" spans="1:20" x14ac:dyDescent="0.25">
      <c r="A13" s="346"/>
      <c r="B13" s="347"/>
      <c r="C13" s="348"/>
      <c r="D13" s="349" t="s">
        <v>47</v>
      </c>
      <c r="E13" s="350"/>
      <c r="F13" s="351"/>
      <c r="G13" s="352" t="s">
        <v>48</v>
      </c>
      <c r="H13" s="353"/>
      <c r="I13" s="354"/>
      <c r="J13" s="352" t="s">
        <v>80</v>
      </c>
      <c r="K13" s="353"/>
      <c r="L13" s="354"/>
      <c r="M13" s="352" t="s">
        <v>16</v>
      </c>
      <c r="N13" s="353"/>
      <c r="O13" s="354"/>
      <c r="P13" s="352" t="s">
        <v>17</v>
      </c>
      <c r="Q13" s="353"/>
      <c r="R13" s="354"/>
      <c r="S13" s="355" t="s">
        <v>81</v>
      </c>
      <c r="T13" s="356"/>
    </row>
    <row r="14" spans="1:20" ht="28.5" x14ac:dyDescent="0.25">
      <c r="A14" s="357" t="s">
        <v>196</v>
      </c>
      <c r="B14" s="358"/>
      <c r="C14" s="359"/>
      <c r="D14" s="360" t="s">
        <v>189</v>
      </c>
      <c r="E14" s="361" t="s">
        <v>197</v>
      </c>
      <c r="F14" s="362" t="s">
        <v>198</v>
      </c>
      <c r="G14" s="360" t="s">
        <v>189</v>
      </c>
      <c r="H14" s="361" t="s">
        <v>197</v>
      </c>
      <c r="I14" s="362" t="s">
        <v>198</v>
      </c>
      <c r="J14" s="360" t="s">
        <v>189</v>
      </c>
      <c r="K14" s="361" t="s">
        <v>197</v>
      </c>
      <c r="L14" s="362" t="s">
        <v>198</v>
      </c>
      <c r="M14" s="360" t="s">
        <v>189</v>
      </c>
      <c r="N14" s="361" t="s">
        <v>197</v>
      </c>
      <c r="O14" s="362" t="s">
        <v>198</v>
      </c>
      <c r="P14" s="360" t="s">
        <v>189</v>
      </c>
      <c r="Q14" s="361" t="s">
        <v>197</v>
      </c>
      <c r="R14" s="362" t="s">
        <v>198</v>
      </c>
      <c r="S14" s="363" t="s">
        <v>30</v>
      </c>
      <c r="T14" s="364"/>
    </row>
    <row r="15" spans="1:20" x14ac:dyDescent="0.25">
      <c r="A15" s="365" t="s">
        <v>199</v>
      </c>
      <c r="B15" s="366">
        <v>1378</v>
      </c>
      <c r="C15" s="367">
        <v>116</v>
      </c>
      <c r="D15" s="368">
        <v>1842</v>
      </c>
      <c r="E15" s="369">
        <v>915.49800000000005</v>
      </c>
      <c r="F15" s="370">
        <v>0.49701302931596092</v>
      </c>
      <c r="G15" s="368">
        <v>1808</v>
      </c>
      <c r="H15" s="369">
        <v>947.71900000000005</v>
      </c>
      <c r="I15" s="370">
        <v>0.52418086283185839</v>
      </c>
      <c r="J15" s="368">
        <v>1788</v>
      </c>
      <c r="K15" s="369">
        <v>987.51799999999992</v>
      </c>
      <c r="L15" s="370">
        <v>0.55230313199105141</v>
      </c>
      <c r="M15" s="368">
        <v>1789</v>
      </c>
      <c r="N15" s="369">
        <v>1046.769</v>
      </c>
      <c r="O15" s="370">
        <v>0.58511403018446062</v>
      </c>
      <c r="P15" s="368">
        <v>1719</v>
      </c>
      <c r="Q15" s="369">
        <v>1073.471</v>
      </c>
      <c r="R15" s="370">
        <v>0.62447411285631182</v>
      </c>
      <c r="S15" s="371">
        <v>-1.6685409024647324E-2</v>
      </c>
      <c r="T15" s="372">
        <v>1</v>
      </c>
    </row>
    <row r="16" spans="1:20" x14ac:dyDescent="0.25">
      <c r="A16" s="373" t="s">
        <v>200</v>
      </c>
      <c r="B16" s="374">
        <v>117</v>
      </c>
      <c r="C16" s="375">
        <v>96</v>
      </c>
      <c r="D16" s="376">
        <v>220</v>
      </c>
      <c r="E16" s="377">
        <v>29.51</v>
      </c>
      <c r="F16" s="378">
        <v>0.13413636363636364</v>
      </c>
      <c r="G16" s="379">
        <v>221</v>
      </c>
      <c r="H16" s="377">
        <v>32.008070121019493</v>
      </c>
      <c r="I16" s="378">
        <v>0.14483289647520134</v>
      </c>
      <c r="J16" s="379">
        <v>238</v>
      </c>
      <c r="K16" s="377">
        <v>34.494</v>
      </c>
      <c r="L16" s="378">
        <v>0.14493277310924368</v>
      </c>
      <c r="M16" s="379">
        <v>263</v>
      </c>
      <c r="N16" s="377">
        <v>38.716999999999999</v>
      </c>
      <c r="O16" s="378">
        <v>0.14721292775665398</v>
      </c>
      <c r="P16" s="379">
        <v>259</v>
      </c>
      <c r="Q16" s="377">
        <v>41.453000000000003</v>
      </c>
      <c r="R16" s="378">
        <v>0.16005019305019305</v>
      </c>
      <c r="S16" s="380">
        <v>5.4312033630804724E-2</v>
      </c>
      <c r="T16" s="380">
        <v>0.13809121621621623</v>
      </c>
    </row>
    <row r="17" spans="1:20" x14ac:dyDescent="0.25">
      <c r="A17" s="373" t="s">
        <v>201</v>
      </c>
      <c r="B17" s="381">
        <v>610</v>
      </c>
      <c r="C17" s="382">
        <v>13</v>
      </c>
      <c r="D17" s="383">
        <v>810</v>
      </c>
      <c r="E17" s="384">
        <v>277.90199999999999</v>
      </c>
      <c r="F17" s="385">
        <v>0.34308888888888889</v>
      </c>
      <c r="G17" s="386">
        <v>794</v>
      </c>
      <c r="H17" s="384">
        <v>297.38614588740597</v>
      </c>
      <c r="I17" s="385">
        <v>0.37454174545013347</v>
      </c>
      <c r="J17" s="386">
        <v>783</v>
      </c>
      <c r="K17" s="384">
        <v>315.93900000000002</v>
      </c>
      <c r="L17" s="385">
        <v>0.40349808429118778</v>
      </c>
      <c r="M17" s="386">
        <v>772</v>
      </c>
      <c r="N17" s="384">
        <v>335.238</v>
      </c>
      <c r="O17" s="385">
        <v>0.43424611398963731</v>
      </c>
      <c r="P17" s="386">
        <v>734</v>
      </c>
      <c r="Q17" s="384">
        <v>342.01499999999999</v>
      </c>
      <c r="R17" s="385">
        <v>0.46596049046321525</v>
      </c>
      <c r="S17" s="387">
        <v>-2.5851455821243041E-2</v>
      </c>
      <c r="T17" s="387">
        <v>0.43398085585585583</v>
      </c>
    </row>
    <row r="18" spans="1:20" x14ac:dyDescent="0.25">
      <c r="A18" s="373" t="s">
        <v>202</v>
      </c>
      <c r="B18" s="381">
        <v>333</v>
      </c>
      <c r="C18" s="382">
        <v>4</v>
      </c>
      <c r="D18" s="383">
        <v>466</v>
      </c>
      <c r="E18" s="384">
        <v>266.327</v>
      </c>
      <c r="F18" s="385">
        <v>0.57151716738197422</v>
      </c>
      <c r="G18" s="386">
        <v>465</v>
      </c>
      <c r="H18" s="384">
        <v>290.25400432437726</v>
      </c>
      <c r="I18" s="385">
        <v>0.62420215983737048</v>
      </c>
      <c r="J18" s="386">
        <v>457</v>
      </c>
      <c r="K18" s="384">
        <v>305.17399999999998</v>
      </c>
      <c r="L18" s="385">
        <v>0.66777680525164107</v>
      </c>
      <c r="M18" s="386">
        <v>447</v>
      </c>
      <c r="N18" s="384">
        <v>320.92</v>
      </c>
      <c r="O18" s="385">
        <v>0.71794183445190163</v>
      </c>
      <c r="P18" s="386">
        <v>432</v>
      </c>
      <c r="Q18" s="384">
        <v>326.99299999999999</v>
      </c>
      <c r="R18" s="385">
        <v>0.75692824074074072</v>
      </c>
      <c r="S18" s="387">
        <v>-2.4238680772168175E-2</v>
      </c>
      <c r="T18" s="387">
        <v>0.25351914414414417</v>
      </c>
    </row>
    <row r="19" spans="1:20" x14ac:dyDescent="0.25">
      <c r="A19" s="373" t="s">
        <v>203</v>
      </c>
      <c r="B19" s="381">
        <v>252</v>
      </c>
      <c r="C19" s="382">
        <v>3</v>
      </c>
      <c r="D19" s="383">
        <v>280</v>
      </c>
      <c r="E19" s="384">
        <v>245.429</v>
      </c>
      <c r="F19" s="385">
        <v>0.87653214285714287</v>
      </c>
      <c r="G19" s="386">
        <v>291</v>
      </c>
      <c r="H19" s="384">
        <v>270.29877966719721</v>
      </c>
      <c r="I19" s="385">
        <v>0.92886178579792855</v>
      </c>
      <c r="J19" s="386">
        <v>273</v>
      </c>
      <c r="K19" s="384">
        <v>270.166</v>
      </c>
      <c r="L19" s="385">
        <v>0.98961904761904762</v>
      </c>
      <c r="M19" s="386">
        <v>270</v>
      </c>
      <c r="N19" s="384">
        <v>285.83999999999997</v>
      </c>
      <c r="O19" s="385">
        <v>1.0586666666666666</v>
      </c>
      <c r="P19" s="386">
        <v>257</v>
      </c>
      <c r="Q19" s="384">
        <v>292.346</v>
      </c>
      <c r="R19" s="385">
        <v>1.1375330739299612</v>
      </c>
      <c r="S19" s="387">
        <v>-4.0569814413439653E-2</v>
      </c>
      <c r="T19" s="387">
        <v>0.15357545045045046</v>
      </c>
    </row>
    <row r="20" spans="1:20" x14ac:dyDescent="0.25">
      <c r="A20" s="373" t="s">
        <v>204</v>
      </c>
      <c r="B20" s="381">
        <v>66</v>
      </c>
      <c r="C20" s="383">
        <v>0</v>
      </c>
      <c r="D20" s="383">
        <v>66</v>
      </c>
      <c r="E20" s="384">
        <v>96.33</v>
      </c>
      <c r="F20" s="385">
        <v>1.4595454545454545</v>
      </c>
      <c r="G20" s="386">
        <v>37</v>
      </c>
      <c r="H20" s="384">
        <v>57.771999999999998</v>
      </c>
      <c r="I20" s="385">
        <v>1.5614054054054054</v>
      </c>
      <c r="J20" s="386">
        <v>37</v>
      </c>
      <c r="K20" s="384">
        <v>61.744999999999997</v>
      </c>
      <c r="L20" s="385">
        <v>1.6687837837837838</v>
      </c>
      <c r="M20" s="386">
        <v>37</v>
      </c>
      <c r="N20" s="384">
        <v>66.054000000000002</v>
      </c>
      <c r="O20" s="385">
        <v>1.7852432432432432</v>
      </c>
      <c r="P20" s="386">
        <v>37</v>
      </c>
      <c r="Q20" s="384">
        <v>70.664000000000001</v>
      </c>
      <c r="R20" s="385">
        <v>1.9098378378378378</v>
      </c>
      <c r="S20" s="387">
        <v>0</v>
      </c>
      <c r="T20" s="387">
        <v>2.0833333333333332E-2</v>
      </c>
    </row>
    <row r="21" spans="1:20" x14ac:dyDescent="0.25">
      <c r="A21" s="365" t="s">
        <v>38</v>
      </c>
      <c r="B21" s="366">
        <v>1378</v>
      </c>
      <c r="C21" s="367">
        <v>116</v>
      </c>
      <c r="D21" s="368">
        <v>1842</v>
      </c>
      <c r="E21" s="369">
        <v>915.49800000000005</v>
      </c>
      <c r="F21" s="370">
        <v>0.49701302931596092</v>
      </c>
      <c r="G21" s="368">
        <v>1808</v>
      </c>
      <c r="H21" s="369">
        <v>947.71900000000005</v>
      </c>
      <c r="I21" s="370">
        <v>0.52418086283185839</v>
      </c>
      <c r="J21" s="368">
        <v>1788</v>
      </c>
      <c r="K21" s="369">
        <v>987.51800000000003</v>
      </c>
      <c r="L21" s="370">
        <v>0.55230313199105152</v>
      </c>
      <c r="M21" s="368">
        <v>1789</v>
      </c>
      <c r="N21" s="369">
        <v>1046.769</v>
      </c>
      <c r="O21" s="370">
        <v>0.58511403018446062</v>
      </c>
      <c r="P21" s="368">
        <v>1719</v>
      </c>
      <c r="Q21" s="369">
        <v>1073.471</v>
      </c>
      <c r="R21" s="370">
        <v>0.62447411285631182</v>
      </c>
      <c r="S21" s="371">
        <v>-1.6685409024647324E-2</v>
      </c>
      <c r="T21" s="372">
        <v>1</v>
      </c>
    </row>
    <row r="22" spans="1:20" x14ac:dyDescent="0.25">
      <c r="A22" s="388" t="s">
        <v>50</v>
      </c>
      <c r="B22" s="382">
        <v>479</v>
      </c>
      <c r="C22" s="382">
        <v>19</v>
      </c>
      <c r="D22" s="383">
        <v>487</v>
      </c>
      <c r="E22" s="384">
        <v>269.92899999999997</v>
      </c>
      <c r="F22" s="385">
        <v>0.55426899383983563</v>
      </c>
      <c r="G22" s="386">
        <v>486</v>
      </c>
      <c r="H22" s="384">
        <v>289.59199999999998</v>
      </c>
      <c r="I22" s="385">
        <v>0.59586831275720165</v>
      </c>
      <c r="J22" s="386">
        <v>467</v>
      </c>
      <c r="K22" s="384">
        <v>297.197</v>
      </c>
      <c r="L22" s="385">
        <v>0.63639614561027835</v>
      </c>
      <c r="M22" s="386">
        <v>462</v>
      </c>
      <c r="N22" s="384">
        <v>316.36099999999999</v>
      </c>
      <c r="O22" s="385">
        <v>0.6847640692640693</v>
      </c>
      <c r="P22" s="386">
        <v>447</v>
      </c>
      <c r="Q22" s="384">
        <v>328.84300000000002</v>
      </c>
      <c r="R22" s="385">
        <v>0.73566666666666669</v>
      </c>
      <c r="S22" s="387">
        <v>-2.7498190765255059E-2</v>
      </c>
      <c r="T22" s="387">
        <v>0.26210585585585583</v>
      </c>
    </row>
    <row r="23" spans="1:20" x14ac:dyDescent="0.25">
      <c r="A23" s="388" t="s">
        <v>51</v>
      </c>
      <c r="B23" s="382">
        <v>105</v>
      </c>
      <c r="C23" s="383">
        <v>1</v>
      </c>
      <c r="D23" s="383">
        <v>154</v>
      </c>
      <c r="E23" s="384">
        <v>74.158000000000001</v>
      </c>
      <c r="F23" s="385">
        <v>0.48154545454545455</v>
      </c>
      <c r="G23" s="386">
        <v>146</v>
      </c>
      <c r="H23" s="384">
        <v>76.863</v>
      </c>
      <c r="I23" s="385">
        <v>0.52645890410958907</v>
      </c>
      <c r="J23" s="386">
        <v>140</v>
      </c>
      <c r="K23" s="384">
        <v>79.638000000000005</v>
      </c>
      <c r="L23" s="385">
        <v>0.56884285714285721</v>
      </c>
      <c r="M23" s="386">
        <v>143</v>
      </c>
      <c r="N23" s="384">
        <v>85.326999999999998</v>
      </c>
      <c r="O23" s="385">
        <v>0.59669230769230763</v>
      </c>
      <c r="P23" s="386">
        <v>132</v>
      </c>
      <c r="Q23" s="384">
        <v>86.641999999999996</v>
      </c>
      <c r="R23" s="385">
        <v>0.65637878787878789</v>
      </c>
      <c r="S23" s="387">
        <v>-3.3043304041609711E-2</v>
      </c>
      <c r="T23" s="387">
        <v>7.89695945945946E-2</v>
      </c>
    </row>
    <row r="24" spans="1:20" x14ac:dyDescent="0.25">
      <c r="A24" s="388" t="s">
        <v>52</v>
      </c>
      <c r="B24" s="382">
        <v>82</v>
      </c>
      <c r="C24" s="383">
        <v>33</v>
      </c>
      <c r="D24" s="383">
        <v>152</v>
      </c>
      <c r="E24" s="384">
        <v>60.348999999999997</v>
      </c>
      <c r="F24" s="385">
        <v>0.39703289473684206</v>
      </c>
      <c r="G24" s="386">
        <v>156</v>
      </c>
      <c r="H24" s="384">
        <v>71.025000000000006</v>
      </c>
      <c r="I24" s="385">
        <v>0.45528846153846159</v>
      </c>
      <c r="J24" s="386">
        <v>176</v>
      </c>
      <c r="K24" s="384">
        <v>77.856999999999999</v>
      </c>
      <c r="L24" s="385">
        <v>0.44236931818181818</v>
      </c>
      <c r="M24" s="386">
        <v>192</v>
      </c>
      <c r="N24" s="384">
        <v>82.47999999999999</v>
      </c>
      <c r="O24" s="385">
        <v>0.42958333333333326</v>
      </c>
      <c r="P24" s="386">
        <v>188</v>
      </c>
      <c r="Q24" s="384">
        <v>84.618000000000009</v>
      </c>
      <c r="R24" s="385">
        <v>0.45009574468085112</v>
      </c>
      <c r="S24" s="387">
        <v>6.4170176581825888E-2</v>
      </c>
      <c r="T24" s="387">
        <v>0.10022522522522523</v>
      </c>
    </row>
    <row r="25" spans="1:20" x14ac:dyDescent="0.25">
      <c r="A25" s="388" t="s">
        <v>53</v>
      </c>
      <c r="B25" s="382">
        <v>146</v>
      </c>
      <c r="C25" s="383">
        <v>11</v>
      </c>
      <c r="D25" s="383">
        <v>245</v>
      </c>
      <c r="E25" s="384">
        <v>101.878</v>
      </c>
      <c r="F25" s="385">
        <v>0.41582857142857144</v>
      </c>
      <c r="G25" s="386">
        <v>239</v>
      </c>
      <c r="H25" s="384">
        <v>106.50899999999999</v>
      </c>
      <c r="I25" s="385">
        <v>0.4456443514644351</v>
      </c>
      <c r="J25" s="386">
        <v>242</v>
      </c>
      <c r="K25" s="384">
        <v>116.78999999999999</v>
      </c>
      <c r="L25" s="385">
        <v>0.48260330578512395</v>
      </c>
      <c r="M25" s="386">
        <v>240</v>
      </c>
      <c r="N25" s="384">
        <v>124.54899999999999</v>
      </c>
      <c r="O25" s="385">
        <v>0.51895416666666661</v>
      </c>
      <c r="P25" s="386">
        <v>237</v>
      </c>
      <c r="Q25" s="384">
        <v>130.70799999999997</v>
      </c>
      <c r="R25" s="385">
        <v>0.55151054852320658</v>
      </c>
      <c r="S25" s="387">
        <v>-2.7972174086317025E-3</v>
      </c>
      <c r="T25" s="387">
        <v>0.1348536036036036</v>
      </c>
    </row>
    <row r="26" spans="1:20" x14ac:dyDescent="0.25">
      <c r="A26" s="388" t="s">
        <v>54</v>
      </c>
      <c r="B26" s="382">
        <v>80</v>
      </c>
      <c r="C26" s="383">
        <v>7</v>
      </c>
      <c r="D26" s="383">
        <v>158</v>
      </c>
      <c r="E26" s="384">
        <v>59.582000000000008</v>
      </c>
      <c r="F26" s="385">
        <v>0.37710126582278486</v>
      </c>
      <c r="G26" s="386">
        <v>143</v>
      </c>
      <c r="H26" s="384">
        <v>57.558</v>
      </c>
      <c r="I26" s="385">
        <v>0.40250349650349648</v>
      </c>
      <c r="J26" s="386">
        <v>143</v>
      </c>
      <c r="K26" s="384">
        <v>59.397999999999996</v>
      </c>
      <c r="L26" s="385">
        <v>0.41537062937062935</v>
      </c>
      <c r="M26" s="386">
        <v>142</v>
      </c>
      <c r="N26" s="384">
        <v>63.096000000000004</v>
      </c>
      <c r="O26" s="385">
        <v>0.44433802816901413</v>
      </c>
      <c r="P26" s="386">
        <v>137</v>
      </c>
      <c r="Q26" s="384">
        <v>65.668000000000006</v>
      </c>
      <c r="R26" s="385">
        <v>0.4793284671532847</v>
      </c>
      <c r="S26" s="387">
        <v>-1.4186313813314255E-2</v>
      </c>
      <c r="T26" s="387">
        <v>7.9532657657657657E-2</v>
      </c>
    </row>
    <row r="27" spans="1:20" x14ac:dyDescent="0.25">
      <c r="A27" s="388" t="s">
        <v>55</v>
      </c>
      <c r="B27" s="382">
        <v>218</v>
      </c>
      <c r="C27" s="383">
        <v>9</v>
      </c>
      <c r="D27" s="383">
        <v>371</v>
      </c>
      <c r="E27" s="384">
        <v>126.834</v>
      </c>
      <c r="F27" s="385">
        <v>0.34187061994609164</v>
      </c>
      <c r="G27" s="386">
        <v>377</v>
      </c>
      <c r="H27" s="384">
        <v>149.143</v>
      </c>
      <c r="I27" s="385">
        <v>0.395604774535809</v>
      </c>
      <c r="J27" s="386">
        <v>358</v>
      </c>
      <c r="K27" s="384">
        <v>145.35999999999999</v>
      </c>
      <c r="L27" s="385">
        <v>0.4060335195530726</v>
      </c>
      <c r="M27" s="386">
        <v>354</v>
      </c>
      <c r="N27" s="384">
        <v>152.93899999999999</v>
      </c>
      <c r="O27" s="385">
        <v>0.43203107344632768</v>
      </c>
      <c r="P27" s="386">
        <v>344</v>
      </c>
      <c r="Q27" s="384">
        <v>159.14699999999999</v>
      </c>
      <c r="R27" s="385">
        <v>0.46263662790697674</v>
      </c>
      <c r="S27" s="387">
        <v>-3.0073040713847199E-2</v>
      </c>
      <c r="T27" s="387">
        <v>0.20171734234234234</v>
      </c>
    </row>
    <row r="28" spans="1:20" x14ac:dyDescent="0.25">
      <c r="A28" s="388" t="s">
        <v>56</v>
      </c>
      <c r="B28" s="382">
        <v>219</v>
      </c>
      <c r="C28" s="383">
        <v>23</v>
      </c>
      <c r="D28" s="383">
        <v>229</v>
      </c>
      <c r="E28" s="384">
        <v>195.29599999999999</v>
      </c>
      <c r="F28" s="385">
        <v>0.85282096069868996</v>
      </c>
      <c r="G28" s="386">
        <v>205</v>
      </c>
      <c r="H28" s="384">
        <v>163.21199999999999</v>
      </c>
      <c r="I28" s="385">
        <v>0.79615609756097561</v>
      </c>
      <c r="J28" s="386">
        <v>203</v>
      </c>
      <c r="K28" s="384">
        <v>174.23099999999999</v>
      </c>
      <c r="L28" s="385">
        <v>0.85828078817733988</v>
      </c>
      <c r="M28" s="386">
        <v>197</v>
      </c>
      <c r="N28" s="384">
        <v>182.72500000000002</v>
      </c>
      <c r="O28" s="385">
        <v>0.92753807106598996</v>
      </c>
      <c r="P28" s="386">
        <v>175</v>
      </c>
      <c r="Q28" s="384">
        <v>175.517</v>
      </c>
      <c r="R28" s="385">
        <v>1.0029542857142857</v>
      </c>
      <c r="S28" s="387">
        <v>-5.1374643140081888E-2</v>
      </c>
      <c r="T28" s="387">
        <v>0.1097972972972973</v>
      </c>
    </row>
    <row r="29" spans="1:20" x14ac:dyDescent="0.25">
      <c r="A29" s="388" t="s">
        <v>57</v>
      </c>
      <c r="B29" s="382">
        <v>49</v>
      </c>
      <c r="C29" s="383">
        <v>13</v>
      </c>
      <c r="D29" s="383">
        <v>46</v>
      </c>
      <c r="E29" s="384">
        <v>27.472000000000001</v>
      </c>
      <c r="F29" s="385">
        <v>0.59721739130434781</v>
      </c>
      <c r="G29" s="386">
        <v>56</v>
      </c>
      <c r="H29" s="384">
        <v>33.817</v>
      </c>
      <c r="I29" s="385">
        <v>0.60387500000000005</v>
      </c>
      <c r="J29" s="386">
        <v>59</v>
      </c>
      <c r="K29" s="384">
        <v>37.046999999999997</v>
      </c>
      <c r="L29" s="385">
        <v>0.62791525423728811</v>
      </c>
      <c r="M29" s="386">
        <v>59</v>
      </c>
      <c r="N29" s="384">
        <v>39.292000000000002</v>
      </c>
      <c r="O29" s="385">
        <v>0.66596610169491532</v>
      </c>
      <c r="P29" s="386">
        <v>59</v>
      </c>
      <c r="Q29" s="384">
        <v>42.328000000000003</v>
      </c>
      <c r="R29" s="385">
        <v>0.71742372881355942</v>
      </c>
      <c r="S29" s="387">
        <v>1.7547429550284654E-2</v>
      </c>
      <c r="T29" s="387">
        <v>3.2798423423423421E-2</v>
      </c>
    </row>
    <row r="30" spans="1:20" x14ac:dyDescent="0.25">
      <c r="A30" s="389" t="s">
        <v>205</v>
      </c>
      <c r="B30" s="390"/>
      <c r="C30" s="391"/>
      <c r="D30" s="391"/>
      <c r="E30" s="392"/>
      <c r="F30" s="392"/>
      <c r="G30" s="392"/>
      <c r="H30" s="392"/>
      <c r="I30" s="392"/>
      <c r="J30" s="392"/>
      <c r="K30" s="392"/>
      <c r="L30" s="392"/>
      <c r="M30" s="392"/>
      <c r="N30" s="392"/>
      <c r="O30" s="392"/>
      <c r="P30" s="392"/>
      <c r="Q30" s="392"/>
      <c r="R30" s="392"/>
      <c r="S30" s="393"/>
      <c r="T30" s="393"/>
    </row>
    <row r="31" spans="1:20" x14ac:dyDescent="0.25">
      <c r="A31" s="394" t="s">
        <v>206</v>
      </c>
      <c r="B31" s="395"/>
      <c r="C31" s="395"/>
      <c r="D31" s="395"/>
      <c r="E31" s="396"/>
      <c r="F31" s="396"/>
      <c r="G31" s="396"/>
      <c r="H31" s="396"/>
      <c r="I31" s="396"/>
      <c r="J31" s="396"/>
      <c r="K31" s="396"/>
      <c r="L31" s="396"/>
      <c r="M31" s="396"/>
      <c r="N31" s="396"/>
      <c r="O31" s="396"/>
      <c r="P31" s="396"/>
      <c r="Q31" s="396"/>
      <c r="R31" s="396"/>
      <c r="S31" s="397"/>
      <c r="T31" s="397"/>
    </row>
    <row r="32" spans="1:20" x14ac:dyDescent="0.25">
      <c r="A32" s="394"/>
      <c r="B32" s="395"/>
      <c r="C32" s="395"/>
      <c r="D32" s="395"/>
      <c r="E32" s="396"/>
      <c r="F32" s="396"/>
      <c r="G32" s="396"/>
      <c r="H32" s="396"/>
      <c r="I32" s="396"/>
      <c r="J32" s="396"/>
      <c r="K32" s="396"/>
      <c r="L32" s="396"/>
      <c r="M32" s="396"/>
      <c r="N32" s="396"/>
      <c r="O32" s="396"/>
      <c r="P32" s="396"/>
      <c r="Q32" s="396"/>
      <c r="R32" s="396"/>
      <c r="S32" s="397"/>
      <c r="T32" s="397"/>
    </row>
  </sheetData>
  <mergeCells count="11">
    <mergeCell ref="S13:T13"/>
    <mergeCell ref="A1:T1"/>
    <mergeCell ref="B11:C11"/>
    <mergeCell ref="S11:T11"/>
    <mergeCell ref="D12:F12"/>
    <mergeCell ref="G12:I12"/>
    <mergeCell ref="D13:F13"/>
    <mergeCell ref="G13:I13"/>
    <mergeCell ref="J13:L13"/>
    <mergeCell ref="M13:O13"/>
    <mergeCell ref="P13:R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0"/>
  <sheetViews>
    <sheetView showGridLines="0" workbookViewId="0">
      <selection sqref="A1:M30"/>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8" t="s">
        <v>207</v>
      </c>
      <c r="B1" s="398"/>
      <c r="C1" s="398"/>
      <c r="D1" s="398"/>
      <c r="E1" s="398"/>
      <c r="F1" s="398"/>
      <c r="G1" s="399"/>
      <c r="H1" s="399"/>
      <c r="I1" s="399"/>
      <c r="J1" s="399"/>
      <c r="K1" s="400"/>
      <c r="L1" s="399"/>
      <c r="M1" s="399"/>
    </row>
    <row r="2" spans="1:13" x14ac:dyDescent="0.25">
      <c r="A2" s="401"/>
      <c r="B2" s="401"/>
      <c r="C2" s="401"/>
      <c r="D2" s="402"/>
      <c r="E2" s="401"/>
      <c r="F2" s="401"/>
      <c r="G2" s="403"/>
      <c r="H2" s="403"/>
      <c r="I2" s="404"/>
      <c r="J2" s="403"/>
      <c r="K2" s="400"/>
      <c r="L2" s="400"/>
      <c r="M2" s="400"/>
    </row>
    <row r="3" spans="1:13" x14ac:dyDescent="0.25">
      <c r="A3" s="405" t="s">
        <v>208</v>
      </c>
      <c r="B3" s="405"/>
      <c r="C3" s="405"/>
      <c r="D3" s="405"/>
      <c r="E3" s="405"/>
      <c r="F3" s="405"/>
      <c r="G3" s="406"/>
      <c r="H3" s="406"/>
      <c r="I3" s="406"/>
      <c r="J3" s="406"/>
      <c r="K3" s="406"/>
      <c r="L3" s="406"/>
      <c r="M3" s="406"/>
    </row>
    <row r="4" spans="1:13" ht="73.5" x14ac:dyDescent="0.25">
      <c r="A4" s="346"/>
      <c r="B4" s="407" t="s">
        <v>84</v>
      </c>
      <c r="C4" s="408"/>
      <c r="D4" s="407"/>
      <c r="E4" s="409" t="s">
        <v>209</v>
      </c>
      <c r="F4" s="410" t="s">
        <v>42</v>
      </c>
      <c r="G4" s="411" t="s">
        <v>210</v>
      </c>
      <c r="H4" s="412" t="s">
        <v>211</v>
      </c>
      <c r="I4" s="413" t="s">
        <v>212</v>
      </c>
      <c r="J4" s="414"/>
      <c r="K4" s="414"/>
      <c r="L4" s="411" t="s">
        <v>210</v>
      </c>
      <c r="M4" s="411" t="s">
        <v>211</v>
      </c>
    </row>
    <row r="5" spans="1:13" x14ac:dyDescent="0.25">
      <c r="A5" s="69" t="s">
        <v>88</v>
      </c>
      <c r="B5" s="202" t="s">
        <v>45</v>
      </c>
      <c r="C5" s="202" t="s">
        <v>46</v>
      </c>
      <c r="D5" s="202" t="s">
        <v>47</v>
      </c>
      <c r="E5" s="415" t="s">
        <v>48</v>
      </c>
      <c r="F5" s="416"/>
      <c r="G5" s="236" t="s">
        <v>49</v>
      </c>
      <c r="H5" s="417"/>
      <c r="I5" s="418" t="s">
        <v>80</v>
      </c>
      <c r="J5" s="418" t="s">
        <v>16</v>
      </c>
      <c r="K5" s="418" t="s">
        <v>17</v>
      </c>
      <c r="L5" s="419" t="s">
        <v>81</v>
      </c>
      <c r="M5" s="420"/>
    </row>
    <row r="6" spans="1:13" ht="18" x14ac:dyDescent="0.25">
      <c r="A6" s="123" t="s">
        <v>207</v>
      </c>
      <c r="B6" s="421">
        <v>82551</v>
      </c>
      <c r="C6" s="421">
        <v>61979</v>
      </c>
      <c r="D6" s="421">
        <v>98092</v>
      </c>
      <c r="E6" s="422">
        <v>68521</v>
      </c>
      <c r="F6" s="423">
        <v>30369</v>
      </c>
      <c r="G6" s="424">
        <v>-0.28299999999999997</v>
      </c>
      <c r="H6" s="424">
        <v>1</v>
      </c>
      <c r="I6" s="425">
        <v>73910</v>
      </c>
      <c r="J6" s="425">
        <v>77865</v>
      </c>
      <c r="K6" s="425">
        <v>78545</v>
      </c>
      <c r="L6" s="426">
        <v>0.373</v>
      </c>
      <c r="M6" s="426">
        <v>1</v>
      </c>
    </row>
    <row r="7" spans="1:13" x14ac:dyDescent="0.25">
      <c r="A7" s="123" t="s">
        <v>213</v>
      </c>
      <c r="B7" s="427">
        <v>2925</v>
      </c>
      <c r="C7" s="427">
        <v>2985</v>
      </c>
      <c r="D7" s="427">
        <v>4862</v>
      </c>
      <c r="E7" s="428">
        <v>4800</v>
      </c>
      <c r="F7" s="429">
        <v>1800</v>
      </c>
      <c r="G7" s="430">
        <v>-0.14899999999999999</v>
      </c>
      <c r="H7" s="430">
        <v>4.5999999999999999E-2</v>
      </c>
      <c r="I7" s="427">
        <v>5400</v>
      </c>
      <c r="J7" s="427">
        <v>5500</v>
      </c>
      <c r="K7" s="427">
        <v>5600</v>
      </c>
      <c r="L7" s="431">
        <v>0.46</v>
      </c>
      <c r="M7" s="431">
        <v>7.0000000000000007E-2</v>
      </c>
    </row>
    <row r="8" spans="1:13" ht="27" x14ac:dyDescent="0.25">
      <c r="A8" s="123" t="s">
        <v>214</v>
      </c>
      <c r="B8" s="427">
        <v>524</v>
      </c>
      <c r="C8" s="427">
        <v>535</v>
      </c>
      <c r="D8" s="427">
        <v>610</v>
      </c>
      <c r="E8" s="428">
        <v>552</v>
      </c>
      <c r="F8" s="429">
        <v>159</v>
      </c>
      <c r="G8" s="430">
        <v>-0.32800000000000001</v>
      </c>
      <c r="H8" s="430">
        <v>7.0000000000000001E-3</v>
      </c>
      <c r="I8" s="432">
        <v>669</v>
      </c>
      <c r="J8" s="432">
        <v>721</v>
      </c>
      <c r="K8" s="432">
        <v>671</v>
      </c>
      <c r="L8" s="431">
        <v>0.61599999999999999</v>
      </c>
      <c r="M8" s="431">
        <v>8.9999999999999993E-3</v>
      </c>
    </row>
    <row r="9" spans="1:13" ht="18" x14ac:dyDescent="0.25">
      <c r="A9" s="115" t="s">
        <v>215</v>
      </c>
      <c r="B9" s="433">
        <v>270</v>
      </c>
      <c r="C9" s="433">
        <v>259</v>
      </c>
      <c r="D9" s="433">
        <v>262</v>
      </c>
      <c r="E9" s="434">
        <v>300</v>
      </c>
      <c r="F9" s="435">
        <v>88</v>
      </c>
      <c r="G9" s="436">
        <v>-0.312</v>
      </c>
      <c r="H9" s="436">
        <v>3.0000000000000001E-3</v>
      </c>
      <c r="I9" s="437">
        <v>320</v>
      </c>
      <c r="J9" s="437">
        <v>350</v>
      </c>
      <c r="K9" s="437">
        <v>290</v>
      </c>
      <c r="L9" s="438">
        <v>0.48799999999999999</v>
      </c>
      <c r="M9" s="438">
        <v>4.0000000000000001E-3</v>
      </c>
    </row>
    <row r="10" spans="1:13" x14ac:dyDescent="0.25">
      <c r="A10" s="439" t="s">
        <v>216</v>
      </c>
      <c r="B10" s="440"/>
      <c r="C10" s="440"/>
      <c r="D10" s="440"/>
      <c r="E10" s="441"/>
      <c r="F10" s="442"/>
      <c r="G10" s="436"/>
      <c r="H10" s="436"/>
      <c r="I10" s="443"/>
      <c r="J10" s="443"/>
      <c r="K10" s="443"/>
      <c r="L10" s="438"/>
      <c r="M10" s="438"/>
    </row>
    <row r="11" spans="1:13" x14ac:dyDescent="0.25">
      <c r="A11" s="444" t="s">
        <v>217</v>
      </c>
      <c r="B11" s="445">
        <v>270</v>
      </c>
      <c r="C11" s="446">
        <v>259</v>
      </c>
      <c r="D11" s="446">
        <v>262</v>
      </c>
      <c r="E11" s="445">
        <v>300</v>
      </c>
      <c r="F11" s="447">
        <v>88</v>
      </c>
      <c r="G11" s="448">
        <v>-0.312</v>
      </c>
      <c r="H11" s="448">
        <v>3.0000000000000001E-3</v>
      </c>
      <c r="I11" s="449">
        <v>320</v>
      </c>
      <c r="J11" s="450">
        <v>350</v>
      </c>
      <c r="K11" s="451">
        <v>290</v>
      </c>
      <c r="L11" s="452">
        <v>0.48799999999999999</v>
      </c>
      <c r="M11" s="453">
        <v>4.0000000000000001E-3</v>
      </c>
    </row>
    <row r="12" spans="1:13" x14ac:dyDescent="0.25">
      <c r="A12" s="454" t="s">
        <v>98</v>
      </c>
      <c r="B12" s="433">
        <v>0</v>
      </c>
      <c r="C12" s="433">
        <v>0</v>
      </c>
      <c r="D12" s="433">
        <v>0</v>
      </c>
      <c r="E12" s="434">
        <v>1</v>
      </c>
      <c r="F12" s="435">
        <v>1</v>
      </c>
      <c r="G12" s="436">
        <v>0</v>
      </c>
      <c r="H12" s="436">
        <v>0</v>
      </c>
      <c r="I12" s="437">
        <v>1</v>
      </c>
      <c r="J12" s="437">
        <v>1</v>
      </c>
      <c r="K12" s="437">
        <v>1</v>
      </c>
      <c r="L12" s="438">
        <v>0</v>
      </c>
      <c r="M12" s="438">
        <v>0</v>
      </c>
    </row>
    <row r="13" spans="1:13" x14ac:dyDescent="0.25">
      <c r="A13" s="439" t="s">
        <v>216</v>
      </c>
      <c r="B13" s="440"/>
      <c r="C13" s="440"/>
      <c r="D13" s="440"/>
      <c r="E13" s="441"/>
      <c r="F13" s="442"/>
      <c r="G13" s="436"/>
      <c r="H13" s="436"/>
      <c r="I13" s="443"/>
      <c r="J13" s="443"/>
      <c r="K13" s="443"/>
      <c r="L13" s="438"/>
      <c r="M13" s="438"/>
    </row>
    <row r="14" spans="1:13" ht="36" x14ac:dyDescent="0.25">
      <c r="A14" s="444" t="s">
        <v>218</v>
      </c>
      <c r="B14" s="445">
        <v>0</v>
      </c>
      <c r="C14" s="446">
        <v>0</v>
      </c>
      <c r="D14" s="446">
        <v>0</v>
      </c>
      <c r="E14" s="445">
        <v>1</v>
      </c>
      <c r="F14" s="447">
        <v>1</v>
      </c>
      <c r="G14" s="448">
        <v>0</v>
      </c>
      <c r="H14" s="448">
        <v>0</v>
      </c>
      <c r="I14" s="449">
        <v>1</v>
      </c>
      <c r="J14" s="450">
        <v>1</v>
      </c>
      <c r="K14" s="451">
        <v>1</v>
      </c>
      <c r="L14" s="452">
        <v>0</v>
      </c>
      <c r="M14" s="453">
        <v>0</v>
      </c>
    </row>
    <row r="15" spans="1:13" x14ac:dyDescent="0.25">
      <c r="A15" s="454" t="s">
        <v>219</v>
      </c>
      <c r="B15" s="433">
        <v>254</v>
      </c>
      <c r="C15" s="433">
        <v>276</v>
      </c>
      <c r="D15" s="433">
        <v>348</v>
      </c>
      <c r="E15" s="434">
        <v>251</v>
      </c>
      <c r="F15" s="435">
        <v>70</v>
      </c>
      <c r="G15" s="436">
        <v>-0.34899999999999998</v>
      </c>
      <c r="H15" s="436">
        <v>3.0000000000000001E-3</v>
      </c>
      <c r="I15" s="455">
        <v>348</v>
      </c>
      <c r="J15" s="437">
        <v>370</v>
      </c>
      <c r="K15" s="437">
        <v>380</v>
      </c>
      <c r="L15" s="438">
        <v>0.75700000000000001</v>
      </c>
      <c r="M15" s="438">
        <v>4.0000000000000001E-3</v>
      </c>
    </row>
    <row r="16" spans="1:13" x14ac:dyDescent="0.25">
      <c r="A16" s="439" t="s">
        <v>216</v>
      </c>
      <c r="B16" s="440"/>
      <c r="C16" s="440"/>
      <c r="D16" s="440"/>
      <c r="E16" s="441"/>
      <c r="F16" s="442"/>
      <c r="G16" s="436"/>
      <c r="H16" s="436"/>
      <c r="I16" s="443"/>
      <c r="J16" s="443"/>
      <c r="K16" s="443"/>
      <c r="L16" s="438"/>
      <c r="M16" s="438"/>
    </row>
    <row r="17" spans="1:13" x14ac:dyDescent="0.25">
      <c r="A17" s="444" t="s">
        <v>220</v>
      </c>
      <c r="B17" s="456">
        <v>183</v>
      </c>
      <c r="C17" s="457">
        <v>181</v>
      </c>
      <c r="D17" s="457">
        <v>187</v>
      </c>
      <c r="E17" s="456">
        <v>186</v>
      </c>
      <c r="F17" s="458">
        <v>60</v>
      </c>
      <c r="G17" s="459">
        <v>-0.31</v>
      </c>
      <c r="H17" s="459">
        <v>2E-3</v>
      </c>
      <c r="I17" s="460">
        <v>280</v>
      </c>
      <c r="J17" s="461">
        <v>300</v>
      </c>
      <c r="K17" s="462">
        <v>290</v>
      </c>
      <c r="L17" s="463">
        <v>0.69099999999999995</v>
      </c>
      <c r="M17" s="464">
        <v>4.0000000000000001E-3</v>
      </c>
    </row>
    <row r="18" spans="1:13" x14ac:dyDescent="0.25">
      <c r="A18" s="444" t="s">
        <v>221</v>
      </c>
      <c r="B18" s="465">
        <v>71</v>
      </c>
      <c r="C18" s="466">
        <v>95</v>
      </c>
      <c r="D18" s="466">
        <v>161</v>
      </c>
      <c r="E18" s="465">
        <v>65</v>
      </c>
      <c r="F18" s="467">
        <v>10</v>
      </c>
      <c r="G18" s="468">
        <v>-0.48</v>
      </c>
      <c r="H18" s="468">
        <v>1E-3</v>
      </c>
      <c r="I18" s="469">
        <v>68</v>
      </c>
      <c r="J18" s="470">
        <v>70</v>
      </c>
      <c r="K18" s="471">
        <v>90</v>
      </c>
      <c r="L18" s="472">
        <v>1.08</v>
      </c>
      <c r="M18" s="473">
        <v>1E-3</v>
      </c>
    </row>
    <row r="19" spans="1:13" ht="36" x14ac:dyDescent="0.25">
      <c r="A19" s="123" t="s">
        <v>222</v>
      </c>
      <c r="B19" s="427">
        <v>0</v>
      </c>
      <c r="C19" s="427">
        <v>3</v>
      </c>
      <c r="D19" s="427">
        <v>14</v>
      </c>
      <c r="E19" s="428">
        <v>81</v>
      </c>
      <c r="F19" s="429">
        <v>5</v>
      </c>
      <c r="G19" s="430">
        <v>0</v>
      </c>
      <c r="H19" s="430">
        <v>0</v>
      </c>
      <c r="I19" s="432">
        <v>6</v>
      </c>
      <c r="J19" s="432">
        <v>6</v>
      </c>
      <c r="K19" s="432">
        <v>6</v>
      </c>
      <c r="L19" s="431">
        <v>6.3E-2</v>
      </c>
      <c r="M19" s="431">
        <v>0</v>
      </c>
    </row>
    <row r="20" spans="1:13" x14ac:dyDescent="0.25">
      <c r="A20" s="439" t="s">
        <v>216</v>
      </c>
      <c r="B20" s="440"/>
      <c r="C20" s="440"/>
      <c r="D20" s="440"/>
      <c r="E20" s="441"/>
      <c r="F20" s="442"/>
      <c r="G20" s="436"/>
      <c r="H20" s="436"/>
      <c r="I20" s="443"/>
      <c r="J20" s="443"/>
      <c r="K20" s="443"/>
      <c r="L20" s="438"/>
      <c r="M20" s="438"/>
    </row>
    <row r="21" spans="1:13" ht="18" x14ac:dyDescent="0.25">
      <c r="A21" s="444" t="s">
        <v>223</v>
      </c>
      <c r="B21" s="456">
        <v>0</v>
      </c>
      <c r="C21" s="457">
        <v>3</v>
      </c>
      <c r="D21" s="457">
        <v>14</v>
      </c>
      <c r="E21" s="456">
        <v>1</v>
      </c>
      <c r="F21" s="458">
        <v>1</v>
      </c>
      <c r="G21" s="459">
        <v>0</v>
      </c>
      <c r="H21" s="459">
        <v>0</v>
      </c>
      <c r="I21" s="460">
        <v>1</v>
      </c>
      <c r="J21" s="461">
        <v>1</v>
      </c>
      <c r="K21" s="462">
        <v>1</v>
      </c>
      <c r="L21" s="463">
        <v>0</v>
      </c>
      <c r="M21" s="464">
        <v>0</v>
      </c>
    </row>
    <row r="22" spans="1:13" ht="18" x14ac:dyDescent="0.25">
      <c r="A22" s="444" t="s">
        <v>224</v>
      </c>
      <c r="B22" s="465">
        <v>0</v>
      </c>
      <c r="C22" s="466">
        <v>0</v>
      </c>
      <c r="D22" s="466">
        <v>0</v>
      </c>
      <c r="E22" s="465">
        <v>80</v>
      </c>
      <c r="F22" s="467">
        <v>4</v>
      </c>
      <c r="G22" s="468">
        <v>0</v>
      </c>
      <c r="H22" s="474">
        <v>0</v>
      </c>
      <c r="I22" s="469">
        <v>5</v>
      </c>
      <c r="J22" s="470">
        <v>5</v>
      </c>
      <c r="K22" s="471">
        <v>5</v>
      </c>
      <c r="L22" s="472">
        <v>7.6999999999999999E-2</v>
      </c>
      <c r="M22" s="473">
        <v>0</v>
      </c>
    </row>
    <row r="23" spans="1:13" ht="18" x14ac:dyDescent="0.25">
      <c r="A23" s="123" t="s">
        <v>225</v>
      </c>
      <c r="B23" s="427">
        <v>97</v>
      </c>
      <c r="C23" s="427">
        <v>28</v>
      </c>
      <c r="D23" s="427">
        <v>365</v>
      </c>
      <c r="E23" s="428">
        <v>60</v>
      </c>
      <c r="F23" s="429">
        <v>12460</v>
      </c>
      <c r="G23" s="430">
        <v>4.0460000000000003</v>
      </c>
      <c r="H23" s="430">
        <v>4.7E-2</v>
      </c>
      <c r="I23" s="427">
        <v>130</v>
      </c>
      <c r="J23" s="427">
        <v>140</v>
      </c>
      <c r="K23" s="427">
        <v>140</v>
      </c>
      <c r="L23" s="431">
        <v>-0.77600000000000002</v>
      </c>
      <c r="M23" s="431">
        <v>4.9000000000000002E-2</v>
      </c>
    </row>
    <row r="24" spans="1:13" ht="18" x14ac:dyDescent="0.25">
      <c r="A24" s="123" t="s">
        <v>226</v>
      </c>
      <c r="B24" s="427">
        <v>1348</v>
      </c>
      <c r="C24" s="427">
        <v>3561</v>
      </c>
      <c r="D24" s="427">
        <v>2708</v>
      </c>
      <c r="E24" s="428">
        <v>550</v>
      </c>
      <c r="F24" s="429">
        <v>291</v>
      </c>
      <c r="G24" s="430">
        <v>-0.4</v>
      </c>
      <c r="H24" s="430">
        <v>2.9000000000000001E-2</v>
      </c>
      <c r="I24" s="475">
        <v>1650</v>
      </c>
      <c r="J24" s="432">
        <v>1700</v>
      </c>
      <c r="K24" s="432">
        <v>1800</v>
      </c>
      <c r="L24" s="431">
        <v>0.83599999999999997</v>
      </c>
      <c r="M24" s="431">
        <v>2.1000000000000001E-2</v>
      </c>
    </row>
    <row r="25" spans="1:13" x14ac:dyDescent="0.25">
      <c r="A25" s="115" t="s">
        <v>227</v>
      </c>
      <c r="B25" s="433">
        <v>1348</v>
      </c>
      <c r="C25" s="433">
        <v>3561</v>
      </c>
      <c r="D25" s="433">
        <v>2708</v>
      </c>
      <c r="E25" s="434">
        <v>550</v>
      </c>
      <c r="F25" s="435">
        <v>291</v>
      </c>
      <c r="G25" s="436">
        <v>-0.4</v>
      </c>
      <c r="H25" s="436">
        <v>2.9000000000000001E-2</v>
      </c>
      <c r="I25" s="437">
        <v>1650</v>
      </c>
      <c r="J25" s="437">
        <v>1700</v>
      </c>
      <c r="K25" s="437">
        <v>1800</v>
      </c>
      <c r="L25" s="438">
        <v>0.83599999999999997</v>
      </c>
      <c r="M25" s="438">
        <v>2.1000000000000001E-2</v>
      </c>
    </row>
    <row r="26" spans="1:13" ht="18" x14ac:dyDescent="0.25">
      <c r="A26" s="123" t="s">
        <v>228</v>
      </c>
      <c r="B26" s="427">
        <v>223</v>
      </c>
      <c r="C26" s="427">
        <v>360</v>
      </c>
      <c r="D26" s="427">
        <v>0</v>
      </c>
      <c r="E26" s="428">
        <v>365</v>
      </c>
      <c r="F26" s="429">
        <v>0</v>
      </c>
      <c r="G26" s="430">
        <v>-1</v>
      </c>
      <c r="H26" s="430">
        <v>2E-3</v>
      </c>
      <c r="I26" s="432">
        <v>350</v>
      </c>
      <c r="J26" s="432">
        <v>400</v>
      </c>
      <c r="K26" s="432">
        <v>360</v>
      </c>
      <c r="L26" s="431">
        <v>0</v>
      </c>
      <c r="M26" s="431">
        <v>4.0000000000000001E-3</v>
      </c>
    </row>
    <row r="27" spans="1:13" ht="27" x14ac:dyDescent="0.25">
      <c r="A27" s="123" t="s">
        <v>229</v>
      </c>
      <c r="B27" s="427">
        <v>77434</v>
      </c>
      <c r="C27" s="427">
        <v>54507</v>
      </c>
      <c r="D27" s="427">
        <v>89533</v>
      </c>
      <c r="E27" s="428">
        <v>62113</v>
      </c>
      <c r="F27" s="429">
        <v>15654</v>
      </c>
      <c r="G27" s="430">
        <v>-0.41299999999999998</v>
      </c>
      <c r="H27" s="430">
        <v>0.86899999999999999</v>
      </c>
      <c r="I27" s="432">
        <v>65705</v>
      </c>
      <c r="J27" s="432">
        <v>69398</v>
      </c>
      <c r="K27" s="432">
        <v>69968</v>
      </c>
      <c r="L27" s="431">
        <v>0.64700000000000002</v>
      </c>
      <c r="M27" s="431">
        <v>0.84699999999999998</v>
      </c>
    </row>
    <row r="28" spans="1:13" x14ac:dyDescent="0.25">
      <c r="A28" s="476" t="s">
        <v>94</v>
      </c>
      <c r="B28" s="477">
        <v>82551</v>
      </c>
      <c r="C28" s="477">
        <v>61979</v>
      </c>
      <c r="D28" s="477">
        <v>98092</v>
      </c>
      <c r="E28" s="478">
        <v>68521</v>
      </c>
      <c r="F28" s="479">
        <v>30369</v>
      </c>
      <c r="G28" s="480">
        <v>-0.28299999999999997</v>
      </c>
      <c r="H28" s="480">
        <v>1</v>
      </c>
      <c r="I28" s="481">
        <v>73910</v>
      </c>
      <c r="J28" s="481">
        <v>77865</v>
      </c>
      <c r="K28" s="481">
        <v>78545</v>
      </c>
      <c r="L28" s="482">
        <v>0.373</v>
      </c>
      <c r="M28" s="482">
        <v>1</v>
      </c>
    </row>
    <row r="29" spans="1:13" x14ac:dyDescent="0.25">
      <c r="A29" s="483"/>
      <c r="B29" s="484"/>
      <c r="C29" s="484"/>
      <c r="D29" s="484"/>
      <c r="E29" s="484"/>
      <c r="F29" s="484"/>
      <c r="G29" s="400"/>
      <c r="H29" s="400"/>
      <c r="I29" s="400"/>
      <c r="J29" s="400"/>
      <c r="K29" s="400"/>
      <c r="L29" s="400"/>
      <c r="M29" s="400"/>
    </row>
    <row r="30" spans="1:13" x14ac:dyDescent="0.25">
      <c r="A30" s="485"/>
      <c r="B30" s="486"/>
      <c r="C30" s="486"/>
      <c r="D30" s="486"/>
      <c r="E30" s="486"/>
      <c r="F30" s="486"/>
      <c r="G30" s="487"/>
      <c r="H30" s="487"/>
      <c r="I30" s="487"/>
      <c r="J30" s="487"/>
      <c r="K30" s="487"/>
      <c r="L30" s="487"/>
      <c r="M30" s="487"/>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1"/>
  <sheetViews>
    <sheetView showGridLines="0" workbookViewId="0">
      <selection sqref="A1:L51"/>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1" t="s">
        <v>230</v>
      </c>
      <c r="B1" s="191"/>
      <c r="C1" s="191"/>
      <c r="D1" s="191"/>
      <c r="E1" s="191"/>
      <c r="F1" s="191"/>
      <c r="G1" s="191"/>
      <c r="H1" s="191"/>
      <c r="I1" s="191"/>
      <c r="J1" s="191"/>
      <c r="K1" s="191"/>
      <c r="L1" s="191"/>
    </row>
    <row r="2" spans="1:12" ht="55.5" x14ac:dyDescent="0.25">
      <c r="A2" s="227" t="s">
        <v>83</v>
      </c>
      <c r="B2" s="193" t="s">
        <v>84</v>
      </c>
      <c r="C2" s="194"/>
      <c r="D2" s="195"/>
      <c r="E2" s="196" t="s">
        <v>40</v>
      </c>
      <c r="F2" s="197" t="s">
        <v>77</v>
      </c>
      <c r="G2" s="198" t="s">
        <v>96</v>
      </c>
      <c r="H2" s="194" t="s">
        <v>86</v>
      </c>
      <c r="I2" s="199"/>
      <c r="J2" s="199"/>
      <c r="K2" s="197" t="s">
        <v>77</v>
      </c>
      <c r="L2" s="200" t="s">
        <v>97</v>
      </c>
    </row>
    <row r="3" spans="1:12" x14ac:dyDescent="0.25">
      <c r="A3" s="201" t="s">
        <v>2</v>
      </c>
      <c r="B3" s="202" t="s">
        <v>45</v>
      </c>
      <c r="C3" s="202" t="s">
        <v>46</v>
      </c>
      <c r="D3" s="203" t="s">
        <v>47</v>
      </c>
      <c r="E3" s="204" t="s">
        <v>48</v>
      </c>
      <c r="F3" s="205" t="s">
        <v>49</v>
      </c>
      <c r="G3" s="206"/>
      <c r="H3" s="202" t="s">
        <v>80</v>
      </c>
      <c r="I3" s="202" t="s">
        <v>16</v>
      </c>
      <c r="J3" s="202" t="s">
        <v>17</v>
      </c>
      <c r="K3" s="205" t="s">
        <v>81</v>
      </c>
      <c r="L3" s="207"/>
    </row>
    <row r="4" spans="1:12" x14ac:dyDescent="0.25">
      <c r="A4" s="13" t="s">
        <v>231</v>
      </c>
      <c r="B4" s="77">
        <v>27.643999999999998</v>
      </c>
      <c r="C4" s="77">
        <v>32.109000000000002</v>
      </c>
      <c r="D4" s="78">
        <v>26.17</v>
      </c>
      <c r="E4" s="179">
        <v>32.552999999999997</v>
      </c>
      <c r="F4" s="212">
        <v>5.6000000000000001E-2</v>
      </c>
      <c r="G4" s="212">
        <v>0.04</v>
      </c>
      <c r="H4" s="77">
        <v>34.417000000000002</v>
      </c>
      <c r="I4" s="77">
        <v>40.774000000000001</v>
      </c>
      <c r="J4" s="77">
        <v>38.868000000000002</v>
      </c>
      <c r="K4" s="212">
        <v>6.0999999999999999E-2</v>
      </c>
      <c r="L4" s="213">
        <v>4.5999999999999999E-2</v>
      </c>
    </row>
    <row r="5" spans="1:12" ht="18" x14ac:dyDescent="0.25">
      <c r="A5" s="13" t="s">
        <v>232</v>
      </c>
      <c r="B5" s="80">
        <v>96.334000000000003</v>
      </c>
      <c r="C5" s="80">
        <v>93.584999999999994</v>
      </c>
      <c r="D5" s="128">
        <v>95.954999999999998</v>
      </c>
      <c r="E5" s="15">
        <v>119.78100000000001</v>
      </c>
      <c r="F5" s="217">
        <v>7.4999999999999997E-2</v>
      </c>
      <c r="G5" s="217">
        <v>0.13800000000000001</v>
      </c>
      <c r="H5" s="80">
        <v>118.956</v>
      </c>
      <c r="I5" s="80">
        <v>128.28399999999999</v>
      </c>
      <c r="J5" s="80">
        <v>134.09200000000001</v>
      </c>
      <c r="K5" s="217">
        <v>3.7999999999999999E-2</v>
      </c>
      <c r="L5" s="218">
        <v>0.156</v>
      </c>
    </row>
    <row r="6" spans="1:12" x14ac:dyDescent="0.25">
      <c r="A6" s="13" t="s">
        <v>233</v>
      </c>
      <c r="B6" s="80">
        <v>444.84100000000001</v>
      </c>
      <c r="C6" s="80">
        <v>478.64699999999999</v>
      </c>
      <c r="D6" s="128">
        <v>443.702</v>
      </c>
      <c r="E6" s="15">
        <v>505.42099999999999</v>
      </c>
      <c r="F6" s="217">
        <v>4.2999999999999997E-2</v>
      </c>
      <c r="G6" s="217">
        <v>0.63700000000000001</v>
      </c>
      <c r="H6" s="80">
        <v>433.23899999999998</v>
      </c>
      <c r="I6" s="80">
        <v>460.25599999999997</v>
      </c>
      <c r="J6" s="80">
        <v>484.58800000000002</v>
      </c>
      <c r="K6" s="217">
        <v>-1.4E-2</v>
      </c>
      <c r="L6" s="218">
        <v>0.58599999999999997</v>
      </c>
    </row>
    <row r="7" spans="1:12" x14ac:dyDescent="0.25">
      <c r="A7" s="13" t="s">
        <v>234</v>
      </c>
      <c r="B7" s="80">
        <v>0</v>
      </c>
      <c r="C7" s="80">
        <v>2.4329999999999998</v>
      </c>
      <c r="D7" s="128">
        <v>2.589</v>
      </c>
      <c r="E7" s="15">
        <v>2.4940000000000002</v>
      </c>
      <c r="F7" s="217">
        <v>0</v>
      </c>
      <c r="G7" s="217">
        <v>3.0000000000000001E-3</v>
      </c>
      <c r="H7" s="80">
        <v>2.2269999999999999</v>
      </c>
      <c r="I7" s="80">
        <v>2.3519999999999999</v>
      </c>
      <c r="J7" s="80">
        <v>2.4809999999999999</v>
      </c>
      <c r="K7" s="217">
        <v>-2E-3</v>
      </c>
      <c r="L7" s="218">
        <v>3.0000000000000001E-3</v>
      </c>
    </row>
    <row r="8" spans="1:12" x14ac:dyDescent="0.25">
      <c r="A8" s="13" t="s">
        <v>235</v>
      </c>
      <c r="B8" s="80">
        <v>57.524000000000001</v>
      </c>
      <c r="C8" s="80">
        <v>51.421999999999997</v>
      </c>
      <c r="D8" s="128">
        <v>60.570999999999998</v>
      </c>
      <c r="E8" s="15">
        <v>69.507999999999996</v>
      </c>
      <c r="F8" s="217">
        <v>6.5000000000000002E-2</v>
      </c>
      <c r="G8" s="217">
        <v>8.1000000000000003E-2</v>
      </c>
      <c r="H8" s="80">
        <v>75.581000000000003</v>
      </c>
      <c r="I8" s="80">
        <v>73.225999999999999</v>
      </c>
      <c r="J8" s="80">
        <v>78.03</v>
      </c>
      <c r="K8" s="217">
        <v>3.9E-2</v>
      </c>
      <c r="L8" s="218">
        <v>9.1999999999999998E-2</v>
      </c>
    </row>
    <row r="9" spans="1:12" ht="18" x14ac:dyDescent="0.25">
      <c r="A9" s="13" t="s">
        <v>236</v>
      </c>
      <c r="B9" s="80">
        <v>6.9059999999999997</v>
      </c>
      <c r="C9" s="80">
        <v>10.153</v>
      </c>
      <c r="D9" s="128">
        <v>9.0649999999999995</v>
      </c>
      <c r="E9" s="15">
        <v>10.429</v>
      </c>
      <c r="F9" s="217">
        <v>0.14699999999999999</v>
      </c>
      <c r="G9" s="217">
        <v>1.2E-2</v>
      </c>
      <c r="H9" s="80">
        <v>18.974</v>
      </c>
      <c r="I9" s="80">
        <v>19.658999999999999</v>
      </c>
      <c r="J9" s="80">
        <v>21.114000000000001</v>
      </c>
      <c r="K9" s="217">
        <v>0.26500000000000001</v>
      </c>
      <c r="L9" s="218">
        <v>2.1999999999999999E-2</v>
      </c>
    </row>
    <row r="10" spans="1:12" ht="27" x14ac:dyDescent="0.25">
      <c r="A10" s="13" t="s">
        <v>237</v>
      </c>
      <c r="B10" s="80">
        <v>66.695999999999998</v>
      </c>
      <c r="C10" s="80">
        <v>59.212000000000003</v>
      </c>
      <c r="D10" s="128">
        <v>61.087000000000003</v>
      </c>
      <c r="E10" s="15">
        <v>74.385000000000005</v>
      </c>
      <c r="F10" s="217">
        <v>3.6999999999999998E-2</v>
      </c>
      <c r="G10" s="217">
        <v>8.8999999999999996E-2</v>
      </c>
      <c r="H10" s="80">
        <v>77.248999999999995</v>
      </c>
      <c r="I10" s="80">
        <v>76.887</v>
      </c>
      <c r="J10" s="80">
        <v>80.864000000000004</v>
      </c>
      <c r="K10" s="217">
        <v>2.8000000000000001E-2</v>
      </c>
      <c r="L10" s="218">
        <v>9.6000000000000002E-2</v>
      </c>
    </row>
    <row r="11" spans="1:12" x14ac:dyDescent="0.25">
      <c r="A11" s="488" t="s">
        <v>3</v>
      </c>
      <c r="B11" s="87">
        <v>699.94500000000005</v>
      </c>
      <c r="C11" s="87">
        <v>727.56100000000004</v>
      </c>
      <c r="D11" s="88">
        <v>699.13900000000001</v>
      </c>
      <c r="E11" s="41">
        <v>814.57100000000003</v>
      </c>
      <c r="F11" s="489">
        <v>5.1999999999999998E-2</v>
      </c>
      <c r="G11" s="489">
        <v>1</v>
      </c>
      <c r="H11" s="87">
        <v>760.64300000000003</v>
      </c>
      <c r="I11" s="87">
        <v>801.43799999999999</v>
      </c>
      <c r="J11" s="87">
        <v>840.03700000000003</v>
      </c>
      <c r="K11" s="489">
        <v>0.01</v>
      </c>
      <c r="L11" s="490">
        <v>1</v>
      </c>
    </row>
    <row r="12" spans="1:12" ht="18" x14ac:dyDescent="0.25">
      <c r="A12" s="167" t="s">
        <v>58</v>
      </c>
      <c r="B12" s="491" t="s">
        <v>30</v>
      </c>
      <c r="C12" s="491"/>
      <c r="D12" s="492"/>
      <c r="E12" s="493">
        <v>82.751000000000005</v>
      </c>
      <c r="F12" s="494"/>
      <c r="G12" s="494"/>
      <c r="H12" s="495">
        <v>-8.0399999999999991</v>
      </c>
      <c r="I12" s="496">
        <v>-2.81</v>
      </c>
      <c r="J12" s="497">
        <v>-9</v>
      </c>
      <c r="K12" s="494"/>
      <c r="L12" s="498"/>
    </row>
    <row r="13" spans="1:12" x14ac:dyDescent="0.25">
      <c r="A13" s="499"/>
      <c r="B13" s="500"/>
      <c r="C13" s="500"/>
      <c r="D13" s="500"/>
      <c r="E13" s="500"/>
      <c r="F13" s="501"/>
      <c r="G13" s="501"/>
      <c r="H13" s="500"/>
      <c r="I13" s="502"/>
      <c r="J13" s="503"/>
      <c r="K13" s="504"/>
      <c r="L13" s="504"/>
    </row>
    <row r="14" spans="1:12" x14ac:dyDescent="0.25">
      <c r="A14" s="505" t="s">
        <v>60</v>
      </c>
      <c r="B14" s="506"/>
      <c r="C14" s="506"/>
      <c r="D14" s="506"/>
      <c r="E14" s="506"/>
      <c r="F14" s="507"/>
      <c r="G14" s="507"/>
      <c r="H14" s="506"/>
      <c r="I14" s="506"/>
      <c r="J14" s="508"/>
      <c r="K14" s="509"/>
      <c r="L14" s="509"/>
    </row>
    <row r="15" spans="1:12" x14ac:dyDescent="0.25">
      <c r="A15" s="192" t="s">
        <v>61</v>
      </c>
      <c r="B15" s="111">
        <v>674.53099999999995</v>
      </c>
      <c r="C15" s="111">
        <v>697.45</v>
      </c>
      <c r="D15" s="111">
        <v>687.24599999999998</v>
      </c>
      <c r="E15" s="24">
        <v>796.81899999999996</v>
      </c>
      <c r="F15" s="510">
        <v>5.7000000000000002E-2</v>
      </c>
      <c r="G15" s="510">
        <v>0.97099999999999997</v>
      </c>
      <c r="H15" s="111">
        <v>743.18399999999997</v>
      </c>
      <c r="I15" s="111">
        <v>784.85500000000002</v>
      </c>
      <c r="J15" s="111">
        <v>822.58</v>
      </c>
      <c r="K15" s="510">
        <v>1.0999999999999999E-2</v>
      </c>
      <c r="L15" s="511">
        <v>0.97799999999999998</v>
      </c>
    </row>
    <row r="16" spans="1:12" ht="18" x14ac:dyDescent="0.25">
      <c r="A16" s="13" t="s">
        <v>62</v>
      </c>
      <c r="B16" s="79">
        <v>257.40800000000002</v>
      </c>
      <c r="C16" s="77">
        <v>264.726</v>
      </c>
      <c r="D16" s="77">
        <v>269.92899999999997</v>
      </c>
      <c r="E16" s="179">
        <v>289.59199999999998</v>
      </c>
      <c r="F16" s="212">
        <v>0.04</v>
      </c>
      <c r="G16" s="212">
        <v>0.36799999999999999</v>
      </c>
      <c r="H16" s="79">
        <v>297.197</v>
      </c>
      <c r="I16" s="77">
        <v>316.36099999999999</v>
      </c>
      <c r="J16" s="78">
        <v>328.84300000000002</v>
      </c>
      <c r="K16" s="212">
        <v>4.2999999999999997E-2</v>
      </c>
      <c r="L16" s="512">
        <v>0.38300000000000001</v>
      </c>
    </row>
    <row r="17" spans="1:12" x14ac:dyDescent="0.25">
      <c r="A17" s="13" t="s">
        <v>63</v>
      </c>
      <c r="B17" s="21">
        <v>417.12299999999999</v>
      </c>
      <c r="C17" s="80">
        <v>432.72399999999999</v>
      </c>
      <c r="D17" s="80">
        <v>417.31700000000001</v>
      </c>
      <c r="E17" s="15">
        <v>507.22699999999998</v>
      </c>
      <c r="F17" s="217">
        <v>6.7000000000000004E-2</v>
      </c>
      <c r="G17" s="217">
        <v>0.60299999999999998</v>
      </c>
      <c r="H17" s="21">
        <v>445.98700000000002</v>
      </c>
      <c r="I17" s="80">
        <v>468.49400000000003</v>
      </c>
      <c r="J17" s="128">
        <v>493.73700000000002</v>
      </c>
      <c r="K17" s="217">
        <v>-8.9999999999999993E-3</v>
      </c>
      <c r="L17" s="513">
        <v>0.59499999999999997</v>
      </c>
    </row>
    <row r="18" spans="1:12" x14ac:dyDescent="0.25">
      <c r="A18" s="514" t="s">
        <v>238</v>
      </c>
      <c r="B18" s="515"/>
      <c r="C18" s="516"/>
      <c r="D18" s="516"/>
      <c r="E18" s="517"/>
      <c r="F18" s="518"/>
      <c r="G18" s="518"/>
      <c r="H18" s="519"/>
      <c r="I18" s="520"/>
      <c r="J18" s="521"/>
      <c r="K18" s="518"/>
      <c r="L18" s="522"/>
    </row>
    <row r="19" spans="1:12" x14ac:dyDescent="0.25">
      <c r="A19" s="514" t="s">
        <v>99</v>
      </c>
      <c r="B19" s="523">
        <v>27.341000000000001</v>
      </c>
      <c r="C19" s="524">
        <v>20.856999999999999</v>
      </c>
      <c r="D19" s="524">
        <v>14.346</v>
      </c>
      <c r="E19" s="525">
        <v>19.989000000000001</v>
      </c>
      <c r="F19" s="526">
        <v>-9.9000000000000005E-2</v>
      </c>
      <c r="G19" s="526">
        <v>2.8000000000000001E-2</v>
      </c>
      <c r="H19" s="523">
        <v>25.318000000000001</v>
      </c>
      <c r="I19" s="524">
        <v>27.45</v>
      </c>
      <c r="J19" s="527">
        <v>28.088999999999999</v>
      </c>
      <c r="K19" s="526">
        <v>0.12</v>
      </c>
      <c r="L19" s="528">
        <v>3.1E-2</v>
      </c>
    </row>
    <row r="20" spans="1:12" x14ac:dyDescent="0.25">
      <c r="A20" s="514" t="s">
        <v>105</v>
      </c>
      <c r="B20" s="523">
        <v>16.254999999999999</v>
      </c>
      <c r="C20" s="524">
        <v>24.710999999999999</v>
      </c>
      <c r="D20" s="524">
        <v>15.45</v>
      </c>
      <c r="E20" s="525">
        <v>45.982999999999997</v>
      </c>
      <c r="F20" s="526">
        <v>0.41399999999999998</v>
      </c>
      <c r="G20" s="526">
        <v>3.5000000000000003E-2</v>
      </c>
      <c r="H20" s="523">
        <v>24.677</v>
      </c>
      <c r="I20" s="524">
        <v>25.001000000000001</v>
      </c>
      <c r="J20" s="527">
        <v>26.713000000000001</v>
      </c>
      <c r="K20" s="526">
        <v>-0.16600000000000001</v>
      </c>
      <c r="L20" s="528">
        <v>3.7999999999999999E-2</v>
      </c>
    </row>
    <row r="21" spans="1:12" ht="18" x14ac:dyDescent="0.25">
      <c r="A21" s="514" t="s">
        <v>106</v>
      </c>
      <c r="B21" s="523">
        <v>11.567</v>
      </c>
      <c r="C21" s="524">
        <v>9.7919999999999998</v>
      </c>
      <c r="D21" s="524">
        <v>9.0500000000000007</v>
      </c>
      <c r="E21" s="525">
        <v>29.911999999999999</v>
      </c>
      <c r="F21" s="526">
        <v>0.373</v>
      </c>
      <c r="G21" s="526">
        <v>2.1000000000000001E-2</v>
      </c>
      <c r="H21" s="523">
        <v>33.075000000000003</v>
      </c>
      <c r="I21" s="524">
        <v>30.504999999999999</v>
      </c>
      <c r="J21" s="527">
        <v>31.908000000000001</v>
      </c>
      <c r="K21" s="526">
        <v>2.1999999999999999E-2</v>
      </c>
      <c r="L21" s="528">
        <v>3.9E-2</v>
      </c>
    </row>
    <row r="22" spans="1:12" x14ac:dyDescent="0.25">
      <c r="A22" s="514" t="s">
        <v>116</v>
      </c>
      <c r="B22" s="523">
        <v>258.04899999999998</v>
      </c>
      <c r="C22" s="524">
        <v>255.99</v>
      </c>
      <c r="D22" s="524">
        <v>275.28500000000003</v>
      </c>
      <c r="E22" s="525">
        <v>291.18400000000003</v>
      </c>
      <c r="F22" s="526">
        <v>4.1000000000000002E-2</v>
      </c>
      <c r="G22" s="526">
        <v>0.36699999999999999</v>
      </c>
      <c r="H22" s="523">
        <v>224.63</v>
      </c>
      <c r="I22" s="524">
        <v>241.55500000000001</v>
      </c>
      <c r="J22" s="527">
        <v>257.30799999999999</v>
      </c>
      <c r="K22" s="526">
        <v>-0.04</v>
      </c>
      <c r="L22" s="528">
        <v>0.315</v>
      </c>
    </row>
    <row r="23" spans="1:12" x14ac:dyDescent="0.25">
      <c r="A23" s="514" t="s">
        <v>120</v>
      </c>
      <c r="B23" s="523">
        <v>17.666</v>
      </c>
      <c r="C23" s="524">
        <v>20.783000000000001</v>
      </c>
      <c r="D23" s="524">
        <v>16.893000000000001</v>
      </c>
      <c r="E23" s="525">
        <v>29.622</v>
      </c>
      <c r="F23" s="526">
        <v>0.188</v>
      </c>
      <c r="G23" s="526">
        <v>2.9000000000000001E-2</v>
      </c>
      <c r="H23" s="523">
        <v>34.343000000000004</v>
      </c>
      <c r="I23" s="524">
        <v>35.622</v>
      </c>
      <c r="J23" s="527">
        <v>37.165999999999997</v>
      </c>
      <c r="K23" s="526">
        <v>7.9000000000000001E-2</v>
      </c>
      <c r="L23" s="528">
        <v>4.2999999999999997E-2</v>
      </c>
    </row>
    <row r="24" spans="1:12" x14ac:dyDescent="0.25">
      <c r="A24" s="514" t="s">
        <v>122</v>
      </c>
      <c r="B24" s="529">
        <v>12.378</v>
      </c>
      <c r="C24" s="530">
        <v>9.6829999999999998</v>
      </c>
      <c r="D24" s="530">
        <v>6.343</v>
      </c>
      <c r="E24" s="531">
        <v>12.109</v>
      </c>
      <c r="F24" s="532">
        <v>-7.0000000000000001E-3</v>
      </c>
      <c r="G24" s="532">
        <v>1.4E-2</v>
      </c>
      <c r="H24" s="529">
        <v>12.769</v>
      </c>
      <c r="I24" s="530">
        <v>13.599</v>
      </c>
      <c r="J24" s="533">
        <v>14.167999999999999</v>
      </c>
      <c r="K24" s="532">
        <v>5.3999999999999999E-2</v>
      </c>
      <c r="L24" s="534">
        <v>1.6E-2</v>
      </c>
    </row>
    <row r="25" spans="1:12" ht="18" x14ac:dyDescent="0.25">
      <c r="A25" s="192" t="s">
        <v>64</v>
      </c>
      <c r="B25" s="124">
        <v>6.8760000000000003</v>
      </c>
      <c r="C25" s="124">
        <v>2.5720000000000001</v>
      </c>
      <c r="D25" s="124">
        <v>2.6429999999999998</v>
      </c>
      <c r="E25" s="535">
        <v>9.6000000000000002E-2</v>
      </c>
      <c r="F25" s="536">
        <v>-0.75900000000000001</v>
      </c>
      <c r="G25" s="536">
        <v>4.0000000000000001E-3</v>
      </c>
      <c r="H25" s="125">
        <v>0</v>
      </c>
      <c r="I25" s="124">
        <v>0</v>
      </c>
      <c r="J25" s="124">
        <v>0</v>
      </c>
      <c r="K25" s="537">
        <v>-1</v>
      </c>
      <c r="L25" s="536">
        <v>0</v>
      </c>
    </row>
    <row r="26" spans="1:12" ht="18" x14ac:dyDescent="0.25">
      <c r="A26" s="13" t="s">
        <v>65</v>
      </c>
      <c r="B26" s="79">
        <v>1.7110000000000001</v>
      </c>
      <c r="C26" s="77">
        <v>0</v>
      </c>
      <c r="D26" s="77">
        <v>0</v>
      </c>
      <c r="E26" s="179">
        <v>0</v>
      </c>
      <c r="F26" s="212">
        <v>-1</v>
      </c>
      <c r="G26" s="212">
        <v>1E-3</v>
      </c>
      <c r="H26" s="79">
        <v>0</v>
      </c>
      <c r="I26" s="77">
        <v>0</v>
      </c>
      <c r="J26" s="78">
        <v>0</v>
      </c>
      <c r="K26" s="212">
        <v>0</v>
      </c>
      <c r="L26" s="512">
        <v>0</v>
      </c>
    </row>
    <row r="27" spans="1:12" ht="18" x14ac:dyDescent="0.25">
      <c r="A27" s="13" t="s">
        <v>69</v>
      </c>
      <c r="B27" s="21">
        <v>1.9830000000000001</v>
      </c>
      <c r="C27" s="80">
        <v>0</v>
      </c>
      <c r="D27" s="80">
        <v>0</v>
      </c>
      <c r="E27" s="15">
        <v>0</v>
      </c>
      <c r="F27" s="217">
        <v>-1</v>
      </c>
      <c r="G27" s="217">
        <v>1E-3</v>
      </c>
      <c r="H27" s="21">
        <v>0</v>
      </c>
      <c r="I27" s="80">
        <v>0</v>
      </c>
      <c r="J27" s="128">
        <v>0</v>
      </c>
      <c r="K27" s="217">
        <v>0</v>
      </c>
      <c r="L27" s="513">
        <v>0</v>
      </c>
    </row>
    <row r="28" spans="1:12" x14ac:dyDescent="0.25">
      <c r="A28" s="13" t="s">
        <v>71</v>
      </c>
      <c r="B28" s="118">
        <v>3.1819999999999999</v>
      </c>
      <c r="C28" s="119">
        <v>2.5720000000000001</v>
      </c>
      <c r="D28" s="119">
        <v>2.6429999999999998</v>
      </c>
      <c r="E28" s="180">
        <v>9.6000000000000002E-2</v>
      </c>
      <c r="F28" s="538">
        <v>-0.68899999999999995</v>
      </c>
      <c r="G28" s="538">
        <v>3.0000000000000001E-3</v>
      </c>
      <c r="H28" s="118">
        <v>0</v>
      </c>
      <c r="I28" s="119">
        <v>0</v>
      </c>
      <c r="J28" s="120">
        <v>0</v>
      </c>
      <c r="K28" s="538">
        <v>-1</v>
      </c>
      <c r="L28" s="539">
        <v>0</v>
      </c>
    </row>
    <row r="29" spans="1:12" ht="18" x14ac:dyDescent="0.25">
      <c r="A29" s="192" t="s">
        <v>72</v>
      </c>
      <c r="B29" s="124">
        <v>14.962</v>
      </c>
      <c r="C29" s="124">
        <v>27.539000000000001</v>
      </c>
      <c r="D29" s="124">
        <v>9.25</v>
      </c>
      <c r="E29" s="535">
        <v>17.655999999999999</v>
      </c>
      <c r="F29" s="536">
        <v>5.7000000000000002E-2</v>
      </c>
      <c r="G29" s="536">
        <v>2.4E-2</v>
      </c>
      <c r="H29" s="125">
        <v>17.459</v>
      </c>
      <c r="I29" s="124">
        <v>16.582999999999998</v>
      </c>
      <c r="J29" s="124">
        <v>17.457000000000001</v>
      </c>
      <c r="K29" s="537">
        <v>-4.0000000000000001E-3</v>
      </c>
      <c r="L29" s="540">
        <v>2.1000000000000001E-2</v>
      </c>
    </row>
    <row r="30" spans="1:12" x14ac:dyDescent="0.25">
      <c r="A30" s="13" t="s">
        <v>73</v>
      </c>
      <c r="B30" s="79">
        <v>14.645</v>
      </c>
      <c r="C30" s="77">
        <v>25.721</v>
      </c>
      <c r="D30" s="77">
        <v>4.8929999999999998</v>
      </c>
      <c r="E30" s="179">
        <v>15.068</v>
      </c>
      <c r="F30" s="212">
        <v>0.01</v>
      </c>
      <c r="G30" s="212">
        <v>2.1000000000000001E-2</v>
      </c>
      <c r="H30" s="79">
        <v>14.959</v>
      </c>
      <c r="I30" s="77">
        <v>13.943</v>
      </c>
      <c r="J30" s="78">
        <v>14.672000000000001</v>
      </c>
      <c r="K30" s="212">
        <v>-8.9999999999999993E-3</v>
      </c>
      <c r="L30" s="512">
        <v>1.7999999999999999E-2</v>
      </c>
    </row>
    <row r="31" spans="1:12" ht="18" x14ac:dyDescent="0.25">
      <c r="A31" s="13" t="s">
        <v>74</v>
      </c>
      <c r="B31" s="541">
        <v>0.317</v>
      </c>
      <c r="C31" s="542">
        <v>1.8180000000000001</v>
      </c>
      <c r="D31" s="542">
        <v>4.3570000000000002</v>
      </c>
      <c r="E31" s="543">
        <v>2.5880000000000001</v>
      </c>
      <c r="F31" s="544">
        <v>1.014</v>
      </c>
      <c r="G31" s="544">
        <v>3.0000000000000001E-3</v>
      </c>
      <c r="H31" s="118">
        <v>2.5</v>
      </c>
      <c r="I31" s="119">
        <v>2.64</v>
      </c>
      <c r="J31" s="120">
        <v>2.7850000000000001</v>
      </c>
      <c r="K31" s="545">
        <v>2.5000000000000001E-2</v>
      </c>
      <c r="L31" s="546">
        <v>3.0000000000000001E-3</v>
      </c>
    </row>
    <row r="32" spans="1:12" ht="18" x14ac:dyDescent="0.25">
      <c r="A32" s="547" t="s">
        <v>75</v>
      </c>
      <c r="B32" s="140">
        <v>3.5760000000000001</v>
      </c>
      <c r="C32" s="140">
        <v>0</v>
      </c>
      <c r="D32" s="140">
        <v>0</v>
      </c>
      <c r="E32" s="548">
        <v>0</v>
      </c>
      <c r="F32" s="549">
        <v>-1</v>
      </c>
      <c r="G32" s="549">
        <v>1E-3</v>
      </c>
      <c r="H32" s="141">
        <v>0</v>
      </c>
      <c r="I32" s="140">
        <v>0</v>
      </c>
      <c r="J32" s="142">
        <v>0</v>
      </c>
      <c r="K32" s="549">
        <v>0</v>
      </c>
      <c r="L32" s="550">
        <v>0</v>
      </c>
    </row>
    <row r="33" spans="1:12" x14ac:dyDescent="0.25">
      <c r="A33" s="250" t="s">
        <v>3</v>
      </c>
      <c r="B33" s="87">
        <v>699.94500000000005</v>
      </c>
      <c r="C33" s="87">
        <v>727.56100000000004</v>
      </c>
      <c r="D33" s="87">
        <v>699.13900000000001</v>
      </c>
      <c r="E33" s="41">
        <v>814.57100000000003</v>
      </c>
      <c r="F33" s="551">
        <v>5.1999999999999998E-2</v>
      </c>
      <c r="G33" s="551">
        <v>1</v>
      </c>
      <c r="H33" s="87">
        <v>760.64300000000003</v>
      </c>
      <c r="I33" s="87">
        <v>801.43799999999999</v>
      </c>
      <c r="J33" s="87">
        <v>840.03700000000003</v>
      </c>
      <c r="K33" s="551">
        <v>0.01</v>
      </c>
      <c r="L33" s="552">
        <v>1</v>
      </c>
    </row>
    <row r="34" spans="1:12" ht="36" x14ac:dyDescent="0.25">
      <c r="A34" s="553" t="s">
        <v>239</v>
      </c>
      <c r="B34" s="554">
        <v>8.1000000000000003E-2</v>
      </c>
      <c r="C34" s="554">
        <v>7.6999999999999999E-2</v>
      </c>
      <c r="D34" s="555">
        <v>6.8000000000000005E-2</v>
      </c>
      <c r="E34" s="554">
        <v>8.6999999999999994E-2</v>
      </c>
      <c r="F34" s="556">
        <v>0</v>
      </c>
      <c r="G34" s="556">
        <v>0</v>
      </c>
      <c r="H34" s="554">
        <v>0.08</v>
      </c>
      <c r="I34" s="554">
        <v>7.9000000000000001E-2</v>
      </c>
      <c r="J34" s="554">
        <v>7.9000000000000001E-2</v>
      </c>
      <c r="K34" s="556">
        <v>0</v>
      </c>
      <c r="L34" s="557">
        <v>0</v>
      </c>
    </row>
    <row r="35" spans="1:12" x14ac:dyDescent="0.25">
      <c r="A35" s="558"/>
      <c r="B35" s="559"/>
      <c r="C35" s="559"/>
      <c r="D35" s="559"/>
      <c r="E35" s="559"/>
      <c r="F35" s="559"/>
      <c r="G35" s="559"/>
      <c r="H35" s="559"/>
      <c r="I35" s="559"/>
      <c r="J35" s="559"/>
      <c r="K35" s="559"/>
      <c r="L35" s="559"/>
    </row>
    <row r="36" spans="1:12" x14ac:dyDescent="0.25">
      <c r="A36" s="560" t="s">
        <v>240</v>
      </c>
      <c r="B36" s="561"/>
      <c r="C36" s="562"/>
      <c r="D36" s="562"/>
      <c r="E36" s="563"/>
      <c r="F36" s="564"/>
      <c r="G36" s="564"/>
      <c r="H36" s="563"/>
      <c r="I36" s="564"/>
      <c r="J36" s="564"/>
      <c r="K36" s="563"/>
      <c r="L36" s="564"/>
    </row>
    <row r="37" spans="1:12" x14ac:dyDescent="0.25">
      <c r="A37" s="565" t="s">
        <v>71</v>
      </c>
      <c r="B37" s="566" t="s">
        <v>30</v>
      </c>
      <c r="C37" s="566"/>
      <c r="D37" s="567"/>
      <c r="E37" s="568"/>
      <c r="F37" s="569"/>
      <c r="G37" s="570"/>
      <c r="H37" s="566"/>
      <c r="I37" s="566"/>
      <c r="J37" s="566"/>
      <c r="K37" s="570"/>
      <c r="L37" s="569"/>
    </row>
    <row r="38" spans="1:12" x14ac:dyDescent="0.25">
      <c r="A38" s="571" t="s">
        <v>153</v>
      </c>
      <c r="B38" s="572" t="s">
        <v>30</v>
      </c>
      <c r="C38" s="572"/>
      <c r="D38" s="573"/>
      <c r="E38" s="574"/>
      <c r="F38" s="575"/>
      <c r="G38" s="576"/>
      <c r="H38" s="572"/>
      <c r="I38" s="572"/>
      <c r="J38" s="572"/>
      <c r="K38" s="576"/>
      <c r="L38" s="575"/>
    </row>
    <row r="39" spans="1:12" x14ac:dyDescent="0.25">
      <c r="A39" s="571" t="s">
        <v>126</v>
      </c>
      <c r="B39" s="577">
        <v>0.29599999999999999</v>
      </c>
      <c r="C39" s="577">
        <v>0.70199999999999996</v>
      </c>
      <c r="D39" s="578">
        <v>1.2430000000000001</v>
      </c>
      <c r="E39" s="579">
        <v>4.9000000000000002E-2</v>
      </c>
      <c r="F39" s="580">
        <v>-0.45100000000000001</v>
      </c>
      <c r="G39" s="581">
        <v>1E-3</v>
      </c>
      <c r="H39" s="577">
        <v>0</v>
      </c>
      <c r="I39" s="577">
        <v>0</v>
      </c>
      <c r="J39" s="577">
        <v>0</v>
      </c>
      <c r="K39" s="581">
        <v>-1</v>
      </c>
      <c r="L39" s="580">
        <v>0</v>
      </c>
    </row>
    <row r="40" spans="1:12" x14ac:dyDescent="0.25">
      <c r="A40" s="582" t="s">
        <v>154</v>
      </c>
      <c r="B40" s="583">
        <v>0.29599999999999999</v>
      </c>
      <c r="C40" s="584">
        <v>0.70199999999999996</v>
      </c>
      <c r="D40" s="585">
        <v>1.2430000000000001</v>
      </c>
      <c r="E40" s="586">
        <v>4.9000000000000002E-2</v>
      </c>
      <c r="F40" s="587">
        <v>-0.45100000000000001</v>
      </c>
      <c r="G40" s="588">
        <v>1E-3</v>
      </c>
      <c r="H40" s="584">
        <v>0</v>
      </c>
      <c r="I40" s="584">
        <v>0</v>
      </c>
      <c r="J40" s="584">
        <v>0</v>
      </c>
      <c r="K40" s="588">
        <v>-1</v>
      </c>
      <c r="L40" s="589">
        <v>0</v>
      </c>
    </row>
    <row r="41" spans="1:12" x14ac:dyDescent="0.25">
      <c r="A41" s="571" t="s">
        <v>71</v>
      </c>
      <c r="B41" s="572"/>
      <c r="C41" s="572"/>
      <c r="D41" s="573"/>
      <c r="E41" s="574"/>
      <c r="F41" s="575"/>
      <c r="G41" s="576"/>
      <c r="H41" s="572"/>
      <c r="I41" s="572"/>
      <c r="J41" s="572"/>
      <c r="K41" s="576"/>
      <c r="L41" s="575"/>
    </row>
    <row r="42" spans="1:12" x14ac:dyDescent="0.25">
      <c r="A42" s="571" t="s">
        <v>133</v>
      </c>
      <c r="B42" s="572"/>
      <c r="C42" s="572"/>
      <c r="D42" s="573"/>
      <c r="E42" s="574"/>
      <c r="F42" s="575"/>
      <c r="G42" s="576"/>
      <c r="H42" s="572"/>
      <c r="I42" s="572"/>
      <c r="J42" s="572"/>
      <c r="K42" s="576"/>
      <c r="L42" s="575"/>
    </row>
    <row r="43" spans="1:12" x14ac:dyDescent="0.25">
      <c r="A43" s="571" t="s">
        <v>126</v>
      </c>
      <c r="B43" s="577">
        <v>2.6560000000000001</v>
      </c>
      <c r="C43" s="577">
        <v>1.669</v>
      </c>
      <c r="D43" s="578">
        <v>0.20499999999999999</v>
      </c>
      <c r="E43" s="579">
        <v>0</v>
      </c>
      <c r="F43" s="580">
        <v>-1</v>
      </c>
      <c r="G43" s="581">
        <v>2E-3</v>
      </c>
      <c r="H43" s="577">
        <v>0</v>
      </c>
      <c r="I43" s="577">
        <v>0</v>
      </c>
      <c r="J43" s="577">
        <v>0</v>
      </c>
      <c r="K43" s="581">
        <v>0</v>
      </c>
      <c r="L43" s="580">
        <v>0</v>
      </c>
    </row>
    <row r="44" spans="1:12" x14ac:dyDescent="0.25">
      <c r="A44" s="582" t="s">
        <v>134</v>
      </c>
      <c r="B44" s="583">
        <v>2.6560000000000001</v>
      </c>
      <c r="C44" s="584">
        <v>1.669</v>
      </c>
      <c r="D44" s="585">
        <v>0.20499999999999999</v>
      </c>
      <c r="E44" s="586">
        <v>0</v>
      </c>
      <c r="F44" s="587">
        <v>-1</v>
      </c>
      <c r="G44" s="588">
        <v>2E-3</v>
      </c>
      <c r="H44" s="584">
        <v>0</v>
      </c>
      <c r="I44" s="584">
        <v>0</v>
      </c>
      <c r="J44" s="584">
        <v>0</v>
      </c>
      <c r="K44" s="588">
        <v>0</v>
      </c>
      <c r="L44" s="589">
        <v>0</v>
      </c>
    </row>
    <row r="45" spans="1:12" x14ac:dyDescent="0.25">
      <c r="A45" s="571" t="s">
        <v>65</v>
      </c>
      <c r="B45" s="572"/>
      <c r="C45" s="572"/>
      <c r="D45" s="573"/>
      <c r="E45" s="574"/>
      <c r="F45" s="575"/>
      <c r="G45" s="576"/>
      <c r="H45" s="572"/>
      <c r="I45" s="572"/>
      <c r="J45" s="572"/>
      <c r="K45" s="576"/>
      <c r="L45" s="575"/>
    </row>
    <row r="46" spans="1:12" x14ac:dyDescent="0.25">
      <c r="A46" s="590" t="s">
        <v>155</v>
      </c>
      <c r="B46" s="591"/>
      <c r="C46" s="592"/>
      <c r="D46" s="593"/>
      <c r="E46" s="594"/>
      <c r="F46" s="595"/>
      <c r="G46" s="596"/>
      <c r="H46" s="597"/>
      <c r="I46" s="597"/>
      <c r="J46" s="597"/>
      <c r="K46" s="596"/>
      <c r="L46" s="595"/>
    </row>
    <row r="47" spans="1:12" x14ac:dyDescent="0.25">
      <c r="A47" s="590" t="s">
        <v>126</v>
      </c>
      <c r="B47" s="598">
        <v>1.7110000000000001</v>
      </c>
      <c r="C47" s="599">
        <v>0</v>
      </c>
      <c r="D47" s="600">
        <v>0</v>
      </c>
      <c r="E47" s="601">
        <v>0</v>
      </c>
      <c r="F47" s="602">
        <v>-1</v>
      </c>
      <c r="G47" s="603">
        <v>1E-3</v>
      </c>
      <c r="H47" s="604">
        <v>0</v>
      </c>
      <c r="I47" s="604">
        <v>0</v>
      </c>
      <c r="J47" s="604">
        <v>0</v>
      </c>
      <c r="K47" s="603">
        <v>0</v>
      </c>
      <c r="L47" s="602">
        <v>0</v>
      </c>
    </row>
    <row r="48" spans="1:12" x14ac:dyDescent="0.25">
      <c r="A48" s="605" t="s">
        <v>156</v>
      </c>
      <c r="B48" s="606">
        <v>1.7110000000000001</v>
      </c>
      <c r="C48" s="607">
        <v>0</v>
      </c>
      <c r="D48" s="608">
        <v>0</v>
      </c>
      <c r="E48" s="609">
        <v>0</v>
      </c>
      <c r="F48" s="610">
        <v>-1</v>
      </c>
      <c r="G48" s="611">
        <v>1E-3</v>
      </c>
      <c r="H48" s="612">
        <v>0</v>
      </c>
      <c r="I48" s="612">
        <v>0</v>
      </c>
      <c r="J48" s="612">
        <v>0</v>
      </c>
      <c r="K48" s="611">
        <v>0</v>
      </c>
      <c r="L48" s="613">
        <v>0</v>
      </c>
    </row>
    <row r="49" spans="1:12" x14ac:dyDescent="0.25">
      <c r="A49" s="590" t="s">
        <v>69</v>
      </c>
      <c r="B49" s="591"/>
      <c r="C49" s="592"/>
      <c r="D49" s="593"/>
      <c r="E49" s="594"/>
      <c r="F49" s="595"/>
      <c r="G49" s="596"/>
      <c r="H49" s="597"/>
      <c r="I49" s="597"/>
      <c r="J49" s="597"/>
      <c r="K49" s="596"/>
      <c r="L49" s="595"/>
    </row>
    <row r="50" spans="1:12" x14ac:dyDescent="0.25">
      <c r="A50" s="590" t="s">
        <v>241</v>
      </c>
      <c r="B50" s="591"/>
      <c r="C50" s="592"/>
      <c r="D50" s="593"/>
      <c r="E50" s="594"/>
      <c r="F50" s="595"/>
      <c r="G50" s="596"/>
      <c r="H50" s="597"/>
      <c r="I50" s="597"/>
      <c r="J50" s="597"/>
      <c r="K50" s="596"/>
      <c r="L50" s="595"/>
    </row>
    <row r="51" spans="1:12" x14ac:dyDescent="0.25">
      <c r="A51" s="590" t="s">
        <v>135</v>
      </c>
      <c r="B51" s="591"/>
      <c r="C51" s="592"/>
      <c r="D51" s="593"/>
      <c r="E51" s="594"/>
      <c r="F51" s="595"/>
      <c r="G51" s="596"/>
      <c r="H51" s="597"/>
      <c r="I51" s="597"/>
      <c r="J51" s="597"/>
      <c r="K51" s="596"/>
      <c r="L51" s="595"/>
    </row>
  </sheetData>
  <conditionalFormatting sqref="H19">
    <cfRule type="expression" dxfId="275" priority="36" stopIfTrue="1">
      <formula>IF($J19&lt;0,1,0)</formula>
    </cfRule>
  </conditionalFormatting>
  <conditionalFormatting sqref="I19">
    <cfRule type="expression" dxfId="274" priority="35" stopIfTrue="1">
      <formula>IF($K19&lt;0,1,0)</formula>
    </cfRule>
  </conditionalFormatting>
  <conditionalFormatting sqref="J19">
    <cfRule type="expression" dxfId="273" priority="34" stopIfTrue="1">
      <formula>IF($L19&lt;0,1,0)</formula>
    </cfRule>
  </conditionalFormatting>
  <conditionalFormatting sqref="H20">
    <cfRule type="expression" dxfId="272" priority="33" stopIfTrue="1">
      <formula>IF($J20&lt;0,1,0)</formula>
    </cfRule>
  </conditionalFormatting>
  <conditionalFormatting sqref="H21">
    <cfRule type="expression" dxfId="271" priority="32" stopIfTrue="1">
      <formula>IF($J21&lt;0,1,0)</formula>
    </cfRule>
  </conditionalFormatting>
  <conditionalFormatting sqref="I20">
    <cfRule type="expression" dxfId="270" priority="31" stopIfTrue="1">
      <formula>IF($K20&lt;0,1,0)</formula>
    </cfRule>
  </conditionalFormatting>
  <conditionalFormatting sqref="I21">
    <cfRule type="expression" dxfId="269" priority="30" stopIfTrue="1">
      <formula>IF($K21&lt;0,1,0)</formula>
    </cfRule>
  </conditionalFormatting>
  <conditionalFormatting sqref="J20">
    <cfRule type="expression" dxfId="268" priority="29" stopIfTrue="1">
      <formula>IF($L20&lt;0,1,0)</formula>
    </cfRule>
  </conditionalFormatting>
  <conditionalFormatting sqref="J21">
    <cfRule type="expression" dxfId="267" priority="28" stopIfTrue="1">
      <formula>IF($L21&lt;0,1,0)</formula>
    </cfRule>
  </conditionalFormatting>
  <conditionalFormatting sqref="H22">
    <cfRule type="expression" dxfId="266" priority="27" stopIfTrue="1">
      <formula>IF($J22&lt;0,1,0)</formula>
    </cfRule>
  </conditionalFormatting>
  <conditionalFormatting sqref="I22">
    <cfRule type="expression" dxfId="265" priority="26" stopIfTrue="1">
      <formula>IF($K22&lt;0,1,0)</formula>
    </cfRule>
  </conditionalFormatting>
  <conditionalFormatting sqref="J22">
    <cfRule type="expression" dxfId="264" priority="25" stopIfTrue="1">
      <formula>IF($L22&lt;0,1,0)</formula>
    </cfRule>
  </conditionalFormatting>
  <conditionalFormatting sqref="H23">
    <cfRule type="expression" dxfId="263" priority="24" stopIfTrue="1">
      <formula>IF($J23&lt;0,1,0)</formula>
    </cfRule>
  </conditionalFormatting>
  <conditionalFormatting sqref="I23">
    <cfRule type="expression" dxfId="262" priority="23" stopIfTrue="1">
      <formula>IF($K23&lt;0,1,0)</formula>
    </cfRule>
  </conditionalFormatting>
  <conditionalFormatting sqref="J23">
    <cfRule type="expression" dxfId="261" priority="22" stopIfTrue="1">
      <formula>IF($L23&lt;0,1,0)</formula>
    </cfRule>
  </conditionalFormatting>
  <conditionalFormatting sqref="H24">
    <cfRule type="expression" dxfId="260" priority="21" stopIfTrue="1">
      <formula>IF($J24&lt;0,1,0)</formula>
    </cfRule>
  </conditionalFormatting>
  <conditionalFormatting sqref="I24">
    <cfRule type="expression" dxfId="259" priority="20" stopIfTrue="1">
      <formula>IF($K24&lt;0,1,0)</formula>
    </cfRule>
  </conditionalFormatting>
  <conditionalFormatting sqref="J24">
    <cfRule type="expression" dxfId="258" priority="19" stopIfTrue="1">
      <formula>IF($L24&lt;0,1,0)</formula>
    </cfRule>
  </conditionalFormatting>
  <conditionalFormatting sqref="H26">
    <cfRule type="expression" dxfId="257" priority="18" stopIfTrue="1">
      <formula>IF($J26&lt;0,1,0)</formula>
    </cfRule>
  </conditionalFormatting>
  <conditionalFormatting sqref="I26">
    <cfRule type="expression" dxfId="256" priority="17" stopIfTrue="1">
      <formula>IF($K26&lt;0,1,0)</formula>
    </cfRule>
  </conditionalFormatting>
  <conditionalFormatting sqref="J26">
    <cfRule type="expression" dxfId="255" priority="16" stopIfTrue="1">
      <formula>IF($L26&lt;0,1,0)</formula>
    </cfRule>
  </conditionalFormatting>
  <conditionalFormatting sqref="H27">
    <cfRule type="expression" dxfId="254" priority="15" stopIfTrue="1">
      <formula>IF($J27&lt;0,1,0)</formula>
    </cfRule>
  </conditionalFormatting>
  <conditionalFormatting sqref="I27">
    <cfRule type="expression" dxfId="253" priority="14" stopIfTrue="1">
      <formula>IF($K27&lt;0,1,0)</formula>
    </cfRule>
  </conditionalFormatting>
  <conditionalFormatting sqref="J27">
    <cfRule type="expression" dxfId="252" priority="13" stopIfTrue="1">
      <formula>IF($L27&lt;0,1,0)</formula>
    </cfRule>
  </conditionalFormatting>
  <conditionalFormatting sqref="H28">
    <cfRule type="expression" dxfId="251" priority="12" stopIfTrue="1">
      <formula>IF($J28&lt;0,1,0)</formula>
    </cfRule>
  </conditionalFormatting>
  <conditionalFormatting sqref="J28">
    <cfRule type="expression" dxfId="250" priority="11" stopIfTrue="1">
      <formula>IF($L28&lt;0,1,0)</formula>
    </cfRule>
  </conditionalFormatting>
  <conditionalFormatting sqref="I28">
    <cfRule type="expression" dxfId="249" priority="10" stopIfTrue="1">
      <formula>"if($K92&lt;0,1,0)"</formula>
    </cfRule>
  </conditionalFormatting>
  <conditionalFormatting sqref="H30">
    <cfRule type="expression" dxfId="248" priority="9" stopIfTrue="1">
      <formula>IF($J30&lt;0,1,0)</formula>
    </cfRule>
  </conditionalFormatting>
  <conditionalFormatting sqref="J30">
    <cfRule type="expression" dxfId="247" priority="8" stopIfTrue="1">
      <formula>IF($L30&lt;0,1,0)</formula>
    </cfRule>
  </conditionalFormatting>
  <conditionalFormatting sqref="I30">
    <cfRule type="expression" dxfId="246" priority="7" stopIfTrue="1">
      <formula>IF($K30&lt;0,1,0)</formula>
    </cfRule>
  </conditionalFormatting>
  <conditionalFormatting sqref="H31">
    <cfRule type="expression" dxfId="245" priority="6" stopIfTrue="1">
      <formula>IF($J31&lt;0,1,0)</formula>
    </cfRule>
  </conditionalFormatting>
  <conditionalFormatting sqref="J31">
    <cfRule type="expression" dxfId="244" priority="5" stopIfTrue="1">
      <formula>IF($L31&lt;0,1,0)</formula>
    </cfRule>
  </conditionalFormatting>
  <conditionalFormatting sqref="I31">
    <cfRule type="expression" dxfId="243" priority="4" stopIfTrue="1">
      <formula>"if($K100&lt;0,1,0)"</formula>
    </cfRule>
  </conditionalFormatting>
  <conditionalFormatting sqref="H32">
    <cfRule type="expression" dxfId="242" priority="3" stopIfTrue="1">
      <formula>IF($J32&lt;0,1,0)</formula>
    </cfRule>
  </conditionalFormatting>
  <conditionalFormatting sqref="J32">
    <cfRule type="expression" dxfId="241" priority="2" stopIfTrue="1">
      <formula>IF($L32&lt;0,1,0)</formula>
    </cfRule>
  </conditionalFormatting>
  <conditionalFormatting sqref="I32">
    <cfRule type="expression" dxfId="240"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P7</vt:lpstr>
      <vt:lpstr>P8</vt:lpstr>
      <vt:lpstr>PPP1</vt:lpstr>
      <vt:lpstr>PPP2</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2018-02-20T09:56:11Z</dcterms:created>
  <dcterms:modified xsi:type="dcterms:W3CDTF">2018-02-20T09:56:28Z</dcterms:modified>
</cp:coreProperties>
</file>